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80b-182b &amp; 196 NiLats JN1805 &amp; 999b Li Con JN1965\DataPacks\"/>
    </mc:Choice>
  </mc:AlternateContent>
  <xr:revisionPtr revIDLastSave="0" documentId="13_ncr:1_{328EC6C3-8EF3-4B10-9505-C4EF8F8C8EB7}" xr6:coauthVersionLast="46" xr6:coauthVersionMax="47" xr10:uidLastSave="{00000000-0000-0000-0000-000000000000}"/>
  <bookViews>
    <workbookView xWindow="2868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ICP" sheetId="47896" r:id="rId6"/>
    <sheet name="4-Acid" sheetId="47897" r:id="rId7"/>
    <sheet name="Fusion XRF" sheetId="47898" r:id="rId8"/>
    <sheet name="Thermograv" sheetId="47899" r:id="rId9"/>
    <sheet name="IRC" sheetId="47900" r:id="rId10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643A658-1002-462A-9468-E39DE9D049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950E3CB-17AA-44BD-AE43-60CEDDB6A5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9512B7D-251F-46DF-A6EF-30F1467130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2E75EBE7-AA12-4B50-97DE-F5646C9754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CE5A60E-4B23-4483-9715-EF35DC5BDB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CAE2541D-5B3C-46C9-AFD7-4D59E7307C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17DE0AC1-39D4-401C-BC8D-1A09970EF2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0A8E9282-779D-46B0-A7B9-501B488BF2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72C1E936-50EB-4474-87D0-EB99BF4641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9BD79A33-7B50-4AEC-AE01-C228AA56AB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05E5A7DC-9BBD-4C87-B87A-240BFB8F51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FA09CB53-3AA7-42C0-8100-FB80D6DB94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7F874B83-036B-453C-8651-E11278F328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C7672AD5-A4C8-45A1-B1B8-D5AC318F6D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B3699031-6443-42B5-9091-9BCF09DF16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F07DA745-8D59-4A1A-8B58-7D86440096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8D699893-A6E6-4DCA-BA84-1310E1AD8B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27F2D518-CB04-43BE-842A-018C6B6E9F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E8E1AA38-7795-4CF6-9F62-6AE95CAA18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1F324872-45C7-4320-88F2-79A9C7B33C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EB3218C5-EEC9-4FD4-BE69-1E9D8CF5C1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002F1A49-A6B6-4D60-9AE9-0EB0063DF5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E2CC5654-ADE5-4520-B0AD-7B40C4F5A3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D8837278-614A-4708-95E7-CDA7C4FE9A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7A7F8060-79A5-4618-AD6D-B227C70B7A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ED5B57E4-6BD2-4E2C-ADC2-CBEAB44CC1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FCA2513A-BCFE-4808-ADB4-AF32CE7C00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1407D790-D752-4D92-B0C4-C0918F8168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190F2EA4-976E-4FA8-B649-DE7B5DE534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F6AF24DB-2AAC-4778-8363-BC1357E99B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B3450F94-759E-4529-9CB8-FB904A13D7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FB3D0112-6D7D-4DDC-B67E-48A18BA260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D68E6F39-1E2E-401F-9893-C42D3B560E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93B36847-34AC-477E-B678-4D3F189E0F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BAF6EB86-B40D-4AEA-925C-A5AB9CFCC8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BE57E3C7-D860-466C-84B6-C2508CF34E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910AF175-C20C-425D-BAFF-E7FE82E5BB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9946C863-955B-44A5-914C-95F683D951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2B01DEB3-3DBE-496B-BE2A-09425228F8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B3FED34A-5ED4-4B24-95DE-C2CDC0BDD3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A021E0AA-EA4D-45F5-989E-D2ACB3FEA1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07A37D27-127E-4914-A44A-010766B00E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5CEFB6F4-4630-4814-95E2-FBF99376D7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5217BAB8-CE06-4D59-84C7-A4227644B9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90D9D1FE-F3C9-410E-A070-78464F62E5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A577863E-4C83-4D2D-8BE5-647B2D1CDB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 shapeId="0" xr:uid="{F8D24EEA-A4B5-4B2C-AAF5-88B33B922C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8A6ABD39-8498-459B-B2B0-DCEA2710D9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A8C806C5-F36C-4528-8BAE-B986F9A945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 shapeId="0" xr:uid="{F0557929-B247-4FCF-924D-05E72283DE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4" authorId="0" shapeId="0" xr:uid="{340B51C2-5E12-4D66-8926-5C5AF02273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2" authorId="0" shapeId="0" xr:uid="{A8E6555F-F59D-4DF1-B493-9BA921D1FE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0" authorId="0" shapeId="0" xr:uid="{E4786DFB-9407-4E1E-84D3-BFCDFC061E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8" authorId="0" shapeId="0" xr:uid="{D104A3D3-7656-40A4-B8FA-3A9EDACC2F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6" authorId="0" shapeId="0" xr:uid="{2DF7862E-FDE5-4186-8867-BBAAD1A2BD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4" authorId="0" shapeId="0" xr:uid="{DCE1660D-27F2-430D-8EE9-4E0733CF37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2" authorId="0" shapeId="0" xr:uid="{13505900-6E56-4915-B52B-422728DCDD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0" authorId="0" shapeId="0" xr:uid="{907F9E7F-3695-4F99-98A6-5E29BC246C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 shapeId="0" xr:uid="{00F51DF6-8A5B-45A5-A6C2-511B02182E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 shapeId="0" xr:uid="{1832DC19-6994-4117-BB0E-388FC5C915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70C93A1E-E841-4EDC-8FA5-AE64DCB53F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2C7784FB-F06E-4395-AE31-9D728BBCCD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3" authorId="0" shapeId="0" xr:uid="{261EEED3-B58A-45E1-8247-6C5EAB2955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1" authorId="0" shapeId="0" xr:uid="{B4226AF5-DBF5-4EE6-A93D-0C6342BEDC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1E0678D-D28C-4470-8F2E-90D3665CF7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281DD09-79AC-47FF-A768-05FF7D4B74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DA31BE74-3767-4DF6-82C2-E334C5EEBC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C0D9EC6-1625-4573-BF1F-80B46C843D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634617B4-0A39-40E0-B32C-0437CC04CB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47CEDF58-F650-4027-9729-8BEA20DD00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551F1D34-6B18-4C31-998A-53B3077192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2696BA1A-253F-4832-A3AA-897482077A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39613E8A-B53E-4F98-8C20-BFAFE57C16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C158EB34-C27C-4CF2-994A-49C0BABF45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1E0B88AE-4836-4455-ADDC-2D927DF0B8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8E829475-3C7E-4E90-81BC-801BD143A1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CE84E882-FE64-4E5B-98F7-E99D897C34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BD8D9452-5801-4D0D-B2F7-B8218AC327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BC3FC035-33C3-4B6E-BBFF-3045F77C44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BB27E53D-226C-438D-8D71-9957AA320C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444BC24C-7E31-46EA-B52D-1C41F3A829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5EF6463D-FF10-4636-8FED-977D1C4A99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8DD65BB1-2392-4B1D-A39D-90DF579154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AEAA45DF-810E-49C7-AEF9-D1C11D95BD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E26943D9-3B2B-4140-91E3-240011E2C1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A16EB4AD-7308-4CC3-8DEF-49EDC0B13D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63A1E126-E9C9-4DB3-B5C5-43239C66B1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A6C2F922-8E36-405A-8750-A096DC8E03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7BA68CD4-63A7-4F6D-A5CD-317A66696D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E5429550-8E49-470E-904D-D1C70B647A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8A70CEDE-93BD-40A2-BEA5-C4EB25E27B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25BFB5DE-E7AC-4552-B169-FA8C866BCC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199B3E95-417C-4907-ABBE-E5DA1B9B67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2EF98D8F-9FDD-496A-8DB9-247F230B94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E2DBC547-FD7C-4AC5-9D91-BF6C86EBBA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B10DF0D7-E46A-4B27-998E-15DDD3FE93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ED9C45CA-FFCB-4635-95EF-8D743F0827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F055366E-0E10-48E0-A3C7-48119B8D4B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420D3E44-7001-4154-9CFB-25F33E2B14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DE5BF99A-D8C1-4F81-B16D-25A73EFAD4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3791EA35-2C57-42A5-ACFF-BD19BA1156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902DE6EB-4783-4EBB-8F84-777A03A2FA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03CB4734-49B6-49BA-9677-8368C00705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A9D7D55E-70FC-4514-811E-DF70023D67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 shapeId="0" xr:uid="{74C01166-323B-4B53-A079-D68C9CCCBF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B51D3360-0B39-445D-9E9F-9F540B9244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DE193352-8423-4846-835A-013BD79F36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 shapeId="0" xr:uid="{0AFA75BE-5487-4349-A637-E6D951AB94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B6E277EA-2B00-4A0C-994A-64A52A3E65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CAE75411-B178-4B42-AE13-FC1ECA05A6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0206A570-2E0F-48F6-B698-F109CBA946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1" authorId="0" shapeId="0" xr:uid="{02179B9A-0086-4B52-853B-54368DB14E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 shapeId="0" xr:uid="{5EFC6FB9-F3A9-49E8-A5FD-CC1A4AD0BB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31C81667-6304-4E16-AEB9-056212FE2E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FC5E4FF8-090B-4DAE-B14C-5835EE8518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E1CB1213-1617-4421-88E9-1FCDD5D001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6E011663-7EBE-4C3B-ACCA-68464F968E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B568CB71-B347-427E-80C5-D403D25638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90D7E32A-7445-4A35-A4E5-34866E9516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578E87D2-2568-490F-96EC-734CCECC32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C9D90B7A-A54E-4FCF-AA86-D41C53F211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DB6C9E85-C0F7-4976-9C93-C8B955B4F5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271B633B-BA21-4B1F-A9F2-9CB9DF1D73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8585A578-EA38-4248-BA0C-F41461F2CA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50BD9D13-F89F-418A-8E87-47858A63D5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B77FFD13-9972-42B4-8D57-352C27D3A4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3" authorId="0" shapeId="0" xr:uid="{8B58BAB0-7EC1-43F5-BA3F-16C91A80C0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1" authorId="0" shapeId="0" xr:uid="{47DC8BBF-7EB8-4A35-8E4A-EA693BFC8D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81358E4-7759-49F9-8C3C-9BBF5CFAF8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31A0379-C99A-47E9-918B-C62C8DA412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CFCD9FD-9B56-4B05-A747-5460E0ECAB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AF39581C-0E1A-4F6A-97AD-5136B338E2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8FB737CD-3CC5-41AA-9A06-672E012960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2492C1B8-07E8-480A-BC71-933BC0A960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6FE50B42-2149-42FC-8059-1488D62886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2A201A1B-2F0C-432D-8522-66677E5396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949AE88B-5AF7-4688-8D14-BA19DD47D7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F2A60D24-85E6-4811-94B7-5986D34C24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F22530FF-3361-464F-9AE0-B189703326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4FA9B9BD-986F-4D75-B87C-64C640EE30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1D073503-9415-45E0-9746-D6DBB3F550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AD0F86EB-3961-40F9-9E81-837FAD209E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01BE2155-F5CB-4D24-9E5D-81F6527005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3F0FC408-BED1-42E1-B90D-D7833ADF6D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11862CAC-BE13-43CF-80E3-72FEC35D5C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6F5D0417-2F75-419B-8836-5063F4C159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16EE3801-46DE-435B-A593-8370C43356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C6B76BC7-FC1B-4167-8166-E905E67F95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C90C5A88-3B9A-4A7A-983D-0C57083938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998AD271-C07C-49FC-A1FF-C461257ECC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1A091658-D248-4885-A0F5-A1B791F17F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D869EF25-BAFD-41F1-8004-B3198F99C6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C6C25139-E6D0-4EFD-ADAF-48BAC9D3E2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CFF0E020-5466-44A4-8339-E7D54F97EF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A8EDBCF0-7EC5-4B09-B59A-6552C9284B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8E6B008B-337E-40B8-8070-A6DFFA1220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59921EF8-3B1A-4588-BCDF-F0EA726FE9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339976D6-5056-4F95-BE7A-6669723364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B2200C25-D059-4E87-9970-3DC0070C54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7DF31EB5-6B13-4A81-8787-12E41ADF7E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BFF3FA30-5C6E-4650-A248-2C50C177A8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0FC6A133-53C0-40DF-9C87-BFD3CBB8E1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AC78CBE4-AB96-493C-A158-CA73712CFE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38FB05A6-89D4-4FBA-A1E4-0B18F6AA02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C61C0AE6-2B71-4EF9-9EFC-51E091D255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10091F6B-8929-4771-A388-5406C7EB4D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256C5E61-023B-4CB3-8DD7-BBDFD2C584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9A67FAE4-1383-42FA-B762-5FE00EFE81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7B3F0B63-F07A-4796-8509-C2AD472AFF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F4E26077-F6F5-4A4D-ABD3-E6B1DB2A85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C4F81EC0-D96D-41D9-A6C5-EDFD31A664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E2E90946-3A16-4027-8089-70F678CE3E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96F67A92-D8ED-4E71-874C-036002DB49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9" authorId="0" shapeId="0" xr:uid="{27F178BF-C5A2-417C-9A4B-3FAFC3CEC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AAC018A-16CC-4D16-A5F9-6043B7E8E3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C60FE95-4AE1-4921-B381-1A43C780FA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1D559ED-9558-4F45-902E-1770B9DADD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F5BA1B2-87D9-4519-9090-5E2DB1E9C6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<sst xmlns="http://schemas.openxmlformats.org/spreadsheetml/2006/main" count="14184" uniqueCount="620">
  <si>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</si>
  <si>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</si>
  <si>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</si>
  <si>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</si>
  <si>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</si>
  <si>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</si>
  <si>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</si>
  <si>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</si>
  <si>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</si>
  <si>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</si>
  <si>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</si>
  <si>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</si>
  <si>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</si>
  <si>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</si>
  <si>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</si>
  <si>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</si>
  <si>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</si>
  <si>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</si>
  <si>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</si>
  <si>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</si>
  <si>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</si>
  <si>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</si>
  <si>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</si>
  <si>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</si>
  <si>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</si>
  <si>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</si>
  <si>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</si>
  <si>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</si>
  <si>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</si>
  <si>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</si>
  <si>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</si>
  <si>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</si>
  <si>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</si>
  <si>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</si>
  <si>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</si>
  <si>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</si>
  <si>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</si>
  <si>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</si>
  <si>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</si>
  <si>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</si>
  <si>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</si>
  <si>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</si>
  <si>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</si>
  <si>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</si>
  <si>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</si>
  <si>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</si>
  <si>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</si>
  <si>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</si>
  <si>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</si>
  <si>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</si>
  <si>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</si>
  <si>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</si>
  <si>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</si>
  <si>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</si>
  <si>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</si>
  <si>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</si>
  <si>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</si>
  <si>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</si>
  <si>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</si>
  <si>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</si>
  <si>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</si>
  <si>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</si>
  <si>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</si>
  <si>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</si>
  <si>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</si>
  <si>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</si>
  <si>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TOT_XRF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</si>
  <si>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</si>
  <si>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</si>
  <si>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</si>
  <si>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</si>
  <si>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</si>
  <si>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</si>
  <si>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</si>
  <si>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</si>
  <si>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</si>
  <si>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</si>
  <si>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</si>
  <si>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</si>
  <si>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</si>
  <si>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</si>
  <si>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</si>
  <si>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</si>
  <si>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</si>
  <si>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</si>
  <si>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</si>
  <si>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</si>
  <si>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</si>
  <si>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</si>
  <si>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</si>
  <si>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</si>
  <si>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</si>
  <si>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</si>
  <si>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</si>
  <si>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</si>
  <si>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</si>
  <si>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</si>
  <si>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</si>
  <si>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</si>
  <si>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</si>
  <si>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-</t>
  </si>
  <si>
    <t>BF*MS</t>
  </si>
  <si>
    <t>BF*OES</t>
  </si>
  <si>
    <t>BF*OES/MS</t>
  </si>
  <si>
    <t>BF*XRF</t>
  </si>
  <si>
    <t>IRC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</si>
  <si>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</si>
  <si>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</si>
  <si>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</si>
  <si>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</si>
  <si>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</si>
  <si>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</si>
  <si>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</si>
  <si>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</si>
  <si>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</si>
  <si>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</si>
  <si>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</si>
  <si>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</si>
  <si>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</si>
  <si>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</si>
  <si>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</si>
  <si>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</si>
  <si>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</si>
  <si>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</si>
  <si>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</si>
  <si>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</si>
  <si>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</si>
  <si>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</si>
  <si>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</si>
  <si>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</si>
  <si>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</si>
  <si>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</si>
  <si>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</si>
  <si>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</si>
  <si>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</si>
  <si>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</si>
  <si>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</si>
  <si>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</si>
  <si>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</si>
  <si>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</si>
  <si>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</si>
  <si>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</si>
  <si>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</si>
  <si>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</si>
  <si>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</si>
  <si>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</si>
  <si>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</si>
  <si>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Eu, ppm</t>
  </si>
  <si>
    <t>Fe, wt.%</t>
  </si>
  <si>
    <t>Ga, ppm</t>
  </si>
  <si>
    <t>Hf, ppm</t>
  </si>
  <si>
    <t>Ho, ppm</t>
  </si>
  <si>
    <t>K, wt.%</t>
  </si>
  <si>
    <t>La, ppm</t>
  </si>
  <si>
    <t>Mg, wt.%</t>
  </si>
  <si>
    <t>Mn, wt.%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</si>
  <si>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</si>
  <si>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</si>
  <si>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</si>
  <si>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</si>
  <si>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</si>
  <si>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</si>
  <si>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</si>
  <si>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</si>
  <si>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</si>
  <si>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</si>
  <si>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</si>
  <si>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</si>
  <si>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</si>
  <si>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Mo, ppm</t>
  </si>
  <si>
    <t>Na, wt.%</t>
  </si>
  <si>
    <t>Nb, ppm</t>
  </si>
  <si>
    <t>P, wt.%</t>
  </si>
  <si>
    <t>Pb, ppm</t>
  </si>
  <si>
    <t>Sc, ppm</t>
  </si>
  <si>
    <t>Sn, ppm</t>
  </si>
  <si>
    <t>Ta, ppm</t>
  </si>
  <si>
    <t>Tl, ppm</t>
  </si>
  <si>
    <t>Zn, ppm</t>
  </si>
  <si>
    <t>Infrared Combustion</t>
  </si>
  <si>
    <t>Thermogravimetry</t>
  </si>
  <si>
    <t>4-Acid Digestion</t>
  </si>
  <si>
    <t>Zr, ppm</t>
  </si>
  <si>
    <t>Expanded Uncertainty</t>
  </si>
  <si>
    <t>&lt; 0.05</t>
  </si>
  <si>
    <t>&lt; 20</t>
  </si>
  <si>
    <t>&lt; 90</t>
  </si>
  <si>
    <t>SrO</t>
  </si>
  <si>
    <t>Cl</t>
  </si>
  <si>
    <t>&lt; 0.005</t>
  </si>
  <si>
    <t>&lt; 0.002</t>
  </si>
  <si>
    <t>&lt; 180</t>
  </si>
  <si>
    <t>B, ppm</t>
  </si>
  <si>
    <t>Cd, ppm</t>
  </si>
  <si>
    <t>Er, ppm</t>
  </si>
  <si>
    <t>Ge, ppm</t>
  </si>
  <si>
    <t>Li, wt.%</t>
  </si>
  <si>
    <t>W, ppm</t>
  </si>
  <si>
    <t>Bi, ppm</t>
  </si>
  <si>
    <t>Cu, ppm</t>
  </si>
  <si>
    <t>Ni, wt.%</t>
  </si>
  <si>
    <t>Re, ppm</t>
  </si>
  <si>
    <t>S, wt.%</t>
  </si>
  <si>
    <t>Sb, ppm</t>
  </si>
  <si>
    <t>Se, ppm</t>
  </si>
  <si>
    <t>Te, ppm</t>
  </si>
  <si>
    <t>CaO, wt.%</t>
  </si>
  <si>
    <t>Lab</t>
  </si>
  <si>
    <t>No</t>
  </si>
  <si>
    <t>2.12</t>
  </si>
  <si>
    <t>2.15</t>
  </si>
  <si>
    <t>2.17</t>
  </si>
  <si>
    <t>PF*OES/MS</t>
  </si>
  <si>
    <t>Mean</t>
  </si>
  <si>
    <t>Median</t>
  </si>
  <si>
    <t>Std Dev.</t>
  </si>
  <si>
    <t>PDM3</t>
  </si>
  <si>
    <t>Z-Score (Absolute)</t>
  </si>
  <si>
    <t>2.02</t>
  </si>
  <si>
    <t>2.03</t>
  </si>
  <si>
    <t>2.04</t>
  </si>
  <si>
    <t>2.05</t>
  </si>
  <si>
    <t>2.07</t>
  </si>
  <si>
    <t>2.08</t>
  </si>
  <si>
    <t>2.09</t>
  </si>
  <si>
    <t>2.10</t>
  </si>
  <si>
    <t>2.11</t>
  </si>
  <si>
    <t>2.14</t>
  </si>
  <si>
    <t>2.20</t>
  </si>
  <si>
    <t>2.27</t>
  </si>
  <si>
    <t>&lt; 15</t>
  </si>
  <si>
    <t>&lt; 30</t>
  </si>
  <si>
    <t>2.01</t>
  </si>
  <si>
    <t>NA</t>
  </si>
  <si>
    <t>Results from laboratory 14 were removed due to their 10 ppm reading resolution.</t>
  </si>
  <si>
    <t>&lt; 3</t>
  </si>
  <si>
    <t>Results from laboratories 2, 11, 12 and 20 were removed due to their 0.1 wt.% reading resolution.</t>
  </si>
  <si>
    <t>&lt; 0.3</t>
  </si>
  <si>
    <t>Results from laboratory 1 were removed due to their 1 ppm reading resolution.</t>
  </si>
  <si>
    <t>&lt; 70</t>
  </si>
  <si>
    <t>Results from laboratories 5 and 14 were removed due to their 10 ppm reading resolution.</t>
  </si>
  <si>
    <t>&lt; 0.5</t>
  </si>
  <si>
    <t>Results from laboratories 5, 12 and 20 were removed due to their 0.1 wt.% reading resolution.</t>
  </si>
  <si>
    <t>Results from laboratories 1 and 14 were removed due to their 1 ppm reading resolution.</t>
  </si>
  <si>
    <t>2.06</t>
  </si>
  <si>
    <t>&lt; 0.04</t>
  </si>
  <si>
    <t>Results from laboratory 11 were removed due to their 0.1 wt.% reading resolution.</t>
  </si>
  <si>
    <t>&lt; 8</t>
  </si>
  <si>
    <t>&gt; 30</t>
  </si>
  <si>
    <t>&lt; 6</t>
  </si>
  <si>
    <t>Results from laboratory 14 were removed due to their 0.1 ppm reading resolution.</t>
  </si>
  <si>
    <t>Results from laboratories 11, 12 and 14 were removed due to their 1 ppm reading resolution.</t>
  </si>
  <si>
    <t>Results from laboratory 14 were removed due to their 1 ppm reading resolution.</t>
  </si>
  <si>
    <r>
      <t>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</si>
  <si>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Indicative</t>
  </si>
  <si>
    <t>2.13</t>
  </si>
  <si>
    <t>2.16</t>
  </si>
  <si>
    <t>2.18</t>
  </si>
  <si>
    <t>2.19</t>
  </si>
  <si>
    <t>2.21</t>
  </si>
  <si>
    <t>2.22</t>
  </si>
  <si>
    <t>2.23</t>
  </si>
  <si>
    <t>2.24</t>
  </si>
  <si>
    <t>4A*MS</t>
  </si>
  <si>
    <t>4A*OES/MS</t>
  </si>
  <si>
    <t>&lt; 1.5</t>
  </si>
  <si>
    <t>&lt; 0.02</t>
  </si>
  <si>
    <t>Results from laboratories 7, 8, 9 and 22 were removed due to their 10 ppm reading resolution.</t>
  </si>
  <si>
    <t>&lt; 25</t>
  </si>
  <si>
    <t>Results from laboratory 11, 13 and 23 were removed due to their 0.1 ppm reading resolution.</t>
  </si>
  <si>
    <t>Results from laboratory 27 were removed due to their 0.01 wt.% reading resolution.</t>
  </si>
  <si>
    <t>Results from laboratories 2, 5 and 11 were removed due to their 1 ppm reading resolution.</t>
  </si>
  <si>
    <t>&gt; 100</t>
  </si>
  <si>
    <t>Results from laboratory 11 were removed due to their 0.1 ppm reading resolution.</t>
  </si>
  <si>
    <t>&lt; 200</t>
  </si>
  <si>
    <t>&gt; 0.5</t>
  </si>
  <si>
    <t>&gt; 1</t>
  </si>
  <si>
    <t>&gt; 1.08</t>
  </si>
  <si>
    <t>&gt; 2.2</t>
  </si>
  <si>
    <t>Results from laboratories 5 and 11 were removed due to their 1 ppm reading resolution.</t>
  </si>
  <si>
    <t>&lt; 3.5</t>
  </si>
  <si>
    <t>&lt; 0.001</t>
  </si>
  <si>
    <t>Results from laboratories 2 and 23 were removed due to their 0.1 ppm reading resolution.</t>
  </si>
  <si>
    <t>Results from laboratory 2 were removed due to their 1 ppm reading resolution.</t>
  </si>
  <si>
    <t>&gt; 500</t>
  </si>
  <si>
    <t>&lt; 0.03</t>
  </si>
  <si>
    <t>Results from laboratory 23 were removed due to their 0.1 ppm reading resolution.</t>
  </si>
  <si>
    <t>Results from laboratories 11 and 27 were removed due to their 1 ppm reading resolution.</t>
  </si>
  <si>
    <t>OxBF*XRF</t>
  </si>
  <si>
    <t>Results from laboratory 7 were removed due to their 0.01 wt.% reading resolution.</t>
  </si>
  <si>
    <t>&lt; 37</t>
  </si>
  <si>
    <t>&lt; 150</t>
  </si>
  <si>
    <t>&lt; 160</t>
  </si>
  <si>
    <t>&lt; 40</t>
  </si>
  <si>
    <t>&lt; 0.016</t>
  </si>
  <si>
    <t>&lt; 0.0024</t>
  </si>
  <si>
    <t>&lt; 190</t>
  </si>
  <si>
    <t>&lt; 120</t>
  </si>
  <si>
    <t>&lt; 18</t>
  </si>
  <si>
    <t>&lt; 39</t>
  </si>
  <si>
    <t>Results from laboratory 15 were removed due to their 100 ppm reading resolution.</t>
  </si>
  <si>
    <t>&lt; 370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</si>
  <si>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</si>
  <si>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</si>
  <si>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</si>
  <si>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</si>
  <si>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</si>
  <si>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</si>
  <si>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</si>
  <si>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</si>
  <si>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</si>
  <si>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</si>
  <si>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LOI*Furnace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</si>
  <si>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</si>
  <si>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N.A.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</si>
  <si>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</si>
  <si>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</si>
  <si>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</si>
  <si>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</si>
  <si>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</si>
  <si>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</si>
  <si>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</si>
  <si>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infrared combustion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</si>
  <si>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</si>
  <si>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</si>
  <si>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</si>
  <si>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</si>
  <si>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</si>
  <si>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</si>
  <si>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</si>
  <si>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Not Analysed (Lab 2.19)</t>
  </si>
  <si>
    <t>Not Applicable (Lab 2.14)</t>
  </si>
  <si>
    <t>Not Applicable (Lab 2.21)</t>
  </si>
  <si>
    <t>Not Applicable (Lab 2.02)</t>
  </si>
  <si>
    <t>ALS, Lima, Peru</t>
  </si>
  <si>
    <t>ALS, Loughrea, Galway, Ireland</t>
  </si>
  <si>
    <t>American Assay Laboratories, Sparks, Nevada, USA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</si>
  <si>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</si>
  <si>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</si>
  <si>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</si>
  <si>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Minerals, Ankara, Central Anatolia, Turkey</t>
  </si>
  <si>
    <t>CERTIMIN, Lima, Peru</t>
  </si>
  <si>
    <t>Inspectorate (BV), Lima, Peru</t>
  </si>
  <si>
    <t>Inspectorate Griffith India, Gandhidham, Gujarat, India</t>
  </si>
  <si>
    <t>Intertek, Cupang, Muntinlupa, Philippines</t>
  </si>
  <si>
    <t>Intertek, Perth, WA, Australia</t>
  </si>
  <si>
    <t>Labwest Minerals Analysis, Perth, WA, Australia</t>
  </si>
  <si>
    <t>MSALABS, Vancouver, BC, Canada</t>
  </si>
  <si>
    <t>Paragon Geochemical Laboratories, Sparks, Nevada, USA</t>
  </si>
  <si>
    <t>PT Geoservices Ltd, Cikarang, Jakarta Raya, Indonesia</t>
  </si>
  <si>
    <t>PT Intertek Utama Services, Jakarta Timur, DKI Jakarta, Indonesia</t>
  </si>
  <si>
    <t>SGS, Ankara, Anatolia, Turkey</t>
  </si>
  <si>
    <t>SGS Australia Mineral Services, Perth, WA, Australia</t>
  </si>
  <si>
    <t>SGS Canada Inc., Vancouver, BC, Canada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</si>
  <si>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</si>
  <si>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</si>
  <si>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</si>
  <si>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</si>
  <si>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</si>
  <si>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</si>
  <si>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HfO</t>
    </r>
    <r>
      <rPr>
        <vertAlign val="subscript"/>
        <sz val="10"/>
        <color theme="10"/>
        <rFont val="Arial"/>
        <family val="2"/>
      </rPr>
      <t>2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</si>
  <si>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</si>
  <si>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Al, Aluminium (wt.%)</t>
  </si>
  <si>
    <t>B, Boron (ppm)</t>
  </si>
  <si>
    <t>Ba, Barium (ppm)</t>
  </si>
  <si>
    <t>Be, Beryllium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</si>
  <si>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</si>
  <si>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</si>
  <si>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</si>
  <si>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</si>
  <si>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</si>
  <si>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</si>
  <si>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Er, Erbium (ppm)</t>
  </si>
  <si>
    <t>Fe, Iron (wt.%)</t>
  </si>
  <si>
    <t>Ga, Gallium (ppm)</t>
  </si>
  <si>
    <t>Ge, Germanium (ppm)</t>
  </si>
  <si>
    <t>Ho, Holmium (ppm)</t>
  </si>
  <si>
    <t>K, Potassium (wt.%)</t>
  </si>
  <si>
    <t>La, Lanthanum (ppm)</t>
  </si>
  <si>
    <t>Li, Lithium (wt.%)</t>
  </si>
  <si>
    <r>
      <t>Li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Lithium oxide (wt.%)</t>
    </r>
  </si>
  <si>
    <t>Mg, Magnesium (wt.%)</t>
  </si>
  <si>
    <t>Mn, Manganese (wt.%)</t>
  </si>
  <si>
    <t>Nb, Niobium (ppm)</t>
  </si>
  <si>
    <t>P, Phosphorus (wt.%)</t>
  </si>
  <si>
    <t>Pr, Praseodymium (ppm)</t>
  </si>
  <si>
    <t>Rb, Rubidium (ppm)</t>
  </si>
  <si>
    <t>Sc, Scandium (ppm)</t>
  </si>
  <si>
    <t>Si, Silicon (wt.%)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</si>
  <si>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</si>
  <si>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</si>
  <si>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</si>
  <si>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</si>
  <si>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</si>
  <si>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</si>
  <si>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</si>
  <si>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</si>
  <si>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</si>
  <si>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W, Tungsten (ppm)</t>
  </si>
  <si>
    <t>Y, Yttrium (ppm)</t>
  </si>
  <si>
    <t>Zn, Zinc (ppm)</t>
  </si>
  <si>
    <t>Bi, Bismuth (ppm)</t>
  </si>
  <si>
    <t>Cu, Copper (ppm)</t>
  </si>
  <si>
    <t>Eu, Europium (ppm)</t>
  </si>
  <si>
    <t>Hf, Hafnium (ppm)</t>
  </si>
  <si>
    <t>Mo, Molybdenum (ppm)</t>
  </si>
  <si>
    <t>Na, Sodium (wt.%)</t>
  </si>
  <si>
    <t>Ni, Nickel (wt.%)</t>
  </si>
  <si>
    <t>Pb, Lead (ppm)</t>
  </si>
  <si>
    <t>Re, Rhenium (ppm)</t>
  </si>
  <si>
    <t>S, Sulphur (wt.%)</t>
  </si>
  <si>
    <t>Sb, Antimony (ppm)</t>
  </si>
  <si>
    <t>Se, Selenium (ppm)</t>
  </si>
  <si>
    <t>Sm, Samarium (ppm)</t>
  </si>
  <si>
    <t>Te, Tellurium (ppm)</t>
  </si>
  <si>
    <t>Yb, Ytterbium (ppm)</t>
  </si>
  <si>
    <t>Zr, Zirconium (ppm)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</si>
  <si>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</si>
  <si>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CaO, Calcium oxide (wt.%)</t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</si>
  <si>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</si>
  <si>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</si>
  <si>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</si>
  <si>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</si>
  <si>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</si>
  <si>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</si>
  <si>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r>
      <t>Li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</si>
  <si>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</si>
  <si>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</si>
  <si>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</si>
  <si>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</si>
  <si>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</si>
  <si>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</si>
  <si>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</si>
  <si>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</si>
  <si>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999b (Indicative Value 1.87 ppm)</t>
  </si>
  <si>
    <t>Analytical results for Al in OREAS 999b (Certified Value 12.91 wt.%)</t>
  </si>
  <si>
    <t>Analytical results for As in OREAS 999b (Indicative Value &lt; 100 ppm)</t>
  </si>
  <si>
    <t>Analytical results for B in OREAS 999b (Certified Value 221 ppm)</t>
  </si>
  <si>
    <t>Analytical results for Ba in OREAS 999b (Certified Value 105 ppm)</t>
  </si>
  <si>
    <t>Analytical results for Be in OREAS 999b (Certified Value 28 ppm)</t>
  </si>
  <si>
    <t>Analytical results for Bi in OREAS 999b (Indicative Value 0.64 ppm)</t>
  </si>
  <si>
    <t>Analytical results for Ca in OREAS 999b (Certified Value 0.227 wt.%)</t>
  </si>
  <si>
    <t>Analytical results for Cd in OREAS 999b (Certified Value &lt; 10 ppm)</t>
  </si>
  <si>
    <t>Analytical results for Ce in OREAS 999b (Certified Value 3.2 ppm)</t>
  </si>
  <si>
    <t>Analytical results for Co in OREAS 999b (Certified Value 2.62 ppm)</t>
  </si>
  <si>
    <t>Analytical results for Cr in OREAS 999b (Certified Value 55 ppm)</t>
  </si>
  <si>
    <t>Analytical results for Cs in OREAS 999b (Certified Value 228 ppm)</t>
  </si>
  <si>
    <t>Analytical results for Cu in OREAS 999b (Indicative Value 13.9 ppm)</t>
  </si>
  <si>
    <t>Analytical results for Dy in OREAS 999b (Indicative Value 0.28 ppm)</t>
  </si>
  <si>
    <t>Analytical results for Er in OREAS 999b (Certified Value &lt; 0.1 ppm)</t>
  </si>
  <si>
    <t>Analytical results for Eu in OREAS 999b (Indicative Value 0.12 ppm)</t>
  </si>
  <si>
    <t>Analytical results for Fe in OREAS 999b (Certified Value 0.745 wt.%)</t>
  </si>
  <si>
    <t>Analytical results for Ga in OREAS 999b (Certified Value 81 ppm)</t>
  </si>
  <si>
    <t>Analytical results for Gd in OREAS 999b (Indicative Value 0.26 ppm)</t>
  </si>
  <si>
    <t>Analytical results for Ge in OREAS 999b (Certified Value 5.16 ppm)</t>
  </si>
  <si>
    <t>Analytical results for Hf in OREAS 999b (Indicative Value 4.87 ppm)</t>
  </si>
  <si>
    <t>Analytical results for Hg in OREAS 999b (Indicative Value 0.11 ppm)</t>
  </si>
  <si>
    <t>Analytical results for Ho in OREAS 999b (Certified Value &lt; 0.1 ppm)</t>
  </si>
  <si>
    <t>Analytical results for In in OREAS 999b (Indicative Value 0.096 ppm)</t>
  </si>
  <si>
    <t>Analytical results for K in OREAS 999b (Certified Value 0.772 wt.%)</t>
  </si>
  <si>
    <t>Analytical results for La in OREAS 999b (Certified Value 1.42 ppm)</t>
  </si>
  <si>
    <t>Analytical results for Li in OREAS 999b (Certified Value 2.68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</si>
  <si>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999b (Certified Value 5.77 wt.%)</t>
    </r>
  </si>
  <si>
    <t>Analytical results for Lu in OREAS 999b (Indicative Value &lt; 0.05 ppm)</t>
  </si>
  <si>
    <t>Analytical results for Mg in OREAS 999b (Certified Value 0.179 wt.%)</t>
  </si>
  <si>
    <t>Analytical results for Mn in OREAS 999b (Certified Value 0.138 wt.%)</t>
  </si>
  <si>
    <t>Analytical results for Mo in OREAS 999b (Indicative Value 7.84 ppm)</t>
  </si>
  <si>
    <t>Analytical results for Na in OREAS 999b (Indicative Value 0.653 wt.%)</t>
  </si>
  <si>
    <t>Analytical results for Nb in OREAS 999b (Certified Value 244 ppm)</t>
  </si>
  <si>
    <t>Analytical results for Nd in OREAS 999b (Indicative Value 1.49 ppm)</t>
  </si>
  <si>
    <t>Analytical results for Ni in OREAS 999b (Indicative Value 0.003 wt.%)</t>
  </si>
  <si>
    <t>Analytical results for P in OREAS 999b (Certified Value 0.111 wt.%)</t>
  </si>
  <si>
    <t>Analytical results for Pb in OREAS 999b (Indicative Value 34.7 ppm)</t>
  </si>
  <si>
    <t>Analytical results for Pr in OREAS 999b (Certified Value 0.4 ppm)</t>
  </si>
  <si>
    <t>Analytical results for Rb in OREAS 999b (Certified Value 462 ppm)</t>
  </si>
  <si>
    <t>Analytical results for Re in OREAS 999b (Indicative Value &lt; 0.1 ppm)</t>
  </si>
  <si>
    <t>Analytical results for S in OREAS 999b (Indicative Value 0.026 wt.%)</t>
  </si>
  <si>
    <t>Analytical results for Sb in OREAS 999b (Indicative Value 0.15 ppm)</t>
  </si>
  <si>
    <t>Analytical results for Sc in OREAS 999b (Certified Value &lt; 5 ppm)</t>
  </si>
  <si>
    <t>Analytical results for Se in OREAS 999b (Indicative Value &lt; 20 ppm)</t>
  </si>
  <si>
    <t>Analytical results for Si in OREAS 999b (Certified Value 30.34 wt.%)</t>
  </si>
  <si>
    <t>Analytical results for Sm in OREAS 999b (Indicative Value 0.3 ppm)</t>
  </si>
  <si>
    <t>Analytical results for Sn in OREAS 999b (Certified Value 385 ppm)</t>
  </si>
  <si>
    <t>Analytical results for Sr in OREAS 999b (Certified Value 76 ppm)</t>
  </si>
  <si>
    <t>Analytical results for Ta in OREAS 999b (Certified Value 729 ppm)</t>
  </si>
  <si>
    <t>Analytical results for Tb in OREAS 999b (Certified Value &lt; 0.1 ppm)</t>
  </si>
  <si>
    <t>Analytical results for Te in OREAS 999b (Indicative Value &lt; 1 ppm)</t>
  </si>
  <si>
    <t>Analytical results for Th in OREAS 999b (Certified Value 1.11 ppm)</t>
  </si>
  <si>
    <t>Analytical results for Ti in OREAS 999b (Certified Value 0.02 wt.%)</t>
  </si>
  <si>
    <t>Analytical results for Tl in OREAS 999b (Certified Value 4.41 ppm)</t>
  </si>
  <si>
    <t>Analytical results for Tm in OREAS 999b (Certified Value &lt; 0.1 ppm)</t>
  </si>
  <si>
    <t>Analytical results for U in OREAS 999b (Certified Value 4.22 ppm)</t>
  </si>
  <si>
    <t>Analytical results for V in OREAS 999b (Indicative Value 9.92 ppm)</t>
  </si>
  <si>
    <t>Analytical results for W in OREAS 999b (Certified Value 10 ppm)</t>
  </si>
  <si>
    <t>Analytical results for Y in OREAS 999b (Certified Value 1.29 ppm)</t>
  </si>
  <si>
    <t>Analytical results for Yb in OREAS 999b (Indicative Value &lt; 0.1 ppm)</t>
  </si>
  <si>
    <t>Analytical results for Zn in OREAS 999b (Certified Value 121 ppm)</t>
  </si>
  <si>
    <t>Analytical results for Zr in OREAS 999b (Indicative Value 18.4 ppm)</t>
  </si>
  <si>
    <t>Analytical results for Ag in OREAS 999b (Indicative Value 0.14 ppm)</t>
  </si>
  <si>
    <t>Analytical results for Al in OREAS 999b (Certified Value 10 wt.%)</t>
  </si>
  <si>
    <t>Analytical results for As in OREAS 999b (Indicative Value 0.79 ppm)</t>
  </si>
  <si>
    <t>Analytical results for B in OREAS 999b (Indicative Value 5 ppm)</t>
  </si>
  <si>
    <t>Analytical results for Ba in OREAS 999b (Certified Value 96 ppm)</t>
  </si>
  <si>
    <t>Analytical results for Be in OREAS 999b (Certified Value 27.1 ppm)</t>
  </si>
  <si>
    <t>Analytical results for Bi in OREAS 999b (Certified Value 0.61 ppm)</t>
  </si>
  <si>
    <t>Analytical results for Ca in OREAS 999b (Certified Value 0.204 wt.%)</t>
  </si>
  <si>
    <t>Analytical results for Cd in OREAS 999b (Certified Value 0.22 ppm)</t>
  </si>
  <si>
    <t>Analytical results for Ce in OREAS 999b (Indicative Value 1.49 ppm)</t>
  </si>
  <si>
    <t>Analytical results for Co in OREAS 999b (Certified Value 2.03 ppm)</t>
  </si>
  <si>
    <t>Analytical results for Cr in OREAS 999b (Certified Value 29 ppm)</t>
  </si>
  <si>
    <t>Analytical results for Cs in OREAS 999b (Certified Value 224 ppm)</t>
  </si>
  <si>
    <t>Analytical results for Cu in OREAS 999b (Certified Value 8.77 ppm)</t>
  </si>
  <si>
    <t>Analytical results for Dy in OREAS 999b (Indicative Value 0.18 ppm)</t>
  </si>
  <si>
    <t>Analytical results for Er in OREAS 999b (Indicative Value 0.1 ppm)</t>
  </si>
  <si>
    <t>Analytical results for Eu in OREAS 999b (Certified Value 0.11 ppm)</t>
  </si>
  <si>
    <t>Analytical results for Fe in OREAS 999b (Certified Value 0.673 wt.%)</t>
  </si>
  <si>
    <t>Analytical results for Ga in OREAS 999b (Certified Value 75 ppm)</t>
  </si>
  <si>
    <t>Analytical results for Gd in OREAS 999b (Indicative Value 0.22 ppm)</t>
  </si>
  <si>
    <t>Analytical results for Ge in OREAS 999b (Indicative Value 0.75 ppm)</t>
  </si>
  <si>
    <t>Analytical results for Hf in OREAS 999b (Certified Value 3.76 ppm)</t>
  </si>
  <si>
    <t>Analytical results for Hg in OREAS 999b (Indicative Value 0.05 ppm)</t>
  </si>
  <si>
    <t>Analytical results for Ho in OREAS 999b (Indicative Value 0.043 ppm)</t>
  </si>
  <si>
    <t>Analytical results for In in OREAS 999b (Indicative Value 0.84 ppm)</t>
  </si>
  <si>
    <t>Analytical results for K in OREAS 999b (Certified Value 0.708 wt.%)</t>
  </si>
  <si>
    <t>Analytical results for La in OREAS 999b (Indicative Value 1.41 ppm)</t>
  </si>
  <si>
    <t>Analytical results for Li in OREAS 999b (Certified Value 2.65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</si>
  <si>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999b (Certified Value 5.7 wt.%)</t>
    </r>
  </si>
  <si>
    <t>Analytical results for Lu in OREAS 999b (Indicative Value 0.022 ppm)</t>
  </si>
  <si>
    <t>Analytical results for Mg in OREAS 999b (Certified Value 0.122 wt.%)</t>
  </si>
  <si>
    <t>Analytical results for Mn in OREAS 999b (Certified Value 0.132 wt.%)</t>
  </si>
  <si>
    <t>Analytical results for Mo in OREAS 999b (Certified Value 6.45 ppm)</t>
  </si>
  <si>
    <t>Analytical results for Na in OREAS 999b (Certified Value 0.625 wt.%)</t>
  </si>
  <si>
    <t>Analytical results for Nb in OREAS 999b (Certified Value 240 ppm)</t>
  </si>
  <si>
    <t>Analytical results for Nd in OREAS 999b (Indicative Value 0.97 ppm)</t>
  </si>
  <si>
    <t>Analytical results for Ni in OREAS 999b (Certified Value 0.002 wt.%)</t>
  </si>
  <si>
    <t>Analytical results for P in OREAS 999b (Certified Value 0.104 wt.%)</t>
  </si>
  <si>
    <t>Analytical results for Pb in OREAS 999b (Certified Value 3.82 ppm)</t>
  </si>
  <si>
    <t>Analytical results for Pr in OREAS 999b (Indicative Value 0.27 ppm)</t>
  </si>
  <si>
    <t>Analytical results for Pt in OREAS 999b (Indicative Value 9.03 ppb)</t>
  </si>
  <si>
    <t>Analytical results for Rb in OREAS 999b (Indicative Value 372 ppm)</t>
  </si>
  <si>
    <t>Analytical results for Re in OREAS 999b (Certified Value &lt; 0.002 ppm)</t>
  </si>
  <si>
    <t>Analytical results for S in OREAS 999b (Certified Value 0.022 wt.%)</t>
  </si>
  <si>
    <t>Analytical results for Sb in OREAS 999b (Certified Value 0.14 ppm)</t>
  </si>
  <si>
    <t>Analytical results for Sc in OREAS 999b (Certified Value 0.52 ppm)</t>
  </si>
  <si>
    <t>Analytical results for Se in OREAS 999b (Certified Value &lt; 1 ppm)</t>
  </si>
  <si>
    <t>Analytical results for Sm in OREAS 999b (Certified Value 0.29 ppm)</t>
  </si>
  <si>
    <t>Analytical results for Sn in OREAS 999b (Certified Value 231 ppm)</t>
  </si>
  <si>
    <t>Analytical results for Sr in OREAS 999b (Certified Value 58 ppm)</t>
  </si>
  <si>
    <t>Analytical results for Ta in OREAS 999b (Certified Value 678 ppm)</t>
  </si>
  <si>
    <t>Analytical results for Tb in OREAS 999b (Certified Value 0.048 ppm)</t>
  </si>
  <si>
    <t>Analytical results for Te in OREAS 999b (Certified Value &lt; 0.05 ppm)</t>
  </si>
  <si>
    <t>Analytical results for Th in OREAS 999b (Indicative Value 0.54 ppm)</t>
  </si>
  <si>
    <t>Analytical results for Ti in OREAS 999b (Certified Value 0.019 wt.%)</t>
  </si>
  <si>
    <t>Analytical results for Tl in OREAS 999b (Certified Value 4.23 ppm)</t>
  </si>
  <si>
    <t>Analytical results for Tm in OREAS 999b (Indicative Value 0.02 ppm)</t>
  </si>
  <si>
    <t>Analytical results for U in OREAS 999b (Certified Value 2.61 ppm)</t>
  </si>
  <si>
    <t>Analytical results for V in OREAS 999b (Indicative Value 5.99 ppm)</t>
  </si>
  <si>
    <t>Analytical results for W in OREAS 999b (Certified Value 9.22 ppm)</t>
  </si>
  <si>
    <t>Analytical results for Y in OREAS 999b (Indicative Value 0.7 ppm)</t>
  </si>
  <si>
    <t>Analytical results for Yb in OREAS 999b (Certified Value 0.095 ppm)</t>
  </si>
  <si>
    <t>Analytical results for Zn in OREAS 999b (Certified Value 120 ppm)</t>
  </si>
  <si>
    <t>Analytical results for Zr in OREAS 999b (Certified Value 16.8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</si>
  <si>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999b (Certified Value 24.33 wt.%)</t>
    </r>
  </si>
  <si>
    <t>Analytical results for As in OREAS 999b (Indicative Value 59 ppm)</t>
  </si>
  <si>
    <t>Analytical results for BaO in OREAS 999b (Indicative Value 106 ppm)</t>
  </si>
  <si>
    <t>Analytical results for Bi in OREAS 999b (Indicative Value &lt; 100 ppm)</t>
  </si>
  <si>
    <t>Analytical results for CaO in OREAS 999b (Certified Value 0.315 wt.%)</t>
  </si>
  <si>
    <t>Analytical results for Cd in OREAS 999b (Indicative Value &lt; 100 ppm)</t>
  </si>
  <si>
    <t>Analytical results for Ce in OREAS 999b (Indicative Value &lt; 80 ppm)</t>
  </si>
  <si>
    <t>Analytical results for Cl in OREAS 999b (Indicative Value 773 ppm)</t>
  </si>
  <si>
    <t>Analytical results for Co in OREAS 999b (Certified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</si>
  <si>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999b (Indicative Value 78 ppm)</t>
    </r>
  </si>
  <si>
    <t>Analytical results for Cs in OREAS 999b (Indicative Value &lt; 100 ppm)</t>
  </si>
  <si>
    <t>Analytical results for Cu in OREAS 999b (Certified Value &lt; 50 ppm)</t>
  </si>
  <si>
    <t>Analytical results for Fe in OREAS 999b (Certified Value 0.741 wt.%)</t>
  </si>
  <si>
    <t>Analytical results for Ga in OREAS 999b (Indicative Value &lt; 100 ppm)</t>
  </si>
  <si>
    <t>Analytical results for Ge in OREAS 999b (Indicative Value &lt; 100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</si>
  <si>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999b (Indicative Value &lt; 100 ppm)</t>
    </r>
  </si>
  <si>
    <t>Analytical results for Hg in OREAS 999b (Indicative Value &lt; 100 ppm)</t>
  </si>
  <si>
    <t>Analytical results for In in OREAS 999b (Indicative Value &lt; 100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</si>
  <si>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999b (Certified Value 0.864 wt.%)</t>
    </r>
  </si>
  <si>
    <t>Analytical results for La in OREAS 999b (Indicative Value &lt; 90 ppm)</t>
  </si>
  <si>
    <t>Analytical results for Mg in OREAS 999b (Certified Value 0.189 wt.%)</t>
  </si>
  <si>
    <t>Analytical results for MnO in OREAS 999b (Indicative Value 0.181 wt.%)</t>
  </si>
  <si>
    <t>Analytical results for Mo in OREAS 999b (Indicative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</si>
  <si>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999b (Certified Value 0.849 wt.%)</t>
    </r>
  </si>
  <si>
    <t>Analytical results for Nb in OREAS 999b (Indicative Value 252 ppm)</t>
  </si>
  <si>
    <t>Analytical results for Ni in OREAS 999b (Indicative Value &lt; 0.005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</si>
  <si>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999b (Certified Value 0.263 wt.%)</t>
    </r>
  </si>
  <si>
    <t>Analytical results for Pb in OREAS 999b (Indicative Value 60 ppm)</t>
  </si>
  <si>
    <t>Analytical results for Rb in OREAS 999b (Indicative Value 473 ppm)</t>
  </si>
  <si>
    <t>Analytical results for Sb in OREAS 999b (Indicative Value &lt; 50 ppm)</t>
  </si>
  <si>
    <t>Analytical results for Sc in OREAS 999b (Indicative Value &lt; 100 ppm)</t>
  </si>
  <si>
    <t>Analytical results for Se in OREAS 999b (Indicative Value &lt; 100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</si>
  <si>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999b (Certified Value 64.27 wt.%)</t>
    </r>
  </si>
  <si>
    <t>Analytical results for Sn in OREAS 999b (Certified Value 377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</si>
  <si>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999b (Indicative Value 0.048 wt.%)</t>
    </r>
  </si>
  <si>
    <t>Analytical results for SrO in OREAS 999b (Indicative Value 99 ppm)</t>
  </si>
  <si>
    <t>Analytical results for Ta in OREAS 999b (Indicative Value &lt; 100 ppm)</t>
  </si>
  <si>
    <t>Analytical results for Te in OREAS 999b (Indicative Value &lt; 100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</si>
  <si>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999b (Indicative Value 0.037 wt.%)</t>
    </r>
  </si>
  <si>
    <t>Analytical results for Tl in OREAS 999b (Indicative Value &lt; 100 ppm)</t>
  </si>
  <si>
    <t>Analytical results for TOT_XRF in OREAS 999b (Indicative Value 94.29 wt.%)</t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</si>
  <si>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999b (Certified Value &lt; 180 ppm)</t>
    </r>
  </si>
  <si>
    <t>Analytical results for W in OREAS 999b (Indicative Value 24.7 ppm)</t>
  </si>
  <si>
    <t>Analytical results for Y in OREAS 999b (Indicative Value 56 ppm)</t>
  </si>
  <si>
    <t>Analytical results for Zn in OREAS 999b (Certified Value 112 ppm)</t>
  </si>
  <si>
    <t>Analytical results for Zr in OREAS 999b (Indicative Value 71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</si>
  <si>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999b (Indicative Value 0.477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</si>
  <si>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999b (Certified Value 1.19 wt.%)</t>
    </r>
  </si>
  <si>
    <t>Analytical results for C in OREAS 999b (Indicative Value 0.645 wt.%)</t>
  </si>
  <si>
    <t>Analytical results for S in OREAS 999b (Indicative Value 0.049 wt.%)</t>
  </si>
  <si>
    <t/>
  </si>
  <si>
    <t>Table 5. Participating Laboratory List used for OREAS 999b</t>
  </si>
  <si>
    <t>Table 4. Abbreviations used for OREAS 999b</t>
  </si>
  <si>
    <t>Table 3. Certified Values and Performance Gates for OREAS 999b</t>
  </si>
  <si>
    <t>Table 2. Indicative Values for OREAS 999b</t>
  </si>
  <si>
    <t>Table 1. Certified Values, Expanded Uncertainty and Tolerance Limits for OREAS 999b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</si>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</sst>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vertical="center" wrapText="1"/>
    </xf>
    <xf numFmtId="0" fontId="4" fillId="25" borderId="40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6" xfId="0" applyFont="1" applyBorder="1" applyAlignment="1">
      <alignment horizontal="centerContinuous" vertical="center"/>
    </xf>
    <xf numFmtId="10" fontId="37" fillId="0" borderId="17" xfId="43" applyNumberFormat="1" applyFont="1" applyFill="1" applyBorder="1" applyAlignment="1">
      <alignment horizontal="center" vertical="center"/>
    </xf>
    <xf numFmtId="10" fontId="37" fillId="0" borderId="12" xfId="43" applyNumberFormat="1" applyFont="1" applyFill="1" applyBorder="1" applyAlignment="1">
      <alignment horizontal="center" vertical="center"/>
    </xf>
    <xf numFmtId="10" fontId="37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4" xfId="0" applyNumberFormat="1" applyFont="1" applyBorder="1" applyAlignment="1">
      <alignment horizontal="center" vertical="center"/>
    </xf>
    <xf numFmtId="0" fontId="6" fillId="26" borderId="42" xfId="0" applyFont="1" applyFill="1" applyBorder="1" applyAlignment="1">
      <alignment horizontal="left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5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27" borderId="37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5" fontId="29" fillId="0" borderId="19" xfId="0" applyNumberFormat="1" applyFont="1" applyBorder="1" applyAlignment="1">
      <alignment horizontal="center" vertical="center"/>
    </xf>
    <xf numFmtId="165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2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3" xfId="0" applyNumberFormat="1" applyFont="1" applyFill="1" applyBorder="1" applyAlignment="1">
      <alignment horizontal="center" vertical="center"/>
    </xf>
    <xf numFmtId="0" fontId="42" fillId="0" borderId="12" xfId="46" applyFill="1" applyBorder="1" applyAlignment="1">
      <alignment vertical="center"/>
    </xf>
    <xf numFmtId="2" fontId="6" fillId="26" borderId="18" xfId="0" applyNumberFormat="1" applyFont="1" applyFill="1" applyBorder="1" applyAlignment="1">
      <alignment horizontal="center" vertical="center"/>
    </xf>
    <xf numFmtId="2" fontId="6" fillId="26" borderId="43" xfId="0" applyNumberFormat="1" applyFont="1" applyFill="1" applyBorder="1" applyAlignment="1">
      <alignment horizontal="center" vertical="center"/>
    </xf>
    <xf numFmtId="165" fontId="6" fillId="26" borderId="18" xfId="44" applyNumberFormat="1" applyFont="1" applyFill="1" applyBorder="1" applyAlignment="1">
      <alignment horizontal="center" vertical="center"/>
    </xf>
    <xf numFmtId="10" fontId="6" fillId="26" borderId="18" xfId="43" applyNumberFormat="1" applyFont="1" applyFill="1" applyBorder="1" applyAlignment="1">
      <alignment horizontal="center" vertical="center"/>
    </xf>
    <xf numFmtId="0" fontId="49" fillId="0" borderId="16" xfId="46" applyFont="1" applyFill="1" applyBorder="1" applyAlignment="1">
      <alignment vertical="center"/>
    </xf>
    <xf numFmtId="2" fontId="37" fillId="0" borderId="16" xfId="0" applyNumberFormat="1" applyFont="1" applyBorder="1" applyAlignment="1">
      <alignment horizontal="center" vertical="center"/>
    </xf>
    <xf numFmtId="2" fontId="37" fillId="0" borderId="12" xfId="44" applyNumberFormat="1" applyFont="1" applyBorder="1" applyAlignment="1">
      <alignment horizontal="center" vertical="center"/>
    </xf>
    <xf numFmtId="2" fontId="6" fillId="26" borderId="18" xfId="44" applyNumberFormat="1" applyFont="1" applyFill="1" applyBorder="1" applyAlignment="1">
      <alignment horizontal="center" vertical="center"/>
    </xf>
    <xf numFmtId="2" fontId="6" fillId="26" borderId="43" xfId="44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" fontId="4" fillId="28" borderId="23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2" fontId="0" fillId="0" borderId="12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6" fillId="26" borderId="42" xfId="46" applyFont="1" applyFill="1" applyBorder="1" applyAlignment="1">
      <alignment horizontal="left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1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1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</xdr:row>
      <xdr:rowOff>0</xdr:rowOff>
    </xdr:from>
    <xdr:to>
      <xdr:col>7</xdr:col>
      <xdr:colOff>353727</xdr:colOff>
      <xdr:row>110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10BBA7-7D4D-161C-816A-EFF45D000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12598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421510</xdr:colOff>
      <xdr:row>42</xdr:row>
      <xdr:rowOff>81017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3A9276-B166-BE7A-E4A1-0DF3C07E4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605280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10</xdr:col>
      <xdr:colOff>401352</xdr:colOff>
      <xdr:row>43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FF242B-07B5-987B-5952-AD3F24698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0105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</xdr:row>
      <xdr:rowOff>0</xdr:rowOff>
    </xdr:from>
    <xdr:to>
      <xdr:col>13</xdr:col>
      <xdr:colOff>144177</xdr:colOff>
      <xdr:row>110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3D4C7A-1291-842E-A0F5-C1E48894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0269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5116227</xdr:colOff>
      <xdr:row>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C92D68-E1CC-5AF7-116E-56A9BE5F2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5116227</xdr:colOff>
      <xdr:row>34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7F0ECB-3C4F-D3AD-63F2-C7DE8CC3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34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1163</xdr:row>
      <xdr:rowOff>0</xdr:rowOff>
    </xdr:from>
    <xdr:to>
      <xdr:col>9</xdr:col>
      <xdr:colOff>371577</xdr:colOff>
      <xdr:row>1168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107DE6-8333-91C6-979C-36A783EF5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90387941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1163</xdr:row>
      <xdr:rowOff>0</xdr:rowOff>
    </xdr:from>
    <xdr:to>
      <xdr:col>9</xdr:col>
      <xdr:colOff>369113</xdr:colOff>
      <xdr:row>1168</xdr:row>
      <xdr:rowOff>98969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736CA3-55D9-578B-0DA9-FA87F8AD8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186742335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831</xdr:row>
      <xdr:rowOff>0</xdr:rowOff>
    </xdr:from>
    <xdr:to>
      <xdr:col>9</xdr:col>
      <xdr:colOff>372419</xdr:colOff>
      <xdr:row>836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C92CD2-A232-9C3D-768C-F2BECE029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140662049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355632</xdr:colOff>
      <xdr:row>42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3C8D0-8578-EC4C-B6D5-CE571AE13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6240780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0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1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7" t="s">
        <v>617</v>
      </c>
      <c r="C1" s="87"/>
      <c r="D1" s="87"/>
      <c r="E1" s="87"/>
      <c r="F1" s="87"/>
      <c r="G1" s="87"/>
      <c r="H1" s="71"/>
    </row>
    <row r="2" spans="1:8" ht="15.75" customHeight="1">
      <c r="A2" s="219"/>
      <c r="B2" s="217" t="s">
        <v>2</v>
      </c>
      <c r="C2" s="72" t="s">
        <v>68</v>
      </c>
      <c r="D2" s="215" t="s">
        <v>183</v>
      </c>
      <c r="E2" s="216"/>
      <c r="F2" s="215" t="s">
        <v>95</v>
      </c>
      <c r="G2" s="216"/>
      <c r="H2" s="79"/>
    </row>
    <row r="3" spans="1:8" ht="12.75">
      <c r="A3" s="219"/>
      <c r="B3" s="218"/>
      <c r="C3" s="70" t="s">
        <v>47</v>
      </c>
      <c r="D3" s="121" t="s">
        <v>69</v>
      </c>
      <c r="E3" s="37" t="s">
        <v>70</v>
      </c>
      <c r="F3" s="121" t="s">
        <v>69</v>
      </c>
      <c r="G3" s="37" t="s">
        <v>70</v>
      </c>
      <c r="H3" s="80"/>
    </row>
    <row r="4" spans="1:8" ht="15.75" customHeight="1">
      <c r="A4" s="92"/>
      <c r="B4" s="38" t="s">
        <v>140</v>
      </c>
      <c r="C4" s="123"/>
      <c r="D4" s="123"/>
      <c r="E4" s="123"/>
      <c r="F4" s="123"/>
      <c r="G4" s="122"/>
      <c r="H4" s="81"/>
    </row>
    <row r="5" spans="1:8" ht="15.75" customHeight="1">
      <c r="A5" s="92"/>
      <c r="B5" s="124" t="s">
        <v>362</v>
      </c>
      <c r="C5" s="193">
        <v>12.913566241820364</v>
      </c>
      <c r="D5" s="194">
        <v>12.634569588986068</v>
      </c>
      <c r="E5" s="195">
        <v>13.19256289465466</v>
      </c>
      <c r="F5" s="194">
        <v>12.72139283770384</v>
      </c>
      <c r="G5" s="195">
        <v>13.105739645936888</v>
      </c>
      <c r="H5" s="81"/>
    </row>
    <row r="6" spans="1:8" ht="15.75" customHeight="1">
      <c r="A6" s="92"/>
      <c r="B6" s="124" t="s">
        <v>363</v>
      </c>
      <c r="C6" s="192">
        <v>221.10629850416666</v>
      </c>
      <c r="D6" s="196">
        <v>185.15852819272627</v>
      </c>
      <c r="E6" s="197">
        <v>257.05406881560708</v>
      </c>
      <c r="F6" s="196">
        <v>210.27741821659501</v>
      </c>
      <c r="G6" s="197">
        <v>231.93517879173831</v>
      </c>
      <c r="H6" s="81"/>
    </row>
    <row r="7" spans="1:8" ht="15.75" customHeight="1">
      <c r="A7" s="92"/>
      <c r="B7" s="124" t="s">
        <v>364</v>
      </c>
      <c r="C7" s="192">
        <v>105.45811556370164</v>
      </c>
      <c r="D7" s="196">
        <v>100.83533000858456</v>
      </c>
      <c r="E7" s="197">
        <v>110.08090111881872</v>
      </c>
      <c r="F7" s="196">
        <v>101.69277656083668</v>
      </c>
      <c r="G7" s="197">
        <v>109.2234545665666</v>
      </c>
      <c r="H7" s="81"/>
    </row>
    <row r="8" spans="1:8" ht="15.75" customHeight="1">
      <c r="A8" s="92"/>
      <c r="B8" s="124" t="s">
        <v>365</v>
      </c>
      <c r="C8" s="200">
        <v>28.008417804354647</v>
      </c>
      <c r="D8" s="201">
        <v>25.351958200641924</v>
      </c>
      <c r="E8" s="202">
        <v>30.664877408067369</v>
      </c>
      <c r="F8" s="201">
        <v>26.954133699528274</v>
      </c>
      <c r="G8" s="202">
        <v>29.062701909181019</v>
      </c>
      <c r="H8" s="81"/>
    </row>
    <row r="9" spans="1:8" ht="15.75" customHeight="1">
      <c r="A9" s="92"/>
      <c r="B9" s="124" t="s">
        <v>366</v>
      </c>
      <c r="C9" s="191">
        <v>0.22652729304599356</v>
      </c>
      <c r="D9" s="205">
        <v>0.19990561264036227</v>
      </c>
      <c r="E9" s="206">
        <v>0.25314897345162485</v>
      </c>
      <c r="F9" s="205">
        <v>0.20775456211364307</v>
      </c>
      <c r="G9" s="206">
        <v>0.24530002397834405</v>
      </c>
      <c r="H9" s="81"/>
    </row>
    <row r="10" spans="1:8" ht="15.75" customHeight="1">
      <c r="A10" s="92"/>
      <c r="B10" s="124" t="s">
        <v>367</v>
      </c>
      <c r="C10" s="200" t="s">
        <v>98</v>
      </c>
      <c r="D10" s="201" t="s">
        <v>96</v>
      </c>
      <c r="E10" s="202" t="s">
        <v>96</v>
      </c>
      <c r="F10" s="201" t="s">
        <v>96</v>
      </c>
      <c r="G10" s="202" t="s">
        <v>96</v>
      </c>
      <c r="H10" s="81"/>
    </row>
    <row r="11" spans="1:8" ht="15.75" customHeight="1">
      <c r="A11" s="92"/>
      <c r="B11" s="124" t="s">
        <v>368</v>
      </c>
      <c r="C11" s="193">
        <v>3.1973333333333334</v>
      </c>
      <c r="D11" s="194">
        <v>2.8244283647408874</v>
      </c>
      <c r="E11" s="195">
        <v>3.5702383019257793</v>
      </c>
      <c r="F11" s="194">
        <v>2.8076059538053251</v>
      </c>
      <c r="G11" s="195">
        <v>3.5870607128613416</v>
      </c>
      <c r="H11" s="81"/>
    </row>
    <row r="12" spans="1:8" ht="15.75" customHeight="1">
      <c r="A12" s="92"/>
      <c r="B12" s="124" t="s">
        <v>369</v>
      </c>
      <c r="C12" s="193">
        <v>2.61973874225732</v>
      </c>
      <c r="D12" s="194">
        <v>1.5203779518745018</v>
      </c>
      <c r="E12" s="195">
        <v>3.7190995326401382</v>
      </c>
      <c r="F12" s="194">
        <v>2.2982612033443814</v>
      </c>
      <c r="G12" s="195">
        <v>2.9412162811702585</v>
      </c>
      <c r="H12" s="81"/>
    </row>
    <row r="13" spans="1:8" ht="15.75" customHeight="1">
      <c r="A13" s="92"/>
      <c r="B13" s="124" t="s">
        <v>370</v>
      </c>
      <c r="C13" s="192">
        <v>54.900144583296729</v>
      </c>
      <c r="D13" s="196">
        <v>44.304381158617389</v>
      </c>
      <c r="E13" s="197">
        <v>65.49590800797607</v>
      </c>
      <c r="F13" s="196">
        <v>49.025215433456879</v>
      </c>
      <c r="G13" s="197">
        <v>60.77507373313658</v>
      </c>
      <c r="H13" s="81"/>
    </row>
    <row r="14" spans="1:8" ht="15.75" customHeight="1">
      <c r="A14" s="92"/>
      <c r="B14" s="124" t="s">
        <v>371</v>
      </c>
      <c r="C14" s="192">
        <v>227.94857414806066</v>
      </c>
      <c r="D14" s="196">
        <v>216.74578004014279</v>
      </c>
      <c r="E14" s="197">
        <v>239.15136825597853</v>
      </c>
      <c r="F14" s="196">
        <v>218.97518247755511</v>
      </c>
      <c r="G14" s="197">
        <v>236.92196581856621</v>
      </c>
      <c r="H14" s="81"/>
    </row>
    <row r="15" spans="1:8" ht="15.75" customHeight="1">
      <c r="A15" s="92"/>
      <c r="B15" s="124" t="s">
        <v>372</v>
      </c>
      <c r="C15" s="193" t="s">
        <v>114</v>
      </c>
      <c r="D15" s="194" t="s">
        <v>96</v>
      </c>
      <c r="E15" s="195" t="s">
        <v>96</v>
      </c>
      <c r="F15" s="194" t="s">
        <v>96</v>
      </c>
      <c r="G15" s="195" t="s">
        <v>96</v>
      </c>
      <c r="H15" s="81"/>
    </row>
    <row r="16" spans="1:8" ht="15.75" customHeight="1">
      <c r="A16" s="92"/>
      <c r="B16" s="124" t="s">
        <v>373</v>
      </c>
      <c r="C16" s="191">
        <v>0.74464721545917345</v>
      </c>
      <c r="D16" s="205">
        <v>0.70935434404428743</v>
      </c>
      <c r="E16" s="206">
        <v>0.77994008687405947</v>
      </c>
      <c r="F16" s="205">
        <v>0.728352713217151</v>
      </c>
      <c r="G16" s="206">
        <v>0.7609417177011959</v>
      </c>
      <c r="H16" s="81"/>
    </row>
    <row r="17" spans="1:8" ht="15.75" customHeight="1">
      <c r="A17" s="92"/>
      <c r="B17" s="124" t="s">
        <v>374</v>
      </c>
      <c r="C17" s="192">
        <v>80.948094600027801</v>
      </c>
      <c r="D17" s="196">
        <v>75.634327743533461</v>
      </c>
      <c r="E17" s="197">
        <v>86.261861456522141</v>
      </c>
      <c r="F17" s="196">
        <v>79.224802230459105</v>
      </c>
      <c r="G17" s="197">
        <v>82.671386969596497</v>
      </c>
      <c r="H17" s="81"/>
    </row>
    <row r="18" spans="1:8" ht="15.75" customHeight="1">
      <c r="A18" s="92"/>
      <c r="B18" s="124" t="s">
        <v>375</v>
      </c>
      <c r="C18" s="193">
        <v>5.1620972738500006</v>
      </c>
      <c r="D18" s="194">
        <v>4.2402276466219417</v>
      </c>
      <c r="E18" s="195">
        <v>6.0839669010780595</v>
      </c>
      <c r="F18" s="194" t="s">
        <v>96</v>
      </c>
      <c r="G18" s="195" t="s">
        <v>96</v>
      </c>
      <c r="H18" s="81"/>
    </row>
    <row r="19" spans="1:8" ht="15.75" customHeight="1">
      <c r="A19" s="92"/>
      <c r="B19" s="124" t="s">
        <v>376</v>
      </c>
      <c r="C19" s="193" t="s">
        <v>114</v>
      </c>
      <c r="D19" s="194" t="s">
        <v>96</v>
      </c>
      <c r="E19" s="195" t="s">
        <v>96</v>
      </c>
      <c r="F19" s="194" t="s">
        <v>96</v>
      </c>
      <c r="G19" s="195" t="s">
        <v>96</v>
      </c>
      <c r="H19" s="81"/>
    </row>
    <row r="20" spans="1:8" ht="15.75" customHeight="1">
      <c r="A20" s="92"/>
      <c r="B20" s="124" t="s">
        <v>377</v>
      </c>
      <c r="C20" s="191">
        <v>0.77192836915315766</v>
      </c>
      <c r="D20" s="205">
        <v>0.71418604844405587</v>
      </c>
      <c r="E20" s="206">
        <v>0.82967068986225945</v>
      </c>
      <c r="F20" s="205">
        <v>0.74907488859718496</v>
      </c>
      <c r="G20" s="206">
        <v>0.79478184970913035</v>
      </c>
      <c r="H20" s="81"/>
    </row>
    <row r="21" spans="1:8" ht="15.75" customHeight="1">
      <c r="A21" s="92"/>
      <c r="B21" s="124" t="s">
        <v>378</v>
      </c>
      <c r="C21" s="193">
        <v>1.4186666666666665</v>
      </c>
      <c r="D21" s="194">
        <v>1.0798849998927313</v>
      </c>
      <c r="E21" s="195">
        <v>1.7574483334406017</v>
      </c>
      <c r="F21" s="194" t="s">
        <v>96</v>
      </c>
      <c r="G21" s="195" t="s">
        <v>96</v>
      </c>
      <c r="H21" s="81"/>
    </row>
    <row r="22" spans="1:8" ht="15.75" customHeight="1">
      <c r="A22" s="92"/>
      <c r="B22" s="124" t="s">
        <v>379</v>
      </c>
      <c r="C22" s="193">
        <v>2.6795631264685786</v>
      </c>
      <c r="D22" s="194">
        <v>2.594077493189356</v>
      </c>
      <c r="E22" s="195">
        <v>2.7650487597478017</v>
      </c>
      <c r="F22" s="194">
        <v>2.6281315479019955</v>
      </c>
      <c r="G22" s="195">
        <v>2.7309947050351622</v>
      </c>
      <c r="H22" s="81"/>
    </row>
    <row r="23" spans="1:8" ht="15.75" customHeight="1">
      <c r="A23" s="92"/>
      <c r="B23" s="124" t="s">
        <v>380</v>
      </c>
      <c r="C23" s="193">
        <v>5.7682955423489082</v>
      </c>
      <c r="D23" s="194">
        <v>5.5842706195887279</v>
      </c>
      <c r="E23" s="195">
        <v>5.9523204651090893</v>
      </c>
      <c r="F23" s="194">
        <v>5.6575787831687485</v>
      </c>
      <c r="G23" s="195">
        <v>5.8790123015290678</v>
      </c>
      <c r="H23" s="81"/>
    </row>
    <row r="24" spans="1:8" ht="15.75" customHeight="1">
      <c r="A24" s="92"/>
      <c r="B24" s="124" t="s">
        <v>381</v>
      </c>
      <c r="C24" s="191">
        <v>0.17942563094356551</v>
      </c>
      <c r="D24" s="205">
        <v>0.16978182247280771</v>
      </c>
      <c r="E24" s="206">
        <v>0.1890694394143233</v>
      </c>
      <c r="F24" s="205">
        <v>0.1741764744078349</v>
      </c>
      <c r="G24" s="206">
        <v>0.18467478747929611</v>
      </c>
      <c r="H24" s="81"/>
    </row>
    <row r="25" spans="1:8" ht="15.75" customHeight="1">
      <c r="A25" s="92"/>
      <c r="B25" s="124" t="s">
        <v>382</v>
      </c>
      <c r="C25" s="191">
        <v>0.13757224516386315</v>
      </c>
      <c r="D25" s="205">
        <v>0.13146629606415675</v>
      </c>
      <c r="E25" s="206">
        <v>0.14367819426356956</v>
      </c>
      <c r="F25" s="205">
        <v>0.13448950788557493</v>
      </c>
      <c r="G25" s="206">
        <v>0.14065498244215138</v>
      </c>
      <c r="H25" s="81"/>
    </row>
    <row r="26" spans="1:8" ht="15.75" customHeight="1">
      <c r="A26" s="92"/>
      <c r="B26" s="124" t="s">
        <v>383</v>
      </c>
      <c r="C26" s="192">
        <v>243.70980539632544</v>
      </c>
      <c r="D26" s="196">
        <v>226.17824489697242</v>
      </c>
      <c r="E26" s="197">
        <v>261.24136589567843</v>
      </c>
      <c r="F26" s="196">
        <v>237.18123992328339</v>
      </c>
      <c r="G26" s="197">
        <v>250.23837086936749</v>
      </c>
      <c r="H26" s="81"/>
    </row>
    <row r="27" spans="1:8" ht="15.75" customHeight="1">
      <c r="A27" s="92"/>
      <c r="B27" s="124" t="s">
        <v>384</v>
      </c>
      <c r="C27" s="191">
        <v>0.11134568505592594</v>
      </c>
      <c r="D27" s="205">
        <v>0.10150627597452948</v>
      </c>
      <c r="E27" s="206">
        <v>0.12118509413732241</v>
      </c>
      <c r="F27" s="205">
        <v>0.10110253595707609</v>
      </c>
      <c r="G27" s="206">
        <v>0.1215888341547758</v>
      </c>
      <c r="H27" s="81"/>
    </row>
    <row r="28" spans="1:8" ht="15.75" customHeight="1">
      <c r="A28" s="92"/>
      <c r="B28" s="124" t="s">
        <v>385</v>
      </c>
      <c r="C28" s="193">
        <v>0.40272508852774641</v>
      </c>
      <c r="D28" s="194">
        <v>0.32991475242047313</v>
      </c>
      <c r="E28" s="195">
        <v>0.47553542463501969</v>
      </c>
      <c r="F28" s="194" t="s">
        <v>96</v>
      </c>
      <c r="G28" s="195" t="s">
        <v>96</v>
      </c>
      <c r="H28" s="81"/>
    </row>
    <row r="29" spans="1:8" ht="15.75" customHeight="1">
      <c r="A29" s="92"/>
      <c r="B29" s="124" t="s">
        <v>386</v>
      </c>
      <c r="C29" s="192">
        <v>462.01163498758552</v>
      </c>
      <c r="D29" s="196">
        <v>438.11667867051415</v>
      </c>
      <c r="E29" s="197">
        <v>485.9065913046569</v>
      </c>
      <c r="F29" s="196">
        <v>449.81253606189034</v>
      </c>
      <c r="G29" s="197">
        <v>474.21073391328071</v>
      </c>
      <c r="H29" s="82"/>
    </row>
    <row r="30" spans="1:8" ht="15.75" customHeight="1">
      <c r="A30" s="92"/>
      <c r="B30" s="124" t="s">
        <v>387</v>
      </c>
      <c r="C30" s="193" t="s">
        <v>113</v>
      </c>
      <c r="D30" s="194" t="s">
        <v>96</v>
      </c>
      <c r="E30" s="195" t="s">
        <v>96</v>
      </c>
      <c r="F30" s="194" t="s">
        <v>96</v>
      </c>
      <c r="G30" s="195" t="s">
        <v>96</v>
      </c>
      <c r="H30" s="81"/>
    </row>
    <row r="31" spans="1:8" ht="15.75" customHeight="1">
      <c r="A31" s="92"/>
      <c r="B31" s="124" t="s">
        <v>388</v>
      </c>
      <c r="C31" s="193">
        <v>30.344407125082224</v>
      </c>
      <c r="D31" s="194">
        <v>29.661189208791033</v>
      </c>
      <c r="E31" s="195">
        <v>31.027625041373415</v>
      </c>
      <c r="F31" s="194">
        <v>29.70950571438523</v>
      </c>
      <c r="G31" s="195">
        <v>30.979308535779218</v>
      </c>
      <c r="H31" s="81"/>
    </row>
    <row r="32" spans="1:8" ht="15.75" customHeight="1">
      <c r="A32" s="92"/>
      <c r="B32" s="124" t="s">
        <v>389</v>
      </c>
      <c r="C32" s="192">
        <v>385.41115238539726</v>
      </c>
      <c r="D32" s="196">
        <v>363.3501100927117</v>
      </c>
      <c r="E32" s="197">
        <v>407.47219467808281</v>
      </c>
      <c r="F32" s="196">
        <v>373.78342352342105</v>
      </c>
      <c r="G32" s="197">
        <v>397.03888124737347</v>
      </c>
      <c r="H32" s="81"/>
    </row>
    <row r="33" spans="1:8" ht="15.75" customHeight="1">
      <c r="A33" s="92"/>
      <c r="B33" s="124" t="s">
        <v>390</v>
      </c>
      <c r="C33" s="192">
        <v>76.332958072192994</v>
      </c>
      <c r="D33" s="196">
        <v>71.915751082586084</v>
      </c>
      <c r="E33" s="197">
        <v>80.750165061799905</v>
      </c>
      <c r="F33" s="196">
        <v>73.162623698748476</v>
      </c>
      <c r="G33" s="197">
        <v>79.503292445637513</v>
      </c>
      <c r="H33" s="81"/>
    </row>
    <row r="34" spans="1:8" ht="15.75" customHeight="1">
      <c r="A34" s="92"/>
      <c r="B34" s="124" t="s">
        <v>391</v>
      </c>
      <c r="C34" s="192">
        <v>729.04781104318727</v>
      </c>
      <c r="D34" s="196">
        <v>685.52615284674653</v>
      </c>
      <c r="E34" s="197">
        <v>772.56946923962801</v>
      </c>
      <c r="F34" s="196">
        <v>701.31992743064973</v>
      </c>
      <c r="G34" s="197">
        <v>756.77569465572481</v>
      </c>
      <c r="H34" s="81"/>
    </row>
    <row r="35" spans="1:8" ht="15.75" customHeight="1">
      <c r="A35" s="92"/>
      <c r="B35" s="124" t="s">
        <v>392</v>
      </c>
      <c r="C35" s="193" t="s">
        <v>114</v>
      </c>
      <c r="D35" s="194" t="s">
        <v>96</v>
      </c>
      <c r="E35" s="195" t="s">
        <v>96</v>
      </c>
      <c r="F35" s="194" t="s">
        <v>96</v>
      </c>
      <c r="G35" s="195" t="s">
        <v>96</v>
      </c>
      <c r="H35" s="81"/>
    </row>
    <row r="36" spans="1:8" ht="15.75" customHeight="1">
      <c r="A36" s="92"/>
      <c r="B36" s="124" t="s">
        <v>393</v>
      </c>
      <c r="C36" s="193">
        <v>1.1051674618507483</v>
      </c>
      <c r="D36" s="194">
        <v>0.95364413097628864</v>
      </c>
      <c r="E36" s="195">
        <v>1.256690792725208</v>
      </c>
      <c r="F36" s="194" t="s">
        <v>96</v>
      </c>
      <c r="G36" s="195" t="s">
        <v>96</v>
      </c>
      <c r="H36" s="81"/>
    </row>
    <row r="37" spans="1:8" ht="15.75" customHeight="1">
      <c r="A37" s="92"/>
      <c r="B37" s="124" t="s">
        <v>394</v>
      </c>
      <c r="C37" s="191">
        <v>1.9941941488492133E-2</v>
      </c>
      <c r="D37" s="205">
        <v>1.8502117257680292E-2</v>
      </c>
      <c r="E37" s="206">
        <v>2.1381765719303975E-2</v>
      </c>
      <c r="F37" s="205">
        <v>1.8963424789640332E-2</v>
      </c>
      <c r="G37" s="206">
        <v>2.0920458187343935E-2</v>
      </c>
      <c r="H37" s="81"/>
    </row>
    <row r="38" spans="1:8" ht="15.75" customHeight="1">
      <c r="A38" s="92"/>
      <c r="B38" s="124" t="s">
        <v>395</v>
      </c>
      <c r="C38" s="193">
        <v>4.4071888712800007</v>
      </c>
      <c r="D38" s="194">
        <v>4.0845665559024535</v>
      </c>
      <c r="E38" s="195">
        <v>4.7298111866575479</v>
      </c>
      <c r="F38" s="194">
        <v>4.1536416911529308</v>
      </c>
      <c r="G38" s="195">
        <v>4.6607360514070706</v>
      </c>
      <c r="H38" s="81"/>
    </row>
    <row r="39" spans="1:8" ht="15.75" customHeight="1">
      <c r="A39" s="92"/>
      <c r="B39" s="124" t="s">
        <v>396</v>
      </c>
      <c r="C39" s="193" t="s">
        <v>114</v>
      </c>
      <c r="D39" s="194" t="s">
        <v>96</v>
      </c>
      <c r="E39" s="195" t="s">
        <v>96</v>
      </c>
      <c r="F39" s="194" t="s">
        <v>96</v>
      </c>
      <c r="G39" s="195" t="s">
        <v>96</v>
      </c>
      <c r="H39" s="81"/>
    </row>
    <row r="40" spans="1:8" ht="15.75" customHeight="1">
      <c r="A40" s="92"/>
      <c r="B40" s="124" t="s">
        <v>397</v>
      </c>
      <c r="C40" s="193">
        <v>4.2240111952635422</v>
      </c>
      <c r="D40" s="194">
        <v>3.7697989536787881</v>
      </c>
      <c r="E40" s="195">
        <v>4.6782234368482962</v>
      </c>
      <c r="F40" s="194">
        <v>3.9804531655495556</v>
      </c>
      <c r="G40" s="195">
        <v>4.4675692249775283</v>
      </c>
      <c r="H40" s="81"/>
    </row>
    <row r="41" spans="1:8" ht="15.75" customHeight="1">
      <c r="A41" s="92"/>
      <c r="B41" s="124" t="s">
        <v>398</v>
      </c>
      <c r="C41" s="200">
        <v>10.032082428309476</v>
      </c>
      <c r="D41" s="201">
        <v>7.5778783592235612</v>
      </c>
      <c r="E41" s="202">
        <v>12.48628649739539</v>
      </c>
      <c r="F41" s="201">
        <v>9.0237065589694812</v>
      </c>
      <c r="G41" s="202">
        <v>11.040458297649471</v>
      </c>
      <c r="H41" s="81"/>
    </row>
    <row r="42" spans="1:8" ht="15.75" customHeight="1">
      <c r="A42" s="92"/>
      <c r="B42" s="124" t="s">
        <v>399</v>
      </c>
      <c r="C42" s="193">
        <v>1.2868061093250001</v>
      </c>
      <c r="D42" s="194">
        <v>1.0133198434694952</v>
      </c>
      <c r="E42" s="195">
        <v>1.5602923751805049</v>
      </c>
      <c r="F42" s="194" t="s">
        <v>96</v>
      </c>
      <c r="G42" s="195" t="s">
        <v>96</v>
      </c>
      <c r="H42" s="81"/>
    </row>
    <row r="43" spans="1:8" ht="15.75" customHeight="1">
      <c r="A43" s="92"/>
      <c r="B43" s="124" t="s">
        <v>400</v>
      </c>
      <c r="C43" s="192">
        <v>120.65564378799769</v>
      </c>
      <c r="D43" s="196">
        <v>108.65986190870554</v>
      </c>
      <c r="E43" s="197">
        <v>132.65142566728983</v>
      </c>
      <c r="F43" s="196">
        <v>113.90085778613597</v>
      </c>
      <c r="G43" s="197">
        <v>127.41042978985941</v>
      </c>
      <c r="H43" s="81"/>
    </row>
    <row r="44" spans="1:8" ht="15.75" customHeight="1">
      <c r="A44" s="92"/>
      <c r="B44" s="208" t="s">
        <v>181</v>
      </c>
      <c r="C44" s="123"/>
      <c r="D44" s="123"/>
      <c r="E44" s="123"/>
      <c r="F44" s="123"/>
      <c r="G44" s="122"/>
      <c r="H44" s="81"/>
    </row>
    <row r="45" spans="1:8" ht="15.75" customHeight="1">
      <c r="A45" s="92"/>
      <c r="B45" s="124" t="s">
        <v>362</v>
      </c>
      <c r="C45" s="193">
        <v>10.000871139763602</v>
      </c>
      <c r="D45" s="194">
        <v>8.6387526182437462</v>
      </c>
      <c r="E45" s="195">
        <v>11.362989661283457</v>
      </c>
      <c r="F45" s="194">
        <v>9.5963752768034318</v>
      </c>
      <c r="G45" s="195">
        <v>10.405367002723771</v>
      </c>
      <c r="H45" s="81"/>
    </row>
    <row r="46" spans="1:8" ht="15.75" customHeight="1">
      <c r="A46" s="92"/>
      <c r="B46" s="124" t="s">
        <v>364</v>
      </c>
      <c r="C46" s="192">
        <v>95.770915602381706</v>
      </c>
      <c r="D46" s="196">
        <v>90.969254793675418</v>
      </c>
      <c r="E46" s="197">
        <v>100.57257641108799</v>
      </c>
      <c r="F46" s="196">
        <v>93.226629497672789</v>
      </c>
      <c r="G46" s="197">
        <v>98.315201707090623</v>
      </c>
      <c r="H46" s="83"/>
    </row>
    <row r="47" spans="1:8" ht="15.75" customHeight="1">
      <c r="A47" s="92"/>
      <c r="B47" s="124" t="s">
        <v>365</v>
      </c>
      <c r="C47" s="200">
        <v>27.100222590408855</v>
      </c>
      <c r="D47" s="201">
        <v>25.098670737376516</v>
      </c>
      <c r="E47" s="202">
        <v>29.101774443441194</v>
      </c>
      <c r="F47" s="201">
        <v>26.228641769943774</v>
      </c>
      <c r="G47" s="202">
        <v>27.971803410873935</v>
      </c>
      <c r="H47" s="83"/>
    </row>
    <row r="48" spans="1:8" ht="15.75" customHeight="1">
      <c r="A48" s="92"/>
      <c r="B48" s="124" t="s">
        <v>401</v>
      </c>
      <c r="C48" s="193">
        <v>0.61005938599838361</v>
      </c>
      <c r="D48" s="194">
        <v>0.56373400835615861</v>
      </c>
      <c r="E48" s="195">
        <v>0.6563847636406086</v>
      </c>
      <c r="F48" s="194">
        <v>0.58131016622213161</v>
      </c>
      <c r="G48" s="195">
        <v>0.63880860577463561</v>
      </c>
      <c r="H48" s="81"/>
    </row>
    <row r="49" spans="1:8" ht="15.75" customHeight="1">
      <c r="A49" s="92"/>
      <c r="B49" s="124" t="s">
        <v>366</v>
      </c>
      <c r="C49" s="191">
        <v>0.2043452572736526</v>
      </c>
      <c r="D49" s="205">
        <v>0.18953335878417263</v>
      </c>
      <c r="E49" s="206">
        <v>0.21915715576313258</v>
      </c>
      <c r="F49" s="205">
        <v>0.19797033271715925</v>
      </c>
      <c r="G49" s="206">
        <v>0.21072018183014596</v>
      </c>
      <c r="H49" s="81"/>
    </row>
    <row r="50" spans="1:8" ht="15.75" customHeight="1">
      <c r="A50" s="92"/>
      <c r="B50" s="124" t="s">
        <v>367</v>
      </c>
      <c r="C50" s="193">
        <v>0.22322311623818286</v>
      </c>
      <c r="D50" s="194">
        <v>0.18514993604001204</v>
      </c>
      <c r="E50" s="195">
        <v>0.26129629643635366</v>
      </c>
      <c r="F50" s="194">
        <v>0.20011334454799773</v>
      </c>
      <c r="G50" s="195">
        <v>0.24633288792836799</v>
      </c>
      <c r="H50" s="81"/>
    </row>
    <row r="51" spans="1:8" ht="15.75" customHeight="1">
      <c r="A51" s="92"/>
      <c r="B51" s="124" t="s">
        <v>369</v>
      </c>
      <c r="C51" s="193">
        <v>2.0310303881525971</v>
      </c>
      <c r="D51" s="194">
        <v>1.9017760813998519</v>
      </c>
      <c r="E51" s="195">
        <v>2.1602846949053425</v>
      </c>
      <c r="F51" s="194">
        <v>1.9430539081397493</v>
      </c>
      <c r="G51" s="195">
        <v>2.1190068681654446</v>
      </c>
      <c r="H51" s="81"/>
    </row>
    <row r="52" spans="1:8" ht="15.75" customHeight="1">
      <c r="A52" s="92"/>
      <c r="B52" s="124" t="s">
        <v>370</v>
      </c>
      <c r="C52" s="200">
        <v>28.986614720302121</v>
      </c>
      <c r="D52" s="201">
        <v>25.206159620369419</v>
      </c>
      <c r="E52" s="202">
        <v>32.767069820234823</v>
      </c>
      <c r="F52" s="201">
        <v>26.650335303021595</v>
      </c>
      <c r="G52" s="202">
        <v>31.322894137582647</v>
      </c>
      <c r="H52" s="81"/>
    </row>
    <row r="53" spans="1:8" ht="15.75" customHeight="1">
      <c r="A53" s="92"/>
      <c r="B53" s="124" t="s">
        <v>371</v>
      </c>
      <c r="C53" s="192">
        <v>223.737036077933</v>
      </c>
      <c r="D53" s="196">
        <v>209.6732699670016</v>
      </c>
      <c r="E53" s="197">
        <v>237.8008021888644</v>
      </c>
      <c r="F53" s="196">
        <v>218.67840079595689</v>
      </c>
      <c r="G53" s="197">
        <v>228.79567135990911</v>
      </c>
      <c r="H53" s="81"/>
    </row>
    <row r="54" spans="1:8" ht="15.75" customHeight="1">
      <c r="A54" s="92"/>
      <c r="B54" s="124" t="s">
        <v>402</v>
      </c>
      <c r="C54" s="193">
        <v>8.7659979037998834</v>
      </c>
      <c r="D54" s="194">
        <v>7.9872745029977086</v>
      </c>
      <c r="E54" s="195">
        <v>9.5447213046020583</v>
      </c>
      <c r="F54" s="194">
        <v>8.3031078364822442</v>
      </c>
      <c r="G54" s="195">
        <v>9.2288879711175227</v>
      </c>
      <c r="H54" s="81"/>
    </row>
    <row r="55" spans="1:8" ht="15.75" customHeight="1">
      <c r="A55" s="92"/>
      <c r="B55" s="124" t="s">
        <v>403</v>
      </c>
      <c r="C55" s="193">
        <v>0.1055019420930567</v>
      </c>
      <c r="D55" s="194">
        <v>7.342300068856196E-2</v>
      </c>
      <c r="E55" s="195">
        <v>0.13758088349755143</v>
      </c>
      <c r="F55" s="194" t="s">
        <v>96</v>
      </c>
      <c r="G55" s="195" t="s">
        <v>96</v>
      </c>
      <c r="H55" s="81"/>
    </row>
    <row r="56" spans="1:8" ht="15.75" customHeight="1">
      <c r="A56" s="92"/>
      <c r="B56" s="124" t="s">
        <v>373</v>
      </c>
      <c r="C56" s="191">
        <v>0.67301169332873556</v>
      </c>
      <c r="D56" s="205">
        <v>0.65073301803405437</v>
      </c>
      <c r="E56" s="206">
        <v>0.69529036862341675</v>
      </c>
      <c r="F56" s="205">
        <v>0.65409700455031372</v>
      </c>
      <c r="G56" s="206">
        <v>0.6919263821071574</v>
      </c>
      <c r="H56" s="81"/>
    </row>
    <row r="57" spans="1:8" ht="15.75" customHeight="1">
      <c r="A57" s="92"/>
      <c r="B57" s="124" t="s">
        <v>374</v>
      </c>
      <c r="C57" s="192">
        <v>75.053265690285713</v>
      </c>
      <c r="D57" s="196">
        <v>71.1858688376809</v>
      </c>
      <c r="E57" s="197">
        <v>78.920662542890526</v>
      </c>
      <c r="F57" s="196">
        <v>73.052007693686235</v>
      </c>
      <c r="G57" s="197">
        <v>77.05452368688519</v>
      </c>
      <c r="H57" s="81"/>
    </row>
    <row r="58" spans="1:8" ht="15.75" customHeight="1">
      <c r="A58" s="92"/>
      <c r="B58" s="124" t="s">
        <v>404</v>
      </c>
      <c r="C58" s="193">
        <v>3.7574554556313302</v>
      </c>
      <c r="D58" s="194">
        <v>3.4301254745413829</v>
      </c>
      <c r="E58" s="195">
        <v>4.0847854367212779</v>
      </c>
      <c r="F58" s="194">
        <v>3.6130344003704247</v>
      </c>
      <c r="G58" s="195">
        <v>3.9018765108922357</v>
      </c>
      <c r="H58" s="81"/>
    </row>
    <row r="59" spans="1:8" ht="15.75" customHeight="1">
      <c r="A59" s="92"/>
      <c r="B59" s="124" t="s">
        <v>377</v>
      </c>
      <c r="C59" s="191">
        <v>0.70788885943803237</v>
      </c>
      <c r="D59" s="205">
        <v>0.68318337895052061</v>
      </c>
      <c r="E59" s="206">
        <v>0.73259433992554412</v>
      </c>
      <c r="F59" s="205">
        <v>0.69206801651183292</v>
      </c>
      <c r="G59" s="206">
        <v>0.72370970236423182</v>
      </c>
      <c r="H59" s="81"/>
    </row>
    <row r="60" spans="1:8" ht="15.75" customHeight="1">
      <c r="A60" s="92"/>
      <c r="B60" s="124" t="s">
        <v>379</v>
      </c>
      <c r="C60" s="193">
        <v>2.6494090624706597</v>
      </c>
      <c r="D60" s="194">
        <v>2.587893640661322</v>
      </c>
      <c r="E60" s="195">
        <v>2.7109244842799978</v>
      </c>
      <c r="F60" s="194">
        <v>2.6274079585041807</v>
      </c>
      <c r="G60" s="195">
        <v>2.671410166437139</v>
      </c>
      <c r="H60" s="81"/>
    </row>
    <row r="61" spans="1:8" ht="15.75" customHeight="1">
      <c r="A61" s="92"/>
      <c r="B61" s="124" t="s">
        <v>380</v>
      </c>
      <c r="C61" s="193">
        <v>5.7033828887805864</v>
      </c>
      <c r="D61" s="194">
        <v>5.5709586402516109</v>
      </c>
      <c r="E61" s="195">
        <v>5.8358071373095628</v>
      </c>
      <c r="F61" s="194">
        <v>5.6560211122742423</v>
      </c>
      <c r="G61" s="195">
        <v>5.7507446652869314</v>
      </c>
      <c r="H61" s="81"/>
    </row>
    <row r="62" spans="1:8" ht="15.75" customHeight="1">
      <c r="A62" s="92"/>
      <c r="B62" s="124" t="s">
        <v>381</v>
      </c>
      <c r="C62" s="191">
        <v>0.1217596389322627</v>
      </c>
      <c r="D62" s="205">
        <v>0.10265492377603179</v>
      </c>
      <c r="E62" s="206">
        <v>0.14086435408849363</v>
      </c>
      <c r="F62" s="205">
        <v>0.11703087307323252</v>
      </c>
      <c r="G62" s="206">
        <v>0.12648840479129289</v>
      </c>
      <c r="H62" s="81"/>
    </row>
    <row r="63" spans="1:8" ht="15.75" customHeight="1">
      <c r="A63" s="92"/>
      <c r="B63" s="124" t="s">
        <v>382</v>
      </c>
      <c r="C63" s="191">
        <v>0.13238388154616768</v>
      </c>
      <c r="D63" s="205">
        <v>0.12687331129822457</v>
      </c>
      <c r="E63" s="206">
        <v>0.13789445179411078</v>
      </c>
      <c r="F63" s="205">
        <v>0.12974413370287713</v>
      </c>
      <c r="G63" s="206">
        <v>0.13502362938945822</v>
      </c>
      <c r="H63" s="81"/>
    </row>
    <row r="64" spans="1:8" ht="15.75" customHeight="1">
      <c r="A64" s="92"/>
      <c r="B64" s="124" t="s">
        <v>405</v>
      </c>
      <c r="C64" s="193">
        <v>6.4457341924857774</v>
      </c>
      <c r="D64" s="194">
        <v>6.1668654917210812</v>
      </c>
      <c r="E64" s="195">
        <v>6.7246028932504736</v>
      </c>
      <c r="F64" s="194">
        <v>6.2510743220811058</v>
      </c>
      <c r="G64" s="195">
        <v>6.640394062890449</v>
      </c>
      <c r="H64" s="81"/>
    </row>
    <row r="65" spans="1:8" ht="15.75" customHeight="1">
      <c r="A65" s="92"/>
      <c r="B65" s="124" t="s">
        <v>406</v>
      </c>
      <c r="C65" s="191">
        <v>0.62488655705047536</v>
      </c>
      <c r="D65" s="205">
        <v>0.6083508709858394</v>
      </c>
      <c r="E65" s="206">
        <v>0.64142224311511131</v>
      </c>
      <c r="F65" s="205">
        <v>0.61251028484831305</v>
      </c>
      <c r="G65" s="206">
        <v>0.63726282925263766</v>
      </c>
      <c r="H65" s="81"/>
    </row>
    <row r="66" spans="1:8" ht="15.75" customHeight="1">
      <c r="A66" s="92"/>
      <c r="B66" s="124" t="s">
        <v>383</v>
      </c>
      <c r="C66" s="192">
        <v>239.59148668785636</v>
      </c>
      <c r="D66" s="196">
        <v>222.5388096323021</v>
      </c>
      <c r="E66" s="197">
        <v>256.64416374341062</v>
      </c>
      <c r="F66" s="196">
        <v>231.35672885183962</v>
      </c>
      <c r="G66" s="197">
        <v>247.8262445238731</v>
      </c>
      <c r="H66" s="81"/>
    </row>
    <row r="67" spans="1:8" ht="15.75" customHeight="1">
      <c r="A67" s="92"/>
      <c r="B67" s="124" t="s">
        <v>407</v>
      </c>
      <c r="C67" s="191">
        <v>1.7226936773693275E-3</v>
      </c>
      <c r="D67" s="205">
        <v>1.5788111483386645E-3</v>
      </c>
      <c r="E67" s="206">
        <v>1.8665762063999904E-3</v>
      </c>
      <c r="F67" s="205">
        <v>1.664046797046959E-3</v>
      </c>
      <c r="G67" s="206">
        <v>1.781340557691696E-3</v>
      </c>
      <c r="H67" s="81"/>
    </row>
    <row r="68" spans="1:8" ht="15.75" customHeight="1">
      <c r="A68" s="92"/>
      <c r="B68" s="124" t="s">
        <v>384</v>
      </c>
      <c r="C68" s="191">
        <v>0.10365454147821279</v>
      </c>
      <c r="D68" s="205">
        <v>9.4314001822123114E-2</v>
      </c>
      <c r="E68" s="206">
        <v>0.11299508113430247</v>
      </c>
      <c r="F68" s="205">
        <v>9.9737531202093541E-2</v>
      </c>
      <c r="G68" s="206">
        <v>0.10757155175433204</v>
      </c>
      <c r="H68" s="81"/>
    </row>
    <row r="69" spans="1:8" ht="15.75" customHeight="1">
      <c r="A69" s="92"/>
      <c r="B69" s="124" t="s">
        <v>408</v>
      </c>
      <c r="C69" s="193">
        <v>3.8201462681703706</v>
      </c>
      <c r="D69" s="194">
        <v>3.2214570742835367</v>
      </c>
      <c r="E69" s="195">
        <v>4.4188354620572046</v>
      </c>
      <c r="F69" s="194">
        <v>3.5451696536181281</v>
      </c>
      <c r="G69" s="195">
        <v>4.0951228827226132</v>
      </c>
      <c r="H69" s="81"/>
    </row>
    <row r="70" spans="1:8" ht="15.75" customHeight="1">
      <c r="A70" s="92"/>
      <c r="B70" s="124" t="s">
        <v>409</v>
      </c>
      <c r="C70" s="191" t="s">
        <v>190</v>
      </c>
      <c r="D70" s="205" t="s">
        <v>96</v>
      </c>
      <c r="E70" s="206" t="s">
        <v>96</v>
      </c>
      <c r="F70" s="205" t="s">
        <v>96</v>
      </c>
      <c r="G70" s="206" t="s">
        <v>96</v>
      </c>
      <c r="H70" s="81"/>
    </row>
    <row r="71" spans="1:8" ht="15.75" customHeight="1">
      <c r="A71" s="92"/>
      <c r="B71" s="124" t="s">
        <v>410</v>
      </c>
      <c r="C71" s="191">
        <v>2.2191601051939271E-2</v>
      </c>
      <c r="D71" s="205">
        <v>2.0553061199707623E-2</v>
      </c>
      <c r="E71" s="206">
        <v>2.3830140904170918E-2</v>
      </c>
      <c r="F71" s="205">
        <v>2.1422094471176087E-2</v>
      </c>
      <c r="G71" s="206">
        <v>2.2961107632702454E-2</v>
      </c>
      <c r="H71" s="81"/>
    </row>
    <row r="72" spans="1:8" ht="15.75" customHeight="1">
      <c r="A72" s="92"/>
      <c r="B72" s="124" t="s">
        <v>411</v>
      </c>
      <c r="C72" s="193">
        <v>0.13547850287691526</v>
      </c>
      <c r="D72" s="194">
        <v>0.10954981200686086</v>
      </c>
      <c r="E72" s="195">
        <v>0.16140719374696968</v>
      </c>
      <c r="F72" s="194">
        <v>0.12018170844760399</v>
      </c>
      <c r="G72" s="195">
        <v>0.15077529730622652</v>
      </c>
      <c r="H72" s="81"/>
    </row>
    <row r="73" spans="1:8" ht="15.75" customHeight="1">
      <c r="A73" s="92"/>
      <c r="B73" s="124" t="s">
        <v>387</v>
      </c>
      <c r="C73" s="193">
        <v>0.51510648299103601</v>
      </c>
      <c r="D73" s="194">
        <v>0.37781163409783181</v>
      </c>
      <c r="E73" s="195">
        <v>0.65240133188424021</v>
      </c>
      <c r="F73" s="194" t="s">
        <v>96</v>
      </c>
      <c r="G73" s="195" t="s">
        <v>96</v>
      </c>
      <c r="H73" s="81"/>
    </row>
    <row r="74" spans="1:8" ht="15.75" customHeight="1">
      <c r="A74" s="92"/>
      <c r="B74" s="124" t="s">
        <v>412</v>
      </c>
      <c r="C74" s="193" t="s">
        <v>111</v>
      </c>
      <c r="D74" s="194" t="s">
        <v>96</v>
      </c>
      <c r="E74" s="195" t="s">
        <v>96</v>
      </c>
      <c r="F74" s="194" t="s">
        <v>96</v>
      </c>
      <c r="G74" s="195" t="s">
        <v>96</v>
      </c>
      <c r="H74" s="81"/>
    </row>
    <row r="75" spans="1:8" ht="15.75" customHeight="1">
      <c r="A75" s="92"/>
      <c r="B75" s="124" t="s">
        <v>413</v>
      </c>
      <c r="C75" s="193">
        <v>0.28744890326392525</v>
      </c>
      <c r="D75" s="194">
        <v>0.1929827370072788</v>
      </c>
      <c r="E75" s="195">
        <v>0.38191506952057169</v>
      </c>
      <c r="F75" s="194" t="s">
        <v>96</v>
      </c>
      <c r="G75" s="195" t="s">
        <v>96</v>
      </c>
      <c r="H75" s="81"/>
    </row>
    <row r="76" spans="1:8" ht="15.75" customHeight="1">
      <c r="A76" s="92"/>
      <c r="B76" s="124" t="s">
        <v>389</v>
      </c>
      <c r="C76" s="192">
        <v>231.43662734050721</v>
      </c>
      <c r="D76" s="196">
        <v>217.25083803228713</v>
      </c>
      <c r="E76" s="197">
        <v>245.6224166487273</v>
      </c>
      <c r="F76" s="196">
        <v>221.92289343377135</v>
      </c>
      <c r="G76" s="197">
        <v>240.95036124724308</v>
      </c>
      <c r="H76" s="81"/>
    </row>
    <row r="77" spans="1:8" ht="15.75" customHeight="1">
      <c r="A77" s="92"/>
      <c r="B77" s="124" t="s">
        <v>390</v>
      </c>
      <c r="C77" s="192">
        <v>57.893639776948369</v>
      </c>
      <c r="D77" s="196">
        <v>51.812845402444751</v>
      </c>
      <c r="E77" s="197">
        <v>63.974434151451987</v>
      </c>
      <c r="F77" s="196">
        <v>56.012778060348232</v>
      </c>
      <c r="G77" s="197">
        <v>59.774501493548506</v>
      </c>
      <c r="H77" s="81"/>
    </row>
    <row r="78" spans="1:8" ht="15.75" customHeight="1">
      <c r="A78" s="92"/>
      <c r="B78" s="124" t="s">
        <v>391</v>
      </c>
      <c r="C78" s="192">
        <v>677.60327775871315</v>
      </c>
      <c r="D78" s="196">
        <v>595.31691835012089</v>
      </c>
      <c r="E78" s="197">
        <v>759.88963716730541</v>
      </c>
      <c r="F78" s="196">
        <v>656.90483703660891</v>
      </c>
      <c r="G78" s="197">
        <v>698.30171848081739</v>
      </c>
      <c r="H78" s="81"/>
    </row>
    <row r="79" spans="1:8" ht="15.75" customHeight="1">
      <c r="A79" s="92"/>
      <c r="B79" s="124" t="s">
        <v>392</v>
      </c>
      <c r="C79" s="191">
        <v>4.806666666666666E-2</v>
      </c>
      <c r="D79" s="205">
        <v>2.8758038225625809E-2</v>
      </c>
      <c r="E79" s="206">
        <v>6.7375295107707511E-2</v>
      </c>
      <c r="F79" s="205" t="s">
        <v>96</v>
      </c>
      <c r="G79" s="206" t="s">
        <v>96</v>
      </c>
      <c r="H79" s="81"/>
    </row>
    <row r="80" spans="1:8" ht="15.75" customHeight="1">
      <c r="A80" s="92"/>
      <c r="B80" s="124" t="s">
        <v>414</v>
      </c>
      <c r="C80" s="191" t="s">
        <v>184</v>
      </c>
      <c r="D80" s="205" t="s">
        <v>96</v>
      </c>
      <c r="E80" s="206" t="s">
        <v>96</v>
      </c>
      <c r="F80" s="205" t="s">
        <v>96</v>
      </c>
      <c r="G80" s="206" t="s">
        <v>96</v>
      </c>
      <c r="H80" s="81"/>
    </row>
    <row r="81" spans="1:8" ht="15.75" customHeight="1">
      <c r="A81" s="92"/>
      <c r="B81" s="124" t="s">
        <v>394</v>
      </c>
      <c r="C81" s="191">
        <v>1.9099270744968908E-2</v>
      </c>
      <c r="D81" s="205">
        <v>1.8068953466434431E-2</v>
      </c>
      <c r="E81" s="206">
        <v>2.0129588023503384E-2</v>
      </c>
      <c r="F81" s="205">
        <v>1.8400566854712305E-2</v>
      </c>
      <c r="G81" s="206">
        <v>1.9797974635225511E-2</v>
      </c>
      <c r="H81" s="81"/>
    </row>
    <row r="82" spans="1:8" ht="15.75" customHeight="1">
      <c r="A82" s="92"/>
      <c r="B82" s="124" t="s">
        <v>395</v>
      </c>
      <c r="C82" s="193">
        <v>4.2310437513195298</v>
      </c>
      <c r="D82" s="194">
        <v>4.0359653417277981</v>
      </c>
      <c r="E82" s="195">
        <v>4.4261221609112615</v>
      </c>
      <c r="F82" s="194">
        <v>4.1067426844615289</v>
      </c>
      <c r="G82" s="195">
        <v>4.3553448181775307</v>
      </c>
      <c r="H82" s="81"/>
    </row>
    <row r="83" spans="1:8" ht="15.75" customHeight="1">
      <c r="A83" s="92"/>
      <c r="B83" s="124" t="s">
        <v>397</v>
      </c>
      <c r="C83" s="193">
        <v>2.6149264537179766</v>
      </c>
      <c r="D83" s="194">
        <v>2.0777215082714453</v>
      </c>
      <c r="E83" s="195">
        <v>3.1521313991645079</v>
      </c>
      <c r="F83" s="194">
        <v>2.4553669526178448</v>
      </c>
      <c r="G83" s="195">
        <v>2.7744859548181084</v>
      </c>
      <c r="H83" s="81"/>
    </row>
    <row r="84" spans="1:8" ht="15.75" customHeight="1">
      <c r="A84" s="92"/>
      <c r="B84" s="124" t="s">
        <v>398</v>
      </c>
      <c r="C84" s="193">
        <v>9.2230313896068683</v>
      </c>
      <c r="D84" s="194">
        <v>8.60893842371107</v>
      </c>
      <c r="E84" s="195">
        <v>9.8371243555026666</v>
      </c>
      <c r="F84" s="194">
        <v>8.881335732229779</v>
      </c>
      <c r="G84" s="195">
        <v>9.5647270469839576</v>
      </c>
      <c r="H84" s="81"/>
    </row>
    <row r="85" spans="1:8" ht="15.75" customHeight="1">
      <c r="A85" s="92"/>
      <c r="B85" s="124" t="s">
        <v>415</v>
      </c>
      <c r="C85" s="191">
        <v>9.453333333333333E-2</v>
      </c>
      <c r="D85" s="205">
        <v>8.1091209409792503E-2</v>
      </c>
      <c r="E85" s="206">
        <v>0.10797545725687416</v>
      </c>
      <c r="F85" s="205" t="s">
        <v>96</v>
      </c>
      <c r="G85" s="206" t="s">
        <v>96</v>
      </c>
      <c r="H85" s="81"/>
    </row>
    <row r="86" spans="1:8" ht="15.75" customHeight="1">
      <c r="A86" s="92"/>
      <c r="B86" s="124" t="s">
        <v>400</v>
      </c>
      <c r="C86" s="192">
        <v>119.64546928697568</v>
      </c>
      <c r="D86" s="196">
        <v>116.08418808356835</v>
      </c>
      <c r="E86" s="197">
        <v>123.20675049038302</v>
      </c>
      <c r="F86" s="196">
        <v>116.99917186611533</v>
      </c>
      <c r="G86" s="197">
        <v>122.29176670783603</v>
      </c>
      <c r="H86" s="81"/>
    </row>
    <row r="87" spans="1:8" ht="15.75" customHeight="1">
      <c r="A87" s="92"/>
      <c r="B87" s="124" t="s">
        <v>416</v>
      </c>
      <c r="C87" s="200">
        <v>16.790132921971541</v>
      </c>
      <c r="D87" s="201">
        <v>15.80070302114887</v>
      </c>
      <c r="E87" s="202">
        <v>17.779562822794212</v>
      </c>
      <c r="F87" s="201">
        <v>16.108525988510308</v>
      </c>
      <c r="G87" s="202">
        <v>17.471739855432773</v>
      </c>
      <c r="H87" s="81"/>
    </row>
    <row r="88" spans="1:8" ht="15.75" customHeight="1">
      <c r="A88" s="92"/>
      <c r="B88" s="208" t="s">
        <v>138</v>
      </c>
      <c r="C88" s="123"/>
      <c r="D88" s="123"/>
      <c r="E88" s="123"/>
      <c r="F88" s="123"/>
      <c r="G88" s="122"/>
      <c r="H88" s="81"/>
    </row>
    <row r="89" spans="1:8" ht="15.75" customHeight="1">
      <c r="A89" s="92"/>
      <c r="B89" s="124" t="s">
        <v>417</v>
      </c>
      <c r="C89" s="193">
        <v>24.329848453439919</v>
      </c>
      <c r="D89" s="194">
        <v>23.989524479268503</v>
      </c>
      <c r="E89" s="195">
        <v>24.670172427611334</v>
      </c>
      <c r="F89" s="194">
        <v>24.231672440585687</v>
      </c>
      <c r="G89" s="195">
        <v>24.428024466294151</v>
      </c>
      <c r="H89" s="81"/>
    </row>
    <row r="90" spans="1:8" ht="15.75" customHeight="1">
      <c r="A90" s="92"/>
      <c r="B90" s="124" t="s">
        <v>418</v>
      </c>
      <c r="C90" s="191">
        <v>0.31529805648144854</v>
      </c>
      <c r="D90" s="205">
        <v>0.3064587651132501</v>
      </c>
      <c r="E90" s="206">
        <v>0.32413734784964698</v>
      </c>
      <c r="F90" s="205">
        <v>0.30555189147304895</v>
      </c>
      <c r="G90" s="206">
        <v>0.32504422148984813</v>
      </c>
      <c r="H90" s="81"/>
    </row>
    <row r="91" spans="1:8" ht="15.75" customHeight="1">
      <c r="A91" s="92"/>
      <c r="B91" s="124" t="s">
        <v>369</v>
      </c>
      <c r="C91" s="192" t="s">
        <v>97</v>
      </c>
      <c r="D91" s="196" t="s">
        <v>96</v>
      </c>
      <c r="E91" s="197" t="s">
        <v>96</v>
      </c>
      <c r="F91" s="196" t="s">
        <v>96</v>
      </c>
      <c r="G91" s="197" t="s">
        <v>96</v>
      </c>
      <c r="H91" s="81"/>
    </row>
    <row r="92" spans="1:8" ht="15.75" customHeight="1">
      <c r="A92" s="92"/>
      <c r="B92" s="124" t="s">
        <v>402</v>
      </c>
      <c r="C92" s="192" t="s">
        <v>110</v>
      </c>
      <c r="D92" s="196" t="s">
        <v>96</v>
      </c>
      <c r="E92" s="197" t="s">
        <v>96</v>
      </c>
      <c r="F92" s="196" t="s">
        <v>96</v>
      </c>
      <c r="G92" s="197" t="s">
        <v>96</v>
      </c>
      <c r="H92" s="81"/>
    </row>
    <row r="93" spans="1:8" ht="15.75" customHeight="1">
      <c r="A93" s="92"/>
      <c r="B93" s="124" t="s">
        <v>373</v>
      </c>
      <c r="C93" s="191">
        <v>0.7410223897740067</v>
      </c>
      <c r="D93" s="205">
        <v>0.721884789398205</v>
      </c>
      <c r="E93" s="206">
        <v>0.7601599901498084</v>
      </c>
      <c r="F93" s="205">
        <v>0.73116693712872427</v>
      </c>
      <c r="G93" s="206">
        <v>0.75087784241928912</v>
      </c>
      <c r="H93" s="81"/>
    </row>
    <row r="94" spans="1:8" ht="15.75" customHeight="1">
      <c r="A94" s="92"/>
      <c r="B94" s="124" t="s">
        <v>419</v>
      </c>
      <c r="C94" s="191">
        <v>0.8637468539125619</v>
      </c>
      <c r="D94" s="205">
        <v>0.84462421734543514</v>
      </c>
      <c r="E94" s="206">
        <v>0.88286949047968866</v>
      </c>
      <c r="F94" s="205">
        <v>0.85055525812573451</v>
      </c>
      <c r="G94" s="206">
        <v>0.87693844969938928</v>
      </c>
      <c r="H94" s="81"/>
    </row>
    <row r="95" spans="1:8" ht="15.75" customHeight="1">
      <c r="A95" s="92"/>
      <c r="B95" s="124" t="s">
        <v>381</v>
      </c>
      <c r="C95" s="191">
        <v>0.18873001406865289</v>
      </c>
      <c r="D95" s="205">
        <v>0.17584963974999121</v>
      </c>
      <c r="E95" s="206">
        <v>0.20161038838731457</v>
      </c>
      <c r="F95" s="205">
        <v>0.18036247765283778</v>
      </c>
      <c r="G95" s="206">
        <v>0.197097550484468</v>
      </c>
      <c r="H95" s="81"/>
    </row>
    <row r="96" spans="1:8" ht="15.75" customHeight="1">
      <c r="A96" s="92"/>
      <c r="B96" s="124" t="s">
        <v>420</v>
      </c>
      <c r="C96" s="191">
        <v>0.84942022335575951</v>
      </c>
      <c r="D96" s="205">
        <v>0.7933448159609473</v>
      </c>
      <c r="E96" s="206">
        <v>0.90549563075057171</v>
      </c>
      <c r="F96" s="205">
        <v>0.82574137084262567</v>
      </c>
      <c r="G96" s="206">
        <v>0.87309907586889335</v>
      </c>
      <c r="H96" s="81"/>
    </row>
    <row r="97" spans="1:8" ht="15.75" customHeight="1">
      <c r="A97" s="92"/>
      <c r="B97" s="124" t="s">
        <v>421</v>
      </c>
      <c r="C97" s="191">
        <v>0.2628993206006181</v>
      </c>
      <c r="D97" s="205">
        <v>0.2522865309534707</v>
      </c>
      <c r="E97" s="206">
        <v>0.27351211024776551</v>
      </c>
      <c r="F97" s="205">
        <v>0.25794410804663509</v>
      </c>
      <c r="G97" s="206">
        <v>0.26785453315460112</v>
      </c>
      <c r="H97" s="81"/>
    </row>
    <row r="98" spans="1:8" ht="15.75" customHeight="1">
      <c r="A98" s="92"/>
      <c r="B98" s="124" t="s">
        <v>422</v>
      </c>
      <c r="C98" s="193">
        <v>64.265750816701299</v>
      </c>
      <c r="D98" s="194">
        <v>63.440026235932891</v>
      </c>
      <c r="E98" s="195">
        <v>65.091475397469708</v>
      </c>
      <c r="F98" s="194">
        <v>63.985834657904675</v>
      </c>
      <c r="G98" s="195">
        <v>64.545666975497923</v>
      </c>
      <c r="H98" s="81"/>
    </row>
    <row r="99" spans="1:8" ht="15.75" customHeight="1">
      <c r="A99" s="92"/>
      <c r="B99" s="124" t="s">
        <v>389</v>
      </c>
      <c r="C99" s="192">
        <v>376.83069283163798</v>
      </c>
      <c r="D99" s="196">
        <v>306.84603866299778</v>
      </c>
      <c r="E99" s="197">
        <v>446.81534700027817</v>
      </c>
      <c r="F99" s="196">
        <v>343.53111080294462</v>
      </c>
      <c r="G99" s="197">
        <v>410.13027486033133</v>
      </c>
      <c r="H99" s="81"/>
    </row>
    <row r="100" spans="1:8" ht="15.75" customHeight="1">
      <c r="A100" s="92"/>
      <c r="B100" s="124" t="s">
        <v>423</v>
      </c>
      <c r="C100" s="192" t="s">
        <v>191</v>
      </c>
      <c r="D100" s="196" t="s">
        <v>96</v>
      </c>
      <c r="E100" s="197" t="s">
        <v>96</v>
      </c>
      <c r="F100" s="196" t="s">
        <v>96</v>
      </c>
      <c r="G100" s="197" t="s">
        <v>96</v>
      </c>
      <c r="H100" s="81"/>
    </row>
    <row r="101" spans="1:8" ht="15.75" customHeight="1">
      <c r="A101" s="92"/>
      <c r="B101" s="124" t="s">
        <v>400</v>
      </c>
      <c r="C101" s="192">
        <v>112.1</v>
      </c>
      <c r="D101" s="196">
        <v>85.437263696512161</v>
      </c>
      <c r="E101" s="197">
        <v>138.76273630348783</v>
      </c>
      <c r="F101" s="196" t="s">
        <v>96</v>
      </c>
      <c r="G101" s="197" t="s">
        <v>96</v>
      </c>
      <c r="H101" s="81"/>
    </row>
    <row r="102" spans="1:8" ht="15.75" customHeight="1">
      <c r="A102" s="92"/>
      <c r="B102" s="212" t="s">
        <v>180</v>
      </c>
      <c r="C102" s="151"/>
      <c r="D102" s="151"/>
      <c r="E102" s="151"/>
      <c r="F102" s="151"/>
      <c r="G102" s="152"/>
      <c r="H102" s="81"/>
    </row>
    <row r="103" spans="1:8" ht="15.75" customHeight="1">
      <c r="A103" s="92"/>
      <c r="B103" s="150" t="s">
        <v>424</v>
      </c>
      <c r="C103" s="209">
        <v>1.1949520375947393</v>
      </c>
      <c r="D103" s="210">
        <v>1.0849549543055712</v>
      </c>
      <c r="E103" s="211">
        <v>1.3049491208839075</v>
      </c>
      <c r="F103" s="210">
        <v>1.1516758038959607</v>
      </c>
      <c r="G103" s="211">
        <v>1.238228271293518</v>
      </c>
      <c r="H103" s="81"/>
    </row>
    <row r="104" spans="1:8" ht="15.75" customHeight="1">
      <c r="B104" s="213" t="s">
        <v>618</v>
      </c>
    </row>
    <row r="105" spans="1:8" ht="15.75" customHeight="1">
      <c r="A105" s="1"/>
      <c r="B105"/>
      <c r="C105"/>
      <c r="D105"/>
      <c r="E105"/>
      <c r="F105"/>
      <c r="G105"/>
    </row>
    <row r="106" spans="1:8" ht="15.75" customHeight="1">
      <c r="A106" s="1"/>
      <c r="B106"/>
      <c r="C106"/>
      <c r="D106"/>
      <c r="E106"/>
      <c r="F106"/>
      <c r="G106"/>
    </row>
  </sheetData>
  <dataConsolidate/>
  <mergeCells count="4">
    <mergeCell ref="F2:G2"/>
    <mergeCell ref="B2:B3"/>
    <mergeCell ref="A2:A3"/>
    <mergeCell ref="D2:E2"/>
  </mergeCells>
  <conditionalFormatting sqref="A5:A43 A45:A87 A89:A101 A103 C5:G103 A4:G4 A44:G44 A88:G88 A102:G102">
    <cfRule type="expression" dxfId="117" priority="199">
      <formula>IF(CertVal_IsBlnkRow*CertVal_IsBlnkRowNext=1,TRUE,FALSE)</formula>
    </cfRule>
  </conditionalFormatting>
  <conditionalFormatting sqref="B5:B103">
    <cfRule type="expression" dxfId="116" priority="191">
      <formula>IF(CertVal_IsBlnkRow*CertVal_IsBlnkRowNext=1,TRUE,FALSE)</formula>
    </cfRule>
  </conditionalFormatting>
  <conditionalFormatting sqref="B6">
    <cfRule type="expression" dxfId="115" priority="189">
      <formula>IF(CertVal_IsBlnkRow*CertVal_IsBlnkRowNext=1,TRUE,FALSE)</formula>
    </cfRule>
  </conditionalFormatting>
  <conditionalFormatting sqref="B7">
    <cfRule type="expression" dxfId="114" priority="187">
      <formula>IF(CertVal_IsBlnkRow*CertVal_IsBlnkRowNext=1,TRUE,FALSE)</formula>
    </cfRule>
  </conditionalFormatting>
  <conditionalFormatting sqref="B8">
    <cfRule type="expression" dxfId="113" priority="185">
      <formula>IF(CertVal_IsBlnkRow*CertVal_IsBlnkRowNext=1,TRUE,FALSE)</formula>
    </cfRule>
  </conditionalFormatting>
  <conditionalFormatting sqref="B9">
    <cfRule type="expression" dxfId="112" priority="183">
      <formula>IF(CertVal_IsBlnkRow*CertVal_IsBlnkRowNext=1,TRUE,FALSE)</formula>
    </cfRule>
  </conditionalFormatting>
  <conditionalFormatting sqref="B10">
    <cfRule type="expression" dxfId="111" priority="181">
      <formula>IF(CertVal_IsBlnkRow*CertVal_IsBlnkRowNext=1,TRUE,FALSE)</formula>
    </cfRule>
  </conditionalFormatting>
  <conditionalFormatting sqref="B11">
    <cfRule type="expression" dxfId="110" priority="179">
      <formula>IF(CertVal_IsBlnkRow*CertVal_IsBlnkRowNext=1,TRUE,FALSE)</formula>
    </cfRule>
  </conditionalFormatting>
  <conditionalFormatting sqref="B12">
    <cfRule type="expression" dxfId="109" priority="177">
      <formula>IF(CertVal_IsBlnkRow*CertVal_IsBlnkRowNext=1,TRUE,FALSE)</formula>
    </cfRule>
  </conditionalFormatting>
  <conditionalFormatting sqref="B13">
    <cfRule type="expression" dxfId="108" priority="175">
      <formula>IF(CertVal_IsBlnkRow*CertVal_IsBlnkRowNext=1,TRUE,FALSE)</formula>
    </cfRule>
  </conditionalFormatting>
  <conditionalFormatting sqref="B14">
    <cfRule type="expression" dxfId="107" priority="173">
      <formula>IF(CertVal_IsBlnkRow*CertVal_IsBlnkRowNext=1,TRUE,FALSE)</formula>
    </cfRule>
  </conditionalFormatting>
  <conditionalFormatting sqref="B15">
    <cfRule type="expression" dxfId="106" priority="171">
      <formula>IF(CertVal_IsBlnkRow*CertVal_IsBlnkRowNext=1,TRUE,FALSE)</formula>
    </cfRule>
  </conditionalFormatting>
  <conditionalFormatting sqref="B16">
    <cfRule type="expression" dxfId="105" priority="169">
      <formula>IF(CertVal_IsBlnkRow*CertVal_IsBlnkRowNext=1,TRUE,FALSE)</formula>
    </cfRule>
  </conditionalFormatting>
  <conditionalFormatting sqref="B17">
    <cfRule type="expression" dxfId="104" priority="167">
      <formula>IF(CertVal_IsBlnkRow*CertVal_IsBlnkRowNext=1,TRUE,FALSE)</formula>
    </cfRule>
  </conditionalFormatting>
  <conditionalFormatting sqref="B18">
    <cfRule type="expression" dxfId="103" priority="165">
      <formula>IF(CertVal_IsBlnkRow*CertVal_IsBlnkRowNext=1,TRUE,FALSE)</formula>
    </cfRule>
  </conditionalFormatting>
  <conditionalFormatting sqref="B19">
    <cfRule type="expression" dxfId="102" priority="163">
      <formula>IF(CertVal_IsBlnkRow*CertVal_IsBlnkRowNext=1,TRUE,FALSE)</formula>
    </cfRule>
  </conditionalFormatting>
  <conditionalFormatting sqref="B20">
    <cfRule type="expression" dxfId="101" priority="161">
      <formula>IF(CertVal_IsBlnkRow*CertVal_IsBlnkRowNext=1,TRUE,FALSE)</formula>
    </cfRule>
  </conditionalFormatting>
  <conditionalFormatting sqref="B21">
    <cfRule type="expression" dxfId="100" priority="159">
      <formula>IF(CertVal_IsBlnkRow*CertVal_IsBlnkRowNext=1,TRUE,FALSE)</formula>
    </cfRule>
  </conditionalFormatting>
  <conditionalFormatting sqref="B22">
    <cfRule type="expression" dxfId="99" priority="157">
      <formula>IF(CertVal_IsBlnkRow*CertVal_IsBlnkRowNext=1,TRUE,FALSE)</formula>
    </cfRule>
  </conditionalFormatting>
  <conditionalFormatting sqref="B23">
    <cfRule type="expression" dxfId="98" priority="155">
      <formula>IF(CertVal_IsBlnkRow*CertVal_IsBlnkRowNext=1,TRUE,FALSE)</formula>
    </cfRule>
  </conditionalFormatting>
  <conditionalFormatting sqref="B24">
    <cfRule type="expression" dxfId="97" priority="153">
      <formula>IF(CertVal_IsBlnkRow*CertVal_IsBlnkRowNext=1,TRUE,FALSE)</formula>
    </cfRule>
  </conditionalFormatting>
  <conditionalFormatting sqref="B25">
    <cfRule type="expression" dxfId="96" priority="151">
      <formula>IF(CertVal_IsBlnkRow*CertVal_IsBlnkRowNext=1,TRUE,FALSE)</formula>
    </cfRule>
  </conditionalFormatting>
  <conditionalFormatting sqref="B26">
    <cfRule type="expression" dxfId="95" priority="149">
      <formula>IF(CertVal_IsBlnkRow*CertVal_IsBlnkRowNext=1,TRUE,FALSE)</formula>
    </cfRule>
  </conditionalFormatting>
  <conditionalFormatting sqref="B27">
    <cfRule type="expression" dxfId="94" priority="147">
      <formula>IF(CertVal_IsBlnkRow*CertVal_IsBlnkRowNext=1,TRUE,FALSE)</formula>
    </cfRule>
  </conditionalFormatting>
  <conditionalFormatting sqref="B28">
    <cfRule type="expression" dxfId="93" priority="145">
      <formula>IF(CertVal_IsBlnkRow*CertVal_IsBlnkRowNext=1,TRUE,FALSE)</formula>
    </cfRule>
  </conditionalFormatting>
  <conditionalFormatting sqref="B29">
    <cfRule type="expression" dxfId="92" priority="143">
      <formula>IF(CertVal_IsBlnkRow*CertVal_IsBlnkRowNext=1,TRUE,FALSE)</formula>
    </cfRule>
  </conditionalFormatting>
  <conditionalFormatting sqref="B30">
    <cfRule type="expression" dxfId="91" priority="141">
      <formula>IF(CertVal_IsBlnkRow*CertVal_IsBlnkRowNext=1,TRUE,FALSE)</formula>
    </cfRule>
  </conditionalFormatting>
  <conditionalFormatting sqref="B31">
    <cfRule type="expression" dxfId="90" priority="139">
      <formula>IF(CertVal_IsBlnkRow*CertVal_IsBlnkRowNext=1,TRUE,FALSE)</formula>
    </cfRule>
  </conditionalFormatting>
  <conditionalFormatting sqref="B32">
    <cfRule type="expression" dxfId="89" priority="137">
      <formula>IF(CertVal_IsBlnkRow*CertVal_IsBlnkRowNext=1,TRUE,FALSE)</formula>
    </cfRule>
  </conditionalFormatting>
  <conditionalFormatting sqref="B33">
    <cfRule type="expression" dxfId="88" priority="135">
      <formula>IF(CertVal_IsBlnkRow*CertVal_IsBlnkRowNext=1,TRUE,FALSE)</formula>
    </cfRule>
  </conditionalFormatting>
  <conditionalFormatting sqref="B34">
    <cfRule type="expression" dxfId="87" priority="133">
      <formula>IF(CertVal_IsBlnkRow*CertVal_IsBlnkRowNext=1,TRUE,FALSE)</formula>
    </cfRule>
  </conditionalFormatting>
  <conditionalFormatting sqref="B35">
    <cfRule type="expression" dxfId="86" priority="131">
      <formula>IF(CertVal_IsBlnkRow*CertVal_IsBlnkRowNext=1,TRUE,FALSE)</formula>
    </cfRule>
  </conditionalFormatting>
  <conditionalFormatting sqref="B36">
    <cfRule type="expression" dxfId="85" priority="129">
      <formula>IF(CertVal_IsBlnkRow*CertVal_IsBlnkRowNext=1,TRUE,FALSE)</formula>
    </cfRule>
  </conditionalFormatting>
  <conditionalFormatting sqref="B37">
    <cfRule type="expression" dxfId="84" priority="127">
      <formula>IF(CertVal_IsBlnkRow*CertVal_IsBlnkRowNext=1,TRUE,FALSE)</formula>
    </cfRule>
  </conditionalFormatting>
  <conditionalFormatting sqref="B38">
    <cfRule type="expression" dxfId="83" priority="125">
      <formula>IF(CertVal_IsBlnkRow*CertVal_IsBlnkRowNext=1,TRUE,FALSE)</formula>
    </cfRule>
  </conditionalFormatting>
  <conditionalFormatting sqref="B39">
    <cfRule type="expression" dxfId="82" priority="123">
      <formula>IF(CertVal_IsBlnkRow*CertVal_IsBlnkRowNext=1,TRUE,FALSE)</formula>
    </cfRule>
  </conditionalFormatting>
  <conditionalFormatting sqref="B40">
    <cfRule type="expression" dxfId="81" priority="121">
      <formula>IF(CertVal_IsBlnkRow*CertVal_IsBlnkRowNext=1,TRUE,FALSE)</formula>
    </cfRule>
  </conditionalFormatting>
  <conditionalFormatting sqref="B41">
    <cfRule type="expression" dxfId="80" priority="119">
      <formula>IF(CertVal_IsBlnkRow*CertVal_IsBlnkRowNext=1,TRUE,FALSE)</formula>
    </cfRule>
  </conditionalFormatting>
  <conditionalFormatting sqref="B42">
    <cfRule type="expression" dxfId="79" priority="117">
      <formula>IF(CertVal_IsBlnkRow*CertVal_IsBlnkRowNext=1,TRUE,FALSE)</formula>
    </cfRule>
  </conditionalFormatting>
  <conditionalFormatting sqref="B43">
    <cfRule type="expression" dxfId="78" priority="115">
      <formula>IF(CertVal_IsBlnkRow*CertVal_IsBlnkRowNext=1,TRUE,FALSE)</formula>
    </cfRule>
  </conditionalFormatting>
  <conditionalFormatting sqref="B45">
    <cfRule type="expression" dxfId="77" priority="113">
      <formula>IF(CertVal_IsBlnkRow*CertVal_IsBlnkRowNext=1,TRUE,FALSE)</formula>
    </cfRule>
  </conditionalFormatting>
  <conditionalFormatting sqref="B46">
    <cfRule type="expression" dxfId="76" priority="111">
      <formula>IF(CertVal_IsBlnkRow*CertVal_IsBlnkRowNext=1,TRUE,FALSE)</formula>
    </cfRule>
  </conditionalFormatting>
  <conditionalFormatting sqref="B47">
    <cfRule type="expression" dxfId="75" priority="109">
      <formula>IF(CertVal_IsBlnkRow*CertVal_IsBlnkRowNext=1,TRUE,FALSE)</formula>
    </cfRule>
  </conditionalFormatting>
  <conditionalFormatting sqref="B48">
    <cfRule type="expression" dxfId="74" priority="107">
      <formula>IF(CertVal_IsBlnkRow*CertVal_IsBlnkRowNext=1,TRUE,FALSE)</formula>
    </cfRule>
  </conditionalFormatting>
  <conditionalFormatting sqref="B49">
    <cfRule type="expression" dxfId="73" priority="105">
      <formula>IF(CertVal_IsBlnkRow*CertVal_IsBlnkRowNext=1,TRUE,FALSE)</formula>
    </cfRule>
  </conditionalFormatting>
  <conditionalFormatting sqref="B50">
    <cfRule type="expression" dxfId="72" priority="103">
      <formula>IF(CertVal_IsBlnkRow*CertVal_IsBlnkRowNext=1,TRUE,FALSE)</formula>
    </cfRule>
  </conditionalFormatting>
  <conditionalFormatting sqref="B51">
    <cfRule type="expression" dxfId="71" priority="101">
      <formula>IF(CertVal_IsBlnkRow*CertVal_IsBlnkRowNext=1,TRUE,FALSE)</formula>
    </cfRule>
  </conditionalFormatting>
  <conditionalFormatting sqref="B52">
    <cfRule type="expression" dxfId="70" priority="99">
      <formula>IF(CertVal_IsBlnkRow*CertVal_IsBlnkRowNext=1,TRUE,FALSE)</formula>
    </cfRule>
  </conditionalFormatting>
  <conditionalFormatting sqref="B53">
    <cfRule type="expression" dxfId="69" priority="97">
      <formula>IF(CertVal_IsBlnkRow*CertVal_IsBlnkRowNext=1,TRUE,FALSE)</formula>
    </cfRule>
  </conditionalFormatting>
  <conditionalFormatting sqref="B54">
    <cfRule type="expression" dxfId="68" priority="95">
      <formula>IF(CertVal_IsBlnkRow*CertVal_IsBlnkRowNext=1,TRUE,FALSE)</formula>
    </cfRule>
  </conditionalFormatting>
  <conditionalFormatting sqref="B55">
    <cfRule type="expression" dxfId="67" priority="93">
      <formula>IF(CertVal_IsBlnkRow*CertVal_IsBlnkRowNext=1,TRUE,FALSE)</formula>
    </cfRule>
  </conditionalFormatting>
  <conditionalFormatting sqref="B56">
    <cfRule type="expression" dxfId="66" priority="91">
      <formula>IF(CertVal_IsBlnkRow*CertVal_IsBlnkRowNext=1,TRUE,FALSE)</formula>
    </cfRule>
  </conditionalFormatting>
  <conditionalFormatting sqref="B57">
    <cfRule type="expression" dxfId="65" priority="89">
      <formula>IF(CertVal_IsBlnkRow*CertVal_IsBlnkRowNext=1,TRUE,FALSE)</formula>
    </cfRule>
  </conditionalFormatting>
  <conditionalFormatting sqref="B58">
    <cfRule type="expression" dxfId="64" priority="87">
      <formula>IF(CertVal_IsBlnkRow*CertVal_IsBlnkRowNext=1,TRUE,FALSE)</formula>
    </cfRule>
  </conditionalFormatting>
  <conditionalFormatting sqref="B59">
    <cfRule type="expression" dxfId="63" priority="85">
      <formula>IF(CertVal_IsBlnkRow*CertVal_IsBlnkRowNext=1,TRUE,FALSE)</formula>
    </cfRule>
  </conditionalFormatting>
  <conditionalFormatting sqref="B60">
    <cfRule type="expression" dxfId="62" priority="83">
      <formula>IF(CertVal_IsBlnkRow*CertVal_IsBlnkRowNext=1,TRUE,FALSE)</formula>
    </cfRule>
  </conditionalFormatting>
  <conditionalFormatting sqref="B61">
    <cfRule type="expression" dxfId="61" priority="81">
      <formula>IF(CertVal_IsBlnkRow*CertVal_IsBlnkRowNext=1,TRUE,FALSE)</formula>
    </cfRule>
  </conditionalFormatting>
  <conditionalFormatting sqref="B62">
    <cfRule type="expression" dxfId="60" priority="79">
      <formula>IF(CertVal_IsBlnkRow*CertVal_IsBlnkRowNext=1,TRUE,FALSE)</formula>
    </cfRule>
  </conditionalFormatting>
  <conditionalFormatting sqref="B63">
    <cfRule type="expression" dxfId="59" priority="77">
      <formula>IF(CertVal_IsBlnkRow*CertVal_IsBlnkRowNext=1,TRUE,FALSE)</formula>
    </cfRule>
  </conditionalFormatting>
  <conditionalFormatting sqref="B64">
    <cfRule type="expression" dxfId="58" priority="75">
      <formula>IF(CertVal_IsBlnkRow*CertVal_IsBlnkRowNext=1,TRUE,FALSE)</formula>
    </cfRule>
  </conditionalFormatting>
  <conditionalFormatting sqref="B65">
    <cfRule type="expression" dxfId="57" priority="73">
      <formula>IF(CertVal_IsBlnkRow*CertVal_IsBlnkRowNext=1,TRUE,FALSE)</formula>
    </cfRule>
  </conditionalFormatting>
  <conditionalFormatting sqref="B66">
    <cfRule type="expression" dxfId="56" priority="71">
      <formula>IF(CertVal_IsBlnkRow*CertVal_IsBlnkRowNext=1,TRUE,FALSE)</formula>
    </cfRule>
  </conditionalFormatting>
  <conditionalFormatting sqref="B67">
    <cfRule type="expression" dxfId="55" priority="69">
      <formula>IF(CertVal_IsBlnkRow*CertVal_IsBlnkRowNext=1,TRUE,FALSE)</formula>
    </cfRule>
  </conditionalFormatting>
  <conditionalFormatting sqref="B68">
    <cfRule type="expression" dxfId="54" priority="67">
      <formula>IF(CertVal_IsBlnkRow*CertVal_IsBlnkRowNext=1,TRUE,FALSE)</formula>
    </cfRule>
  </conditionalFormatting>
  <conditionalFormatting sqref="B69">
    <cfRule type="expression" dxfId="53" priority="65">
      <formula>IF(CertVal_IsBlnkRow*CertVal_IsBlnkRowNext=1,TRUE,FALSE)</formula>
    </cfRule>
  </conditionalFormatting>
  <conditionalFormatting sqref="B70">
    <cfRule type="expression" dxfId="52" priority="63">
      <formula>IF(CertVal_IsBlnkRow*CertVal_IsBlnkRowNext=1,TRUE,FALSE)</formula>
    </cfRule>
  </conditionalFormatting>
  <conditionalFormatting sqref="B71">
    <cfRule type="expression" dxfId="51" priority="61">
      <formula>IF(CertVal_IsBlnkRow*CertVal_IsBlnkRowNext=1,TRUE,FALSE)</formula>
    </cfRule>
  </conditionalFormatting>
  <conditionalFormatting sqref="B72">
    <cfRule type="expression" dxfId="50" priority="59">
      <formula>IF(CertVal_IsBlnkRow*CertVal_IsBlnkRowNext=1,TRUE,FALSE)</formula>
    </cfRule>
  </conditionalFormatting>
  <conditionalFormatting sqref="B73">
    <cfRule type="expression" dxfId="49" priority="57">
      <formula>IF(CertVal_IsBlnkRow*CertVal_IsBlnkRowNext=1,TRUE,FALSE)</formula>
    </cfRule>
  </conditionalFormatting>
  <conditionalFormatting sqref="B74">
    <cfRule type="expression" dxfId="48" priority="55">
      <formula>IF(CertVal_IsBlnkRow*CertVal_IsBlnkRowNext=1,TRUE,FALSE)</formula>
    </cfRule>
  </conditionalFormatting>
  <conditionalFormatting sqref="B75">
    <cfRule type="expression" dxfId="47" priority="53">
      <formula>IF(CertVal_IsBlnkRow*CertVal_IsBlnkRowNext=1,TRUE,FALSE)</formula>
    </cfRule>
  </conditionalFormatting>
  <conditionalFormatting sqref="B76">
    <cfRule type="expression" dxfId="46" priority="51">
      <formula>IF(CertVal_IsBlnkRow*CertVal_IsBlnkRowNext=1,TRUE,FALSE)</formula>
    </cfRule>
  </conditionalFormatting>
  <conditionalFormatting sqref="B77">
    <cfRule type="expression" dxfId="45" priority="49">
      <formula>IF(CertVal_IsBlnkRow*CertVal_IsBlnkRowNext=1,TRUE,FALSE)</formula>
    </cfRule>
  </conditionalFormatting>
  <conditionalFormatting sqref="B78">
    <cfRule type="expression" dxfId="44" priority="47">
      <formula>IF(CertVal_IsBlnkRow*CertVal_IsBlnkRowNext=1,TRUE,FALSE)</formula>
    </cfRule>
  </conditionalFormatting>
  <conditionalFormatting sqref="B79">
    <cfRule type="expression" dxfId="43" priority="45">
      <formula>IF(CertVal_IsBlnkRow*CertVal_IsBlnkRowNext=1,TRUE,FALSE)</formula>
    </cfRule>
  </conditionalFormatting>
  <conditionalFormatting sqref="B80">
    <cfRule type="expression" dxfId="42" priority="43">
      <formula>IF(CertVal_IsBlnkRow*CertVal_IsBlnkRowNext=1,TRUE,FALSE)</formula>
    </cfRule>
  </conditionalFormatting>
  <conditionalFormatting sqref="B81">
    <cfRule type="expression" dxfId="41" priority="41">
      <formula>IF(CertVal_IsBlnkRow*CertVal_IsBlnkRowNext=1,TRUE,FALSE)</formula>
    </cfRule>
  </conditionalFormatting>
  <conditionalFormatting sqref="B82">
    <cfRule type="expression" dxfId="40" priority="39">
      <formula>IF(CertVal_IsBlnkRow*CertVal_IsBlnkRowNext=1,TRUE,FALSE)</formula>
    </cfRule>
  </conditionalFormatting>
  <conditionalFormatting sqref="B83">
    <cfRule type="expression" dxfId="39" priority="37">
      <formula>IF(CertVal_IsBlnkRow*CertVal_IsBlnkRowNext=1,TRUE,FALSE)</formula>
    </cfRule>
  </conditionalFormatting>
  <conditionalFormatting sqref="B84">
    <cfRule type="expression" dxfId="38" priority="35">
      <formula>IF(CertVal_IsBlnkRow*CertVal_IsBlnkRowNext=1,TRUE,FALSE)</formula>
    </cfRule>
  </conditionalFormatting>
  <conditionalFormatting sqref="B85">
    <cfRule type="expression" dxfId="37" priority="33">
      <formula>IF(CertVal_IsBlnkRow*CertVal_IsBlnkRowNext=1,TRUE,FALSE)</formula>
    </cfRule>
  </conditionalFormatting>
  <conditionalFormatting sqref="B86">
    <cfRule type="expression" dxfId="36" priority="31">
      <formula>IF(CertVal_IsBlnkRow*CertVal_IsBlnkRowNext=1,TRUE,FALSE)</formula>
    </cfRule>
  </conditionalFormatting>
  <conditionalFormatting sqref="B87">
    <cfRule type="expression" dxfId="35" priority="29">
      <formula>IF(CertVal_IsBlnkRow*CertVal_IsBlnkRowNext=1,TRUE,FALSE)</formula>
    </cfRule>
  </conditionalFormatting>
  <conditionalFormatting sqref="B89">
    <cfRule type="expression" dxfId="34" priority="27">
      <formula>IF(CertVal_IsBlnkRow*CertVal_IsBlnkRowNext=1,TRUE,FALSE)</formula>
    </cfRule>
  </conditionalFormatting>
  <conditionalFormatting sqref="B90">
    <cfRule type="expression" dxfId="33" priority="25">
      <formula>IF(CertVal_IsBlnkRow*CertVal_IsBlnkRowNext=1,TRUE,FALSE)</formula>
    </cfRule>
  </conditionalFormatting>
  <conditionalFormatting sqref="B91">
    <cfRule type="expression" dxfId="32" priority="23">
      <formula>IF(CertVal_IsBlnkRow*CertVal_IsBlnkRowNext=1,TRUE,FALSE)</formula>
    </cfRule>
  </conditionalFormatting>
  <conditionalFormatting sqref="B92">
    <cfRule type="expression" dxfId="31" priority="21">
      <formula>IF(CertVal_IsBlnkRow*CertVal_IsBlnkRowNext=1,TRUE,FALSE)</formula>
    </cfRule>
  </conditionalFormatting>
  <conditionalFormatting sqref="B93">
    <cfRule type="expression" dxfId="30" priority="19">
      <formula>IF(CertVal_IsBlnkRow*CertVal_IsBlnkRowNext=1,TRUE,FALSE)</formula>
    </cfRule>
  </conditionalFormatting>
  <conditionalFormatting sqref="B94">
    <cfRule type="expression" dxfId="29" priority="17">
      <formula>IF(CertVal_IsBlnkRow*CertVal_IsBlnkRowNext=1,TRUE,FALSE)</formula>
    </cfRule>
  </conditionalFormatting>
  <conditionalFormatting sqref="B95">
    <cfRule type="expression" dxfId="28" priority="15">
      <formula>IF(CertVal_IsBlnkRow*CertVal_IsBlnkRowNext=1,TRUE,FALSE)</formula>
    </cfRule>
  </conditionalFormatting>
  <conditionalFormatting sqref="B96">
    <cfRule type="expression" dxfId="27" priority="13">
      <formula>IF(CertVal_IsBlnkRow*CertVal_IsBlnkRowNext=1,TRUE,FALSE)</formula>
    </cfRule>
  </conditionalFormatting>
  <conditionalFormatting sqref="B97">
    <cfRule type="expression" dxfId="26" priority="11">
      <formula>IF(CertVal_IsBlnkRow*CertVal_IsBlnkRowNext=1,TRUE,FALSE)</formula>
    </cfRule>
  </conditionalFormatting>
  <conditionalFormatting sqref="B98">
    <cfRule type="expression" dxfId="25" priority="9">
      <formula>IF(CertVal_IsBlnkRow*CertVal_IsBlnkRowNext=1,TRUE,FALSE)</formula>
    </cfRule>
  </conditionalFormatting>
  <conditionalFormatting sqref="B99">
    <cfRule type="expression" dxfId="24" priority="7">
      <formula>IF(CertVal_IsBlnkRow*CertVal_IsBlnkRowNext=1,TRUE,FALSE)</formula>
    </cfRule>
  </conditionalFormatting>
  <conditionalFormatting sqref="B100">
    <cfRule type="expression" dxfId="23" priority="5">
      <formula>IF(CertVal_IsBlnkRow*CertVal_IsBlnkRowNext=1,TRUE,FALSE)</formula>
    </cfRule>
  </conditionalFormatting>
  <conditionalFormatting sqref="B101">
    <cfRule type="expression" dxfId="22" priority="3">
      <formula>IF(CertVal_IsBlnkRow*CertVal_IsBlnkRowNext=1,TRUE,FALSE)</formula>
    </cfRule>
  </conditionalFormatting>
  <conditionalFormatting sqref="B103">
    <cfRule type="expression" dxfId="21" priority="1">
      <formula>IF(CertVal_IsBlnkRow*CertVal_IsBlnkRowNext=1,TRUE,FALSE)</formula>
    </cfRule>
  </conditionalFormatting>
  <hyperlinks>
    <hyperlink ref="B5" location="'Fusion ICP'!$A$18" display="'Fusion ICP'!$A$18" xr:uid="{2156BE81-0E06-4AD3-AC38-0E74CA40FAAE}"/>
    <hyperlink ref="B6" location="'Fusion ICP'!$A$76" display="'Fusion ICP'!$A$76" xr:uid="{EEDCC994-C55D-4AE8-BFB3-C3CD5D371F7F}"/>
    <hyperlink ref="B7" location="'Fusion ICP'!$A$94" display="'Fusion ICP'!$A$94" xr:uid="{5024AD48-3CAB-4DE3-AEA6-7C05EF9E221E}"/>
    <hyperlink ref="B8" location="'Fusion ICP'!$A$113" display="'Fusion ICP'!$A$113" xr:uid="{E6CF7864-F68B-4EAB-8B09-18970A4D9FBF}"/>
    <hyperlink ref="B9" location="'Fusion ICP'!$A$149" display="'Fusion ICP'!$A$149" xr:uid="{61C399C5-901B-4165-B3B7-CD92556EE8EC}"/>
    <hyperlink ref="B10" location="'Fusion ICP'!$A$168" display="'Fusion ICP'!$A$168" xr:uid="{2C76BD01-5F99-46E7-A49D-6B8D06059228}"/>
    <hyperlink ref="B11" location="'Fusion ICP'!$A$186" display="'Fusion ICP'!$A$186" xr:uid="{A89A54A5-BF28-45EB-84DD-AD768F2B13F8}"/>
    <hyperlink ref="B12" location="'Fusion ICP'!$A$205" display="'Fusion ICP'!$A$205" xr:uid="{39A63761-F068-4056-8FE9-E07A53972B1D}"/>
    <hyperlink ref="B13" location="'Fusion ICP'!$A$223" display="'Fusion ICP'!$A$223" xr:uid="{8793DB4C-4F0E-4A64-B722-EBE5305B70E9}"/>
    <hyperlink ref="B14" location="'Fusion ICP'!$A$242" display="'Fusion ICP'!$A$242" xr:uid="{D1E50F07-0940-445D-917F-A540AE3F070C}"/>
    <hyperlink ref="B15" location="'Fusion ICP'!$A$296" display="'Fusion ICP'!$A$296" xr:uid="{B0C92DA4-F1C7-4CA0-9AD1-AEAACAB24C4D}"/>
    <hyperlink ref="B16" location="'Fusion ICP'!$A$332" display="'Fusion ICP'!$A$332" xr:uid="{5360B86F-E5AA-46F4-B757-2FA5A094DD44}"/>
    <hyperlink ref="B17" location="'Fusion ICP'!$A$350" display="'Fusion ICP'!$A$350" xr:uid="{0BE0A6E2-59CF-4723-8CF8-FE4AF9323352}"/>
    <hyperlink ref="B18" location="'Fusion ICP'!$A$386" display="'Fusion ICP'!$A$386" xr:uid="{5B7AD618-653B-4668-8F91-18A89596E286}"/>
    <hyperlink ref="B19" location="'Fusion ICP'!$A$440" display="'Fusion ICP'!$A$440" xr:uid="{D83B18B0-6B8B-44C3-8C7C-A7C89803B93D}"/>
    <hyperlink ref="B20" location="'Fusion ICP'!$A$476" display="'Fusion ICP'!$A$476" xr:uid="{6BE75158-6F65-47BC-BCBE-9925CDF9E420}"/>
    <hyperlink ref="B21" location="'Fusion ICP'!$A$495" display="'Fusion ICP'!$A$495" xr:uid="{C86F4822-98DE-4C6B-B04B-3513DCAFFBF1}"/>
    <hyperlink ref="B22" location="'Fusion ICP'!$A$514" display="'Fusion ICP'!$A$514" xr:uid="{70B87CE3-F9FD-4F23-9B7E-B01DC2ECA380}"/>
    <hyperlink ref="B23" location="'Fusion ICP'!$A$532" display="'Fusion ICP'!$A$532" xr:uid="{12BDE02D-4FD9-4614-ACE6-D4044A9C7939}"/>
    <hyperlink ref="B24" location="'Fusion ICP'!$A$568" display="'Fusion ICP'!$A$568" xr:uid="{5C801C23-32C6-4588-A22D-48EF07F1FE48}"/>
    <hyperlink ref="B25" location="'Fusion ICP'!$A$586" display="'Fusion ICP'!$A$586" xr:uid="{872BD77B-2499-484B-A840-1E05BF5BA466}"/>
    <hyperlink ref="B26" location="'Fusion ICP'!$A$641" display="'Fusion ICP'!$A$641" xr:uid="{73E70D4B-6CB5-446E-AFF6-2D4FF2398043}"/>
    <hyperlink ref="B27" location="'Fusion ICP'!$A$695" display="'Fusion ICP'!$A$695" xr:uid="{7E088C58-3350-45A2-A41D-DBC69E9E2D9C}"/>
    <hyperlink ref="B28" location="'Fusion ICP'!$A$731" display="'Fusion ICP'!$A$731" xr:uid="{0017166C-B14E-44FE-8713-C2E3639C6BA8}"/>
    <hyperlink ref="B29" location="'Fusion ICP'!$A$749" display="'Fusion ICP'!$A$749" xr:uid="{2F5C5C4E-94C4-4DDD-B7F0-E1C95D89F9F8}"/>
    <hyperlink ref="B30" location="'Fusion ICP'!$A$821" display="'Fusion ICP'!$A$821" xr:uid="{621CE4A0-C5A7-4D21-AA50-3B68E838EED2}"/>
    <hyperlink ref="B31" location="'Fusion ICP'!$A$857" display="'Fusion ICP'!$A$857" xr:uid="{2CB74D92-390F-4CE8-89B0-96AD0739B72B}"/>
    <hyperlink ref="B32" location="'Fusion ICP'!$A$893" display="'Fusion ICP'!$A$893" xr:uid="{47C2DF62-164D-41C3-940B-62B8F6D5AC6C}"/>
    <hyperlink ref="B33" location="'Fusion ICP'!$A$911" display="'Fusion ICP'!$A$911" xr:uid="{A228A1E9-06EF-4BD4-A766-0E3CCF9F3F83}"/>
    <hyperlink ref="B34" location="'Fusion ICP'!$A$929" display="'Fusion ICP'!$A$929" xr:uid="{404CA77E-4199-4480-99B4-24E0EA3CE9C0}"/>
    <hyperlink ref="B35" location="'Fusion ICP'!$A$947" display="'Fusion ICP'!$A$947" xr:uid="{80681185-42FE-4C6C-B448-4F1BEAC68CDC}"/>
    <hyperlink ref="B36" location="'Fusion ICP'!$A$983" display="'Fusion ICP'!$A$983" xr:uid="{CDE977FD-693C-4199-BAA9-72ED3C00024E}"/>
    <hyperlink ref="B37" location="'Fusion ICP'!$A$1001" display="'Fusion ICP'!$A$1001" xr:uid="{70C2B9FC-2115-4D94-8A3C-CF6F1B7D0C48}"/>
    <hyperlink ref="B38" location="'Fusion ICP'!$A$1019" display="'Fusion ICP'!$A$1019" xr:uid="{301DE4A2-0F7E-4C08-874D-A44C7163BBC2}"/>
    <hyperlink ref="B39" location="'Fusion ICP'!$A$1037" display="'Fusion ICP'!$A$1037" xr:uid="{EC089AA5-4D52-4330-965F-6F3AC4B811B6}"/>
    <hyperlink ref="B40" location="'Fusion ICP'!$A$1055" display="'Fusion ICP'!$A$1055" xr:uid="{74122C2E-E63F-4391-BE19-0E6E03813EBD}"/>
    <hyperlink ref="B41" location="'Fusion ICP'!$A$1092" display="'Fusion ICP'!$A$1092" xr:uid="{CD0FAFAA-47A0-430E-9225-959143739627}"/>
    <hyperlink ref="B42" location="'Fusion ICP'!$A$1111" display="'Fusion ICP'!$A$1111" xr:uid="{FFECD53D-AAC5-4CAC-86A8-D1CF12AC84BA}"/>
    <hyperlink ref="B43" location="'Fusion ICP'!$A$1148" display="'Fusion ICP'!$A$1148" xr:uid="{6E27C4A5-4B1F-43F0-B942-F2C6793A770F}"/>
    <hyperlink ref="B45" location="'4-Acid'!$A$18" display="'4-Acid'!$A$18" xr:uid="{6C791FFD-930F-4AD4-A70A-4C6CF70697AA}"/>
    <hyperlink ref="B46" location="'4-Acid'!$A$94" display="'4-Acid'!$A$94" xr:uid="{50012CF2-6D20-4661-ACD2-4648A86BB76D}"/>
    <hyperlink ref="B47" location="'4-Acid'!$A$113" display="'4-Acid'!$A$113" xr:uid="{ABD4ACF7-3B98-4840-9186-8B50DDFC943A}"/>
    <hyperlink ref="B48" location="'4-Acid'!$A$131" display="'4-Acid'!$A$131" xr:uid="{BB4D3D2E-AA22-48BB-BE85-8F120D066E9E}"/>
    <hyperlink ref="B49" location="'4-Acid'!$A$150" display="'4-Acid'!$A$150" xr:uid="{E9DB08D0-2E22-4B11-B866-A936AC0E6DC1}"/>
    <hyperlink ref="B50" location="'4-Acid'!$A$169" display="'4-Acid'!$A$169" xr:uid="{DCA02E8C-4345-4187-A4EF-F2A18964781E}"/>
    <hyperlink ref="B51" location="'4-Acid'!$A$205" display="'4-Acid'!$A$205" xr:uid="{64F6DCC7-DEDF-47B5-B30B-F3600AFF30EB}"/>
    <hyperlink ref="B52" location="'4-Acid'!$A$224" display="'4-Acid'!$A$224" xr:uid="{FB33B45D-DBEE-428B-A6E6-6DD7E16F0048}"/>
    <hyperlink ref="B53" location="'4-Acid'!$A$242" display="'4-Acid'!$A$242" xr:uid="{47CAE059-9382-4C28-84E1-0C6191697189}"/>
    <hyperlink ref="B54" location="'4-Acid'!$A$260" display="'4-Acid'!$A$260" xr:uid="{B0F5B6BE-B783-4210-AC17-85A962D0BA37}"/>
    <hyperlink ref="B55" location="'4-Acid'!$A$314" display="'4-Acid'!$A$314" xr:uid="{19DA045B-89CB-44BC-917C-07B74E087057}"/>
    <hyperlink ref="B56" location="'4-Acid'!$A$333" display="'4-Acid'!$A$333" xr:uid="{846300B7-BA50-40B2-B4C3-C828065F3199}"/>
    <hyperlink ref="B57" location="'4-Acid'!$A$351" display="'4-Acid'!$A$351" xr:uid="{082EFF4F-3BA9-4FBC-A4F8-9DFCC3B1B503}"/>
    <hyperlink ref="B58" location="'4-Acid'!$A$405" display="'4-Acid'!$A$405" xr:uid="{FA318BDB-9326-460B-8212-E441878F089D}"/>
    <hyperlink ref="B59" location="'4-Acid'!$A$477" display="'4-Acid'!$A$477" xr:uid="{3510E7B8-9DE1-49A8-8D7C-3489BC03A26E}"/>
    <hyperlink ref="B60" location="'4-Acid'!$A$513" display="'4-Acid'!$A$513" xr:uid="{E5868B55-2455-4100-9361-F4736CDC6AAC}"/>
    <hyperlink ref="B61" location="'4-Acid'!$A$531" display="'4-Acid'!$A$531" xr:uid="{A686EFC4-C541-4BE2-9E8C-3AAB733A916F}"/>
    <hyperlink ref="B62" location="'4-Acid'!$A$567" display="'4-Acid'!$A$567" xr:uid="{927BFF20-EE29-4969-8B03-12519AC709BC}"/>
    <hyperlink ref="B63" location="'4-Acid'!$A$585" display="'4-Acid'!$A$585" xr:uid="{73401776-C1EC-4DED-822C-A36B1963B9B7}"/>
    <hyperlink ref="B64" location="'4-Acid'!$A$603" display="'4-Acid'!$A$603" xr:uid="{F50F9800-A567-4B91-AFB0-8BEA7F873EF5}"/>
    <hyperlink ref="B65" location="'4-Acid'!$A$622" display="'4-Acid'!$A$622" xr:uid="{90FA850D-EDD6-4B09-8CD9-7AC736EA069F}"/>
    <hyperlink ref="B66" location="'4-Acid'!$A$640" display="'4-Acid'!$A$640" xr:uid="{70AECAF8-3EAB-4D44-A1C7-490B6C5184DD}"/>
    <hyperlink ref="B67" location="'4-Acid'!$A$676" display="'4-Acid'!$A$676" xr:uid="{54588273-6CBC-45F2-B834-04931070AE6E}"/>
    <hyperlink ref="B68" location="'4-Acid'!$A$694" display="'4-Acid'!$A$694" xr:uid="{376394AC-2402-48D5-BD5F-149CABFEF6B5}"/>
    <hyperlink ref="B69" location="'4-Acid'!$A$712" display="'4-Acid'!$A$712" xr:uid="{8D3E6694-D97F-44F1-A867-2F319607F5ED}"/>
    <hyperlink ref="B70" location="'4-Acid'!$A$784" display="'4-Acid'!$A$784" xr:uid="{43D7DC37-4B91-4B4A-A699-35CC2959FCE1}"/>
    <hyperlink ref="B71" location="'4-Acid'!$A$802" display="'4-Acid'!$A$802" xr:uid="{52866A98-B9C6-4498-9C9D-4E07D6ECBC32}"/>
    <hyperlink ref="B72" location="'4-Acid'!$A$820" display="'4-Acid'!$A$820" xr:uid="{9B906D25-63C4-4D3D-A34D-A989B0A7B251}"/>
    <hyperlink ref="B73" location="'4-Acid'!$A$839" display="'4-Acid'!$A$839" xr:uid="{DB19A8D4-2CE3-480D-B8C9-29C1FDC74D71}"/>
    <hyperlink ref="B74" location="'4-Acid'!$A$858" display="'4-Acid'!$A$858" xr:uid="{516EBC35-2F99-4706-809C-F55BF8F02738}"/>
    <hyperlink ref="B75" location="'4-Acid'!$A$876" display="'4-Acid'!$A$876" xr:uid="{90395384-2D9E-4093-AE57-2CD2E6F3B287}"/>
    <hyperlink ref="B76" location="'4-Acid'!$A$894" display="'4-Acid'!$A$894" xr:uid="{C86E48C4-0ADA-4BF9-9E10-ACB5D77F7B7F}"/>
    <hyperlink ref="B77" location="'4-Acid'!$A$912" display="'4-Acid'!$A$912" xr:uid="{2109AD25-941D-444F-A170-B9FB0A5E474F}"/>
    <hyperlink ref="B78" location="'4-Acid'!$A$930" display="'4-Acid'!$A$930" xr:uid="{9109DC49-60AD-4AD2-BB8C-5A68C341FFE5}"/>
    <hyperlink ref="B79" location="'4-Acid'!$A$948" display="'4-Acid'!$A$948" xr:uid="{BB07E3BC-821D-46B5-8C5F-6852D32157C5}"/>
    <hyperlink ref="B80" location="'4-Acid'!$A$966" display="'4-Acid'!$A$966" xr:uid="{86751828-0569-4722-BD85-17D9F000AF0B}"/>
    <hyperlink ref="B81" location="'4-Acid'!$A$1003" display="'4-Acid'!$A$1003" xr:uid="{DEEFA557-C707-45E4-9D62-4E7F8EACFD5E}"/>
    <hyperlink ref="B82" location="'4-Acid'!$A$1021" display="'4-Acid'!$A$1021" xr:uid="{FAA01025-84D8-4CB1-9300-8563A80460DB}"/>
    <hyperlink ref="B83" location="'4-Acid'!$A$1057" display="'4-Acid'!$A$1057" xr:uid="{E3A66DE2-40BE-4390-A8E1-55A4B74CA945}"/>
    <hyperlink ref="B84" location="'4-Acid'!$A$1093" display="'4-Acid'!$A$1093" xr:uid="{A1AB8BC0-5581-45F6-BB0E-0F5720A7D48B}"/>
    <hyperlink ref="B85" location="'4-Acid'!$A$1130" display="'4-Acid'!$A$1130" xr:uid="{65CA34CF-32F4-4041-B4E0-4F3A79733A57}"/>
    <hyperlink ref="B86" location="'4-Acid'!$A$1148" display="'4-Acid'!$A$1148" xr:uid="{42B31FB8-3F63-48DB-8473-9BCDF65309B8}"/>
    <hyperlink ref="B87" location="'4-Acid'!$A$1166" display="'4-Acid'!$A$1166" xr:uid="{FF11146E-0383-4414-BE35-17F7575C547A}"/>
    <hyperlink ref="B89" location="'Fusion XRF'!$A$1" display="'Fusion XRF'!$A$1" xr:uid="{8233924A-BD49-4CCE-A200-0955D272BE1F}"/>
    <hyperlink ref="B90" location="'Fusion XRF'!$A$94" display="'Fusion XRF'!$A$94" xr:uid="{F82D56B6-522A-46AE-BACA-7CD67503D231}"/>
    <hyperlink ref="B91" location="'Fusion XRF'!$A$167" display="'Fusion XRF'!$A$167" xr:uid="{29EDC977-9E45-4630-B426-A4D21BB6B08E}"/>
    <hyperlink ref="B92" location="'Fusion XRF'!$A$221" display="'Fusion XRF'!$A$221" xr:uid="{DEC7C951-6F40-4C49-92A8-8C49DC5E00B7}"/>
    <hyperlink ref="B93" location="'Fusion XRF'!$A$239" display="'Fusion XRF'!$A$239" xr:uid="{E8CAA62A-2C9A-48F4-BD8A-5F572A165342}"/>
    <hyperlink ref="B94" location="'Fusion XRF'!$A$347" display="'Fusion XRF'!$A$347" xr:uid="{F80AAAA8-18A6-474B-9FD3-FD806C608209}"/>
    <hyperlink ref="B95" location="'Fusion XRF'!$A$383" display="'Fusion XRF'!$A$383" xr:uid="{53F40213-70AC-42BA-8D90-A12E6F2F1597}"/>
    <hyperlink ref="B96" location="'Fusion XRF'!$A$437" display="'Fusion XRF'!$A$437" xr:uid="{16B5EC41-0331-45B1-B2C9-E42BF0963B8A}"/>
    <hyperlink ref="B97" location="'Fusion XRF'!$A$491" display="'Fusion XRF'!$A$491" xr:uid="{8EC60D2D-DF60-4867-9367-22B0DA9E305B}"/>
    <hyperlink ref="B98" location="'Fusion XRF'!$A$599" display="'Fusion XRF'!$A$599" xr:uid="{126BA113-BD22-4532-AC2B-F5217828EE0F}"/>
    <hyperlink ref="B99" location="'Fusion XRF'!$A$617" display="'Fusion XRF'!$A$617" xr:uid="{EB84C535-88C2-408B-93DE-672E4913E929}"/>
    <hyperlink ref="B100" location="'Fusion XRF'!$A$761" display="'Fusion XRF'!$A$761" xr:uid="{489F4298-5647-4E0A-A1C7-7462743059FA}"/>
    <hyperlink ref="B101" location="'Fusion XRF'!$A$815" display="'Fusion XRF'!$A$815" xr:uid="{0CA2A6B1-E9F7-46BB-92D6-3C4C9E3D9A36}"/>
    <hyperlink ref="B103" location="'Thermograv'!$A$18" display="'Thermograv'!$A$18" xr:uid="{3D207FB1-96FB-4775-841A-3EC3463C770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BA1B-3A52-4169-A40E-64ED32BEF266}">
  <sheetPr codeName="Sheet14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610</v>
      </c>
      <c r="BM1" s="26" t="s">
        <v>254</v>
      </c>
    </row>
    <row r="2" spans="1:66" ht="15">
      <c r="A2" s="24" t="s">
        <v>118</v>
      </c>
      <c r="B2" s="18" t="s">
        <v>119</v>
      </c>
      <c r="C2" s="15" t="s">
        <v>120</v>
      </c>
      <c r="D2" s="16" t="s">
        <v>207</v>
      </c>
      <c r="E2" s="17" t="s">
        <v>207</v>
      </c>
      <c r="F2" s="17" t="s">
        <v>207</v>
      </c>
      <c r="G2" s="17" t="s">
        <v>207</v>
      </c>
      <c r="H2" s="17" t="s">
        <v>207</v>
      </c>
      <c r="I2" s="9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7" t="s">
        <v>218</v>
      </c>
      <c r="E3" s="98" t="s">
        <v>225</v>
      </c>
      <c r="F3" s="98" t="s">
        <v>227</v>
      </c>
      <c r="G3" s="98" t="s">
        <v>258</v>
      </c>
      <c r="H3" s="98" t="s">
        <v>259</v>
      </c>
      <c r="I3" s="99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105</v>
      </c>
      <c r="E4" s="11" t="s">
        <v>105</v>
      </c>
      <c r="F4" s="11" t="s">
        <v>105</v>
      </c>
      <c r="G4" s="11" t="s">
        <v>105</v>
      </c>
      <c r="H4" s="11" t="s">
        <v>105</v>
      </c>
      <c r="I4" s="9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9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81" t="s">
        <v>233</v>
      </c>
      <c r="E6" s="181">
        <v>0.66</v>
      </c>
      <c r="F6" s="181" t="s">
        <v>314</v>
      </c>
      <c r="G6" s="181" t="s">
        <v>100</v>
      </c>
      <c r="H6" s="181" t="s">
        <v>314</v>
      </c>
      <c r="I6" s="160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83">
        <v>1</v>
      </c>
    </row>
    <row r="7" spans="1:66">
      <c r="A7" s="28"/>
      <c r="B7" s="19">
        <v>1</v>
      </c>
      <c r="C7" s="9">
        <v>2</v>
      </c>
      <c r="D7" s="23" t="s">
        <v>233</v>
      </c>
      <c r="E7" s="23">
        <v>0.66</v>
      </c>
      <c r="F7" s="23" t="s">
        <v>314</v>
      </c>
      <c r="G7" s="23" t="s">
        <v>100</v>
      </c>
      <c r="H7" s="23" t="s">
        <v>314</v>
      </c>
      <c r="I7" s="160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83">
        <v>33</v>
      </c>
    </row>
    <row r="8" spans="1:66">
      <c r="A8" s="28"/>
      <c r="B8" s="19">
        <v>1</v>
      </c>
      <c r="C8" s="9">
        <v>3</v>
      </c>
      <c r="D8" s="23" t="s">
        <v>233</v>
      </c>
      <c r="E8" s="23">
        <v>0.63</v>
      </c>
      <c r="F8" s="23" t="s">
        <v>314</v>
      </c>
      <c r="G8" s="23" t="s">
        <v>100</v>
      </c>
      <c r="H8" s="23" t="s">
        <v>314</v>
      </c>
      <c r="I8" s="160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83">
        <v>16</v>
      </c>
    </row>
    <row r="9" spans="1:66">
      <c r="A9" s="28"/>
      <c r="B9" s="19">
        <v>1</v>
      </c>
      <c r="C9" s="9">
        <v>4</v>
      </c>
      <c r="D9" s="23" t="s">
        <v>233</v>
      </c>
      <c r="E9" s="23">
        <v>0.62</v>
      </c>
      <c r="F9" s="23" t="s">
        <v>314</v>
      </c>
      <c r="G9" s="23" t="s">
        <v>100</v>
      </c>
      <c r="H9" s="23" t="s">
        <v>314</v>
      </c>
      <c r="I9" s="160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83">
        <v>0.64500000000000002</v>
      </c>
      <c r="BN9" s="26"/>
    </row>
    <row r="10" spans="1:66">
      <c r="A10" s="28"/>
      <c r="B10" s="19">
        <v>1</v>
      </c>
      <c r="C10" s="9">
        <v>5</v>
      </c>
      <c r="D10" s="23" t="s">
        <v>233</v>
      </c>
      <c r="E10" s="23">
        <v>0.63</v>
      </c>
      <c r="F10" s="23" t="s">
        <v>314</v>
      </c>
      <c r="G10" s="23" t="s">
        <v>100</v>
      </c>
      <c r="H10" s="23" t="s">
        <v>314</v>
      </c>
      <c r="I10" s="160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83">
        <v>39</v>
      </c>
    </row>
    <row r="11" spans="1:66">
      <c r="A11" s="28"/>
      <c r="B11" s="19">
        <v>1</v>
      </c>
      <c r="C11" s="9">
        <v>6</v>
      </c>
      <c r="D11" s="23" t="s">
        <v>233</v>
      </c>
      <c r="E11" s="23">
        <v>0.67</v>
      </c>
      <c r="F11" s="23" t="s">
        <v>314</v>
      </c>
      <c r="G11" s="23" t="s">
        <v>100</v>
      </c>
      <c r="H11" s="23" t="s">
        <v>314</v>
      </c>
      <c r="I11" s="160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54"/>
    </row>
    <row r="12" spans="1:66">
      <c r="A12" s="28"/>
      <c r="B12" s="20" t="s">
        <v>213</v>
      </c>
      <c r="C12" s="12"/>
      <c r="D12" s="186" t="s">
        <v>612</v>
      </c>
      <c r="E12" s="186">
        <v>0.64500000000000002</v>
      </c>
      <c r="F12" s="186" t="s">
        <v>612</v>
      </c>
      <c r="G12" s="186" t="s">
        <v>612</v>
      </c>
      <c r="H12" s="186" t="s">
        <v>612</v>
      </c>
      <c r="I12" s="160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54"/>
    </row>
    <row r="13" spans="1:66">
      <c r="A13" s="28"/>
      <c r="B13" s="3" t="s">
        <v>214</v>
      </c>
      <c r="C13" s="27"/>
      <c r="D13" s="23" t="s">
        <v>612</v>
      </c>
      <c r="E13" s="23">
        <v>0.64500000000000002</v>
      </c>
      <c r="F13" s="23" t="s">
        <v>612</v>
      </c>
      <c r="G13" s="23" t="s">
        <v>612</v>
      </c>
      <c r="H13" s="23" t="s">
        <v>612</v>
      </c>
      <c r="I13" s="160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54"/>
    </row>
    <row r="14" spans="1:66">
      <c r="A14" s="28"/>
      <c r="B14" s="3" t="s">
        <v>215</v>
      </c>
      <c r="C14" s="27"/>
      <c r="D14" s="23" t="s">
        <v>612</v>
      </c>
      <c r="E14" s="23">
        <v>2.073644135332774E-2</v>
      </c>
      <c r="F14" s="23" t="s">
        <v>612</v>
      </c>
      <c r="G14" s="23" t="s">
        <v>612</v>
      </c>
      <c r="H14" s="23" t="s">
        <v>612</v>
      </c>
      <c r="I14" s="160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54"/>
    </row>
    <row r="15" spans="1:66">
      <c r="A15" s="28"/>
      <c r="B15" s="3" t="s">
        <v>88</v>
      </c>
      <c r="C15" s="27"/>
      <c r="D15" s="13" t="s">
        <v>612</v>
      </c>
      <c r="E15" s="13">
        <v>3.21495214780275E-2</v>
      </c>
      <c r="F15" s="13" t="s">
        <v>612</v>
      </c>
      <c r="G15" s="13" t="s">
        <v>612</v>
      </c>
      <c r="H15" s="13" t="s">
        <v>612</v>
      </c>
      <c r="I15" s="9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216</v>
      </c>
      <c r="C16" s="27"/>
      <c r="D16" s="13" t="s">
        <v>612</v>
      </c>
      <c r="E16" s="13">
        <v>0</v>
      </c>
      <c r="F16" s="13" t="s">
        <v>612</v>
      </c>
      <c r="G16" s="13" t="s">
        <v>612</v>
      </c>
      <c r="H16" s="13" t="s">
        <v>612</v>
      </c>
      <c r="I16" s="9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217</v>
      </c>
      <c r="C17" s="45"/>
      <c r="D17" s="43" t="s">
        <v>233</v>
      </c>
      <c r="E17" s="43" t="s">
        <v>233</v>
      </c>
      <c r="F17" s="43" t="s">
        <v>233</v>
      </c>
      <c r="G17" s="43" t="s">
        <v>233</v>
      </c>
      <c r="H17" s="43" t="s">
        <v>233</v>
      </c>
      <c r="I17" s="9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BM18" s="53"/>
    </row>
    <row r="19" spans="1:65" ht="15">
      <c r="B19" s="8" t="s">
        <v>611</v>
      </c>
      <c r="BM19" s="26" t="s">
        <v>254</v>
      </c>
    </row>
    <row r="20" spans="1:65" ht="15">
      <c r="A20" s="24" t="s">
        <v>60</v>
      </c>
      <c r="B20" s="18" t="s">
        <v>119</v>
      </c>
      <c r="C20" s="15" t="s">
        <v>120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9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7" t="s">
        <v>218</v>
      </c>
      <c r="E21" s="98" t="s">
        <v>225</v>
      </c>
      <c r="F21" s="98" t="s">
        <v>227</v>
      </c>
      <c r="G21" s="98" t="s">
        <v>258</v>
      </c>
      <c r="H21" s="98" t="s">
        <v>259</v>
      </c>
      <c r="I21" s="9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105</v>
      </c>
      <c r="E22" s="11" t="s">
        <v>105</v>
      </c>
      <c r="F22" s="11" t="s">
        <v>105</v>
      </c>
      <c r="G22" s="11" t="s">
        <v>105</v>
      </c>
      <c r="H22" s="11" t="s">
        <v>105</v>
      </c>
      <c r="I22" s="9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9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81" t="s">
        <v>233</v>
      </c>
      <c r="E24" s="181">
        <v>5.000000000000001E-2</v>
      </c>
      <c r="F24" s="181" t="s">
        <v>314</v>
      </c>
      <c r="G24" s="181" t="s">
        <v>100</v>
      </c>
      <c r="H24" s="181" t="s">
        <v>314</v>
      </c>
      <c r="I24" s="160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83">
        <v>1</v>
      </c>
    </row>
    <row r="25" spans="1:65">
      <c r="A25" s="28"/>
      <c r="B25" s="19">
        <v>1</v>
      </c>
      <c r="C25" s="9">
        <v>2</v>
      </c>
      <c r="D25" s="23" t="s">
        <v>233</v>
      </c>
      <c r="E25" s="23">
        <v>5.000000000000001E-2</v>
      </c>
      <c r="F25" s="23" t="s">
        <v>314</v>
      </c>
      <c r="G25" s="23" t="s">
        <v>100</v>
      </c>
      <c r="H25" s="23" t="s">
        <v>314</v>
      </c>
      <c r="I25" s="160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83">
        <v>9</v>
      </c>
    </row>
    <row r="26" spans="1:65">
      <c r="A26" s="28"/>
      <c r="B26" s="19">
        <v>1</v>
      </c>
      <c r="C26" s="9">
        <v>3</v>
      </c>
      <c r="D26" s="23" t="s">
        <v>233</v>
      </c>
      <c r="E26" s="23">
        <v>5.000000000000001E-2</v>
      </c>
      <c r="F26" s="23" t="s">
        <v>314</v>
      </c>
      <c r="G26" s="23" t="s">
        <v>100</v>
      </c>
      <c r="H26" s="23" t="s">
        <v>314</v>
      </c>
      <c r="I26" s="160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83">
        <v>16</v>
      </c>
    </row>
    <row r="27" spans="1:65">
      <c r="A27" s="28"/>
      <c r="B27" s="19">
        <v>1</v>
      </c>
      <c r="C27" s="9">
        <v>4</v>
      </c>
      <c r="D27" s="23" t="s">
        <v>233</v>
      </c>
      <c r="E27" s="23">
        <v>5.000000000000001E-2</v>
      </c>
      <c r="F27" s="23" t="s">
        <v>314</v>
      </c>
      <c r="G27" s="23" t="s">
        <v>100</v>
      </c>
      <c r="H27" s="23" t="s">
        <v>314</v>
      </c>
      <c r="I27" s="160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83">
        <v>4.8809523809523803E-2</v>
      </c>
    </row>
    <row r="28" spans="1:65">
      <c r="A28" s="28"/>
      <c r="B28" s="19">
        <v>1</v>
      </c>
      <c r="C28" s="9">
        <v>5</v>
      </c>
      <c r="D28" s="23" t="s">
        <v>233</v>
      </c>
      <c r="E28" s="23">
        <v>5.000000000000001E-2</v>
      </c>
      <c r="F28" s="23" t="s">
        <v>314</v>
      </c>
      <c r="G28" s="23" t="s">
        <v>100</v>
      </c>
      <c r="H28" s="23" t="s">
        <v>314</v>
      </c>
      <c r="I28" s="160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83">
        <v>39</v>
      </c>
    </row>
    <row r="29" spans="1:65">
      <c r="A29" s="28"/>
      <c r="B29" s="19">
        <v>1</v>
      </c>
      <c r="C29" s="9">
        <v>6</v>
      </c>
      <c r="D29" s="23" t="s">
        <v>233</v>
      </c>
      <c r="E29" s="23">
        <v>4.2857142857142858E-2</v>
      </c>
      <c r="F29" s="23" t="s">
        <v>314</v>
      </c>
      <c r="G29" s="23" t="s">
        <v>100</v>
      </c>
      <c r="H29" s="23" t="s">
        <v>314</v>
      </c>
      <c r="I29" s="160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54"/>
    </row>
    <row r="30" spans="1:65">
      <c r="A30" s="28"/>
      <c r="B30" s="20" t="s">
        <v>213</v>
      </c>
      <c r="C30" s="12"/>
      <c r="D30" s="186" t="s">
        <v>612</v>
      </c>
      <c r="E30" s="186">
        <v>4.8809523809523823E-2</v>
      </c>
      <c r="F30" s="186" t="s">
        <v>612</v>
      </c>
      <c r="G30" s="186" t="s">
        <v>612</v>
      </c>
      <c r="H30" s="186" t="s">
        <v>612</v>
      </c>
      <c r="I30" s="160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54"/>
    </row>
    <row r="31" spans="1:65">
      <c r="A31" s="28"/>
      <c r="B31" s="3" t="s">
        <v>214</v>
      </c>
      <c r="C31" s="27"/>
      <c r="D31" s="23" t="s">
        <v>612</v>
      </c>
      <c r="E31" s="23">
        <v>5.000000000000001E-2</v>
      </c>
      <c r="F31" s="23" t="s">
        <v>612</v>
      </c>
      <c r="G31" s="23" t="s">
        <v>612</v>
      </c>
      <c r="H31" s="23" t="s">
        <v>612</v>
      </c>
      <c r="I31" s="160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54"/>
    </row>
    <row r="32" spans="1:65">
      <c r="A32" s="28"/>
      <c r="B32" s="3" t="s">
        <v>215</v>
      </c>
      <c r="C32" s="27"/>
      <c r="D32" s="23" t="s">
        <v>612</v>
      </c>
      <c r="E32" s="23">
        <v>2.9160592175990251E-3</v>
      </c>
      <c r="F32" s="23" t="s">
        <v>612</v>
      </c>
      <c r="G32" s="23" t="s">
        <v>612</v>
      </c>
      <c r="H32" s="23" t="s">
        <v>612</v>
      </c>
      <c r="I32" s="160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54"/>
    </row>
    <row r="33" spans="1:65">
      <c r="A33" s="28"/>
      <c r="B33" s="3" t="s">
        <v>88</v>
      </c>
      <c r="C33" s="27"/>
      <c r="D33" s="13" t="s">
        <v>612</v>
      </c>
      <c r="E33" s="13">
        <v>5.9743652263004397E-2</v>
      </c>
      <c r="F33" s="13" t="s">
        <v>612</v>
      </c>
      <c r="G33" s="13" t="s">
        <v>612</v>
      </c>
      <c r="H33" s="13" t="s">
        <v>612</v>
      </c>
      <c r="I33" s="9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216</v>
      </c>
      <c r="C34" s="27"/>
      <c r="D34" s="13" t="s">
        <v>612</v>
      </c>
      <c r="E34" s="13">
        <v>4.4408920985006262E-16</v>
      </c>
      <c r="F34" s="13" t="s">
        <v>612</v>
      </c>
      <c r="G34" s="13" t="s">
        <v>612</v>
      </c>
      <c r="H34" s="13" t="s">
        <v>612</v>
      </c>
      <c r="I34" s="99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217</v>
      </c>
      <c r="C35" s="45"/>
      <c r="D35" s="43" t="s">
        <v>233</v>
      </c>
      <c r="E35" s="43" t="s">
        <v>233</v>
      </c>
      <c r="F35" s="43" t="s">
        <v>233</v>
      </c>
      <c r="G35" s="43" t="s">
        <v>233</v>
      </c>
      <c r="H35" s="43" t="s">
        <v>233</v>
      </c>
      <c r="I35" s="99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H11 B24:H29">
    <cfRule type="expression" dxfId="2" priority="6">
      <formula>AND($B6&lt;&gt;$B5,NOT(ISBLANK(INDIRECT(Anlyt_LabRefThisCol))))</formula>
    </cfRule>
  </conditionalFormatting>
  <conditionalFormatting sqref="C2:H17 C20:H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7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2" t="s">
        <v>616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6" t="s">
        <v>46</v>
      </c>
      <c r="D2" s="107" t="s">
        <v>47</v>
      </c>
      <c r="E2" s="76" t="s">
        <v>2</v>
      </c>
      <c r="F2" s="108" t="s">
        <v>46</v>
      </c>
      <c r="G2" s="77" t="s">
        <v>47</v>
      </c>
      <c r="H2" s="78" t="s">
        <v>2</v>
      </c>
      <c r="I2" s="108" t="s">
        <v>46</v>
      </c>
      <c r="J2" s="77" t="s">
        <v>47</v>
      </c>
      <c r="K2" s="73"/>
    </row>
    <row r="3" spans="1:11" ht="15.75" customHeight="1">
      <c r="A3" s="74"/>
      <c r="B3" s="110" t="s">
        <v>140</v>
      </c>
      <c r="C3" s="109"/>
      <c r="D3" s="111"/>
      <c r="E3" s="109"/>
      <c r="F3" s="109"/>
      <c r="G3" s="112"/>
      <c r="H3" s="109"/>
      <c r="I3" s="109"/>
      <c r="J3" s="113"/>
    </row>
    <row r="4" spans="1:11" ht="15.75" customHeight="1">
      <c r="A4" s="74"/>
      <c r="B4" s="116" t="s">
        <v>4</v>
      </c>
      <c r="C4" s="104" t="s">
        <v>3</v>
      </c>
      <c r="D4" s="34">
        <v>1.865</v>
      </c>
      <c r="E4" s="116" t="s">
        <v>14</v>
      </c>
      <c r="F4" s="104" t="s">
        <v>3</v>
      </c>
      <c r="G4" s="114">
        <v>9.5625000000000002E-2</v>
      </c>
      <c r="H4" s="117" t="s">
        <v>6</v>
      </c>
      <c r="I4" s="104" t="s">
        <v>3</v>
      </c>
      <c r="J4" s="115">
        <v>0.146111111111111</v>
      </c>
    </row>
    <row r="5" spans="1:11" ht="15.75" customHeight="1">
      <c r="A5" s="74"/>
      <c r="B5" s="116" t="s">
        <v>7</v>
      </c>
      <c r="C5" s="104" t="s">
        <v>3</v>
      </c>
      <c r="D5" s="34" t="s">
        <v>97</v>
      </c>
      <c r="E5" s="116" t="s">
        <v>23</v>
      </c>
      <c r="F5" s="104" t="s">
        <v>3</v>
      </c>
      <c r="G5" s="36" t="s">
        <v>184</v>
      </c>
      <c r="H5" s="117" t="s">
        <v>61</v>
      </c>
      <c r="I5" s="104" t="s">
        <v>3</v>
      </c>
      <c r="J5" s="35" t="s">
        <v>185</v>
      </c>
    </row>
    <row r="6" spans="1:11" ht="15.75" customHeight="1">
      <c r="A6" s="74"/>
      <c r="B6" s="116" t="s">
        <v>16</v>
      </c>
      <c r="C6" s="104" t="s">
        <v>3</v>
      </c>
      <c r="D6" s="34">
        <v>0.63666666666666705</v>
      </c>
      <c r="E6" s="116" t="s">
        <v>26</v>
      </c>
      <c r="F6" s="104" t="s">
        <v>3</v>
      </c>
      <c r="G6" s="115">
        <v>7.8373180350840297</v>
      </c>
      <c r="H6" s="117" t="s">
        <v>12</v>
      </c>
      <c r="I6" s="104" t="s">
        <v>3</v>
      </c>
      <c r="J6" s="115">
        <v>0.29552161111111103</v>
      </c>
    </row>
    <row r="7" spans="1:11" ht="15.75" customHeight="1">
      <c r="A7" s="74"/>
      <c r="B7" s="116" t="s">
        <v>0</v>
      </c>
      <c r="C7" s="104" t="s">
        <v>3</v>
      </c>
      <c r="D7" s="118">
        <v>13.8861111111111</v>
      </c>
      <c r="E7" s="116" t="s">
        <v>57</v>
      </c>
      <c r="F7" s="104" t="s">
        <v>1</v>
      </c>
      <c r="G7" s="114">
        <v>0.65249999999999997</v>
      </c>
      <c r="H7" s="117" t="s">
        <v>27</v>
      </c>
      <c r="I7" s="104" t="s">
        <v>3</v>
      </c>
      <c r="J7" s="35" t="s">
        <v>111</v>
      </c>
    </row>
    <row r="8" spans="1:11" ht="15.75" customHeight="1">
      <c r="A8" s="74"/>
      <c r="B8" s="116" t="s">
        <v>33</v>
      </c>
      <c r="C8" s="104" t="s">
        <v>3</v>
      </c>
      <c r="D8" s="34">
        <v>0.284191671829915</v>
      </c>
      <c r="E8" s="116" t="s">
        <v>31</v>
      </c>
      <c r="F8" s="104" t="s">
        <v>3</v>
      </c>
      <c r="G8" s="115">
        <v>1.4886666666666699</v>
      </c>
      <c r="H8" s="117" t="s">
        <v>67</v>
      </c>
      <c r="I8" s="104" t="s">
        <v>3</v>
      </c>
      <c r="J8" s="115">
        <v>9.9166666666666696</v>
      </c>
    </row>
    <row r="9" spans="1:11" ht="15.75" customHeight="1">
      <c r="A9" s="74"/>
      <c r="B9" s="116" t="s">
        <v>39</v>
      </c>
      <c r="C9" s="104" t="s">
        <v>3</v>
      </c>
      <c r="D9" s="34">
        <v>0.115246774132573</v>
      </c>
      <c r="E9" s="116" t="s">
        <v>34</v>
      </c>
      <c r="F9" s="104" t="s">
        <v>1</v>
      </c>
      <c r="G9" s="114">
        <v>2.65030029547325E-3</v>
      </c>
      <c r="H9" s="117" t="s">
        <v>41</v>
      </c>
      <c r="I9" s="104" t="s">
        <v>3</v>
      </c>
      <c r="J9" s="35" t="s">
        <v>114</v>
      </c>
    </row>
    <row r="10" spans="1:11" ht="15.75" customHeight="1">
      <c r="A10" s="74"/>
      <c r="B10" s="116" t="s">
        <v>5</v>
      </c>
      <c r="C10" s="104" t="s">
        <v>3</v>
      </c>
      <c r="D10" s="34">
        <v>0.255583333333333</v>
      </c>
      <c r="E10" s="116" t="s">
        <v>37</v>
      </c>
      <c r="F10" s="104" t="s">
        <v>3</v>
      </c>
      <c r="G10" s="36">
        <v>34.6666666666667</v>
      </c>
      <c r="H10" s="117" t="s">
        <v>45</v>
      </c>
      <c r="I10" s="104" t="s">
        <v>3</v>
      </c>
      <c r="J10" s="36">
        <v>18.441519882003099</v>
      </c>
    </row>
    <row r="11" spans="1:11" ht="15.75" customHeight="1">
      <c r="A11" s="74"/>
      <c r="B11" s="116" t="s">
        <v>8</v>
      </c>
      <c r="C11" s="104" t="s">
        <v>3</v>
      </c>
      <c r="D11" s="34">
        <v>4.8696254658778901</v>
      </c>
      <c r="E11" s="116" t="s">
        <v>59</v>
      </c>
      <c r="F11" s="104" t="s">
        <v>3</v>
      </c>
      <c r="G11" s="36" t="s">
        <v>114</v>
      </c>
      <c r="H11" s="7" t="s">
        <v>612</v>
      </c>
      <c r="I11" s="104" t="s">
        <v>612</v>
      </c>
      <c r="J11" s="35" t="s">
        <v>612</v>
      </c>
    </row>
    <row r="12" spans="1:11" ht="15.75" customHeight="1">
      <c r="A12" s="74"/>
      <c r="B12" s="116" t="s">
        <v>53</v>
      </c>
      <c r="C12" s="104" t="s">
        <v>3</v>
      </c>
      <c r="D12" s="34">
        <v>0.11</v>
      </c>
      <c r="E12" s="116" t="s">
        <v>60</v>
      </c>
      <c r="F12" s="104" t="s">
        <v>1</v>
      </c>
      <c r="G12" s="114">
        <v>2.5578571428571398E-2</v>
      </c>
      <c r="H12" s="7" t="s">
        <v>612</v>
      </c>
      <c r="I12" s="104" t="s">
        <v>612</v>
      </c>
      <c r="J12" s="35" t="s">
        <v>612</v>
      </c>
    </row>
    <row r="13" spans="1:11" ht="15.75" customHeight="1">
      <c r="A13" s="74"/>
      <c r="B13" s="110" t="s">
        <v>181</v>
      </c>
      <c r="C13" s="109"/>
      <c r="D13" s="111"/>
      <c r="E13" s="109"/>
      <c r="F13" s="109"/>
      <c r="G13" s="112"/>
      <c r="H13" s="109"/>
      <c r="I13" s="109"/>
      <c r="J13" s="113"/>
    </row>
    <row r="14" spans="1:11" ht="15.75" customHeight="1">
      <c r="A14" s="74"/>
      <c r="B14" s="116" t="s">
        <v>4</v>
      </c>
      <c r="C14" s="104" t="s">
        <v>3</v>
      </c>
      <c r="D14" s="119">
        <v>0.140190514341307</v>
      </c>
      <c r="E14" s="116" t="s">
        <v>83</v>
      </c>
      <c r="F14" s="104" t="s">
        <v>3</v>
      </c>
      <c r="G14" s="115">
        <v>0.74944524624814801</v>
      </c>
      <c r="H14" s="117" t="s">
        <v>40</v>
      </c>
      <c r="I14" s="104" t="s">
        <v>3</v>
      </c>
      <c r="J14" s="115">
        <v>0.27322222222222198</v>
      </c>
    </row>
    <row r="15" spans="1:11" ht="15.75" customHeight="1">
      <c r="A15" s="74"/>
      <c r="B15" s="116" t="s">
        <v>7</v>
      </c>
      <c r="C15" s="104" t="s">
        <v>3</v>
      </c>
      <c r="D15" s="34">
        <v>0.79083333333333306</v>
      </c>
      <c r="E15" s="116" t="s">
        <v>53</v>
      </c>
      <c r="F15" s="104" t="s">
        <v>3</v>
      </c>
      <c r="G15" s="114">
        <v>0.05</v>
      </c>
      <c r="H15" s="117" t="s">
        <v>128</v>
      </c>
      <c r="I15" s="104" t="s">
        <v>84</v>
      </c>
      <c r="J15" s="115">
        <v>9.0333333333333297</v>
      </c>
    </row>
    <row r="16" spans="1:11" ht="15.75" customHeight="1">
      <c r="A16" s="74"/>
      <c r="B16" s="116" t="s">
        <v>49</v>
      </c>
      <c r="C16" s="104" t="s">
        <v>3</v>
      </c>
      <c r="D16" s="34">
        <v>5</v>
      </c>
      <c r="E16" s="116" t="s">
        <v>11</v>
      </c>
      <c r="F16" s="104" t="s">
        <v>3</v>
      </c>
      <c r="G16" s="114">
        <v>4.2555555555555603E-2</v>
      </c>
      <c r="H16" s="117" t="s">
        <v>43</v>
      </c>
      <c r="I16" s="104" t="s">
        <v>3</v>
      </c>
      <c r="J16" s="35">
        <v>371.61705906276899</v>
      </c>
    </row>
    <row r="17" spans="1:10" ht="15.75" customHeight="1">
      <c r="A17" s="74"/>
      <c r="B17" s="116" t="s">
        <v>22</v>
      </c>
      <c r="C17" s="104" t="s">
        <v>3</v>
      </c>
      <c r="D17" s="34">
        <v>1.4854704630465301</v>
      </c>
      <c r="E17" s="116" t="s">
        <v>14</v>
      </c>
      <c r="F17" s="104" t="s">
        <v>3</v>
      </c>
      <c r="G17" s="115">
        <v>0.83949899888216095</v>
      </c>
      <c r="H17" s="117" t="s">
        <v>30</v>
      </c>
      <c r="I17" s="104" t="s">
        <v>3</v>
      </c>
      <c r="J17" s="115">
        <v>0.54443367191244896</v>
      </c>
    </row>
    <row r="18" spans="1:10" ht="15.75" customHeight="1">
      <c r="A18" s="74"/>
      <c r="B18" s="116" t="s">
        <v>33</v>
      </c>
      <c r="C18" s="104" t="s">
        <v>3</v>
      </c>
      <c r="D18" s="34">
        <v>0.17641894004380701</v>
      </c>
      <c r="E18" s="116" t="s">
        <v>17</v>
      </c>
      <c r="F18" s="104" t="s">
        <v>3</v>
      </c>
      <c r="G18" s="115">
        <v>1.41005464774199</v>
      </c>
      <c r="H18" s="117" t="s">
        <v>65</v>
      </c>
      <c r="I18" s="104" t="s">
        <v>3</v>
      </c>
      <c r="J18" s="114">
        <v>2.0103333333333299E-2</v>
      </c>
    </row>
    <row r="19" spans="1:10" ht="15.75" customHeight="1">
      <c r="A19" s="74"/>
      <c r="B19" s="116" t="s">
        <v>36</v>
      </c>
      <c r="C19" s="104" t="s">
        <v>3</v>
      </c>
      <c r="D19" s="34">
        <v>0.103333333333333</v>
      </c>
      <c r="E19" s="116" t="s">
        <v>23</v>
      </c>
      <c r="F19" s="104" t="s">
        <v>3</v>
      </c>
      <c r="G19" s="114">
        <v>2.1874999999999999E-2</v>
      </c>
      <c r="H19" s="117" t="s">
        <v>67</v>
      </c>
      <c r="I19" s="104" t="s">
        <v>3</v>
      </c>
      <c r="J19" s="115">
        <v>5.9920047875218803</v>
      </c>
    </row>
    <row r="20" spans="1:10" ht="15.75" customHeight="1">
      <c r="A20" s="74"/>
      <c r="B20" s="116" t="s">
        <v>5</v>
      </c>
      <c r="C20" s="104" t="s">
        <v>3</v>
      </c>
      <c r="D20" s="34">
        <v>0.223057370303786</v>
      </c>
      <c r="E20" s="116" t="s">
        <v>31</v>
      </c>
      <c r="F20" s="104" t="s">
        <v>3</v>
      </c>
      <c r="G20" s="115">
        <v>0.96586111390922003</v>
      </c>
      <c r="H20" s="117" t="s">
        <v>38</v>
      </c>
      <c r="I20" s="104" t="s">
        <v>3</v>
      </c>
      <c r="J20" s="115">
        <v>0.70139543270085802</v>
      </c>
    </row>
    <row r="21" spans="1:10" ht="15.75" customHeight="1">
      <c r="A21" s="74"/>
      <c r="B21" s="110" t="s">
        <v>138</v>
      </c>
      <c r="C21" s="109"/>
      <c r="D21" s="111"/>
      <c r="E21" s="109"/>
      <c r="F21" s="109"/>
      <c r="G21" s="112"/>
      <c r="H21" s="109"/>
      <c r="I21" s="109"/>
      <c r="J21" s="113"/>
    </row>
    <row r="22" spans="1:10" ht="15.75" customHeight="1">
      <c r="A22" s="74"/>
      <c r="B22" s="116" t="s">
        <v>7</v>
      </c>
      <c r="C22" s="104" t="s">
        <v>3</v>
      </c>
      <c r="D22" s="120">
        <v>59.4444444444444</v>
      </c>
      <c r="E22" s="116" t="s">
        <v>53</v>
      </c>
      <c r="F22" s="104" t="s">
        <v>3</v>
      </c>
      <c r="G22" s="36" t="s">
        <v>97</v>
      </c>
      <c r="H22" s="117" t="s">
        <v>61</v>
      </c>
      <c r="I22" s="104" t="s">
        <v>3</v>
      </c>
      <c r="J22" s="35" t="s">
        <v>97</v>
      </c>
    </row>
    <row r="23" spans="1:10" ht="15.75" customHeight="1">
      <c r="A23" s="74"/>
      <c r="B23" s="116" t="s">
        <v>116</v>
      </c>
      <c r="C23" s="104" t="s">
        <v>3</v>
      </c>
      <c r="D23" s="120">
        <v>105.674860616443</v>
      </c>
      <c r="E23" s="116" t="s">
        <v>14</v>
      </c>
      <c r="F23" s="104" t="s">
        <v>3</v>
      </c>
      <c r="G23" s="36" t="s">
        <v>97</v>
      </c>
      <c r="H23" s="117" t="s">
        <v>357</v>
      </c>
      <c r="I23" s="104" t="s">
        <v>1</v>
      </c>
      <c r="J23" s="114">
        <v>4.8151439214067199E-2</v>
      </c>
    </row>
    <row r="24" spans="1:10" ht="15.75" customHeight="1">
      <c r="A24" s="74"/>
      <c r="B24" s="116" t="s">
        <v>16</v>
      </c>
      <c r="C24" s="104" t="s">
        <v>3</v>
      </c>
      <c r="D24" s="34" t="s">
        <v>97</v>
      </c>
      <c r="E24" s="116" t="s">
        <v>17</v>
      </c>
      <c r="F24" s="104" t="s">
        <v>3</v>
      </c>
      <c r="G24" s="36" t="s">
        <v>186</v>
      </c>
      <c r="H24" s="117" t="s">
        <v>187</v>
      </c>
      <c r="I24" s="104" t="s">
        <v>3</v>
      </c>
      <c r="J24" s="35">
        <v>98.528420952380998</v>
      </c>
    </row>
    <row r="25" spans="1:10" ht="15.75" customHeight="1">
      <c r="A25" s="74"/>
      <c r="B25" s="116" t="s">
        <v>19</v>
      </c>
      <c r="C25" s="104" t="s">
        <v>3</v>
      </c>
      <c r="D25" s="34" t="s">
        <v>97</v>
      </c>
      <c r="E25" s="116" t="s">
        <v>117</v>
      </c>
      <c r="F25" s="104" t="s">
        <v>1</v>
      </c>
      <c r="G25" s="114">
        <v>0.180528820619103</v>
      </c>
      <c r="H25" s="117" t="s">
        <v>21</v>
      </c>
      <c r="I25" s="104" t="s">
        <v>3</v>
      </c>
      <c r="J25" s="35" t="s">
        <v>97</v>
      </c>
    </row>
    <row r="26" spans="1:10" ht="15.75" customHeight="1">
      <c r="A26" s="74"/>
      <c r="B26" s="116" t="s">
        <v>22</v>
      </c>
      <c r="C26" s="104" t="s">
        <v>3</v>
      </c>
      <c r="D26" s="34" t="s">
        <v>108</v>
      </c>
      <c r="E26" s="116" t="s">
        <v>26</v>
      </c>
      <c r="F26" s="104" t="s">
        <v>3</v>
      </c>
      <c r="G26" s="36" t="s">
        <v>110</v>
      </c>
      <c r="H26" s="117" t="s">
        <v>27</v>
      </c>
      <c r="I26" s="104" t="s">
        <v>3</v>
      </c>
      <c r="J26" s="35" t="s">
        <v>97</v>
      </c>
    </row>
    <row r="27" spans="1:10" ht="15.75" customHeight="1">
      <c r="A27" s="74"/>
      <c r="B27" s="116" t="s">
        <v>188</v>
      </c>
      <c r="C27" s="104" t="s">
        <v>3</v>
      </c>
      <c r="D27" s="120">
        <v>773.33333333333303</v>
      </c>
      <c r="E27" s="116" t="s">
        <v>29</v>
      </c>
      <c r="F27" s="104" t="s">
        <v>3</v>
      </c>
      <c r="G27" s="35">
        <v>251.666666666667</v>
      </c>
      <c r="H27" s="117" t="s">
        <v>358</v>
      </c>
      <c r="I27" s="104" t="s">
        <v>1</v>
      </c>
      <c r="J27" s="114">
        <v>3.6677656088258702E-2</v>
      </c>
    </row>
    <row r="28" spans="1:10" ht="15.75" customHeight="1">
      <c r="A28" s="74"/>
      <c r="B28" s="116" t="s">
        <v>359</v>
      </c>
      <c r="C28" s="104" t="s">
        <v>3</v>
      </c>
      <c r="D28" s="120">
        <v>78.013703976741695</v>
      </c>
      <c r="E28" s="116" t="s">
        <v>34</v>
      </c>
      <c r="F28" s="104" t="s">
        <v>1</v>
      </c>
      <c r="G28" s="36" t="s">
        <v>189</v>
      </c>
      <c r="H28" s="117" t="s">
        <v>64</v>
      </c>
      <c r="I28" s="104" t="s">
        <v>3</v>
      </c>
      <c r="J28" s="35" t="s">
        <v>97</v>
      </c>
    </row>
    <row r="29" spans="1:10" ht="15.75" customHeight="1">
      <c r="A29" s="74"/>
      <c r="B29" s="116" t="s">
        <v>28</v>
      </c>
      <c r="C29" s="104" t="s">
        <v>3</v>
      </c>
      <c r="D29" s="34" t="s">
        <v>97</v>
      </c>
      <c r="E29" s="116" t="s">
        <v>37</v>
      </c>
      <c r="F29" s="104" t="s">
        <v>3</v>
      </c>
      <c r="G29" s="35">
        <v>60.375</v>
      </c>
      <c r="H29" s="117" t="s">
        <v>66</v>
      </c>
      <c r="I29" s="104" t="s">
        <v>1</v>
      </c>
      <c r="J29" s="115">
        <v>94.286666666666605</v>
      </c>
    </row>
    <row r="30" spans="1:10" ht="15.75" customHeight="1">
      <c r="A30" s="74"/>
      <c r="B30" s="116" t="s">
        <v>42</v>
      </c>
      <c r="C30" s="104" t="s">
        <v>3</v>
      </c>
      <c r="D30" s="34" t="s">
        <v>97</v>
      </c>
      <c r="E30" s="116" t="s">
        <v>43</v>
      </c>
      <c r="F30" s="104" t="s">
        <v>3</v>
      </c>
      <c r="G30" s="35">
        <v>473.33333333333297</v>
      </c>
      <c r="H30" s="117" t="s">
        <v>35</v>
      </c>
      <c r="I30" s="104" t="s">
        <v>3</v>
      </c>
      <c r="J30" s="36">
        <v>24.7222222222222</v>
      </c>
    </row>
    <row r="31" spans="1:10" ht="15.75" customHeight="1">
      <c r="A31" s="74"/>
      <c r="B31" s="116" t="s">
        <v>83</v>
      </c>
      <c r="C31" s="104" t="s">
        <v>3</v>
      </c>
      <c r="D31" s="34" t="s">
        <v>97</v>
      </c>
      <c r="E31" s="116" t="s">
        <v>6</v>
      </c>
      <c r="F31" s="104" t="s">
        <v>3</v>
      </c>
      <c r="G31" s="36" t="s">
        <v>110</v>
      </c>
      <c r="H31" s="117" t="s">
        <v>38</v>
      </c>
      <c r="I31" s="104" t="s">
        <v>3</v>
      </c>
      <c r="J31" s="35">
        <v>56.434889886342802</v>
      </c>
    </row>
    <row r="32" spans="1:10" ht="15.75" customHeight="1">
      <c r="A32" s="74"/>
      <c r="B32" s="116" t="s">
        <v>360</v>
      </c>
      <c r="C32" s="104" t="s">
        <v>3</v>
      </c>
      <c r="D32" s="34" t="s">
        <v>97</v>
      </c>
      <c r="E32" s="116" t="s">
        <v>9</v>
      </c>
      <c r="F32" s="104" t="s">
        <v>3</v>
      </c>
      <c r="G32" s="36" t="s">
        <v>97</v>
      </c>
      <c r="H32" s="117" t="s">
        <v>45</v>
      </c>
      <c r="I32" s="104" t="s">
        <v>3</v>
      </c>
      <c r="J32" s="35">
        <v>70.816666666666706</v>
      </c>
    </row>
    <row r="33" spans="1:10" ht="15.75" customHeight="1">
      <c r="A33" s="74"/>
      <c r="B33" s="110" t="s">
        <v>180</v>
      </c>
      <c r="C33" s="109"/>
      <c r="D33" s="111"/>
      <c r="E33" s="109"/>
      <c r="F33" s="109"/>
      <c r="G33" s="112"/>
      <c r="H33" s="109"/>
      <c r="I33" s="109"/>
      <c r="J33" s="113"/>
    </row>
    <row r="34" spans="1:10" ht="15.75" customHeight="1">
      <c r="A34" s="74"/>
      <c r="B34" s="116" t="s">
        <v>361</v>
      </c>
      <c r="C34" s="104" t="s">
        <v>1</v>
      </c>
      <c r="D34" s="119">
        <v>0.47666666666666702</v>
      </c>
      <c r="E34" s="33" t="s">
        <v>612</v>
      </c>
      <c r="F34" s="104" t="s">
        <v>612</v>
      </c>
      <c r="G34" s="36" t="s">
        <v>612</v>
      </c>
      <c r="H34" s="7" t="s">
        <v>612</v>
      </c>
      <c r="I34" s="104" t="s">
        <v>612</v>
      </c>
      <c r="J34" s="35" t="s">
        <v>612</v>
      </c>
    </row>
    <row r="35" spans="1:10" ht="15.75" customHeight="1">
      <c r="A35" s="74"/>
      <c r="B35" s="146" t="s">
        <v>179</v>
      </c>
      <c r="C35" s="139"/>
      <c r="D35" s="147"/>
      <c r="E35" s="139"/>
      <c r="F35" s="139"/>
      <c r="G35" s="148"/>
      <c r="H35" s="139"/>
      <c r="I35" s="139"/>
      <c r="J35" s="149"/>
    </row>
    <row r="36" spans="1:10" ht="15.75" customHeight="1">
      <c r="A36" s="74"/>
      <c r="B36" s="140" t="s">
        <v>118</v>
      </c>
      <c r="C36" s="141" t="s">
        <v>1</v>
      </c>
      <c r="D36" s="142">
        <v>0.64500000000000002</v>
      </c>
      <c r="E36" s="140" t="s">
        <v>60</v>
      </c>
      <c r="F36" s="141" t="s">
        <v>1</v>
      </c>
      <c r="G36" s="143">
        <v>4.8809523809523803E-2</v>
      </c>
      <c r="H36" s="144" t="s">
        <v>612</v>
      </c>
      <c r="I36" s="141" t="s">
        <v>612</v>
      </c>
      <c r="J36" s="145" t="s">
        <v>612</v>
      </c>
    </row>
    <row r="37" spans="1:10" ht="15.75" customHeight="1">
      <c r="B37" s="30" t="s">
        <v>619</v>
      </c>
    </row>
  </sheetData>
  <conditionalFormatting sqref="C3:C36 F3:F36 I3:I36">
    <cfRule type="expression" dxfId="20" priority="2">
      <formula>IndVal_LimitValDiffUOM</formula>
    </cfRule>
  </conditionalFormatting>
  <conditionalFormatting sqref="B3:J36">
    <cfRule type="expression" dxfId="19" priority="1">
      <formula>IF(IndVal_IsBlnkRow*IndVal_IsBlnkRowNext=1,TRUE,FALSE)</formula>
    </cfRule>
  </conditionalFormatting>
  <hyperlinks>
    <hyperlink ref="B4" location="'Fusion ICP'!$A$1" display="'Fusion ICP'!$A$1" xr:uid="{33824F2B-6245-4471-A6EF-1929C0913FD2}"/>
    <hyperlink ref="E4" location="'Fusion ICP'!$A$460" display="'Fusion ICP'!$A$460" xr:uid="{16575449-F33B-4BF3-98A0-7715369388B8}"/>
    <hyperlink ref="H4" location="'Fusion ICP'!$A$805" display="'Fusion ICP'!$A$805" xr:uid="{446ECB4B-C54A-4694-807F-7C9689B68FAB}"/>
    <hyperlink ref="B5" location="'Fusion ICP'!$A$60" display="'Fusion ICP'!$A$60" xr:uid="{8189D6A7-744C-47CA-96D6-B51B0BEE5BD6}"/>
    <hyperlink ref="E5" location="'Fusion ICP'!$A$552" display="'Fusion ICP'!$A$552" xr:uid="{1FCA007C-2C57-4D63-BFCA-9A3FD707F5E5}"/>
    <hyperlink ref="H5" location="'Fusion ICP'!$A$841" display="'Fusion ICP'!$A$841" xr:uid="{7B9C0209-52EA-47D7-A241-49ABD4AF2554}"/>
    <hyperlink ref="B6" location="'Fusion ICP'!$A$133" display="'Fusion ICP'!$A$133" xr:uid="{EB53B8B6-8D03-409F-8406-AEFEAEE1B195}"/>
    <hyperlink ref="E6" location="'Fusion ICP'!$A$607" display="'Fusion ICP'!$A$607" xr:uid="{48C4D915-861D-4426-8E1E-10D908E0FE59}"/>
    <hyperlink ref="H6" location="'Fusion ICP'!$A$877" display="'Fusion ICP'!$A$877" xr:uid="{4BFAA963-3633-44E9-8799-2C45EC56BF5E}"/>
    <hyperlink ref="B7" location="'Fusion ICP'!$A$262" display="'Fusion ICP'!$A$262" xr:uid="{E680BE4F-8AD3-4BE3-8AAB-E0B18EC3C4D9}"/>
    <hyperlink ref="E7" location="'Fusion ICP'!$A$625" display="'Fusion ICP'!$A$625" xr:uid="{C1C0AC6B-C4BF-44E2-BC02-BFAE7A7B718B}"/>
    <hyperlink ref="H7" location="'Fusion ICP'!$A$967" display="'Fusion ICP'!$A$967" xr:uid="{9E89DB3D-D2D7-4F42-9336-F6B464F9F0E7}"/>
    <hyperlink ref="B8" location="'Fusion ICP'!$A$280" display="'Fusion ICP'!$A$280" xr:uid="{EE25AD27-1A0A-44CC-AA27-81E4E9CDB378}"/>
    <hyperlink ref="E8" location="'Fusion ICP'!$A$661" display="'Fusion ICP'!$A$661" xr:uid="{CB9CB8C2-E37B-4433-9582-AA763388EABE}"/>
    <hyperlink ref="H8" location="'Fusion ICP'!$A$1076" display="'Fusion ICP'!$A$1076" xr:uid="{010698A1-747C-4404-879D-30111173A5A8}"/>
    <hyperlink ref="B9" location="'Fusion ICP'!$A$316" display="'Fusion ICP'!$A$316" xr:uid="{78FC29B0-46ED-4138-A90C-A2EEB49E6A9F}"/>
    <hyperlink ref="E9" location="'Fusion ICP'!$A$679" display="'Fusion ICP'!$A$679" xr:uid="{C04ECB6C-FA87-4F5B-9BC6-E4CA4137EAA7}"/>
    <hyperlink ref="H9" location="'Fusion ICP'!$A$1132" display="'Fusion ICP'!$A$1132" xr:uid="{155AFF64-A22B-4E18-90EC-8DB37FE41AE9}"/>
    <hyperlink ref="B10" location="'Fusion ICP'!$A$370" display="'Fusion ICP'!$A$370" xr:uid="{17D79EB8-32C8-4816-B214-89F6AF0DFAFC}"/>
    <hyperlink ref="E10" location="'Fusion ICP'!$A$715" display="'Fusion ICP'!$A$715" xr:uid="{EA072B31-91A0-4506-A0CA-F468AEA707C8}"/>
    <hyperlink ref="H10" location="'Fusion ICP'!$A$1168" display="'Fusion ICP'!$A$1168" xr:uid="{0C972EF1-E3A6-4183-8852-86037691C638}"/>
    <hyperlink ref="B11" location="'Fusion ICP'!$A$406" display="'Fusion ICP'!$A$406" xr:uid="{FE76006F-6CC8-4EC3-8CF2-64CF7CD276F5}"/>
    <hyperlink ref="E11" location="'Fusion ICP'!$A$769" display="'Fusion ICP'!$A$769" xr:uid="{FDDF9216-EC26-4084-B92B-EA8D14E039D7}"/>
    <hyperlink ref="B12" location="'Fusion ICP'!$A$424" display="'Fusion ICP'!$A$424" xr:uid="{BCBF0A64-D8BF-4B60-AE81-E5A338E9AE14}"/>
    <hyperlink ref="E12" location="'Fusion ICP'!$A$787" display="'Fusion ICP'!$A$787" xr:uid="{3DA941DC-6CCD-4216-AC02-72F7A5FABE72}"/>
    <hyperlink ref="B14" location="'4-Acid'!$A$1" display="'4-Acid'!$A$1" xr:uid="{C5F362F3-1A1B-4623-8F85-2C98EA5AC838}"/>
    <hyperlink ref="E14" location="'4-Acid'!$A$389" display="'4-Acid'!$A$389" xr:uid="{B4E3833B-595C-4364-8D0F-594641DDC87C}"/>
    <hyperlink ref="H14" location="'4-Acid'!$A$732" display="'4-Acid'!$A$732" xr:uid="{49B1A592-28A3-45D2-A8AC-45D09D5E5FC4}"/>
    <hyperlink ref="B15" location="'4-Acid'!$A$60" display="'4-Acid'!$A$60" xr:uid="{AA227149-D0F5-4991-BD6D-239790C44E0E}"/>
    <hyperlink ref="E15" location="'4-Acid'!$A$425" display="'4-Acid'!$A$425" xr:uid="{5F8B7DCF-9289-461B-A932-485A23ABDD76}"/>
    <hyperlink ref="H15" location="'4-Acid'!$A$750" display="'4-Acid'!$A$750" xr:uid="{5D34FC96-1716-459D-BEFB-7B5E165A105B}"/>
    <hyperlink ref="B16" location="'4-Acid'!$A$78" display="'4-Acid'!$A$78" xr:uid="{311E0AB1-0CC6-41DD-AB72-524D1579A556}"/>
    <hyperlink ref="E16" location="'4-Acid'!$A$443" display="'4-Acid'!$A$443" xr:uid="{BCA571BF-2A4E-4D01-8DFF-2D388A678D13}"/>
    <hyperlink ref="H16" location="'4-Acid'!$A$768" display="'4-Acid'!$A$768" xr:uid="{D9618CB9-912E-4B6F-93FE-8DE7AD20CD31}"/>
    <hyperlink ref="B17" location="'4-Acid'!$A$189" display="'4-Acid'!$A$189" xr:uid="{1B4A65E2-FF44-44B0-8BEE-3E926A53FEA5}"/>
    <hyperlink ref="E17" location="'4-Acid'!$A$461" display="'4-Acid'!$A$461" xr:uid="{F6E60025-D080-44CF-B664-61D9DD68F2FD}"/>
    <hyperlink ref="H17" location="'4-Acid'!$A$987" display="'4-Acid'!$A$987" xr:uid="{95430792-D60A-46CE-9E6F-F3B41116FF32}"/>
    <hyperlink ref="B18" location="'4-Acid'!$A$280" display="'4-Acid'!$A$280" xr:uid="{C9C5DDB8-E16C-4E4A-BE15-29955AB91991}"/>
    <hyperlink ref="E18" location="'4-Acid'!$A$497" display="'4-Acid'!$A$497" xr:uid="{25476AC5-3763-4E19-B7C9-11124E5B89D4}"/>
    <hyperlink ref="H18" location="'4-Acid'!$A$1041" display="'4-Acid'!$A$1041" xr:uid="{2A74058D-61F7-4821-966C-A47294A23E2F}"/>
    <hyperlink ref="B19" location="'4-Acid'!$A$298" display="'4-Acid'!$A$298" xr:uid="{3E8CE40D-7685-4EFB-959E-4FEFB3BAE416}"/>
    <hyperlink ref="E19" location="'4-Acid'!$A$551" display="'4-Acid'!$A$551" xr:uid="{34755074-8E7F-450C-90C5-146B34C5BC7C}"/>
    <hyperlink ref="H19" location="'4-Acid'!$A$1077" display="'4-Acid'!$A$1077" xr:uid="{964B3669-4E56-4AB1-9478-E3C522F72BFB}"/>
    <hyperlink ref="B20" location="'4-Acid'!$A$371" display="'4-Acid'!$A$371" xr:uid="{26399D83-2AE0-41FA-942F-A0B28690BF53}"/>
    <hyperlink ref="E20" location="'4-Acid'!$A$660" display="'4-Acid'!$A$660" xr:uid="{97EC77A0-77B4-4183-90D7-C0D2E3418B74}"/>
    <hyperlink ref="H20" location="'4-Acid'!$A$1114" display="'4-Acid'!$A$1114" xr:uid="{2EA35220-B0B3-4793-84AB-75E646B27C39}"/>
    <hyperlink ref="B22" location="'Fusion XRF'!$A$42" display="'Fusion XRF'!$A$42" xr:uid="{1D77635D-DB2C-4C61-9C65-DE9E7574E706}"/>
    <hyperlink ref="E22" location="'Fusion XRF'!$A$313" display="'Fusion XRF'!$A$313" xr:uid="{271668C0-A745-4402-BB0D-D89500E5F6B2}"/>
    <hyperlink ref="H22" location="'Fusion XRF'!$A$583" display="'Fusion XRF'!$A$583" xr:uid="{6052CA6A-CBEC-4677-BB7D-0F61B6BD082A}"/>
    <hyperlink ref="B23" location="'Fusion XRF'!$A$60" display="'Fusion XRF'!$A$60" xr:uid="{8376C521-1E98-4CBA-8F6B-F3E41AD541BB}"/>
    <hyperlink ref="E23" location="'Fusion XRF'!$A$331" display="'Fusion XRF'!$A$331" xr:uid="{6FF1AC46-FF66-4742-BC1B-9EE693C9A192}"/>
    <hyperlink ref="H23" location="'Fusion XRF'!$A$637" display="'Fusion XRF'!$A$637" xr:uid="{8F96B367-CC05-4528-AA56-7547CD7C6F1E}"/>
    <hyperlink ref="B24" location="'Fusion XRF'!$A$78" display="'Fusion XRF'!$A$78" xr:uid="{276B229D-0A12-4EDB-8432-716EB57B75BD}"/>
    <hyperlink ref="E24" location="'Fusion XRF'!$A$367" display="'Fusion XRF'!$A$367" xr:uid="{96CB36AD-2D8E-47A4-8FAA-3BEAB08F5A92}"/>
    <hyperlink ref="H24" location="'Fusion XRF'!$A$655" display="'Fusion XRF'!$A$655" xr:uid="{899FE4E9-A71C-43B4-A619-84FB14FCC6CE}"/>
    <hyperlink ref="B25" location="'Fusion XRF'!$A$115" display="'Fusion XRF'!$A$115" xr:uid="{7A31FC47-EDF0-4C30-818F-24DB9B98C897}"/>
    <hyperlink ref="E25" location="'Fusion XRF'!$A$403" display="'Fusion XRF'!$A$403" xr:uid="{D77E39AC-5099-4E74-A3F3-5D4A7C27BBC5}"/>
    <hyperlink ref="H25" location="'Fusion XRF'!$A$673" display="'Fusion XRF'!$A$673" xr:uid="{F1DF1338-2C21-41CA-A088-F6221B914D26}"/>
    <hyperlink ref="B26" location="'Fusion XRF'!$A$133" display="'Fusion XRF'!$A$133" xr:uid="{5538CD23-68EC-4646-9AE4-3D492641F7ED}"/>
    <hyperlink ref="E26" location="'Fusion XRF'!$A$421" display="'Fusion XRF'!$A$421" xr:uid="{48A38BDD-EB78-4FCC-9CCE-8E4367666FAF}"/>
    <hyperlink ref="H26" location="'Fusion XRF'!$A$691" display="'Fusion XRF'!$A$691" xr:uid="{F89DB397-D4E5-4276-9D2C-A53D115FF4C7}"/>
    <hyperlink ref="B27" location="'Fusion XRF'!$A$151" display="'Fusion XRF'!$A$151" xr:uid="{BEFC42FA-185F-4947-8429-38D43AC2F351}"/>
    <hyperlink ref="E27" location="'Fusion XRF'!$A$457" display="'Fusion XRF'!$A$457" xr:uid="{2E29E266-D931-4CA9-A7E5-1FEED4607C23}"/>
    <hyperlink ref="H27" location="'Fusion XRF'!$A$709" display="'Fusion XRF'!$A$709" xr:uid="{F5EDF11E-488D-44F8-B221-B4756CCA7E0C}"/>
    <hyperlink ref="B28" location="'Fusion XRF'!$A$187" display="'Fusion XRF'!$A$187" xr:uid="{D9FEEB9E-242D-4A66-8CB0-0CCE9F99AB5E}"/>
    <hyperlink ref="E28" location="'Fusion XRF'!$A$475" display="'Fusion XRF'!$A$475" xr:uid="{2C4DBA0A-F8DE-4CBE-9178-DFC7DB193D25}"/>
    <hyperlink ref="H28" location="'Fusion XRF'!$A$727" display="'Fusion XRF'!$A$727" xr:uid="{919ECBF4-D06C-4FAC-8C2C-83C5811655FA}"/>
    <hyperlink ref="B29" location="'Fusion XRF'!$A$205" display="'Fusion XRF'!$A$205" xr:uid="{5CFDAB88-30CA-4C69-98F3-A7B17E9D33C9}"/>
    <hyperlink ref="E29" location="'Fusion XRF'!$A$511" display="'Fusion XRF'!$A$511" xr:uid="{B0A874D9-BC3E-45C9-953A-C6ADAAC8A0BE}"/>
    <hyperlink ref="H29" location="'Fusion XRF'!$A$745" display="'Fusion XRF'!$A$745" xr:uid="{7C2BC512-1937-4BDD-A559-775772ADC64A}"/>
    <hyperlink ref="B30" location="'Fusion XRF'!$A$259" display="'Fusion XRF'!$A$259" xr:uid="{FE764BC3-D7E8-46CE-8866-709F537437F8}"/>
    <hyperlink ref="E30" location="'Fusion XRF'!$A$529" display="'Fusion XRF'!$A$529" xr:uid="{31BEF47F-E92B-47FE-A406-FE673674FC21}"/>
    <hyperlink ref="H30" location="'Fusion XRF'!$A$781" display="'Fusion XRF'!$A$781" xr:uid="{F89A89CF-D73C-4A64-A9CF-753FA2011C18}"/>
    <hyperlink ref="B31" location="'Fusion XRF'!$A$277" display="'Fusion XRF'!$A$277" xr:uid="{DC4CC982-7653-4B38-BBDE-5A0C5E1CDB67}"/>
    <hyperlink ref="E31" location="'Fusion XRF'!$A$547" display="'Fusion XRF'!$A$547" xr:uid="{025ED5FC-DDEC-42FE-9B24-F8D2908CF6B3}"/>
    <hyperlink ref="H31" location="'Fusion XRF'!$A$799" display="'Fusion XRF'!$A$799" xr:uid="{B5B8CF4E-C6F7-4372-8111-2B4057D184F7}"/>
    <hyperlink ref="B32" location="'Fusion XRF'!$A$295" display="'Fusion XRF'!$A$295" xr:uid="{F0519B4F-43A0-411D-A54C-313479B6D857}"/>
    <hyperlink ref="E32" location="'Fusion XRF'!$A$565" display="'Fusion XRF'!$A$565" xr:uid="{C40A4FF4-E701-4A6F-8DBD-25B446CEAA41}"/>
    <hyperlink ref="H32" location="'Fusion XRF'!$A$836" display="'Fusion XRF'!$A$836" xr:uid="{ADA9B57B-66C4-4A0D-BB84-D99059B93FF6}"/>
    <hyperlink ref="B34" location="'Thermograv'!$A$1" display="'Thermograv'!$A$1" xr:uid="{1E597C05-616F-4DB1-A468-8A6AE8A57817}"/>
    <hyperlink ref="B36" location="'IRC'!$A$1" display="'IRC'!$A$1" xr:uid="{EC5F9C38-517D-4261-99B2-7B9CADF99611}"/>
    <hyperlink ref="E36" location="'IRC'!$A$42" display="'IRC'!$A$42" xr:uid="{846280A2-AC81-4755-BAB5-3066658BB0FE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04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5"/>
      <c r="B1" s="220" t="s">
        <v>615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s="46" customFormat="1" ht="15" customHeight="1">
      <c r="A2" s="47"/>
      <c r="B2" s="222" t="s">
        <v>2</v>
      </c>
      <c r="C2" s="224" t="s">
        <v>71</v>
      </c>
      <c r="D2" s="226" t="s">
        <v>72</v>
      </c>
      <c r="E2" s="227"/>
      <c r="F2" s="227"/>
      <c r="G2" s="227"/>
      <c r="H2" s="228"/>
      <c r="I2" s="229" t="s">
        <v>73</v>
      </c>
      <c r="J2" s="230"/>
      <c r="K2" s="231"/>
      <c r="L2" s="232" t="s">
        <v>74</v>
      </c>
      <c r="M2" s="232"/>
    </row>
    <row r="3" spans="1:13" s="46" customFormat="1" ht="15" customHeight="1">
      <c r="A3" s="47"/>
      <c r="B3" s="223"/>
      <c r="C3" s="225"/>
      <c r="D3" s="127" t="s">
        <v>82</v>
      </c>
      <c r="E3" s="127" t="s">
        <v>75</v>
      </c>
      <c r="F3" s="127" t="s">
        <v>76</v>
      </c>
      <c r="G3" s="127" t="s">
        <v>77</v>
      </c>
      <c r="H3" s="127" t="s">
        <v>78</v>
      </c>
      <c r="I3" s="128" t="s">
        <v>79</v>
      </c>
      <c r="J3" s="127" t="s">
        <v>80</v>
      </c>
      <c r="K3" s="129" t="s">
        <v>81</v>
      </c>
      <c r="L3" s="127" t="s">
        <v>69</v>
      </c>
      <c r="M3" s="127" t="s">
        <v>70</v>
      </c>
    </row>
    <row r="4" spans="1:13" s="46" customFormat="1" ht="15" customHeight="1">
      <c r="A4" s="47"/>
      <c r="B4" s="130" t="s">
        <v>140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2"/>
    </row>
    <row r="5" spans="1:13" ht="15" customHeight="1">
      <c r="A5" s="47"/>
      <c r="B5" s="133" t="s">
        <v>141</v>
      </c>
      <c r="C5" s="125">
        <v>12.913566241820364</v>
      </c>
      <c r="D5" s="48">
        <v>0.18150520110446142</v>
      </c>
      <c r="E5" s="126">
        <v>12.550555839611441</v>
      </c>
      <c r="F5" s="126">
        <v>13.276576644029287</v>
      </c>
      <c r="G5" s="126">
        <v>12.36905063850698</v>
      </c>
      <c r="H5" s="126">
        <v>13.458081845133748</v>
      </c>
      <c r="I5" s="50">
        <v>1.4055389325116088E-2</v>
      </c>
      <c r="J5" s="49">
        <v>2.8110778650232177E-2</v>
      </c>
      <c r="K5" s="51">
        <v>4.2166167975348265E-2</v>
      </c>
      <c r="L5" s="126">
        <v>12.267887929729346</v>
      </c>
      <c r="M5" s="126">
        <v>13.559244553911382</v>
      </c>
    </row>
    <row r="6" spans="1:13" ht="15" customHeight="1">
      <c r="A6" s="47"/>
      <c r="B6" s="133" t="s">
        <v>192</v>
      </c>
      <c r="C6" s="198">
        <v>221.10629850416666</v>
      </c>
      <c r="D6" s="199">
        <v>25.739749323011459</v>
      </c>
      <c r="E6" s="199">
        <v>169.62679985814373</v>
      </c>
      <c r="F6" s="199">
        <v>272.58579715018959</v>
      </c>
      <c r="G6" s="199">
        <v>143.88705053513229</v>
      </c>
      <c r="H6" s="199">
        <v>298.32554647320103</v>
      </c>
      <c r="I6" s="50">
        <v>0.11641346039052979</v>
      </c>
      <c r="J6" s="49">
        <v>0.23282692078105957</v>
      </c>
      <c r="K6" s="51">
        <v>0.34924038117158934</v>
      </c>
      <c r="L6" s="199">
        <v>210.05098357895832</v>
      </c>
      <c r="M6" s="199">
        <v>232.161613429375</v>
      </c>
    </row>
    <row r="7" spans="1:13" ht="15" customHeight="1">
      <c r="A7" s="47"/>
      <c r="B7" s="133" t="s">
        <v>142</v>
      </c>
      <c r="C7" s="198">
        <v>105.45811556370164</v>
      </c>
      <c r="D7" s="199">
        <v>2.4603299239008596</v>
      </c>
      <c r="E7" s="199">
        <v>100.53745571589992</v>
      </c>
      <c r="F7" s="199">
        <v>110.37877541150336</v>
      </c>
      <c r="G7" s="199">
        <v>98.077125791999066</v>
      </c>
      <c r="H7" s="199">
        <v>112.83910533540421</v>
      </c>
      <c r="I7" s="50">
        <v>2.3329924973054399E-2</v>
      </c>
      <c r="J7" s="49">
        <v>4.6659849946108799E-2</v>
      </c>
      <c r="K7" s="51">
        <v>6.9989774919163195E-2</v>
      </c>
      <c r="L7" s="199">
        <v>100.18520978551656</v>
      </c>
      <c r="M7" s="199">
        <v>110.73102134188672</v>
      </c>
    </row>
    <row r="8" spans="1:13" ht="15" customHeight="1">
      <c r="A8" s="47"/>
      <c r="B8" s="133" t="s">
        <v>143</v>
      </c>
      <c r="C8" s="203">
        <v>28.008417804354647</v>
      </c>
      <c r="D8" s="126">
        <v>2.6885227350594723</v>
      </c>
      <c r="E8" s="204">
        <v>22.631372334235703</v>
      </c>
      <c r="F8" s="204">
        <v>33.385463274473594</v>
      </c>
      <c r="G8" s="204">
        <v>19.942849599176228</v>
      </c>
      <c r="H8" s="204">
        <v>36.073986009533066</v>
      </c>
      <c r="I8" s="50">
        <v>9.5989811128905339E-2</v>
      </c>
      <c r="J8" s="49">
        <v>0.19197962225781068</v>
      </c>
      <c r="K8" s="51">
        <v>0.28796943338671599</v>
      </c>
      <c r="L8" s="204">
        <v>26.607996914136915</v>
      </c>
      <c r="M8" s="204">
        <v>29.408838694572378</v>
      </c>
    </row>
    <row r="9" spans="1:13" ht="15" customHeight="1">
      <c r="A9" s="47"/>
      <c r="B9" s="133" t="s">
        <v>144</v>
      </c>
      <c r="C9" s="207">
        <v>0.22652729304599356</v>
      </c>
      <c r="D9" s="48">
        <v>2.482669045198764E-2</v>
      </c>
      <c r="E9" s="48">
        <v>0.17687391214201828</v>
      </c>
      <c r="F9" s="48">
        <v>0.27618067394996881</v>
      </c>
      <c r="G9" s="48">
        <v>0.15204722169003065</v>
      </c>
      <c r="H9" s="48">
        <v>0.30100736440195647</v>
      </c>
      <c r="I9" s="50">
        <v>0.10959690604234117</v>
      </c>
      <c r="J9" s="49">
        <v>0.21919381208468233</v>
      </c>
      <c r="K9" s="51">
        <v>0.32879071812702348</v>
      </c>
      <c r="L9" s="48">
        <v>0.21520092839369387</v>
      </c>
      <c r="M9" s="48">
        <v>0.23785365769829325</v>
      </c>
    </row>
    <row r="10" spans="1:13" ht="15" customHeight="1">
      <c r="A10" s="47"/>
      <c r="B10" s="133" t="s">
        <v>193</v>
      </c>
      <c r="C10" s="203" t="s">
        <v>98</v>
      </c>
      <c r="D10" s="204" t="s">
        <v>96</v>
      </c>
      <c r="E10" s="204" t="s">
        <v>96</v>
      </c>
      <c r="F10" s="204" t="s">
        <v>96</v>
      </c>
      <c r="G10" s="204" t="s">
        <v>96</v>
      </c>
      <c r="H10" s="204" t="s">
        <v>96</v>
      </c>
      <c r="I10" s="50" t="s">
        <v>96</v>
      </c>
      <c r="J10" s="49" t="s">
        <v>96</v>
      </c>
      <c r="K10" s="51" t="s">
        <v>96</v>
      </c>
      <c r="L10" s="204" t="s">
        <v>96</v>
      </c>
      <c r="M10" s="204" t="s">
        <v>96</v>
      </c>
    </row>
    <row r="11" spans="1:13" ht="15" customHeight="1">
      <c r="A11" s="47"/>
      <c r="B11" s="133" t="s">
        <v>145</v>
      </c>
      <c r="C11" s="125">
        <v>3.1973333333333334</v>
      </c>
      <c r="D11" s="126">
        <v>0.32076345708684006</v>
      </c>
      <c r="E11" s="126">
        <v>2.5558064191596532</v>
      </c>
      <c r="F11" s="126">
        <v>3.8388602475070135</v>
      </c>
      <c r="G11" s="126">
        <v>2.2350429620728134</v>
      </c>
      <c r="H11" s="126">
        <v>4.1596237045938533</v>
      </c>
      <c r="I11" s="50">
        <v>0.10032218215810261</v>
      </c>
      <c r="J11" s="49">
        <v>0.20064436431620522</v>
      </c>
      <c r="K11" s="51">
        <v>0.30096654647430782</v>
      </c>
      <c r="L11" s="126">
        <v>3.0374666666666665</v>
      </c>
      <c r="M11" s="126">
        <v>3.3572000000000002</v>
      </c>
    </row>
    <row r="12" spans="1:13" ht="15" customHeight="1">
      <c r="A12" s="47"/>
      <c r="B12" s="133" t="s">
        <v>167</v>
      </c>
      <c r="C12" s="125">
        <v>2.61973874225732</v>
      </c>
      <c r="D12" s="126">
        <v>0.72349562921222821</v>
      </c>
      <c r="E12" s="126">
        <v>1.1727474838328635</v>
      </c>
      <c r="F12" s="126">
        <v>4.0667300006817761</v>
      </c>
      <c r="G12" s="126">
        <v>0.44925185462063544</v>
      </c>
      <c r="H12" s="126">
        <v>4.7902256298940049</v>
      </c>
      <c r="I12" s="50">
        <v>0.27617090877879757</v>
      </c>
      <c r="J12" s="49">
        <v>0.55234181755759515</v>
      </c>
      <c r="K12" s="51">
        <v>0.82851272633639272</v>
      </c>
      <c r="L12" s="126">
        <v>2.4887518051444539</v>
      </c>
      <c r="M12" s="126">
        <v>2.750725679370186</v>
      </c>
    </row>
    <row r="13" spans="1:13" ht="15" customHeight="1">
      <c r="A13" s="47"/>
      <c r="B13" s="133" t="s">
        <v>146</v>
      </c>
      <c r="C13" s="198">
        <v>54.900144583296729</v>
      </c>
      <c r="D13" s="199">
        <v>9.7978200387382888</v>
      </c>
      <c r="E13" s="199">
        <v>35.304504505820148</v>
      </c>
      <c r="F13" s="199">
        <v>74.49578466077331</v>
      </c>
      <c r="G13" s="199">
        <v>25.506684467081861</v>
      </c>
      <c r="H13" s="199">
        <v>84.293604699511604</v>
      </c>
      <c r="I13" s="50">
        <v>0.17846619736807137</v>
      </c>
      <c r="J13" s="49">
        <v>0.35693239473614274</v>
      </c>
      <c r="K13" s="51">
        <v>0.53539859210421414</v>
      </c>
      <c r="L13" s="199">
        <v>52.155137354131895</v>
      </c>
      <c r="M13" s="199">
        <v>57.645151812461563</v>
      </c>
    </row>
    <row r="14" spans="1:13" ht="15" customHeight="1">
      <c r="A14" s="47"/>
      <c r="B14" s="133" t="s">
        <v>168</v>
      </c>
      <c r="C14" s="198">
        <v>227.94857414806066</v>
      </c>
      <c r="D14" s="199">
        <v>9.7864501398683306</v>
      </c>
      <c r="E14" s="199">
        <v>208.37567386832399</v>
      </c>
      <c r="F14" s="199">
        <v>247.52147442779733</v>
      </c>
      <c r="G14" s="199">
        <v>198.58922372845566</v>
      </c>
      <c r="H14" s="199">
        <v>257.30792456766562</v>
      </c>
      <c r="I14" s="50">
        <v>4.2932710487198246E-2</v>
      </c>
      <c r="J14" s="49">
        <v>8.5865420974396492E-2</v>
      </c>
      <c r="K14" s="51">
        <v>0.12879813146159474</v>
      </c>
      <c r="L14" s="199">
        <v>216.55114544065762</v>
      </c>
      <c r="M14" s="199">
        <v>239.34600285546369</v>
      </c>
    </row>
    <row r="15" spans="1:13" s="46" customFormat="1" ht="15" customHeight="1">
      <c r="A15" s="47"/>
      <c r="B15" s="133" t="s">
        <v>194</v>
      </c>
      <c r="C15" s="125" t="s">
        <v>114</v>
      </c>
      <c r="D15" s="126" t="s">
        <v>96</v>
      </c>
      <c r="E15" s="126" t="s">
        <v>96</v>
      </c>
      <c r="F15" s="126" t="s">
        <v>96</v>
      </c>
      <c r="G15" s="126" t="s">
        <v>96</v>
      </c>
      <c r="H15" s="126" t="s">
        <v>96</v>
      </c>
      <c r="I15" s="50" t="s">
        <v>96</v>
      </c>
      <c r="J15" s="49" t="s">
        <v>96</v>
      </c>
      <c r="K15" s="51" t="s">
        <v>96</v>
      </c>
      <c r="L15" s="126" t="s">
        <v>96</v>
      </c>
      <c r="M15" s="126" t="s">
        <v>96</v>
      </c>
    </row>
    <row r="16" spans="1:13" ht="15" customHeight="1">
      <c r="A16" s="47"/>
      <c r="B16" s="133" t="s">
        <v>148</v>
      </c>
      <c r="C16" s="207">
        <v>0.74464721545917345</v>
      </c>
      <c r="D16" s="48">
        <v>3.5084100602218886E-2</v>
      </c>
      <c r="E16" s="48">
        <v>0.67447901425473566</v>
      </c>
      <c r="F16" s="48">
        <v>0.81481541666361124</v>
      </c>
      <c r="G16" s="48">
        <v>0.63939491365251677</v>
      </c>
      <c r="H16" s="48">
        <v>0.84989951726583013</v>
      </c>
      <c r="I16" s="50">
        <v>4.7115063178722695E-2</v>
      </c>
      <c r="J16" s="49">
        <v>9.423012635744539E-2</v>
      </c>
      <c r="K16" s="51">
        <v>0.14134518953616809</v>
      </c>
      <c r="L16" s="48">
        <v>0.70741485468621479</v>
      </c>
      <c r="M16" s="48">
        <v>0.78187957623213211</v>
      </c>
    </row>
    <row r="17" spans="1:13" ht="15" customHeight="1">
      <c r="A17" s="47"/>
      <c r="B17" s="133" t="s">
        <v>149</v>
      </c>
      <c r="C17" s="198">
        <v>80.948094600027801</v>
      </c>
      <c r="D17" s="204">
        <v>3.8231877636849818</v>
      </c>
      <c r="E17" s="199">
        <v>73.301719072657832</v>
      </c>
      <c r="F17" s="199">
        <v>88.59447012739777</v>
      </c>
      <c r="G17" s="199">
        <v>69.478531308972862</v>
      </c>
      <c r="H17" s="199">
        <v>92.41765789108274</v>
      </c>
      <c r="I17" s="50">
        <v>4.7230114341489007E-2</v>
      </c>
      <c r="J17" s="49">
        <v>9.4460228682978015E-2</v>
      </c>
      <c r="K17" s="51">
        <v>0.14169034302446704</v>
      </c>
      <c r="L17" s="199">
        <v>76.900689870026412</v>
      </c>
      <c r="M17" s="199">
        <v>84.99549933002919</v>
      </c>
    </row>
    <row r="18" spans="1:13" ht="15" customHeight="1">
      <c r="A18" s="47"/>
      <c r="B18" s="133" t="s">
        <v>195</v>
      </c>
      <c r="C18" s="125">
        <v>5.1620972738500006</v>
      </c>
      <c r="D18" s="48">
        <v>0.35706712958262549</v>
      </c>
      <c r="E18" s="126">
        <v>4.44796301468475</v>
      </c>
      <c r="F18" s="126">
        <v>5.8762315330152513</v>
      </c>
      <c r="G18" s="126">
        <v>4.0908958851021247</v>
      </c>
      <c r="H18" s="126">
        <v>6.2332986625978766</v>
      </c>
      <c r="I18" s="50">
        <v>6.9170941700662167E-2</v>
      </c>
      <c r="J18" s="49">
        <v>0.13834188340132433</v>
      </c>
      <c r="K18" s="51">
        <v>0.20751282510198649</v>
      </c>
      <c r="L18" s="126">
        <v>4.9039924101575005</v>
      </c>
      <c r="M18" s="126">
        <v>5.4202021375425007</v>
      </c>
    </row>
    <row r="19" spans="1:13" ht="15" customHeight="1">
      <c r="A19" s="47"/>
      <c r="B19" s="133" t="s">
        <v>151</v>
      </c>
      <c r="C19" s="125" t="s">
        <v>114</v>
      </c>
      <c r="D19" s="126" t="s">
        <v>96</v>
      </c>
      <c r="E19" s="126" t="s">
        <v>96</v>
      </c>
      <c r="F19" s="126" t="s">
        <v>96</v>
      </c>
      <c r="G19" s="126" t="s">
        <v>96</v>
      </c>
      <c r="H19" s="126" t="s">
        <v>96</v>
      </c>
      <c r="I19" s="50" t="s">
        <v>96</v>
      </c>
      <c r="J19" s="49" t="s">
        <v>96</v>
      </c>
      <c r="K19" s="51" t="s">
        <v>96</v>
      </c>
      <c r="L19" s="126" t="s">
        <v>96</v>
      </c>
      <c r="M19" s="126" t="s">
        <v>96</v>
      </c>
    </row>
    <row r="20" spans="1:13" ht="15" customHeight="1">
      <c r="A20" s="47"/>
      <c r="B20" s="133" t="s">
        <v>152</v>
      </c>
      <c r="C20" s="207">
        <v>0.77192836915315766</v>
      </c>
      <c r="D20" s="48">
        <v>6.3997462478665001E-2</v>
      </c>
      <c r="E20" s="48">
        <v>0.64393344419582765</v>
      </c>
      <c r="F20" s="48">
        <v>0.89992329411048766</v>
      </c>
      <c r="G20" s="48">
        <v>0.57993598171716265</v>
      </c>
      <c r="H20" s="48">
        <v>0.96392075658915266</v>
      </c>
      <c r="I20" s="50">
        <v>8.2905959977702698E-2</v>
      </c>
      <c r="J20" s="49">
        <v>0.1658119199554054</v>
      </c>
      <c r="K20" s="51">
        <v>0.24871787993310809</v>
      </c>
      <c r="L20" s="48">
        <v>0.73333195069549972</v>
      </c>
      <c r="M20" s="48">
        <v>0.81052478761081559</v>
      </c>
    </row>
    <row r="21" spans="1:13" ht="15" customHeight="1">
      <c r="A21" s="47"/>
      <c r="B21" s="133" t="s">
        <v>153</v>
      </c>
      <c r="C21" s="125">
        <v>1.4186666666666665</v>
      </c>
      <c r="D21" s="126">
        <v>0.20239485705155313</v>
      </c>
      <c r="E21" s="126">
        <v>1.0138769525635603</v>
      </c>
      <c r="F21" s="126">
        <v>1.8234563807697728</v>
      </c>
      <c r="G21" s="126">
        <v>0.81148209551200712</v>
      </c>
      <c r="H21" s="126">
        <v>2.025851237821326</v>
      </c>
      <c r="I21" s="50">
        <v>0.14266554773370757</v>
      </c>
      <c r="J21" s="49">
        <v>0.28533109546741514</v>
      </c>
      <c r="K21" s="51">
        <v>0.42799664320112274</v>
      </c>
      <c r="L21" s="126">
        <v>1.3477333333333332</v>
      </c>
      <c r="M21" s="126">
        <v>1.4895999999999998</v>
      </c>
    </row>
    <row r="22" spans="1:13" ht="15" customHeight="1">
      <c r="A22" s="47"/>
      <c r="B22" s="133" t="s">
        <v>196</v>
      </c>
      <c r="C22" s="125">
        <v>2.6795631264685786</v>
      </c>
      <c r="D22" s="48">
        <v>9.7537196531706741E-2</v>
      </c>
      <c r="E22" s="126">
        <v>2.4844887334051657</v>
      </c>
      <c r="F22" s="126">
        <v>2.8746375195319924</v>
      </c>
      <c r="G22" s="126">
        <v>2.3869515368734584</v>
      </c>
      <c r="H22" s="126">
        <v>2.9721747160636993</v>
      </c>
      <c r="I22" s="50">
        <v>3.6400410040069449E-2</v>
      </c>
      <c r="J22" s="49">
        <v>7.2800820080138898E-2</v>
      </c>
      <c r="K22" s="51">
        <v>0.10920123012020835</v>
      </c>
      <c r="L22" s="126">
        <v>2.5455849701451498</v>
      </c>
      <c r="M22" s="126">
        <v>2.8135412827920079</v>
      </c>
    </row>
    <row r="23" spans="1:13" ht="15" customHeight="1">
      <c r="A23" s="47"/>
      <c r="B23" s="133" t="s">
        <v>425</v>
      </c>
      <c r="C23" s="125">
        <v>5.7682955423489082</v>
      </c>
      <c r="D23" s="48">
        <v>0.20996832297380025</v>
      </c>
      <c r="E23" s="126">
        <v>5.348358896401308</v>
      </c>
      <c r="F23" s="126">
        <v>6.1882321882965092</v>
      </c>
      <c r="G23" s="126">
        <v>5.1383905734275075</v>
      </c>
      <c r="H23" s="126">
        <v>6.3982005112703089</v>
      </c>
      <c r="I23" s="50">
        <v>3.6400410040068616E-2</v>
      </c>
      <c r="J23" s="49">
        <v>7.2800820080137232E-2</v>
      </c>
      <c r="K23" s="51">
        <v>0.10920123012020586</v>
      </c>
      <c r="L23" s="126">
        <v>5.4798807652314636</v>
      </c>
      <c r="M23" s="126">
        <v>6.0567103194663536</v>
      </c>
    </row>
    <row r="24" spans="1:13" ht="15" customHeight="1">
      <c r="A24" s="47"/>
      <c r="B24" s="133" t="s">
        <v>154</v>
      </c>
      <c r="C24" s="207">
        <v>0.17942563094356551</v>
      </c>
      <c r="D24" s="48">
        <v>7.5017393743554133E-3</v>
      </c>
      <c r="E24" s="48">
        <v>0.16442215219485468</v>
      </c>
      <c r="F24" s="48">
        <v>0.19442910969227634</v>
      </c>
      <c r="G24" s="48">
        <v>0.15692041282049926</v>
      </c>
      <c r="H24" s="48">
        <v>0.20193084906663175</v>
      </c>
      <c r="I24" s="50">
        <v>4.180974220296834E-2</v>
      </c>
      <c r="J24" s="49">
        <v>8.3619484405936681E-2</v>
      </c>
      <c r="K24" s="51">
        <v>0.12542922660890501</v>
      </c>
      <c r="L24" s="48">
        <v>0.17045434939638723</v>
      </c>
      <c r="M24" s="48">
        <v>0.18839691249074378</v>
      </c>
    </row>
    <row r="25" spans="1:13" ht="15" customHeight="1">
      <c r="A25" s="47"/>
      <c r="B25" s="133" t="s">
        <v>155</v>
      </c>
      <c r="C25" s="207">
        <v>0.13757224516386315</v>
      </c>
      <c r="D25" s="48">
        <v>5.690908260353923E-3</v>
      </c>
      <c r="E25" s="48">
        <v>0.1261904286431553</v>
      </c>
      <c r="F25" s="48">
        <v>0.14895406168457101</v>
      </c>
      <c r="G25" s="48">
        <v>0.12049952038280139</v>
      </c>
      <c r="H25" s="48">
        <v>0.15464496994492494</v>
      </c>
      <c r="I25" s="50">
        <v>4.1366688851922469E-2</v>
      </c>
      <c r="J25" s="49">
        <v>8.2733377703844938E-2</v>
      </c>
      <c r="K25" s="51">
        <v>0.12410006655576741</v>
      </c>
      <c r="L25" s="48">
        <v>0.13069363290566999</v>
      </c>
      <c r="M25" s="48">
        <v>0.14445085742205632</v>
      </c>
    </row>
    <row r="26" spans="1:13" ht="15" customHeight="1">
      <c r="A26" s="47"/>
      <c r="B26" s="133" t="s">
        <v>171</v>
      </c>
      <c r="C26" s="198">
        <v>243.70980539632544</v>
      </c>
      <c r="D26" s="199">
        <v>14.956230773528642</v>
      </c>
      <c r="E26" s="199">
        <v>213.79734384926815</v>
      </c>
      <c r="F26" s="199">
        <v>273.62226694338273</v>
      </c>
      <c r="G26" s="199">
        <v>198.84111307573951</v>
      </c>
      <c r="H26" s="199">
        <v>288.57849771691133</v>
      </c>
      <c r="I26" s="50">
        <v>6.1369015289337824E-2</v>
      </c>
      <c r="J26" s="49">
        <v>0.12273803057867565</v>
      </c>
      <c r="K26" s="51">
        <v>0.18410704586801346</v>
      </c>
      <c r="L26" s="199">
        <v>231.52431512650915</v>
      </c>
      <c r="M26" s="199">
        <v>255.89529566614172</v>
      </c>
    </row>
    <row r="27" spans="1:13" ht="15" customHeight="1">
      <c r="A27" s="47"/>
      <c r="B27" s="133" t="s">
        <v>172</v>
      </c>
      <c r="C27" s="207">
        <v>0.11134568505592594</v>
      </c>
      <c r="D27" s="48">
        <v>8.7337063748788892E-3</v>
      </c>
      <c r="E27" s="48">
        <v>9.3878272306168159E-2</v>
      </c>
      <c r="F27" s="48">
        <v>0.12881309780568373</v>
      </c>
      <c r="G27" s="48">
        <v>8.5144565931289273E-2</v>
      </c>
      <c r="H27" s="48">
        <v>0.13754680418056262</v>
      </c>
      <c r="I27" s="50">
        <v>7.8437762276034162E-2</v>
      </c>
      <c r="J27" s="49">
        <v>0.15687552455206832</v>
      </c>
      <c r="K27" s="51">
        <v>0.23531328682810249</v>
      </c>
      <c r="L27" s="48">
        <v>0.10577840080312964</v>
      </c>
      <c r="M27" s="48">
        <v>0.11691296930872225</v>
      </c>
    </row>
    <row r="28" spans="1:13" ht="15" customHeight="1">
      <c r="A28" s="47"/>
      <c r="B28" s="133" t="s">
        <v>156</v>
      </c>
      <c r="C28" s="125">
        <v>0.40272508852774641</v>
      </c>
      <c r="D28" s="126">
        <v>4.5066292948784573E-2</v>
      </c>
      <c r="E28" s="126">
        <v>0.31259250263017724</v>
      </c>
      <c r="F28" s="126">
        <v>0.49285767442531558</v>
      </c>
      <c r="G28" s="126">
        <v>0.26752620968139268</v>
      </c>
      <c r="H28" s="126">
        <v>0.53792396737410009</v>
      </c>
      <c r="I28" s="50">
        <v>0.11190336592521391</v>
      </c>
      <c r="J28" s="49">
        <v>0.22380673185042782</v>
      </c>
      <c r="K28" s="51">
        <v>0.33571009777564176</v>
      </c>
      <c r="L28" s="126">
        <v>0.38258883410135908</v>
      </c>
      <c r="M28" s="126">
        <v>0.42286134295413375</v>
      </c>
    </row>
    <row r="29" spans="1:13" ht="15" customHeight="1">
      <c r="A29" s="47"/>
      <c r="B29" s="133" t="s">
        <v>157</v>
      </c>
      <c r="C29" s="198">
        <v>462.01163498758552</v>
      </c>
      <c r="D29" s="199">
        <v>21.468645264322006</v>
      </c>
      <c r="E29" s="199">
        <v>419.07434445894148</v>
      </c>
      <c r="F29" s="199">
        <v>504.94892551622956</v>
      </c>
      <c r="G29" s="199">
        <v>397.60569919461949</v>
      </c>
      <c r="H29" s="199">
        <v>526.4175707805515</v>
      </c>
      <c r="I29" s="50">
        <v>4.6467758901567228E-2</v>
      </c>
      <c r="J29" s="49">
        <v>9.2935517803134457E-2</v>
      </c>
      <c r="K29" s="51">
        <v>0.13940327670470168</v>
      </c>
      <c r="L29" s="199">
        <v>438.91105323820625</v>
      </c>
      <c r="M29" s="199">
        <v>485.1122167369648</v>
      </c>
    </row>
    <row r="30" spans="1:13" ht="15" customHeight="1">
      <c r="A30" s="47"/>
      <c r="B30" s="133" t="s">
        <v>174</v>
      </c>
      <c r="C30" s="125" t="s">
        <v>113</v>
      </c>
      <c r="D30" s="126" t="s">
        <v>96</v>
      </c>
      <c r="E30" s="126" t="s">
        <v>96</v>
      </c>
      <c r="F30" s="126" t="s">
        <v>96</v>
      </c>
      <c r="G30" s="126" t="s">
        <v>96</v>
      </c>
      <c r="H30" s="126" t="s">
        <v>96</v>
      </c>
      <c r="I30" s="50" t="s">
        <v>96</v>
      </c>
      <c r="J30" s="49" t="s">
        <v>96</v>
      </c>
      <c r="K30" s="51" t="s">
        <v>96</v>
      </c>
      <c r="L30" s="126" t="s">
        <v>96</v>
      </c>
      <c r="M30" s="126" t="s">
        <v>96</v>
      </c>
    </row>
    <row r="31" spans="1:13" ht="15" customHeight="1">
      <c r="A31" s="47"/>
      <c r="B31" s="133" t="s">
        <v>158</v>
      </c>
      <c r="C31" s="125">
        <v>30.344407125082224</v>
      </c>
      <c r="D31" s="48">
        <v>0.63549389407833434</v>
      </c>
      <c r="E31" s="126">
        <v>29.073419336925554</v>
      </c>
      <c r="F31" s="126">
        <v>31.615394913238895</v>
      </c>
      <c r="G31" s="126">
        <v>28.43792544284722</v>
      </c>
      <c r="H31" s="126">
        <v>32.250888807317224</v>
      </c>
      <c r="I31" s="50">
        <v>2.0942702602781939E-2</v>
      </c>
      <c r="J31" s="49">
        <v>4.1885405205563879E-2</v>
      </c>
      <c r="K31" s="51">
        <v>6.2828107808345815E-2</v>
      </c>
      <c r="L31" s="126">
        <v>28.827186768828113</v>
      </c>
      <c r="M31" s="126">
        <v>31.861627481336335</v>
      </c>
    </row>
    <row r="32" spans="1:13" ht="15" customHeight="1">
      <c r="A32" s="47"/>
      <c r="B32" s="133" t="s">
        <v>175</v>
      </c>
      <c r="C32" s="198">
        <v>385.41115238539726</v>
      </c>
      <c r="D32" s="199">
        <v>25.905850440079785</v>
      </c>
      <c r="E32" s="199">
        <v>333.59945150523771</v>
      </c>
      <c r="F32" s="199">
        <v>437.22285326555681</v>
      </c>
      <c r="G32" s="199">
        <v>307.69360106515791</v>
      </c>
      <c r="H32" s="199">
        <v>463.12870370563661</v>
      </c>
      <c r="I32" s="50">
        <v>6.7216141203342419E-2</v>
      </c>
      <c r="J32" s="49">
        <v>0.13443228240668484</v>
      </c>
      <c r="K32" s="51">
        <v>0.20164842361002727</v>
      </c>
      <c r="L32" s="199">
        <v>366.14059476612738</v>
      </c>
      <c r="M32" s="199">
        <v>404.68171000466714</v>
      </c>
    </row>
    <row r="33" spans="1:13" ht="15" customHeight="1">
      <c r="A33" s="47"/>
      <c r="B33" s="133" t="s">
        <v>160</v>
      </c>
      <c r="C33" s="198">
        <v>76.332958072192994</v>
      </c>
      <c r="D33" s="204">
        <v>3.7888191916068306</v>
      </c>
      <c r="E33" s="199">
        <v>68.755319688979327</v>
      </c>
      <c r="F33" s="199">
        <v>83.910596455406662</v>
      </c>
      <c r="G33" s="199">
        <v>64.966500497372508</v>
      </c>
      <c r="H33" s="199">
        <v>87.699415647013481</v>
      </c>
      <c r="I33" s="50">
        <v>4.9635429928229696E-2</v>
      </c>
      <c r="J33" s="49">
        <v>9.9270859856459392E-2</v>
      </c>
      <c r="K33" s="51">
        <v>0.14890628978468909</v>
      </c>
      <c r="L33" s="199">
        <v>72.516310168583345</v>
      </c>
      <c r="M33" s="199">
        <v>80.149605975802643</v>
      </c>
    </row>
    <row r="34" spans="1:13" ht="15" customHeight="1">
      <c r="A34" s="47"/>
      <c r="B34" s="133" t="s">
        <v>176</v>
      </c>
      <c r="C34" s="198">
        <v>729.04781104318727</v>
      </c>
      <c r="D34" s="199">
        <v>50.48244812546924</v>
      </c>
      <c r="E34" s="199">
        <v>628.08291479224874</v>
      </c>
      <c r="F34" s="199">
        <v>830.01270729412579</v>
      </c>
      <c r="G34" s="199">
        <v>577.60046666677954</v>
      </c>
      <c r="H34" s="199">
        <v>880.49515541959499</v>
      </c>
      <c r="I34" s="50">
        <v>6.9244358683739002E-2</v>
      </c>
      <c r="J34" s="49">
        <v>0.138488717367478</v>
      </c>
      <c r="K34" s="51">
        <v>0.20773307605121699</v>
      </c>
      <c r="L34" s="199">
        <v>692.59542049102788</v>
      </c>
      <c r="M34" s="199">
        <v>765.50020159534665</v>
      </c>
    </row>
    <row r="35" spans="1:13" ht="15" customHeight="1">
      <c r="A35" s="47"/>
      <c r="B35" s="133" t="s">
        <v>161</v>
      </c>
      <c r="C35" s="125" t="s">
        <v>114</v>
      </c>
      <c r="D35" s="126" t="s">
        <v>96</v>
      </c>
      <c r="E35" s="126" t="s">
        <v>96</v>
      </c>
      <c r="F35" s="126" t="s">
        <v>96</v>
      </c>
      <c r="G35" s="126" t="s">
        <v>96</v>
      </c>
      <c r="H35" s="126" t="s">
        <v>96</v>
      </c>
      <c r="I35" s="50" t="s">
        <v>96</v>
      </c>
      <c r="J35" s="49" t="s">
        <v>96</v>
      </c>
      <c r="K35" s="51" t="s">
        <v>96</v>
      </c>
      <c r="L35" s="126" t="s">
        <v>96</v>
      </c>
      <c r="M35" s="126" t="s">
        <v>96</v>
      </c>
    </row>
    <row r="36" spans="1:13" ht="15" customHeight="1">
      <c r="A36" s="47"/>
      <c r="B36" s="133" t="s">
        <v>162</v>
      </c>
      <c r="C36" s="125">
        <v>1.1051674618507483</v>
      </c>
      <c r="D36" s="48">
        <v>7.2082111739312074E-2</v>
      </c>
      <c r="E36" s="126">
        <v>0.9610032383721242</v>
      </c>
      <c r="F36" s="126">
        <v>1.2493316853293726</v>
      </c>
      <c r="G36" s="126">
        <v>0.88892112663281209</v>
      </c>
      <c r="H36" s="126">
        <v>1.3214137970686846</v>
      </c>
      <c r="I36" s="50">
        <v>6.5222795845437845E-2</v>
      </c>
      <c r="J36" s="49">
        <v>0.13044559169087569</v>
      </c>
      <c r="K36" s="51">
        <v>0.19566838753631355</v>
      </c>
      <c r="L36" s="126">
        <v>1.049909088758211</v>
      </c>
      <c r="M36" s="126">
        <v>1.1604258349432857</v>
      </c>
    </row>
    <row r="37" spans="1:13" ht="15" customHeight="1">
      <c r="A37" s="47"/>
      <c r="B37" s="133" t="s">
        <v>163</v>
      </c>
      <c r="C37" s="207">
        <v>1.9941941488492133E-2</v>
      </c>
      <c r="D37" s="48">
        <v>1.4040294239214006E-3</v>
      </c>
      <c r="E37" s="48">
        <v>1.7133882640649332E-2</v>
      </c>
      <c r="F37" s="48">
        <v>2.2750000336334935E-2</v>
      </c>
      <c r="G37" s="48">
        <v>1.5729853216727933E-2</v>
      </c>
      <c r="H37" s="48">
        <v>2.4154029760256334E-2</v>
      </c>
      <c r="I37" s="50">
        <v>7.0405854150741631E-2</v>
      </c>
      <c r="J37" s="49">
        <v>0.14081170830148326</v>
      </c>
      <c r="K37" s="51">
        <v>0.21121756245222489</v>
      </c>
      <c r="L37" s="48">
        <v>1.8944844414067526E-2</v>
      </c>
      <c r="M37" s="48">
        <v>2.0939038562916741E-2</v>
      </c>
    </row>
    <row r="38" spans="1:13" ht="15" customHeight="1">
      <c r="A38" s="47"/>
      <c r="B38" s="133" t="s">
        <v>177</v>
      </c>
      <c r="C38" s="125">
        <v>4.4071888712800007</v>
      </c>
      <c r="D38" s="48">
        <v>0.27895826582170241</v>
      </c>
      <c r="E38" s="126">
        <v>3.8492723396365958</v>
      </c>
      <c r="F38" s="126">
        <v>4.9651054029234052</v>
      </c>
      <c r="G38" s="126">
        <v>3.5703140738148935</v>
      </c>
      <c r="H38" s="126">
        <v>5.2440636687451079</v>
      </c>
      <c r="I38" s="50">
        <v>6.3296190376493491E-2</v>
      </c>
      <c r="J38" s="49">
        <v>0.12659238075298698</v>
      </c>
      <c r="K38" s="51">
        <v>0.18988857112948049</v>
      </c>
      <c r="L38" s="126">
        <v>4.1868294277160008</v>
      </c>
      <c r="M38" s="126">
        <v>4.6275483148440006</v>
      </c>
    </row>
    <row r="39" spans="1:13" ht="15" customHeight="1">
      <c r="A39" s="47"/>
      <c r="B39" s="133" t="s">
        <v>164</v>
      </c>
      <c r="C39" s="125" t="s">
        <v>114</v>
      </c>
      <c r="D39" s="126" t="s">
        <v>96</v>
      </c>
      <c r="E39" s="126" t="s">
        <v>96</v>
      </c>
      <c r="F39" s="126" t="s">
        <v>96</v>
      </c>
      <c r="G39" s="126" t="s">
        <v>96</v>
      </c>
      <c r="H39" s="126" t="s">
        <v>96</v>
      </c>
      <c r="I39" s="50" t="s">
        <v>96</v>
      </c>
      <c r="J39" s="49" t="s">
        <v>96</v>
      </c>
      <c r="K39" s="51" t="s">
        <v>96</v>
      </c>
      <c r="L39" s="126" t="s">
        <v>96</v>
      </c>
      <c r="M39" s="126" t="s">
        <v>96</v>
      </c>
    </row>
    <row r="40" spans="1:13" ht="15" customHeight="1">
      <c r="A40" s="47"/>
      <c r="B40" s="133" t="s">
        <v>139</v>
      </c>
      <c r="C40" s="125">
        <v>4.2240111952635422</v>
      </c>
      <c r="D40" s="48">
        <v>0.31407572196041222</v>
      </c>
      <c r="E40" s="126">
        <v>3.5958597513427177</v>
      </c>
      <c r="F40" s="126">
        <v>4.8521626391843666</v>
      </c>
      <c r="G40" s="126">
        <v>3.2817840293823055</v>
      </c>
      <c r="H40" s="126">
        <v>5.1662383611447789</v>
      </c>
      <c r="I40" s="50">
        <v>7.4354850742959874E-2</v>
      </c>
      <c r="J40" s="49">
        <v>0.14870970148591975</v>
      </c>
      <c r="K40" s="51">
        <v>0.22306455222887961</v>
      </c>
      <c r="L40" s="126">
        <v>4.0128106355003652</v>
      </c>
      <c r="M40" s="126">
        <v>4.4352117550267192</v>
      </c>
    </row>
    <row r="41" spans="1:13" ht="15" customHeight="1">
      <c r="A41" s="47"/>
      <c r="B41" s="133" t="s">
        <v>197</v>
      </c>
      <c r="C41" s="203">
        <v>10.032082428309476</v>
      </c>
      <c r="D41" s="204">
        <v>1.4587827564583455</v>
      </c>
      <c r="E41" s="204">
        <v>7.1145169153927847</v>
      </c>
      <c r="F41" s="204">
        <v>12.949647941226168</v>
      </c>
      <c r="G41" s="204">
        <v>5.6557341589344396</v>
      </c>
      <c r="H41" s="204">
        <v>14.408430697684512</v>
      </c>
      <c r="I41" s="50">
        <v>0.14541175941116821</v>
      </c>
      <c r="J41" s="49">
        <v>0.29082351882233642</v>
      </c>
      <c r="K41" s="51">
        <v>0.43623527823350461</v>
      </c>
      <c r="L41" s="204">
        <v>9.5304783068940022</v>
      </c>
      <c r="M41" s="204">
        <v>10.533686549724949</v>
      </c>
    </row>
    <row r="42" spans="1:13" ht="15" customHeight="1">
      <c r="A42" s="47"/>
      <c r="B42" s="133" t="s">
        <v>165</v>
      </c>
      <c r="C42" s="125">
        <v>1.2868061093250001</v>
      </c>
      <c r="D42" s="48">
        <v>0.1148650880273723</v>
      </c>
      <c r="E42" s="126">
        <v>1.0570759332702555</v>
      </c>
      <c r="F42" s="126">
        <v>1.5165362853797446</v>
      </c>
      <c r="G42" s="126">
        <v>0.94221084524288312</v>
      </c>
      <c r="H42" s="126">
        <v>1.6314013734071171</v>
      </c>
      <c r="I42" s="50">
        <v>8.926371051162113E-2</v>
      </c>
      <c r="J42" s="49">
        <v>0.17852742102324226</v>
      </c>
      <c r="K42" s="51">
        <v>0.26779113153486339</v>
      </c>
      <c r="L42" s="126">
        <v>1.2224658038587501</v>
      </c>
      <c r="M42" s="126">
        <v>1.35114641479125</v>
      </c>
    </row>
    <row r="43" spans="1:13" ht="15" customHeight="1">
      <c r="A43" s="47"/>
      <c r="B43" s="133" t="s">
        <v>178</v>
      </c>
      <c r="C43" s="198">
        <v>120.65564378799769</v>
      </c>
      <c r="D43" s="199">
        <v>15.267695399246994</v>
      </c>
      <c r="E43" s="199">
        <v>90.120252989503697</v>
      </c>
      <c r="F43" s="199">
        <v>151.19103458649167</v>
      </c>
      <c r="G43" s="199">
        <v>74.852557590256708</v>
      </c>
      <c r="H43" s="199">
        <v>166.45872998573867</v>
      </c>
      <c r="I43" s="50">
        <v>0.12653942177850913</v>
      </c>
      <c r="J43" s="49">
        <v>0.25307884355701826</v>
      </c>
      <c r="K43" s="51">
        <v>0.37961826533552739</v>
      </c>
      <c r="L43" s="199">
        <v>114.62286159859781</v>
      </c>
      <c r="M43" s="199">
        <v>126.68842597739757</v>
      </c>
    </row>
    <row r="44" spans="1:13" ht="15" customHeight="1">
      <c r="A44" s="47"/>
      <c r="B44" s="38" t="s">
        <v>181</v>
      </c>
      <c r="C44" s="123"/>
      <c r="D44" s="134"/>
      <c r="E44" s="136"/>
      <c r="F44" s="136"/>
      <c r="G44" s="136"/>
      <c r="H44" s="136"/>
      <c r="I44" s="135"/>
      <c r="J44" s="135"/>
      <c r="K44" s="135"/>
      <c r="L44" s="136"/>
      <c r="M44" s="137"/>
    </row>
    <row r="45" spans="1:13" ht="15" customHeight="1">
      <c r="A45" s="47"/>
      <c r="B45" s="133" t="s">
        <v>141</v>
      </c>
      <c r="C45" s="125">
        <v>10.000871139763602</v>
      </c>
      <c r="D45" s="126">
        <v>1.919067391523976</v>
      </c>
      <c r="E45" s="126">
        <v>6.1627363567156497</v>
      </c>
      <c r="F45" s="126">
        <v>13.839005922811554</v>
      </c>
      <c r="G45" s="126">
        <v>4.2436689651916737</v>
      </c>
      <c r="H45" s="126">
        <v>15.75807331433553</v>
      </c>
      <c r="I45" s="50">
        <v>0.19189002284948334</v>
      </c>
      <c r="J45" s="49">
        <v>0.38378004569896668</v>
      </c>
      <c r="K45" s="51">
        <v>0.57567006854845004</v>
      </c>
      <c r="L45" s="126">
        <v>9.5008275827754218</v>
      </c>
      <c r="M45" s="126">
        <v>10.500914696751781</v>
      </c>
    </row>
    <row r="46" spans="1:13" ht="15" customHeight="1">
      <c r="A46" s="47"/>
      <c r="B46" s="133" t="s">
        <v>142</v>
      </c>
      <c r="C46" s="198">
        <v>95.770915602381706</v>
      </c>
      <c r="D46" s="204">
        <v>5.5047955797001817</v>
      </c>
      <c r="E46" s="199">
        <v>84.761324442981348</v>
      </c>
      <c r="F46" s="199">
        <v>106.78050676178206</v>
      </c>
      <c r="G46" s="199">
        <v>79.256528863281162</v>
      </c>
      <c r="H46" s="199">
        <v>112.28530234148225</v>
      </c>
      <c r="I46" s="50">
        <v>5.7478781998438824E-2</v>
      </c>
      <c r="J46" s="49">
        <v>0.11495756399687765</v>
      </c>
      <c r="K46" s="51">
        <v>0.17243634599531649</v>
      </c>
      <c r="L46" s="199">
        <v>90.982369822262626</v>
      </c>
      <c r="M46" s="199">
        <v>100.55946138250079</v>
      </c>
    </row>
    <row r="47" spans="1:13" ht="15" customHeight="1">
      <c r="A47" s="47"/>
      <c r="B47" s="133" t="s">
        <v>143</v>
      </c>
      <c r="C47" s="203">
        <v>27.100222590408855</v>
      </c>
      <c r="D47" s="204">
        <v>3.0423322339576124</v>
      </c>
      <c r="E47" s="204">
        <v>21.01555812249363</v>
      </c>
      <c r="F47" s="204">
        <v>33.18488705832408</v>
      </c>
      <c r="G47" s="204">
        <v>17.973225888536017</v>
      </c>
      <c r="H47" s="204">
        <v>36.227219292281688</v>
      </c>
      <c r="I47" s="50">
        <v>0.11226225997989905</v>
      </c>
      <c r="J47" s="49">
        <v>0.22452451995979811</v>
      </c>
      <c r="K47" s="51">
        <v>0.33678677993969719</v>
      </c>
      <c r="L47" s="204">
        <v>25.745211460888413</v>
      </c>
      <c r="M47" s="204">
        <v>28.455233719929296</v>
      </c>
    </row>
    <row r="48" spans="1:13" s="46" customFormat="1" ht="15" customHeight="1">
      <c r="A48" s="47"/>
      <c r="B48" s="133" t="s">
        <v>198</v>
      </c>
      <c r="C48" s="125">
        <v>0.61005938599838361</v>
      </c>
      <c r="D48" s="48">
        <v>4.6709462635377515E-2</v>
      </c>
      <c r="E48" s="126">
        <v>0.51664046072762859</v>
      </c>
      <c r="F48" s="126">
        <v>0.70347831126913862</v>
      </c>
      <c r="G48" s="126">
        <v>0.46993099809225103</v>
      </c>
      <c r="H48" s="126">
        <v>0.75018777390451619</v>
      </c>
      <c r="I48" s="50">
        <v>7.6565435607446372E-2</v>
      </c>
      <c r="J48" s="49">
        <v>0.15313087121489274</v>
      </c>
      <c r="K48" s="51">
        <v>0.2296963068223391</v>
      </c>
      <c r="L48" s="126">
        <v>0.57955641669846447</v>
      </c>
      <c r="M48" s="126">
        <v>0.64056235529830274</v>
      </c>
    </row>
    <row r="49" spans="1:13" ht="15" customHeight="1">
      <c r="A49" s="47"/>
      <c r="B49" s="133" t="s">
        <v>144</v>
      </c>
      <c r="C49" s="207">
        <v>0.2043452572736526</v>
      </c>
      <c r="D49" s="48">
        <v>2.2470957201482813E-2</v>
      </c>
      <c r="E49" s="48">
        <v>0.15940334287068697</v>
      </c>
      <c r="F49" s="48">
        <v>0.24928717167661824</v>
      </c>
      <c r="G49" s="48">
        <v>0.13693238566920418</v>
      </c>
      <c r="H49" s="48">
        <v>0.27175812887810102</v>
      </c>
      <c r="I49" s="50">
        <v>0.10996564100037041</v>
      </c>
      <c r="J49" s="49">
        <v>0.21993128200074083</v>
      </c>
      <c r="K49" s="51">
        <v>0.32989692300111123</v>
      </c>
      <c r="L49" s="48">
        <v>0.19412799440996997</v>
      </c>
      <c r="M49" s="48">
        <v>0.21456252013733523</v>
      </c>
    </row>
    <row r="50" spans="1:13" ht="15" customHeight="1">
      <c r="A50" s="47"/>
      <c r="B50" s="133" t="s">
        <v>193</v>
      </c>
      <c r="C50" s="125">
        <v>0.22322311623818286</v>
      </c>
      <c r="D50" s="126">
        <v>2.588891850013968E-2</v>
      </c>
      <c r="E50" s="126">
        <v>0.17144527923790351</v>
      </c>
      <c r="F50" s="126">
        <v>0.27500095323846224</v>
      </c>
      <c r="G50" s="126">
        <v>0.14555636073776382</v>
      </c>
      <c r="H50" s="126">
        <v>0.30088987173860193</v>
      </c>
      <c r="I50" s="50">
        <v>0.11597776671353231</v>
      </c>
      <c r="J50" s="49">
        <v>0.23195553342706463</v>
      </c>
      <c r="K50" s="51">
        <v>0.34793330014059692</v>
      </c>
      <c r="L50" s="126">
        <v>0.21206196042627373</v>
      </c>
      <c r="M50" s="126">
        <v>0.23438427205009199</v>
      </c>
    </row>
    <row r="51" spans="1:13" ht="15" customHeight="1">
      <c r="A51" s="47"/>
      <c r="B51" s="133" t="s">
        <v>167</v>
      </c>
      <c r="C51" s="125">
        <v>2.0310303881525971</v>
      </c>
      <c r="D51" s="48">
        <v>0.12525796789346655</v>
      </c>
      <c r="E51" s="126">
        <v>1.780514452365664</v>
      </c>
      <c r="F51" s="126">
        <v>2.2815463239395299</v>
      </c>
      <c r="G51" s="126">
        <v>1.6552564844721975</v>
      </c>
      <c r="H51" s="126">
        <v>2.4068042918329966</v>
      </c>
      <c r="I51" s="50">
        <v>6.167212889778563E-2</v>
      </c>
      <c r="J51" s="49">
        <v>0.12334425779557126</v>
      </c>
      <c r="K51" s="51">
        <v>0.1850163866933569</v>
      </c>
      <c r="L51" s="126">
        <v>1.9294788687449671</v>
      </c>
      <c r="M51" s="126">
        <v>2.132581907560227</v>
      </c>
    </row>
    <row r="52" spans="1:13" ht="15" customHeight="1">
      <c r="A52" s="47"/>
      <c r="B52" s="133" t="s">
        <v>146</v>
      </c>
      <c r="C52" s="203">
        <v>28.986614720302121</v>
      </c>
      <c r="D52" s="204">
        <v>6.062202851065698</v>
      </c>
      <c r="E52" s="204">
        <v>16.862209018170724</v>
      </c>
      <c r="F52" s="204">
        <v>41.111020422433519</v>
      </c>
      <c r="G52" s="204">
        <v>10.800006167105028</v>
      </c>
      <c r="H52" s="204">
        <v>47.173223273499218</v>
      </c>
      <c r="I52" s="50">
        <v>0.20913800764805257</v>
      </c>
      <c r="J52" s="49">
        <v>0.41827601529610514</v>
      </c>
      <c r="K52" s="51">
        <v>0.62741402294415771</v>
      </c>
      <c r="L52" s="204">
        <v>27.537283984287015</v>
      </c>
      <c r="M52" s="204">
        <v>30.435945456317228</v>
      </c>
    </row>
    <row r="53" spans="1:13" ht="15" customHeight="1">
      <c r="A53" s="47"/>
      <c r="B53" s="133" t="s">
        <v>168</v>
      </c>
      <c r="C53" s="198">
        <v>223.737036077933</v>
      </c>
      <c r="D53" s="199">
        <v>20.569043638513687</v>
      </c>
      <c r="E53" s="199">
        <v>182.59894880090562</v>
      </c>
      <c r="F53" s="199">
        <v>264.87512335496035</v>
      </c>
      <c r="G53" s="199">
        <v>162.02990516239194</v>
      </c>
      <c r="H53" s="199">
        <v>285.44416699347403</v>
      </c>
      <c r="I53" s="50">
        <v>9.1934013246465787E-2</v>
      </c>
      <c r="J53" s="49">
        <v>0.18386802649293157</v>
      </c>
      <c r="K53" s="51">
        <v>0.27580203973939738</v>
      </c>
      <c r="L53" s="199">
        <v>212.55018427403635</v>
      </c>
      <c r="M53" s="199">
        <v>234.92388788182964</v>
      </c>
    </row>
    <row r="54" spans="1:13" ht="15" customHeight="1">
      <c r="A54" s="47"/>
      <c r="B54" s="133" t="s">
        <v>199</v>
      </c>
      <c r="C54" s="125">
        <v>8.7659979037998834</v>
      </c>
      <c r="D54" s="126">
        <v>1.0494224651305313</v>
      </c>
      <c r="E54" s="126">
        <v>6.6671529735388209</v>
      </c>
      <c r="F54" s="126">
        <v>10.864842834060946</v>
      </c>
      <c r="G54" s="126">
        <v>5.6177305084082896</v>
      </c>
      <c r="H54" s="126">
        <v>11.914265299191477</v>
      </c>
      <c r="I54" s="50">
        <v>0.11971511705194771</v>
      </c>
      <c r="J54" s="49">
        <v>0.23943023410389541</v>
      </c>
      <c r="K54" s="51">
        <v>0.35914535115584312</v>
      </c>
      <c r="L54" s="126">
        <v>8.3276980086098895</v>
      </c>
      <c r="M54" s="126">
        <v>9.2042977989898773</v>
      </c>
    </row>
    <row r="55" spans="1:13" ht="15" customHeight="1">
      <c r="A55" s="47"/>
      <c r="B55" s="133" t="s">
        <v>147</v>
      </c>
      <c r="C55" s="125">
        <v>0.1055019420930567</v>
      </c>
      <c r="D55" s="126">
        <v>2.2306537684292783E-2</v>
      </c>
      <c r="E55" s="126">
        <v>6.0888866724471136E-2</v>
      </c>
      <c r="F55" s="126">
        <v>0.15011501746164227</v>
      </c>
      <c r="G55" s="126">
        <v>3.8582329040178345E-2</v>
      </c>
      <c r="H55" s="126">
        <v>0.17242155514593505</v>
      </c>
      <c r="I55" s="50">
        <v>0.21143248400695386</v>
      </c>
      <c r="J55" s="49">
        <v>0.42286496801390772</v>
      </c>
      <c r="K55" s="51">
        <v>0.63429745202086152</v>
      </c>
      <c r="L55" s="126">
        <v>0.10022684498840387</v>
      </c>
      <c r="M55" s="126">
        <v>0.11077703919770954</v>
      </c>
    </row>
    <row r="56" spans="1:13" ht="15" customHeight="1">
      <c r="A56" s="47"/>
      <c r="B56" s="133" t="s">
        <v>148</v>
      </c>
      <c r="C56" s="207">
        <v>0.67301169332873556</v>
      </c>
      <c r="D56" s="48">
        <v>2.6130673534444725E-2</v>
      </c>
      <c r="E56" s="48">
        <v>0.62075034625984615</v>
      </c>
      <c r="F56" s="48">
        <v>0.72527304039762497</v>
      </c>
      <c r="G56" s="48">
        <v>0.59461967272540139</v>
      </c>
      <c r="H56" s="48">
        <v>0.75140371393206973</v>
      </c>
      <c r="I56" s="50">
        <v>3.8826477746919441E-2</v>
      </c>
      <c r="J56" s="49">
        <v>7.7652955493838882E-2</v>
      </c>
      <c r="K56" s="51">
        <v>0.11647943324075832</v>
      </c>
      <c r="L56" s="48">
        <v>0.63936110866229878</v>
      </c>
      <c r="M56" s="48">
        <v>0.70666227799517234</v>
      </c>
    </row>
    <row r="57" spans="1:13" ht="15" customHeight="1">
      <c r="A57" s="47"/>
      <c r="B57" s="133" t="s">
        <v>149</v>
      </c>
      <c r="C57" s="198">
        <v>75.053265690285713</v>
      </c>
      <c r="D57" s="204">
        <v>3.9217621706377335</v>
      </c>
      <c r="E57" s="199">
        <v>67.209741349010244</v>
      </c>
      <c r="F57" s="199">
        <v>82.896790031561181</v>
      </c>
      <c r="G57" s="199">
        <v>63.28797917837251</v>
      </c>
      <c r="H57" s="199">
        <v>86.818552202198916</v>
      </c>
      <c r="I57" s="50">
        <v>5.2253051676941685E-2</v>
      </c>
      <c r="J57" s="49">
        <v>0.10450610335388337</v>
      </c>
      <c r="K57" s="51">
        <v>0.15675915503082505</v>
      </c>
      <c r="L57" s="199">
        <v>71.300602405771428</v>
      </c>
      <c r="M57" s="199">
        <v>78.805928974799997</v>
      </c>
    </row>
    <row r="58" spans="1:13" ht="15" customHeight="1">
      <c r="A58" s="47"/>
      <c r="B58" s="133" t="s">
        <v>150</v>
      </c>
      <c r="C58" s="125">
        <v>3.7574554556313302</v>
      </c>
      <c r="D58" s="48">
        <v>0.34422579747815862</v>
      </c>
      <c r="E58" s="126">
        <v>3.069003860675013</v>
      </c>
      <c r="F58" s="126">
        <v>4.4459070505876479</v>
      </c>
      <c r="G58" s="126">
        <v>2.7247780631968546</v>
      </c>
      <c r="H58" s="126">
        <v>4.7901328480658059</v>
      </c>
      <c r="I58" s="50">
        <v>9.1611411377416199E-2</v>
      </c>
      <c r="J58" s="49">
        <v>0.1832228227548324</v>
      </c>
      <c r="K58" s="51">
        <v>0.27483423413224861</v>
      </c>
      <c r="L58" s="126">
        <v>3.5695826828497639</v>
      </c>
      <c r="M58" s="126">
        <v>3.9453282284128965</v>
      </c>
    </row>
    <row r="59" spans="1:13" ht="15" customHeight="1">
      <c r="A59" s="47"/>
      <c r="B59" s="133" t="s">
        <v>152</v>
      </c>
      <c r="C59" s="207">
        <v>0.70788885943803237</v>
      </c>
      <c r="D59" s="48">
        <v>2.8659828576323949E-2</v>
      </c>
      <c r="E59" s="48">
        <v>0.65056920228538451</v>
      </c>
      <c r="F59" s="48">
        <v>0.76520851659068023</v>
      </c>
      <c r="G59" s="48">
        <v>0.62190937370906052</v>
      </c>
      <c r="H59" s="48">
        <v>0.79386834516700422</v>
      </c>
      <c r="I59" s="50">
        <v>4.0486339337330382E-2</v>
      </c>
      <c r="J59" s="49">
        <v>8.0972678674660764E-2</v>
      </c>
      <c r="K59" s="51">
        <v>0.12145901801199115</v>
      </c>
      <c r="L59" s="48">
        <v>0.67249441646613073</v>
      </c>
      <c r="M59" s="48">
        <v>0.74328330240993401</v>
      </c>
    </row>
    <row r="60" spans="1:13" ht="15" customHeight="1">
      <c r="A60" s="47"/>
      <c r="B60" s="133" t="s">
        <v>196</v>
      </c>
      <c r="C60" s="125">
        <v>2.6494090624706597</v>
      </c>
      <c r="D60" s="48">
        <v>6.8934549054281771E-2</v>
      </c>
      <c r="E60" s="126">
        <v>2.5115399643620964</v>
      </c>
      <c r="F60" s="126">
        <v>2.7872781605792234</v>
      </c>
      <c r="G60" s="126">
        <v>2.4426054153078147</v>
      </c>
      <c r="H60" s="126">
        <v>2.856212709633505</v>
      </c>
      <c r="I60" s="50">
        <v>2.6018839457731029E-2</v>
      </c>
      <c r="J60" s="49">
        <v>5.2037678915462057E-2</v>
      </c>
      <c r="K60" s="51">
        <v>7.8056518373193079E-2</v>
      </c>
      <c r="L60" s="126">
        <v>2.5169386093471271</v>
      </c>
      <c r="M60" s="126">
        <v>2.7818795155941927</v>
      </c>
    </row>
    <row r="61" spans="1:13" ht="15" customHeight="1">
      <c r="A61" s="47"/>
      <c r="B61" s="133" t="s">
        <v>425</v>
      </c>
      <c r="C61" s="125">
        <v>5.7033828887805864</v>
      </c>
      <c r="D61" s="48">
        <v>0.14839540374926996</v>
      </c>
      <c r="E61" s="126">
        <v>5.4065920812820476</v>
      </c>
      <c r="F61" s="126">
        <v>6.000173696279127</v>
      </c>
      <c r="G61" s="126">
        <v>5.2581966775327773</v>
      </c>
      <c r="H61" s="126">
        <v>6.1485691000283964</v>
      </c>
      <c r="I61" s="50">
        <v>2.6018839457751658E-2</v>
      </c>
      <c r="J61" s="49">
        <v>5.2037678915503316E-2</v>
      </c>
      <c r="K61" s="51">
        <v>7.8056518373254974E-2</v>
      </c>
      <c r="L61" s="126">
        <v>5.4182137443415579</v>
      </c>
      <c r="M61" s="126">
        <v>5.9885520332196167</v>
      </c>
    </row>
    <row r="62" spans="1:13" ht="15" customHeight="1">
      <c r="A62" s="47"/>
      <c r="B62" s="133" t="s">
        <v>154</v>
      </c>
      <c r="C62" s="207">
        <v>0.1217596389322627</v>
      </c>
      <c r="D62" s="48">
        <v>3.4024085371786875E-2</v>
      </c>
      <c r="E62" s="48">
        <v>5.3711468188688952E-2</v>
      </c>
      <c r="F62" s="48">
        <v>0.18980780967583644</v>
      </c>
      <c r="G62" s="48">
        <v>1.9687382816902077E-2</v>
      </c>
      <c r="H62" s="48">
        <v>0.22383189504762332</v>
      </c>
      <c r="I62" s="50">
        <v>0.27943648379833935</v>
      </c>
      <c r="J62" s="49">
        <v>0.5588729675966787</v>
      </c>
      <c r="K62" s="51">
        <v>0.838309451395018</v>
      </c>
      <c r="L62" s="48">
        <v>0.11567165698564956</v>
      </c>
      <c r="M62" s="48">
        <v>0.12784762087887583</v>
      </c>
    </row>
    <row r="63" spans="1:13" ht="15" customHeight="1">
      <c r="A63" s="47"/>
      <c r="B63" s="133" t="s">
        <v>155</v>
      </c>
      <c r="C63" s="207">
        <v>0.13238388154616768</v>
      </c>
      <c r="D63" s="48">
        <v>8.2755902345003456E-3</v>
      </c>
      <c r="E63" s="48">
        <v>0.11583270107716698</v>
      </c>
      <c r="F63" s="48">
        <v>0.14893506201516837</v>
      </c>
      <c r="G63" s="48">
        <v>0.10755711084266664</v>
      </c>
      <c r="H63" s="48">
        <v>0.15721065224966871</v>
      </c>
      <c r="I63" s="50">
        <v>6.2512068220437464E-2</v>
      </c>
      <c r="J63" s="49">
        <v>0.12502413644087493</v>
      </c>
      <c r="K63" s="51">
        <v>0.18753620466131238</v>
      </c>
      <c r="L63" s="48">
        <v>0.1257646874688593</v>
      </c>
      <c r="M63" s="48">
        <v>0.13900307562347605</v>
      </c>
    </row>
    <row r="64" spans="1:13" ht="15" customHeight="1">
      <c r="A64" s="47"/>
      <c r="B64" s="133" t="s">
        <v>169</v>
      </c>
      <c r="C64" s="125">
        <v>6.4457341924857774</v>
      </c>
      <c r="D64" s="48">
        <v>0.27857151972644306</v>
      </c>
      <c r="E64" s="126">
        <v>5.8885911530328912</v>
      </c>
      <c r="F64" s="126">
        <v>7.0028772319386636</v>
      </c>
      <c r="G64" s="126">
        <v>5.6100196333064485</v>
      </c>
      <c r="H64" s="126">
        <v>7.2814487516651063</v>
      </c>
      <c r="I64" s="50">
        <v>4.3217965775131165E-2</v>
      </c>
      <c r="J64" s="49">
        <v>8.6435931550262329E-2</v>
      </c>
      <c r="K64" s="51">
        <v>0.12965389732539351</v>
      </c>
      <c r="L64" s="126">
        <v>6.1234474828614882</v>
      </c>
      <c r="M64" s="126">
        <v>6.7680209021100666</v>
      </c>
    </row>
    <row r="65" spans="1:13" ht="15" customHeight="1">
      <c r="A65" s="47"/>
      <c r="B65" s="133" t="s">
        <v>170</v>
      </c>
      <c r="C65" s="207">
        <v>0.62488655705047536</v>
      </c>
      <c r="D65" s="48">
        <v>2.4129510014631362E-2</v>
      </c>
      <c r="E65" s="48">
        <v>0.57662753702121261</v>
      </c>
      <c r="F65" s="48">
        <v>0.6731455770797381</v>
      </c>
      <c r="G65" s="48">
        <v>0.55249802700658124</v>
      </c>
      <c r="H65" s="48">
        <v>0.69727508709436947</v>
      </c>
      <c r="I65" s="50">
        <v>3.8614224841905659E-2</v>
      </c>
      <c r="J65" s="49">
        <v>7.7228449683811318E-2</v>
      </c>
      <c r="K65" s="51">
        <v>0.11584267452571698</v>
      </c>
      <c r="L65" s="48">
        <v>0.59364222919795162</v>
      </c>
      <c r="M65" s="48">
        <v>0.65613088490299909</v>
      </c>
    </row>
    <row r="66" spans="1:13" ht="15" customHeight="1">
      <c r="A66" s="47"/>
      <c r="B66" s="133" t="s">
        <v>171</v>
      </c>
      <c r="C66" s="198">
        <v>239.59148668785636</v>
      </c>
      <c r="D66" s="199">
        <v>25.439374865902721</v>
      </c>
      <c r="E66" s="199">
        <v>188.71273695605092</v>
      </c>
      <c r="F66" s="199">
        <v>290.47023641966177</v>
      </c>
      <c r="G66" s="199">
        <v>163.2733620901482</v>
      </c>
      <c r="H66" s="199">
        <v>315.90961128556455</v>
      </c>
      <c r="I66" s="50">
        <v>0.10617812518124047</v>
      </c>
      <c r="J66" s="49">
        <v>0.21235625036248093</v>
      </c>
      <c r="K66" s="51">
        <v>0.31853437554372138</v>
      </c>
      <c r="L66" s="199">
        <v>227.61191235346354</v>
      </c>
      <c r="M66" s="199">
        <v>251.57106102224918</v>
      </c>
    </row>
    <row r="67" spans="1:13" ht="15" customHeight="1">
      <c r="A67" s="47"/>
      <c r="B67" s="133" t="s">
        <v>200</v>
      </c>
      <c r="C67" s="207">
        <v>1.7226936773693275E-3</v>
      </c>
      <c r="D67" s="48">
        <v>2.0351714062532888E-4</v>
      </c>
      <c r="E67" s="48">
        <v>1.3156593961186698E-3</v>
      </c>
      <c r="F67" s="48">
        <v>2.1297279586199851E-3</v>
      </c>
      <c r="G67" s="48">
        <v>1.1121422554933409E-3</v>
      </c>
      <c r="H67" s="48">
        <v>2.3332450992453141E-3</v>
      </c>
      <c r="I67" s="50">
        <v>0.11813890263770727</v>
      </c>
      <c r="J67" s="49">
        <v>0.23627780527541453</v>
      </c>
      <c r="K67" s="51">
        <v>0.3544167079131218</v>
      </c>
      <c r="L67" s="48">
        <v>1.6365589935008612E-3</v>
      </c>
      <c r="M67" s="48">
        <v>1.8088283612377938E-3</v>
      </c>
    </row>
    <row r="68" spans="1:13" ht="15" customHeight="1">
      <c r="A68" s="47"/>
      <c r="B68" s="133" t="s">
        <v>172</v>
      </c>
      <c r="C68" s="207">
        <v>0.10365454147821279</v>
      </c>
      <c r="D68" s="48">
        <v>9.3813557768732091E-3</v>
      </c>
      <c r="E68" s="48">
        <v>8.4891829924466367E-2</v>
      </c>
      <c r="F68" s="48">
        <v>0.12241725303195922</v>
      </c>
      <c r="G68" s="48">
        <v>7.5510474147593168E-2</v>
      </c>
      <c r="H68" s="48">
        <v>0.13179860880883243</v>
      </c>
      <c r="I68" s="50">
        <v>9.0505979217949478E-2</v>
      </c>
      <c r="J68" s="49">
        <v>0.18101195843589896</v>
      </c>
      <c r="K68" s="51">
        <v>0.27151793765384846</v>
      </c>
      <c r="L68" s="48">
        <v>9.8471814404302152E-2</v>
      </c>
      <c r="M68" s="48">
        <v>0.10883726855212343</v>
      </c>
    </row>
    <row r="69" spans="1:13" ht="15" customHeight="1">
      <c r="A69" s="47"/>
      <c r="B69" s="133" t="s">
        <v>173</v>
      </c>
      <c r="C69" s="125">
        <v>3.8201462681703706</v>
      </c>
      <c r="D69" s="126">
        <v>0.64707673443471125</v>
      </c>
      <c r="E69" s="126">
        <v>2.5259927993009481</v>
      </c>
      <c r="F69" s="126">
        <v>5.1142997370397936</v>
      </c>
      <c r="G69" s="126">
        <v>1.8789160648662369</v>
      </c>
      <c r="H69" s="126">
        <v>5.7613764714745042</v>
      </c>
      <c r="I69" s="50">
        <v>0.16938532951635479</v>
      </c>
      <c r="J69" s="49">
        <v>0.33877065903270959</v>
      </c>
      <c r="K69" s="51">
        <v>0.50815598854906441</v>
      </c>
      <c r="L69" s="126">
        <v>3.629138954761852</v>
      </c>
      <c r="M69" s="126">
        <v>4.0111535815788892</v>
      </c>
    </row>
    <row r="70" spans="1:13" ht="15" customHeight="1">
      <c r="A70" s="47"/>
      <c r="B70" s="133" t="s">
        <v>201</v>
      </c>
      <c r="C70" s="207" t="s">
        <v>190</v>
      </c>
      <c r="D70" s="48" t="s">
        <v>96</v>
      </c>
      <c r="E70" s="48" t="s">
        <v>96</v>
      </c>
      <c r="F70" s="48" t="s">
        <v>96</v>
      </c>
      <c r="G70" s="48" t="s">
        <v>96</v>
      </c>
      <c r="H70" s="48" t="s">
        <v>96</v>
      </c>
      <c r="I70" s="50" t="s">
        <v>96</v>
      </c>
      <c r="J70" s="49" t="s">
        <v>96</v>
      </c>
      <c r="K70" s="51" t="s">
        <v>96</v>
      </c>
      <c r="L70" s="48" t="s">
        <v>96</v>
      </c>
      <c r="M70" s="48" t="s">
        <v>96</v>
      </c>
    </row>
    <row r="71" spans="1:13" ht="15" customHeight="1">
      <c r="A71" s="47"/>
      <c r="B71" s="133" t="s">
        <v>202</v>
      </c>
      <c r="C71" s="207">
        <v>2.2191601051939271E-2</v>
      </c>
      <c r="D71" s="48">
        <v>3.0440692844451731E-3</v>
      </c>
      <c r="E71" s="48">
        <v>1.6103462483048926E-2</v>
      </c>
      <c r="F71" s="48">
        <v>2.8279739620829615E-2</v>
      </c>
      <c r="G71" s="48">
        <v>1.3059393198603751E-2</v>
      </c>
      <c r="H71" s="48">
        <v>3.1323808905274794E-2</v>
      </c>
      <c r="I71" s="50">
        <v>0.13717213450803087</v>
      </c>
      <c r="J71" s="49">
        <v>0.27434426901606174</v>
      </c>
      <c r="K71" s="51">
        <v>0.41151640352409258</v>
      </c>
      <c r="L71" s="48">
        <v>2.1082020999342307E-2</v>
      </c>
      <c r="M71" s="48">
        <v>2.3301181104536235E-2</v>
      </c>
    </row>
    <row r="72" spans="1:13" ht="15" customHeight="1">
      <c r="A72" s="47"/>
      <c r="B72" s="133" t="s">
        <v>203</v>
      </c>
      <c r="C72" s="125">
        <v>0.13547850287691526</v>
      </c>
      <c r="D72" s="126">
        <v>2.3618310937480087E-2</v>
      </c>
      <c r="E72" s="126">
        <v>8.8241881001955097E-2</v>
      </c>
      <c r="F72" s="126">
        <v>0.18271512475187543</v>
      </c>
      <c r="G72" s="126">
        <v>6.4623570064475E-2</v>
      </c>
      <c r="H72" s="126">
        <v>0.20633343568935553</v>
      </c>
      <c r="I72" s="50">
        <v>0.17433253568603249</v>
      </c>
      <c r="J72" s="49">
        <v>0.34866507137206498</v>
      </c>
      <c r="K72" s="51">
        <v>0.5229976070580975</v>
      </c>
      <c r="L72" s="126">
        <v>0.12870457773306951</v>
      </c>
      <c r="M72" s="126">
        <v>0.14225242802076102</v>
      </c>
    </row>
    <row r="73" spans="1:13" ht="15" customHeight="1">
      <c r="A73" s="47"/>
      <c r="B73" s="133" t="s">
        <v>174</v>
      </c>
      <c r="C73" s="125">
        <v>0.51510648299103601</v>
      </c>
      <c r="D73" s="126">
        <v>0.10093401627964407</v>
      </c>
      <c r="E73" s="126">
        <v>0.31323845043174786</v>
      </c>
      <c r="F73" s="126">
        <v>0.71697451555032421</v>
      </c>
      <c r="G73" s="126">
        <v>0.21230443415210376</v>
      </c>
      <c r="H73" s="126">
        <v>0.81790853182996825</v>
      </c>
      <c r="I73" s="50">
        <v>0.19594786633931871</v>
      </c>
      <c r="J73" s="49">
        <v>0.39189573267863742</v>
      </c>
      <c r="K73" s="51">
        <v>0.58784359901795613</v>
      </c>
      <c r="L73" s="126">
        <v>0.48935115884148422</v>
      </c>
      <c r="M73" s="126">
        <v>0.54086180714058785</v>
      </c>
    </row>
    <row r="74" spans="1:13" ht="15" customHeight="1">
      <c r="A74" s="47"/>
      <c r="B74" s="133" t="s">
        <v>204</v>
      </c>
      <c r="C74" s="125" t="s">
        <v>111</v>
      </c>
      <c r="D74" s="126" t="s">
        <v>96</v>
      </c>
      <c r="E74" s="126" t="s">
        <v>96</v>
      </c>
      <c r="F74" s="126" t="s">
        <v>96</v>
      </c>
      <c r="G74" s="126" t="s">
        <v>96</v>
      </c>
      <c r="H74" s="126" t="s">
        <v>96</v>
      </c>
      <c r="I74" s="50" t="s">
        <v>96</v>
      </c>
      <c r="J74" s="49" t="s">
        <v>96</v>
      </c>
      <c r="K74" s="51" t="s">
        <v>96</v>
      </c>
      <c r="L74" s="126" t="s">
        <v>96</v>
      </c>
      <c r="M74" s="126" t="s">
        <v>96</v>
      </c>
    </row>
    <row r="75" spans="1:13" ht="15" customHeight="1">
      <c r="A75" s="47"/>
      <c r="B75" s="133" t="s">
        <v>159</v>
      </c>
      <c r="C75" s="125">
        <v>0.28744890326392525</v>
      </c>
      <c r="D75" s="126">
        <v>4.3336726818987599E-2</v>
      </c>
      <c r="E75" s="126">
        <v>0.20077544962595006</v>
      </c>
      <c r="F75" s="126">
        <v>0.37412235690190043</v>
      </c>
      <c r="G75" s="126">
        <v>0.15743872280696244</v>
      </c>
      <c r="H75" s="126">
        <v>0.41745908372088802</v>
      </c>
      <c r="I75" s="50">
        <v>0.15076323592439445</v>
      </c>
      <c r="J75" s="49">
        <v>0.30152647184878889</v>
      </c>
      <c r="K75" s="51">
        <v>0.45228970777318334</v>
      </c>
      <c r="L75" s="126">
        <v>0.273076458100729</v>
      </c>
      <c r="M75" s="126">
        <v>0.30182134842712149</v>
      </c>
    </row>
    <row r="76" spans="1:13" ht="15" customHeight="1">
      <c r="A76" s="47"/>
      <c r="B76" s="133" t="s">
        <v>175</v>
      </c>
      <c r="C76" s="198">
        <v>231.43662734050721</v>
      </c>
      <c r="D76" s="199">
        <v>13.762932665836852</v>
      </c>
      <c r="E76" s="199">
        <v>203.9107620088335</v>
      </c>
      <c r="F76" s="199">
        <v>258.96249267218093</v>
      </c>
      <c r="G76" s="199">
        <v>190.14782934299666</v>
      </c>
      <c r="H76" s="199">
        <v>272.72542533801777</v>
      </c>
      <c r="I76" s="50">
        <v>5.9467392106383299E-2</v>
      </c>
      <c r="J76" s="49">
        <v>0.1189347842127666</v>
      </c>
      <c r="K76" s="51">
        <v>0.1784021763191499</v>
      </c>
      <c r="L76" s="199">
        <v>219.86479597348185</v>
      </c>
      <c r="M76" s="199">
        <v>243.00845870753258</v>
      </c>
    </row>
    <row r="77" spans="1:13" ht="15" customHeight="1">
      <c r="A77" s="47"/>
      <c r="B77" s="133" t="s">
        <v>160</v>
      </c>
      <c r="C77" s="198">
        <v>57.893639776948369</v>
      </c>
      <c r="D77" s="199">
        <v>9.1059805548431711</v>
      </c>
      <c r="E77" s="199">
        <v>39.681678667262027</v>
      </c>
      <c r="F77" s="199">
        <v>76.105600886634704</v>
      </c>
      <c r="G77" s="199">
        <v>30.575698112418856</v>
      </c>
      <c r="H77" s="199">
        <v>85.211581441477875</v>
      </c>
      <c r="I77" s="50">
        <v>0.15728809917508277</v>
      </c>
      <c r="J77" s="49">
        <v>0.31457619835016554</v>
      </c>
      <c r="K77" s="51">
        <v>0.47186429752524828</v>
      </c>
      <c r="L77" s="199">
        <v>54.998957788100952</v>
      </c>
      <c r="M77" s="199">
        <v>60.788321765795786</v>
      </c>
    </row>
    <row r="78" spans="1:13" ht="15" customHeight="1">
      <c r="A78" s="47"/>
      <c r="B78" s="133" t="s">
        <v>176</v>
      </c>
      <c r="C78" s="198">
        <v>677.60327775871315</v>
      </c>
      <c r="D78" s="199">
        <v>134.31298077781634</v>
      </c>
      <c r="E78" s="199">
        <v>408.97731620308048</v>
      </c>
      <c r="F78" s="199">
        <v>946.22923931434582</v>
      </c>
      <c r="G78" s="199">
        <v>274.66433542526414</v>
      </c>
      <c r="H78" s="199">
        <v>1080.5422200921621</v>
      </c>
      <c r="I78" s="50">
        <v>0.1982177258971933</v>
      </c>
      <c r="J78" s="49">
        <v>0.39643545179438661</v>
      </c>
      <c r="K78" s="51">
        <v>0.59465317769157988</v>
      </c>
      <c r="L78" s="199">
        <v>643.72311387077752</v>
      </c>
      <c r="M78" s="199">
        <v>711.48344164664877</v>
      </c>
    </row>
    <row r="79" spans="1:13" ht="15" customHeight="1">
      <c r="A79" s="47"/>
      <c r="B79" s="133" t="s">
        <v>161</v>
      </c>
      <c r="C79" s="207">
        <v>4.806666666666666E-2</v>
      </c>
      <c r="D79" s="48">
        <v>8.8115761725057785E-3</v>
      </c>
      <c r="E79" s="48">
        <v>3.0443514321655103E-2</v>
      </c>
      <c r="F79" s="48">
        <v>6.5689819011678224E-2</v>
      </c>
      <c r="G79" s="48">
        <v>2.1631938149149325E-2</v>
      </c>
      <c r="H79" s="48">
        <v>7.4501395184183999E-2</v>
      </c>
      <c r="I79" s="50">
        <v>0.1833198926318817</v>
      </c>
      <c r="J79" s="49">
        <v>0.3666397852637634</v>
      </c>
      <c r="K79" s="51">
        <v>0.54995967789564504</v>
      </c>
      <c r="L79" s="48">
        <v>4.5663333333333327E-2</v>
      </c>
      <c r="M79" s="48">
        <v>5.0469999999999994E-2</v>
      </c>
    </row>
    <row r="80" spans="1:13" ht="15" customHeight="1">
      <c r="A80" s="47"/>
      <c r="B80" s="133" t="s">
        <v>205</v>
      </c>
      <c r="C80" s="207" t="s">
        <v>184</v>
      </c>
      <c r="D80" s="48" t="s">
        <v>96</v>
      </c>
      <c r="E80" s="48" t="s">
        <v>96</v>
      </c>
      <c r="F80" s="48" t="s">
        <v>96</v>
      </c>
      <c r="G80" s="48" t="s">
        <v>96</v>
      </c>
      <c r="H80" s="48" t="s">
        <v>96</v>
      </c>
      <c r="I80" s="50" t="s">
        <v>96</v>
      </c>
      <c r="J80" s="49" t="s">
        <v>96</v>
      </c>
      <c r="K80" s="51" t="s">
        <v>96</v>
      </c>
      <c r="L80" s="48" t="s">
        <v>96</v>
      </c>
      <c r="M80" s="48" t="s">
        <v>96</v>
      </c>
    </row>
    <row r="81" spans="1:13" ht="15" customHeight="1">
      <c r="A81" s="47"/>
      <c r="B81" s="133" t="s">
        <v>163</v>
      </c>
      <c r="C81" s="207">
        <v>1.9099270744968908E-2</v>
      </c>
      <c r="D81" s="48">
        <v>1.1541956827619772E-3</v>
      </c>
      <c r="E81" s="48">
        <v>1.6790879379444953E-2</v>
      </c>
      <c r="F81" s="48">
        <v>2.1407662110492862E-2</v>
      </c>
      <c r="G81" s="48">
        <v>1.5636683696682977E-2</v>
      </c>
      <c r="H81" s="48">
        <v>2.2561857793254838E-2</v>
      </c>
      <c r="I81" s="50">
        <v>6.0431400663086214E-2</v>
      </c>
      <c r="J81" s="49">
        <v>0.12086280132617243</v>
      </c>
      <c r="K81" s="51">
        <v>0.18129420198925864</v>
      </c>
      <c r="L81" s="48">
        <v>1.8144307207720461E-2</v>
      </c>
      <c r="M81" s="48">
        <v>2.0054234282217354E-2</v>
      </c>
    </row>
    <row r="82" spans="1:13" ht="15" customHeight="1">
      <c r="A82" s="47"/>
      <c r="B82" s="133" t="s">
        <v>177</v>
      </c>
      <c r="C82" s="125">
        <v>4.2310437513195298</v>
      </c>
      <c r="D82" s="48">
        <v>0.22404835816375887</v>
      </c>
      <c r="E82" s="126">
        <v>3.782947034992012</v>
      </c>
      <c r="F82" s="126">
        <v>4.6791404676470476</v>
      </c>
      <c r="G82" s="126">
        <v>3.5588986768282531</v>
      </c>
      <c r="H82" s="126">
        <v>4.9031888258108065</v>
      </c>
      <c r="I82" s="50">
        <v>5.2953448683645786E-2</v>
      </c>
      <c r="J82" s="49">
        <v>0.10590689736729157</v>
      </c>
      <c r="K82" s="51">
        <v>0.15886034605093735</v>
      </c>
      <c r="L82" s="126">
        <v>4.0194915637535535</v>
      </c>
      <c r="M82" s="126">
        <v>4.4425959388855061</v>
      </c>
    </row>
    <row r="83" spans="1:13" ht="15" customHeight="1">
      <c r="A83" s="47"/>
      <c r="B83" s="133" t="s">
        <v>139</v>
      </c>
      <c r="C83" s="125">
        <v>2.6149264537179766</v>
      </c>
      <c r="D83" s="126">
        <v>0.97921064050296069</v>
      </c>
      <c r="E83" s="126">
        <v>0.65650517271205522</v>
      </c>
      <c r="F83" s="126">
        <v>4.5733477347238978</v>
      </c>
      <c r="G83" s="126">
        <v>0</v>
      </c>
      <c r="H83" s="126">
        <v>5.5525583752268588</v>
      </c>
      <c r="I83" s="50">
        <v>0.37446966782208779</v>
      </c>
      <c r="J83" s="49">
        <v>0.74893933564417559</v>
      </c>
      <c r="K83" s="51">
        <v>1.1234090034662634</v>
      </c>
      <c r="L83" s="126">
        <v>2.4841801310320779</v>
      </c>
      <c r="M83" s="126">
        <v>2.7456727764038753</v>
      </c>
    </row>
    <row r="84" spans="1:13" ht="15" customHeight="1">
      <c r="A84" s="47"/>
      <c r="B84" s="133" t="s">
        <v>197</v>
      </c>
      <c r="C84" s="125">
        <v>9.2230313896068683</v>
      </c>
      <c r="D84" s="48">
        <v>0.79590584248894392</v>
      </c>
      <c r="E84" s="126">
        <v>7.6312197046289807</v>
      </c>
      <c r="F84" s="126">
        <v>10.814843074584756</v>
      </c>
      <c r="G84" s="126">
        <v>6.8353138621400369</v>
      </c>
      <c r="H84" s="126">
        <v>11.6107489170737</v>
      </c>
      <c r="I84" s="50">
        <v>8.6295471506887003E-2</v>
      </c>
      <c r="J84" s="49">
        <v>0.17259094301377401</v>
      </c>
      <c r="K84" s="51">
        <v>0.25888641452066102</v>
      </c>
      <c r="L84" s="126">
        <v>8.7618798201265253</v>
      </c>
      <c r="M84" s="126">
        <v>9.6841829590872113</v>
      </c>
    </row>
    <row r="85" spans="1:13" ht="15" customHeight="1">
      <c r="A85" s="47"/>
      <c r="B85" s="133" t="s">
        <v>166</v>
      </c>
      <c r="C85" s="207">
        <v>9.453333333333333E-2</v>
      </c>
      <c r="D85" s="48">
        <v>8.5736028988203285E-3</v>
      </c>
      <c r="E85" s="48">
        <v>7.738612753569267E-2</v>
      </c>
      <c r="F85" s="48">
        <v>0.11168053913097399</v>
      </c>
      <c r="G85" s="48">
        <v>6.8812524636872346E-2</v>
      </c>
      <c r="H85" s="48">
        <v>0.12025414202979431</v>
      </c>
      <c r="I85" s="50">
        <v>9.0693965784418143E-2</v>
      </c>
      <c r="J85" s="49">
        <v>0.18138793156883629</v>
      </c>
      <c r="K85" s="51">
        <v>0.27208189735325444</v>
      </c>
      <c r="L85" s="48">
        <v>8.980666666666666E-2</v>
      </c>
      <c r="M85" s="48">
        <v>9.9260000000000001E-2</v>
      </c>
    </row>
    <row r="86" spans="1:13" ht="15" customHeight="1">
      <c r="A86" s="47"/>
      <c r="B86" s="133" t="s">
        <v>178</v>
      </c>
      <c r="C86" s="198">
        <v>119.64546928697568</v>
      </c>
      <c r="D86" s="199">
        <v>4.753484665116618</v>
      </c>
      <c r="E86" s="199">
        <v>110.13849995674245</v>
      </c>
      <c r="F86" s="199">
        <v>129.15243861720893</v>
      </c>
      <c r="G86" s="199">
        <v>105.38501529162583</v>
      </c>
      <c r="H86" s="199">
        <v>133.90592328232555</v>
      </c>
      <c r="I86" s="50">
        <v>3.9729750682954368E-2</v>
      </c>
      <c r="J86" s="49">
        <v>7.9459501365908736E-2</v>
      </c>
      <c r="K86" s="51">
        <v>0.1191892520488631</v>
      </c>
      <c r="L86" s="199">
        <v>113.6631958226269</v>
      </c>
      <c r="M86" s="199">
        <v>125.62774275132446</v>
      </c>
    </row>
    <row r="87" spans="1:13" ht="15" customHeight="1">
      <c r="A87" s="47"/>
      <c r="B87" s="133" t="s">
        <v>182</v>
      </c>
      <c r="C87" s="203">
        <v>16.790132921971541</v>
      </c>
      <c r="D87" s="126">
        <v>1.4503703590485779</v>
      </c>
      <c r="E87" s="204">
        <v>13.889392203874385</v>
      </c>
      <c r="F87" s="204">
        <v>19.690873640068695</v>
      </c>
      <c r="G87" s="204">
        <v>12.439021844825806</v>
      </c>
      <c r="H87" s="204">
        <v>21.141243999117275</v>
      </c>
      <c r="I87" s="50">
        <v>8.6382303570129909E-2</v>
      </c>
      <c r="J87" s="49">
        <v>0.17276460714025982</v>
      </c>
      <c r="K87" s="51">
        <v>0.25914691071038976</v>
      </c>
      <c r="L87" s="204">
        <v>15.950626275872963</v>
      </c>
      <c r="M87" s="204">
        <v>17.629639568070118</v>
      </c>
    </row>
    <row r="88" spans="1:13" s="46" customFormat="1" ht="15" customHeight="1">
      <c r="A88" s="47"/>
      <c r="B88" s="38" t="s">
        <v>138</v>
      </c>
      <c r="C88" s="123"/>
      <c r="D88" s="134"/>
      <c r="E88" s="136"/>
      <c r="F88" s="136"/>
      <c r="G88" s="136"/>
      <c r="H88" s="136"/>
      <c r="I88" s="135"/>
      <c r="J88" s="135"/>
      <c r="K88" s="135"/>
      <c r="L88" s="136"/>
      <c r="M88" s="137"/>
    </row>
    <row r="89" spans="1:13" ht="15" customHeight="1">
      <c r="A89" s="47"/>
      <c r="B89" s="133" t="s">
        <v>426</v>
      </c>
      <c r="C89" s="125">
        <v>24.329848453439919</v>
      </c>
      <c r="D89" s="48">
        <v>0.2782604294223221</v>
      </c>
      <c r="E89" s="126">
        <v>23.773327594595273</v>
      </c>
      <c r="F89" s="126">
        <v>24.886369312284565</v>
      </c>
      <c r="G89" s="126">
        <v>23.495067165172951</v>
      </c>
      <c r="H89" s="126">
        <v>25.164629741706886</v>
      </c>
      <c r="I89" s="50">
        <v>1.1436998054255441E-2</v>
      </c>
      <c r="J89" s="49">
        <v>2.2873996108510881E-2</v>
      </c>
      <c r="K89" s="51">
        <v>3.4310994162766326E-2</v>
      </c>
      <c r="L89" s="126">
        <v>23.113356030767921</v>
      </c>
      <c r="M89" s="126">
        <v>25.546340876111916</v>
      </c>
    </row>
    <row r="90" spans="1:13" s="46" customFormat="1" ht="15" customHeight="1">
      <c r="A90" s="47"/>
      <c r="B90" s="133" t="s">
        <v>206</v>
      </c>
      <c r="C90" s="207">
        <v>0.31529805648144854</v>
      </c>
      <c r="D90" s="48">
        <v>5.597475283055685E-3</v>
      </c>
      <c r="E90" s="48">
        <v>0.30410310591533718</v>
      </c>
      <c r="F90" s="48">
        <v>0.3264930070475599</v>
      </c>
      <c r="G90" s="48">
        <v>0.29850563063228147</v>
      </c>
      <c r="H90" s="48">
        <v>0.33209048233061561</v>
      </c>
      <c r="I90" s="50">
        <v>1.7752964751893509E-2</v>
      </c>
      <c r="J90" s="49">
        <v>3.5505929503787018E-2</v>
      </c>
      <c r="K90" s="51">
        <v>5.3258894255680526E-2</v>
      </c>
      <c r="L90" s="48">
        <v>0.29953315365737609</v>
      </c>
      <c r="M90" s="48">
        <v>0.33106295930552099</v>
      </c>
    </row>
    <row r="91" spans="1:13" s="46" customFormat="1" ht="15" customHeight="1">
      <c r="A91" s="47"/>
      <c r="B91" s="133" t="s">
        <v>167</v>
      </c>
      <c r="C91" s="198" t="s">
        <v>97</v>
      </c>
      <c r="D91" s="199" t="s">
        <v>96</v>
      </c>
      <c r="E91" s="199" t="s">
        <v>96</v>
      </c>
      <c r="F91" s="199" t="s">
        <v>96</v>
      </c>
      <c r="G91" s="199" t="s">
        <v>96</v>
      </c>
      <c r="H91" s="199" t="s">
        <v>96</v>
      </c>
      <c r="I91" s="50" t="s">
        <v>96</v>
      </c>
      <c r="J91" s="49" t="s">
        <v>96</v>
      </c>
      <c r="K91" s="51" t="s">
        <v>96</v>
      </c>
      <c r="L91" s="199" t="s">
        <v>96</v>
      </c>
      <c r="M91" s="199" t="s">
        <v>96</v>
      </c>
    </row>
    <row r="92" spans="1:13" ht="15" customHeight="1">
      <c r="A92" s="47"/>
      <c r="B92" s="133" t="s">
        <v>199</v>
      </c>
      <c r="C92" s="198" t="s">
        <v>110</v>
      </c>
      <c r="D92" s="199" t="s">
        <v>96</v>
      </c>
      <c r="E92" s="199" t="s">
        <v>96</v>
      </c>
      <c r="F92" s="199" t="s">
        <v>96</v>
      </c>
      <c r="G92" s="199" t="s">
        <v>96</v>
      </c>
      <c r="H92" s="199" t="s">
        <v>96</v>
      </c>
      <c r="I92" s="50" t="s">
        <v>96</v>
      </c>
      <c r="J92" s="49" t="s">
        <v>96</v>
      </c>
      <c r="K92" s="51" t="s">
        <v>96</v>
      </c>
      <c r="L92" s="199" t="s">
        <v>96</v>
      </c>
      <c r="M92" s="199" t="s">
        <v>96</v>
      </c>
    </row>
    <row r="93" spans="1:13" ht="15" customHeight="1">
      <c r="A93" s="47"/>
      <c r="B93" s="133" t="s">
        <v>148</v>
      </c>
      <c r="C93" s="207">
        <v>0.7410223897740067</v>
      </c>
      <c r="D93" s="48">
        <v>2.1911933584086097E-2</v>
      </c>
      <c r="E93" s="48">
        <v>0.69719852260583448</v>
      </c>
      <c r="F93" s="48">
        <v>0.78484625694217891</v>
      </c>
      <c r="G93" s="48">
        <v>0.67528658902174843</v>
      </c>
      <c r="H93" s="48">
        <v>0.80675819052626496</v>
      </c>
      <c r="I93" s="50">
        <v>2.9569867100464654E-2</v>
      </c>
      <c r="J93" s="49">
        <v>5.9139734200929307E-2</v>
      </c>
      <c r="K93" s="51">
        <v>8.8709601301393964E-2</v>
      </c>
      <c r="L93" s="48">
        <v>0.70397127028530637</v>
      </c>
      <c r="M93" s="48">
        <v>0.77807350926270702</v>
      </c>
    </row>
    <row r="94" spans="1:13" ht="15" customHeight="1">
      <c r="A94" s="47"/>
      <c r="B94" s="133" t="s">
        <v>427</v>
      </c>
      <c r="C94" s="207">
        <v>0.8637468539125619</v>
      </c>
      <c r="D94" s="48">
        <v>1.7647940359744346E-2</v>
      </c>
      <c r="E94" s="48">
        <v>0.82845097319307315</v>
      </c>
      <c r="F94" s="48">
        <v>0.89904273463205064</v>
      </c>
      <c r="G94" s="48">
        <v>0.81080303283332888</v>
      </c>
      <c r="H94" s="48">
        <v>0.91669067499179491</v>
      </c>
      <c r="I94" s="50">
        <v>2.0431843288115602E-2</v>
      </c>
      <c r="J94" s="49">
        <v>4.0863686576231205E-2</v>
      </c>
      <c r="K94" s="51">
        <v>6.1295529864346804E-2</v>
      </c>
      <c r="L94" s="48">
        <v>0.82055951121693382</v>
      </c>
      <c r="M94" s="48">
        <v>0.90693419660818997</v>
      </c>
    </row>
    <row r="95" spans="1:13" ht="15" customHeight="1">
      <c r="A95" s="47"/>
      <c r="B95" s="133" t="s">
        <v>154</v>
      </c>
      <c r="C95" s="207">
        <v>0.18873001406865289</v>
      </c>
      <c r="D95" s="48">
        <v>1.1810228411504475E-2</v>
      </c>
      <c r="E95" s="48">
        <v>0.16510955724564394</v>
      </c>
      <c r="F95" s="48">
        <v>0.21235047089166184</v>
      </c>
      <c r="G95" s="48">
        <v>0.15329932883413946</v>
      </c>
      <c r="H95" s="48">
        <v>0.22416069930316632</v>
      </c>
      <c r="I95" s="50">
        <v>6.2577372601733378E-2</v>
      </c>
      <c r="J95" s="49">
        <v>0.12515474520346676</v>
      </c>
      <c r="K95" s="51">
        <v>0.18773211780520013</v>
      </c>
      <c r="L95" s="48">
        <v>0.17929351336522026</v>
      </c>
      <c r="M95" s="48">
        <v>0.19816651477208552</v>
      </c>
    </row>
    <row r="96" spans="1:13" ht="15" customHeight="1">
      <c r="A96" s="47"/>
      <c r="B96" s="133" t="s">
        <v>428</v>
      </c>
      <c r="C96" s="207">
        <v>0.84942022335575951</v>
      </c>
      <c r="D96" s="48">
        <v>5.6723817791611501E-2</v>
      </c>
      <c r="E96" s="48">
        <v>0.73597258777253649</v>
      </c>
      <c r="F96" s="48">
        <v>0.96286785893898252</v>
      </c>
      <c r="G96" s="48">
        <v>0.67924876998092498</v>
      </c>
      <c r="H96" s="48">
        <v>1.0195916767305939</v>
      </c>
      <c r="I96" s="50">
        <v>6.6779452892604466E-2</v>
      </c>
      <c r="J96" s="49">
        <v>0.13355890578520893</v>
      </c>
      <c r="K96" s="51">
        <v>0.20033835867781341</v>
      </c>
      <c r="L96" s="48">
        <v>0.80694921218797155</v>
      </c>
      <c r="M96" s="48">
        <v>0.89189123452354746</v>
      </c>
    </row>
    <row r="97" spans="1:13" ht="15" customHeight="1">
      <c r="A97" s="47"/>
      <c r="B97" s="133" t="s">
        <v>429</v>
      </c>
      <c r="C97" s="207">
        <v>0.2628993206006181</v>
      </c>
      <c r="D97" s="48">
        <v>7.842781255922757E-3</v>
      </c>
      <c r="E97" s="48">
        <v>0.24721375808877258</v>
      </c>
      <c r="F97" s="48">
        <v>0.2785848831124636</v>
      </c>
      <c r="G97" s="48">
        <v>0.23937097683284983</v>
      </c>
      <c r="H97" s="48">
        <v>0.2864276643683864</v>
      </c>
      <c r="I97" s="50">
        <v>2.9831881033413055E-2</v>
      </c>
      <c r="J97" s="49">
        <v>5.9663762066826109E-2</v>
      </c>
      <c r="K97" s="51">
        <v>8.9495643100239164E-2</v>
      </c>
      <c r="L97" s="48">
        <v>0.2497543545705872</v>
      </c>
      <c r="M97" s="48">
        <v>0.27604428663064901</v>
      </c>
    </row>
    <row r="98" spans="1:13" ht="15" customHeight="1">
      <c r="A98" s="47"/>
      <c r="B98" s="133" t="s">
        <v>430</v>
      </c>
      <c r="C98" s="125">
        <v>64.265750816701299</v>
      </c>
      <c r="D98" s="48">
        <v>0.96569294920261128</v>
      </c>
      <c r="E98" s="126">
        <v>62.334364918296075</v>
      </c>
      <c r="F98" s="126">
        <v>66.197136715106524</v>
      </c>
      <c r="G98" s="126">
        <v>61.368671969093462</v>
      </c>
      <c r="H98" s="126">
        <v>67.162829664309129</v>
      </c>
      <c r="I98" s="50">
        <v>1.5026556710695867E-2</v>
      </c>
      <c r="J98" s="49">
        <v>3.0053113421391733E-2</v>
      </c>
      <c r="K98" s="51">
        <v>4.50796701320876E-2</v>
      </c>
      <c r="L98" s="126">
        <v>61.052463275866231</v>
      </c>
      <c r="M98" s="126">
        <v>67.479038357536368</v>
      </c>
    </row>
    <row r="99" spans="1:13" ht="15" customHeight="1">
      <c r="A99" s="47"/>
      <c r="B99" s="133" t="s">
        <v>175</v>
      </c>
      <c r="C99" s="198">
        <v>376.83069283163798</v>
      </c>
      <c r="D99" s="199">
        <v>34.303982710269835</v>
      </c>
      <c r="E99" s="199">
        <v>308.22272741109828</v>
      </c>
      <c r="F99" s="199">
        <v>445.43865825217767</v>
      </c>
      <c r="G99" s="199">
        <v>273.91874470082848</v>
      </c>
      <c r="H99" s="199">
        <v>479.74264096244747</v>
      </c>
      <c r="I99" s="50">
        <v>9.1032878591968402E-2</v>
      </c>
      <c r="J99" s="49">
        <v>0.1820657571839368</v>
      </c>
      <c r="K99" s="51">
        <v>0.27309863577590521</v>
      </c>
      <c r="L99" s="199">
        <v>357.98915819005606</v>
      </c>
      <c r="M99" s="199">
        <v>395.67222747321989</v>
      </c>
    </row>
    <row r="100" spans="1:13" ht="15" customHeight="1">
      <c r="A100" s="47"/>
      <c r="B100" s="133" t="s">
        <v>431</v>
      </c>
      <c r="C100" s="198" t="s">
        <v>191</v>
      </c>
      <c r="D100" s="199" t="s">
        <v>96</v>
      </c>
      <c r="E100" s="199" t="s">
        <v>96</v>
      </c>
      <c r="F100" s="199" t="s">
        <v>96</v>
      </c>
      <c r="G100" s="199" t="s">
        <v>96</v>
      </c>
      <c r="H100" s="199" t="s">
        <v>96</v>
      </c>
      <c r="I100" s="50" t="s">
        <v>96</v>
      </c>
      <c r="J100" s="49" t="s">
        <v>96</v>
      </c>
      <c r="K100" s="51" t="s">
        <v>96</v>
      </c>
      <c r="L100" s="199" t="s">
        <v>96</v>
      </c>
      <c r="M100" s="199" t="s">
        <v>96</v>
      </c>
    </row>
    <row r="101" spans="1:13" ht="15" customHeight="1">
      <c r="A101" s="47"/>
      <c r="B101" s="133" t="s">
        <v>178</v>
      </c>
      <c r="C101" s="198">
        <v>112.1</v>
      </c>
      <c r="D101" s="199">
        <v>15.870923315817267</v>
      </c>
      <c r="E101" s="199">
        <v>80.358153368365464</v>
      </c>
      <c r="F101" s="199">
        <v>143.84184663163452</v>
      </c>
      <c r="G101" s="199">
        <v>64.487230052548199</v>
      </c>
      <c r="H101" s="199">
        <v>159.71276994745179</v>
      </c>
      <c r="I101" s="50">
        <v>0.14157826329899437</v>
      </c>
      <c r="J101" s="49">
        <v>0.28315652659798873</v>
      </c>
      <c r="K101" s="51">
        <v>0.4247347898969831</v>
      </c>
      <c r="L101" s="199">
        <v>106.49499999999999</v>
      </c>
      <c r="M101" s="199">
        <v>117.705</v>
      </c>
    </row>
    <row r="102" spans="1:13" ht="15" customHeight="1">
      <c r="A102" s="47"/>
      <c r="B102" s="105" t="s">
        <v>180</v>
      </c>
      <c r="C102" s="151"/>
      <c r="D102" s="153"/>
      <c r="E102" s="158"/>
      <c r="F102" s="158"/>
      <c r="G102" s="158"/>
      <c r="H102" s="158"/>
      <c r="I102" s="154"/>
      <c r="J102" s="154"/>
      <c r="K102" s="154"/>
      <c r="L102" s="158"/>
      <c r="M102" s="159"/>
    </row>
    <row r="103" spans="1:13" ht="15" customHeight="1">
      <c r="A103" s="47"/>
      <c r="B103" s="155" t="s">
        <v>432</v>
      </c>
      <c r="C103" s="156">
        <v>1.1949520375947393</v>
      </c>
      <c r="D103" s="157">
        <v>0.15767054581709208</v>
      </c>
      <c r="E103" s="157">
        <v>0.87961094596055522</v>
      </c>
      <c r="F103" s="157">
        <v>1.5102931292289234</v>
      </c>
      <c r="G103" s="157">
        <v>0.72194040014346306</v>
      </c>
      <c r="H103" s="157">
        <v>1.6679636750460156</v>
      </c>
      <c r="I103" s="88">
        <v>0.13194717516400026</v>
      </c>
      <c r="J103" s="89">
        <v>0.26389435032800052</v>
      </c>
      <c r="K103" s="90">
        <v>0.3958415254920008</v>
      </c>
      <c r="L103" s="157">
        <v>1.1352044357150024</v>
      </c>
      <c r="M103" s="157">
        <v>1.2546996394744763</v>
      </c>
    </row>
    <row r="104" spans="1:13" ht="15" customHeight="1">
      <c r="B104" s="214" t="s">
        <v>618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03">
    <cfRule type="expression" dxfId="18" priority="71">
      <formula>IF(PG_IsBlnkRowRout*PG_IsBlnkRowRoutNext=1,TRUE,FALSE)</formula>
    </cfRule>
  </conditionalFormatting>
  <conditionalFormatting sqref="I5:K103">
    <cfRule type="cellIs" dxfId="17" priority="2" operator="greaterThan">
      <formula>1</formula>
    </cfRule>
  </conditionalFormatting>
  <hyperlinks>
    <hyperlink ref="B5" location="'Fusion ICP'!$A$22" display="'Fusion ICP'!$A$22" xr:uid="{C437E789-2134-4020-8A40-D6748C0427E4}"/>
    <hyperlink ref="B6" location="'Fusion ICP'!$A$58" display="'Fusion ICP'!$A$58" xr:uid="{D8655141-C5B3-4C2C-9DE9-CFB11E8A56BF}"/>
    <hyperlink ref="B7" location="'Fusion ICP'!$A$76" display="'Fusion ICP'!$A$76" xr:uid="{4619CA87-3A3A-4B20-9AC8-5CA6060B456A}"/>
    <hyperlink ref="B8" location="'Fusion ICP'!$A$95" display="'Fusion ICP'!$A$95" xr:uid="{A705A7A4-B35D-45C9-99A0-58C6891DF184}"/>
    <hyperlink ref="B9" location="'Fusion ICP'!$A$131" display="'Fusion ICP'!$A$131" xr:uid="{94F55928-2F78-4A65-936C-259028A6C420}"/>
    <hyperlink ref="B10" location="'Fusion ICP'!$A$150" display="'Fusion ICP'!$A$150" xr:uid="{C9606BA8-5182-4988-B118-A3002B323BE1}"/>
    <hyperlink ref="B11" location="'Fusion ICP'!$A$168" display="'Fusion ICP'!$A$168" xr:uid="{D80FAC03-5220-4938-A66D-47A68C5D5AFB}"/>
    <hyperlink ref="B12" location="'Fusion ICP'!$A$187" display="'Fusion ICP'!$A$187" xr:uid="{6C1FA37E-BAE4-4F36-8A76-6A4944BC2E53}"/>
    <hyperlink ref="B13" location="'Fusion ICP'!$A$205" display="'Fusion ICP'!$A$205" xr:uid="{99B4378E-40AA-4D0F-B08E-22B9BBDAA309}"/>
    <hyperlink ref="B14" location="'Fusion ICP'!$A$224" display="'Fusion ICP'!$A$224" xr:uid="{340930D6-733B-4DC4-BC24-1CBBDF814A10}"/>
    <hyperlink ref="B15" location="'Fusion ICP'!$A$278" display="'Fusion ICP'!$A$278" xr:uid="{F738AA8B-5536-4EDE-91B3-9BCDB7D279D0}"/>
    <hyperlink ref="B16" location="'Fusion ICP'!$A$314" display="'Fusion ICP'!$A$314" xr:uid="{D2FA82E1-5ECF-41C6-9FBB-940E49BFD251}"/>
    <hyperlink ref="B17" location="'Fusion ICP'!$A$332" display="'Fusion ICP'!$A$332" xr:uid="{CE620A3A-2808-42A6-B7EB-CC00B34C0159}"/>
    <hyperlink ref="B18" location="'Fusion ICP'!$A$368" display="'Fusion ICP'!$A$368" xr:uid="{DBC162EF-D0A6-4EB1-9667-2EB671D05DE3}"/>
    <hyperlink ref="B19" location="'Fusion ICP'!$A$422" display="'Fusion ICP'!$A$422" xr:uid="{977319D2-8C19-4D03-A850-17B41D518228}"/>
    <hyperlink ref="B20" location="'Fusion ICP'!$A$458" display="'Fusion ICP'!$A$458" xr:uid="{ED1D5076-D6E0-4460-912D-15431F842366}"/>
    <hyperlink ref="B21" location="'Fusion ICP'!$A$477" display="'Fusion ICP'!$A$477" xr:uid="{F83C4EF2-74E6-4238-8704-C75D3A4A40F8}"/>
    <hyperlink ref="B22" location="'Fusion ICP'!$A$496" display="'Fusion ICP'!$A$496" xr:uid="{5AE8E3A6-97A9-42EB-8DBD-466F09FD57B2}"/>
    <hyperlink ref="B23" location="'Fusion ICP'!$A$514" display="'Fusion ICP'!$A$514" xr:uid="{F900379A-01F1-4009-BBDA-AAF87C553007}"/>
    <hyperlink ref="B24" location="'Fusion ICP'!$A$550" display="'Fusion ICP'!$A$550" xr:uid="{59EC9961-79B2-4A85-8A84-F6C363CE312F}"/>
    <hyperlink ref="B25" location="'Fusion ICP'!$A$568" display="'Fusion ICP'!$A$568" xr:uid="{C536A8CF-591B-411E-8B7E-D45EBC6ADC7E}"/>
    <hyperlink ref="B26" location="'Fusion ICP'!$A$623" display="'Fusion ICP'!$A$623" xr:uid="{0E19D415-B5B7-4C8D-83BD-B1A091088AEC}"/>
    <hyperlink ref="B27" location="'Fusion ICP'!$A$677" display="'Fusion ICP'!$A$677" xr:uid="{38C069A0-2717-4EAC-BA2A-9B099E2F3962}"/>
    <hyperlink ref="B28" location="'Fusion ICP'!$A$713" display="'Fusion ICP'!$A$713" xr:uid="{5981CA4C-704A-4DD6-B882-46D5549EA716}"/>
    <hyperlink ref="B29" location="'Fusion ICP'!$A$731" display="'Fusion ICP'!$A$731" xr:uid="{96CB8388-2394-4EF9-B5BD-803EFE1F9C23}"/>
    <hyperlink ref="B30" location="'Fusion ICP'!$A$803" display="'Fusion ICP'!$A$803" xr:uid="{53B6CEC4-760E-48DA-B413-5ECD7A898F1F}"/>
    <hyperlink ref="B31" location="'Fusion ICP'!$A$839" display="'Fusion ICP'!$A$839" xr:uid="{E5C1AD6D-ED15-43CE-92F0-73757E584D46}"/>
    <hyperlink ref="B32" location="'Fusion ICP'!$A$875" display="'Fusion ICP'!$A$875" xr:uid="{D70AB4C5-C763-4072-9AEF-254DD7130459}"/>
    <hyperlink ref="B33" location="'Fusion ICP'!$A$893" display="'Fusion ICP'!$A$893" xr:uid="{D164A1BB-0B36-49C4-8AAC-992D33B98C46}"/>
    <hyperlink ref="B34" location="'Fusion ICP'!$A$911" display="'Fusion ICP'!$A$911" xr:uid="{C638373D-3B28-4D6F-87F3-51B737C761E2}"/>
    <hyperlink ref="B35" location="'Fusion ICP'!$A$929" display="'Fusion ICP'!$A$929" xr:uid="{410D5B2E-8365-4518-8268-BBCC2A1006BB}"/>
    <hyperlink ref="B36" location="'Fusion ICP'!$A$965" display="'Fusion ICP'!$A$965" xr:uid="{4708BAA2-0F4C-400F-8A5E-645E3E97D8FE}"/>
    <hyperlink ref="B37" location="'Fusion ICP'!$A$983" display="'Fusion ICP'!$A$983" xr:uid="{E741C751-F4CC-4820-B131-311A4EC98509}"/>
    <hyperlink ref="B38" location="'Fusion ICP'!$A$1001" display="'Fusion ICP'!$A$1001" xr:uid="{D9381E6E-16A8-4639-8F63-E8968E562E8B}"/>
    <hyperlink ref="B39" location="'Fusion ICP'!$A$1019" display="'Fusion ICP'!$A$1019" xr:uid="{7F9D3B60-03C0-4591-AAB1-0A4C71A0003E}"/>
    <hyperlink ref="B40" location="'Fusion ICP'!$A$1037" display="'Fusion ICP'!$A$1037" xr:uid="{BDE0F8EE-0D05-45C0-90A6-BA51DC2F556E}"/>
    <hyperlink ref="B41" location="'Fusion ICP'!$A$1074" display="'Fusion ICP'!$A$1074" xr:uid="{D1F03954-D682-4A28-AC66-8A5BD427D9B7}"/>
    <hyperlink ref="B42" location="'Fusion ICP'!$A$1093" display="'Fusion ICP'!$A$1093" xr:uid="{47841985-6D30-412D-A678-62DE7BBFB6EC}"/>
    <hyperlink ref="B43" location="'Fusion ICP'!$A$1130" display="'Fusion ICP'!$A$1130" xr:uid="{A941E0FB-9DA8-4504-AE88-3E68A0AEA78E}"/>
    <hyperlink ref="B45" location="'4-Acid'!$A$22" display="'4-Acid'!$A$22" xr:uid="{12A43DBD-E2D1-48E2-A5A1-945FBE4511C0}"/>
    <hyperlink ref="B46" location="'4-Acid'!$A$76" display="'4-Acid'!$A$76" xr:uid="{8728AC44-EB9F-4B6F-8C1C-A56B69121F1C}"/>
    <hyperlink ref="B47" location="'4-Acid'!$A$95" display="'4-Acid'!$A$95" xr:uid="{16455E43-FAC0-4C0A-B364-9E63B6EB883D}"/>
    <hyperlink ref="B48" location="'4-Acid'!$A$113" display="'4-Acid'!$A$113" xr:uid="{95A130BA-1FF9-44D6-9A25-02248DA1836F}"/>
    <hyperlink ref="B49" location="'4-Acid'!$A$132" display="'4-Acid'!$A$132" xr:uid="{8952D224-0952-4019-9ECD-090798AB4244}"/>
    <hyperlink ref="B50" location="'4-Acid'!$A$151" display="'4-Acid'!$A$151" xr:uid="{43452884-EF93-4347-91B4-1CE9D887F503}"/>
    <hyperlink ref="B51" location="'4-Acid'!$A$187" display="'4-Acid'!$A$187" xr:uid="{E18E1D8A-C0CF-40AB-9F65-4840FB272047}"/>
    <hyperlink ref="B52" location="'4-Acid'!$A$206" display="'4-Acid'!$A$206" xr:uid="{A219AE79-E7B2-4BBC-9399-522C55A074FA}"/>
    <hyperlink ref="B53" location="'4-Acid'!$A$224" display="'4-Acid'!$A$224" xr:uid="{57C0029F-9D3B-4B71-A4A7-957CB52A26C0}"/>
    <hyperlink ref="B54" location="'4-Acid'!$A$242" display="'4-Acid'!$A$242" xr:uid="{AC960070-E80F-46BE-9E4E-21A936F53CA2}"/>
    <hyperlink ref="B55" location="'4-Acid'!$A$296" display="'4-Acid'!$A$296" xr:uid="{6375C388-FD1E-4F7B-A174-309EAA59AB7E}"/>
    <hyperlink ref="B56" location="'4-Acid'!$A$315" display="'4-Acid'!$A$315" xr:uid="{AB4BAC72-8B29-400B-BF8A-DE8860C36BC5}"/>
    <hyperlink ref="B57" location="'4-Acid'!$A$333" display="'4-Acid'!$A$333" xr:uid="{56B09B69-61F7-494A-9DDC-C4E73466FA6F}"/>
    <hyperlink ref="B58" location="'4-Acid'!$A$387" display="'4-Acid'!$A$387" xr:uid="{48F455EB-0C99-4CCC-B756-BBAC67600791}"/>
    <hyperlink ref="B59" location="'4-Acid'!$A$459" display="'4-Acid'!$A$459" xr:uid="{72175DDE-5B8D-4998-9A6E-3AF19BD7A05A}"/>
    <hyperlink ref="B60" location="'4-Acid'!$A$495" display="'4-Acid'!$A$495" xr:uid="{15D050B6-30BB-4466-BCFA-5428A3F6BE77}"/>
    <hyperlink ref="B61" location="'4-Acid'!$A$513" display="'4-Acid'!$A$513" xr:uid="{B22D92A6-5DC9-45A2-A27E-315470A5A0DF}"/>
    <hyperlink ref="B62" location="'4-Acid'!$A$549" display="'4-Acid'!$A$549" xr:uid="{195CA27C-C68D-4B18-8D2F-3F74B02A2CCE}"/>
    <hyperlink ref="B63" location="'4-Acid'!$A$567" display="'4-Acid'!$A$567" xr:uid="{9BA86070-3F29-4A78-B4E0-F6CC47E85C74}"/>
    <hyperlink ref="B64" location="'4-Acid'!$A$585" display="'4-Acid'!$A$585" xr:uid="{8F48199C-B74C-4DF2-A108-4B85521C1A88}"/>
    <hyperlink ref="B65" location="'4-Acid'!$A$604" display="'4-Acid'!$A$604" xr:uid="{E10541FD-E6EC-4AE7-9C05-98D908D28EE5}"/>
    <hyperlink ref="B66" location="'4-Acid'!$A$622" display="'4-Acid'!$A$622" xr:uid="{66A825D4-A7F5-4D1C-9276-47511A047E3A}"/>
    <hyperlink ref="B67" location="'4-Acid'!$A$658" display="'4-Acid'!$A$658" xr:uid="{92C873E7-F000-4BF0-9D08-CD06D31388B1}"/>
    <hyperlink ref="B68" location="'4-Acid'!$A$676" display="'4-Acid'!$A$676" xr:uid="{08888890-0DF7-4899-92F6-8F47F75C2CC2}"/>
    <hyperlink ref="B69" location="'4-Acid'!$A$694" display="'4-Acid'!$A$694" xr:uid="{BFDE572F-D8FD-4F78-A31A-C0F8003CD17B}"/>
    <hyperlink ref="B70" location="'4-Acid'!$A$766" display="'4-Acid'!$A$766" xr:uid="{24C3CAC6-47CB-46B9-B67D-677184F2C4C0}"/>
    <hyperlink ref="B71" location="'4-Acid'!$A$784" display="'4-Acid'!$A$784" xr:uid="{C23FE553-C11C-4503-A48A-898F8E146A80}"/>
    <hyperlink ref="B72" location="'4-Acid'!$A$802" display="'4-Acid'!$A$802" xr:uid="{DCD3BC55-01C4-469D-AC92-6CB254D54A38}"/>
    <hyperlink ref="B73" location="'4-Acid'!$A$821" display="'4-Acid'!$A$821" xr:uid="{49B15F90-F52F-48BF-AA25-9B6410A822E8}"/>
    <hyperlink ref="B74" location="'4-Acid'!$A$840" display="'4-Acid'!$A$840" xr:uid="{B94E64F0-08B3-4963-ACDD-1224CB62FDB0}"/>
    <hyperlink ref="B75" location="'4-Acid'!$A$858" display="'4-Acid'!$A$858" xr:uid="{06F0E092-6F1D-4294-8165-1D6589F101DE}"/>
    <hyperlink ref="B76" location="'4-Acid'!$A$876" display="'4-Acid'!$A$876" xr:uid="{B5A151B3-CF3F-4746-9215-4378D119AB17}"/>
    <hyperlink ref="B77" location="'4-Acid'!$A$894" display="'4-Acid'!$A$894" xr:uid="{F9B1E718-4B11-44F0-981E-A10B76661C1A}"/>
    <hyperlink ref="B78" location="'4-Acid'!$A$912" display="'4-Acid'!$A$912" xr:uid="{3FD86E85-FD7E-45D7-B83B-0929B23FCE89}"/>
    <hyperlink ref="B79" location="'4-Acid'!$A$930" display="'4-Acid'!$A$930" xr:uid="{6A75C88D-D9E8-454C-BECC-7A0D69BF685B}"/>
    <hyperlink ref="B80" location="'4-Acid'!$A$948" display="'4-Acid'!$A$948" xr:uid="{33EE7AB4-C301-46E4-8B38-EB57369A165E}"/>
    <hyperlink ref="B81" location="'4-Acid'!$A$985" display="'4-Acid'!$A$985" xr:uid="{CDFD2F90-BF2C-40E4-84F0-2C7CA68CF48A}"/>
    <hyperlink ref="B82" location="'4-Acid'!$A$1003" display="'4-Acid'!$A$1003" xr:uid="{A5A84B10-3A67-442E-9DFC-FA7258388474}"/>
    <hyperlink ref="B83" location="'4-Acid'!$A$1039" display="'4-Acid'!$A$1039" xr:uid="{035E53CC-564B-481A-B763-A141F9857BC8}"/>
    <hyperlink ref="B84" location="'4-Acid'!$A$1075" display="'4-Acid'!$A$1075" xr:uid="{D22A1DA7-851A-427B-8B89-794005A5B6A6}"/>
    <hyperlink ref="B85" location="'4-Acid'!$A$1112" display="'4-Acid'!$A$1112" xr:uid="{C623E24C-B520-4E84-A3FC-EACDC9B92E81}"/>
    <hyperlink ref="B86" location="'4-Acid'!$A$1130" display="'4-Acid'!$A$1130" xr:uid="{21B6F5F7-04B5-47DD-8D7A-70CD0CDAACAB}"/>
    <hyperlink ref="B87" location="'4-Acid'!$A$1148" display="'4-Acid'!$A$1148" xr:uid="{3B036BE6-314D-4F06-A451-EE464EA63780}"/>
    <hyperlink ref="B89" location="'Fusion XRF'!$A$4" display="'Fusion XRF'!$A$4" xr:uid="{8670B758-C2B2-4A4B-8397-A16A78EF902B}"/>
    <hyperlink ref="B90" location="'Fusion XRF'!$A$76" display="'Fusion XRF'!$A$76" xr:uid="{25706D36-76FA-4E14-B6BD-AD45D063F7B8}"/>
    <hyperlink ref="B91" location="'Fusion XRF'!$A$149" display="'Fusion XRF'!$A$149" xr:uid="{4B7C1591-9CEC-4C8E-9BCF-B2BE249CDB32}"/>
    <hyperlink ref="B92" location="'Fusion XRF'!$A$203" display="'Fusion XRF'!$A$203" xr:uid="{BE1B256A-0641-42C8-9706-B1D9C8FB25BC}"/>
    <hyperlink ref="B93" location="'Fusion XRF'!$A$221" display="'Fusion XRF'!$A$221" xr:uid="{A39638EB-0D61-4FAC-9549-A70FE4FA65D9}"/>
    <hyperlink ref="B94" location="'Fusion XRF'!$A$329" display="'Fusion XRF'!$A$329" xr:uid="{136F9760-BBF2-40D5-8156-9006C295B9A7}"/>
    <hyperlink ref="B95" location="'Fusion XRF'!$A$365" display="'Fusion XRF'!$A$365" xr:uid="{E9A18D0F-3FE6-4903-B96B-E209E75A45C1}"/>
    <hyperlink ref="B96" location="'Fusion XRF'!$A$419" display="'Fusion XRF'!$A$419" xr:uid="{C68B06AA-202D-41E5-B145-50E5559D23EC}"/>
    <hyperlink ref="B97" location="'Fusion XRF'!$A$473" display="'Fusion XRF'!$A$473" xr:uid="{9B497848-D582-4A3D-903A-2CEAC66AEB4E}"/>
    <hyperlink ref="B98" location="'Fusion XRF'!$A$581" display="'Fusion XRF'!$A$581" xr:uid="{2EEE9517-0405-4AC5-8CEC-3B1076C3B343}"/>
    <hyperlink ref="B99" location="'Fusion XRF'!$A$599" display="'Fusion XRF'!$A$599" xr:uid="{3CB685D8-3F34-4E31-8274-76978EC6930D}"/>
    <hyperlink ref="B100" location="'Fusion XRF'!$A$743" display="'Fusion XRF'!$A$743" xr:uid="{68861551-6CFB-463F-95FD-2E9FDFF4FE38}"/>
    <hyperlink ref="B101" location="'Fusion XRF'!$A$797" display="'Fusion XRF'!$A$797" xr:uid="{93B25918-A236-44CF-A307-15C816BA1E69}"/>
    <hyperlink ref="B103" location="'Thermograv'!$A$22" display="'Thermograv'!$A$22" xr:uid="{E9C1EE10-4E14-43BF-8D2A-5C8A1EEEFC13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614</v>
      </c>
      <c r="C1" s="32"/>
    </row>
    <row r="2" spans="2:10" ht="27.95" customHeight="1">
      <c r="B2" s="39" t="s">
        <v>85</v>
      </c>
      <c r="C2" s="39" t="s">
        <v>86</v>
      </c>
    </row>
    <row r="3" spans="2:10" ht="15" customHeight="1">
      <c r="B3" s="40" t="s">
        <v>92</v>
      </c>
      <c r="C3" s="40" t="s">
        <v>93</v>
      </c>
    </row>
    <row r="4" spans="2:10" ht="15" customHeight="1">
      <c r="B4" s="41" t="s">
        <v>96</v>
      </c>
      <c r="C4" s="41" t="s">
        <v>135</v>
      </c>
    </row>
    <row r="5" spans="2:10" ht="15" customHeight="1">
      <c r="B5" s="41" t="s">
        <v>90</v>
      </c>
      <c r="C5" s="41" t="s">
        <v>91</v>
      </c>
    </row>
    <row r="6" spans="2:10" ht="15" customHeight="1">
      <c r="B6" s="41" t="s">
        <v>94</v>
      </c>
      <c r="C6" s="41" t="s">
        <v>89</v>
      </c>
    </row>
    <row r="7" spans="2:10" ht="15" customHeight="1">
      <c r="B7" s="41" t="s">
        <v>88</v>
      </c>
      <c r="C7" s="84" t="s">
        <v>136</v>
      </c>
    </row>
    <row r="8" spans="2:10" ht="15" customHeight="1" thickBot="1">
      <c r="B8" s="41" t="s">
        <v>87</v>
      </c>
      <c r="C8" s="84" t="s">
        <v>137</v>
      </c>
    </row>
    <row r="9" spans="2:10" ht="15" customHeight="1">
      <c r="B9" s="68" t="s">
        <v>134</v>
      </c>
      <c r="C9" s="69"/>
    </row>
    <row r="10" spans="2:10" ht="15" customHeight="1">
      <c r="B10" s="41" t="s">
        <v>263</v>
      </c>
      <c r="C10" s="41" t="s">
        <v>315</v>
      </c>
    </row>
    <row r="11" spans="2:10" ht="15" customHeight="1">
      <c r="B11" s="41" t="s">
        <v>121</v>
      </c>
      <c r="C11" s="41" t="s">
        <v>316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264</v>
      </c>
      <c r="C12" s="41" t="s">
        <v>317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101</v>
      </c>
      <c r="C13" s="41" t="s">
        <v>318</v>
      </c>
    </row>
    <row r="14" spans="2:10" ht="15" customHeight="1">
      <c r="B14" s="41" t="s">
        <v>102</v>
      </c>
      <c r="C14" s="41" t="s">
        <v>319</v>
      </c>
    </row>
    <row r="15" spans="2:10" ht="15" customHeight="1">
      <c r="B15" s="41" t="s">
        <v>103</v>
      </c>
      <c r="C15" s="41" t="s">
        <v>320</v>
      </c>
    </row>
    <row r="16" spans="2:10" ht="15" customHeight="1">
      <c r="B16" s="41" t="s">
        <v>104</v>
      </c>
      <c r="C16" s="41" t="s">
        <v>321</v>
      </c>
    </row>
    <row r="17" spans="2:3" ht="15" customHeight="1">
      <c r="B17" s="41" t="s">
        <v>105</v>
      </c>
      <c r="C17" s="41" t="s">
        <v>322</v>
      </c>
    </row>
    <row r="18" spans="2:3" ht="15" customHeight="1">
      <c r="B18" s="41" t="s">
        <v>312</v>
      </c>
      <c r="C18" s="41" t="s">
        <v>323</v>
      </c>
    </row>
    <row r="19" spans="2:3" ht="15" customHeight="1">
      <c r="B19" s="41" t="s">
        <v>311</v>
      </c>
      <c r="C19" s="41" t="s">
        <v>324</v>
      </c>
    </row>
    <row r="20" spans="2:3" ht="15" customHeight="1">
      <c r="B20" s="41" t="s">
        <v>288</v>
      </c>
      <c r="C20" s="41" t="s">
        <v>325</v>
      </c>
    </row>
    <row r="21" spans="2:3" ht="15" customHeight="1">
      <c r="B21" s="41" t="s">
        <v>106</v>
      </c>
      <c r="C21" s="41" t="s">
        <v>326</v>
      </c>
    </row>
    <row r="22" spans="2:3" ht="15" customHeight="1">
      <c r="B22" s="41" t="s">
        <v>107</v>
      </c>
      <c r="C22" s="41" t="s">
        <v>327</v>
      </c>
    </row>
    <row r="23" spans="2:3" ht="15" customHeight="1">
      <c r="B23" s="41" t="s">
        <v>212</v>
      </c>
      <c r="C23" s="41" t="s">
        <v>328</v>
      </c>
    </row>
    <row r="24" spans="2:3" ht="15" customHeight="1">
      <c r="B24" s="102" t="s">
        <v>329</v>
      </c>
      <c r="C24" s="103"/>
    </row>
    <row r="25" spans="2:3" ht="15" customHeight="1">
      <c r="B25" s="41" t="s">
        <v>100</v>
      </c>
      <c r="C25" s="41" t="s">
        <v>330</v>
      </c>
    </row>
    <row r="26" spans="2:3" ht="15" customHeight="1">
      <c r="B26" s="41" t="s">
        <v>314</v>
      </c>
      <c r="C26" s="41" t="s">
        <v>331</v>
      </c>
    </row>
    <row r="27" spans="2:3" ht="15" customHeight="1">
      <c r="B27" s="41" t="s">
        <v>314</v>
      </c>
      <c r="C27" s="41" t="s">
        <v>332</v>
      </c>
    </row>
    <row r="28" spans="2:3" ht="15" customHeight="1">
      <c r="B28" s="42" t="s">
        <v>233</v>
      </c>
      <c r="C28" s="42" t="s">
        <v>333</v>
      </c>
    </row>
    <row r="29" spans="2:3" ht="15" customHeight="1">
      <c r="B29" s="56"/>
      <c r="C29" s="57"/>
    </row>
    <row r="30" spans="2:3" ht="15">
      <c r="B30" s="58" t="s">
        <v>129</v>
      </c>
      <c r="C30" s="59" t="s">
        <v>123</v>
      </c>
    </row>
    <row r="31" spans="2:3">
      <c r="B31" s="60"/>
      <c r="C31" s="59"/>
    </row>
    <row r="32" spans="2:3">
      <c r="B32" s="61" t="s">
        <v>127</v>
      </c>
      <c r="C32" s="62" t="s">
        <v>126</v>
      </c>
    </row>
    <row r="33" spans="2:3">
      <c r="B33" s="60"/>
      <c r="C33" s="59"/>
    </row>
    <row r="34" spans="2:3">
      <c r="B34" s="63" t="s">
        <v>124</v>
      </c>
      <c r="C34" s="62" t="s">
        <v>125</v>
      </c>
    </row>
    <row r="35" spans="2:3">
      <c r="B35" s="64"/>
      <c r="C35" s="65"/>
    </row>
    <row r="36" spans="2:3">
      <c r="B36"/>
      <c r="C36"/>
    </row>
    <row r="37" spans="2:3">
      <c r="B37"/>
      <c r="C37"/>
    </row>
  </sheetData>
  <sortState xmlns:xlrd2="http://schemas.microsoft.com/office/spreadsheetml/2017/richdata2" ref="B3:C7">
    <sortCondition ref="B3:B7"/>
  </sortState>
  <conditionalFormatting sqref="B3:C29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6" t="s">
        <v>613</v>
      </c>
      <c r="C1" s="32"/>
    </row>
    <row r="2" spans="2:9" ht="27.95" customHeight="1">
      <c r="B2" s="67" t="s">
        <v>130</v>
      </c>
      <c r="C2" s="39" t="s">
        <v>131</v>
      </c>
    </row>
    <row r="3" spans="2:9" ht="15" customHeight="1">
      <c r="B3" s="100"/>
      <c r="C3" s="40" t="s">
        <v>132</v>
      </c>
    </row>
    <row r="4" spans="2:9" ht="15" customHeight="1">
      <c r="B4" s="101"/>
      <c r="C4" s="41" t="s">
        <v>133</v>
      </c>
    </row>
    <row r="5" spans="2:9" ht="15" customHeight="1">
      <c r="B5" s="101"/>
      <c r="C5" s="41" t="s">
        <v>334</v>
      </c>
    </row>
    <row r="6" spans="2:9" ht="15" customHeight="1">
      <c r="B6" s="101"/>
      <c r="C6" s="41" t="s">
        <v>335</v>
      </c>
    </row>
    <row r="7" spans="2:9" ht="15" customHeight="1">
      <c r="B7" s="101"/>
      <c r="C7" s="41" t="s">
        <v>336</v>
      </c>
    </row>
    <row r="8" spans="2:9" ht="15" customHeight="1">
      <c r="B8" s="101"/>
      <c r="C8" s="41" t="s">
        <v>337</v>
      </c>
    </row>
    <row r="9" spans="2:9" ht="15" customHeight="1">
      <c r="B9" s="101"/>
      <c r="C9" s="41" t="s">
        <v>338</v>
      </c>
      <c r="D9" s="5"/>
      <c r="E9" s="5"/>
      <c r="G9" s="5"/>
      <c r="H9" s="5"/>
      <c r="I9" s="5"/>
    </row>
    <row r="10" spans="2:9" ht="15" customHeight="1">
      <c r="B10" s="101"/>
      <c r="C10" s="41" t="s">
        <v>339</v>
      </c>
      <c r="D10" s="5"/>
      <c r="E10" s="5"/>
      <c r="G10" s="5"/>
      <c r="H10" s="5"/>
      <c r="I10" s="5"/>
    </row>
    <row r="11" spans="2:9" ht="15" customHeight="1">
      <c r="B11" s="101"/>
      <c r="C11" s="41" t="s">
        <v>340</v>
      </c>
    </row>
    <row r="12" spans="2:9" ht="15" customHeight="1">
      <c r="B12" s="101"/>
      <c r="C12" s="41" t="s">
        <v>341</v>
      </c>
    </row>
    <row r="13" spans="2:9" ht="15" customHeight="1">
      <c r="B13" s="101"/>
      <c r="C13" s="41" t="s">
        <v>342</v>
      </c>
    </row>
    <row r="14" spans="2:9" ht="15" customHeight="1">
      <c r="B14" s="101"/>
      <c r="C14" s="41" t="s">
        <v>343</v>
      </c>
    </row>
    <row r="15" spans="2:9" ht="15" customHeight="1">
      <c r="B15" s="101"/>
      <c r="C15" s="41" t="s">
        <v>344</v>
      </c>
    </row>
    <row r="16" spans="2:9" ht="15" customHeight="1">
      <c r="B16" s="101"/>
      <c r="C16" s="41" t="s">
        <v>345</v>
      </c>
    </row>
    <row r="17" spans="2:3" ht="15" customHeight="1">
      <c r="B17" s="101"/>
      <c r="C17" s="41" t="s">
        <v>346</v>
      </c>
    </row>
    <row r="18" spans="2:3" ht="15" customHeight="1">
      <c r="B18" s="101"/>
      <c r="C18" s="41" t="s">
        <v>347</v>
      </c>
    </row>
    <row r="19" spans="2:3" ht="15" customHeight="1">
      <c r="B19" s="101"/>
      <c r="C19" s="41" t="s">
        <v>348</v>
      </c>
    </row>
    <row r="20" spans="2:3" ht="15" customHeight="1">
      <c r="B20" s="101"/>
      <c r="C20" s="41" t="s">
        <v>349</v>
      </c>
    </row>
    <row r="21" spans="2:3" ht="15" customHeight="1">
      <c r="B21" s="101"/>
      <c r="C21" s="41" t="s">
        <v>350</v>
      </c>
    </row>
    <row r="22" spans="2:3" ht="15" customHeight="1">
      <c r="B22" s="101"/>
      <c r="C22" s="41" t="s">
        <v>351</v>
      </c>
    </row>
    <row r="23" spans="2:3" ht="15" customHeight="1">
      <c r="B23" s="101"/>
      <c r="C23" s="41" t="s">
        <v>352</v>
      </c>
    </row>
    <row r="24" spans="2:3" ht="15" customHeight="1">
      <c r="B24" s="101"/>
      <c r="C24" s="41" t="s">
        <v>353</v>
      </c>
    </row>
    <row r="25" spans="2:3" ht="15" customHeight="1">
      <c r="B25" s="101"/>
      <c r="C25" s="41" t="s">
        <v>354</v>
      </c>
    </row>
    <row r="26" spans="2:3" ht="15" customHeight="1">
      <c r="B26" s="101"/>
      <c r="C26" s="41" t="s">
        <v>355</v>
      </c>
    </row>
    <row r="27" spans="2:3" ht="15" customHeight="1">
      <c r="B27" s="138"/>
      <c r="C27" s="42" t="s">
        <v>356</v>
      </c>
    </row>
  </sheetData>
  <conditionalFormatting sqref="B3:C27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4BCB-9367-4C78-85F9-CAB45558A1BC}">
  <sheetPr codeName="Sheet5"/>
  <dimension ref="A1:BN124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434</v>
      </c>
      <c r="BM1" s="26" t="s">
        <v>254</v>
      </c>
    </row>
    <row r="2" spans="1:66" ht="15">
      <c r="A2" s="24" t="s">
        <v>4</v>
      </c>
      <c r="B2" s="18" t="s">
        <v>119</v>
      </c>
      <c r="C2" s="15" t="s">
        <v>120</v>
      </c>
      <c r="D2" s="16" t="s">
        <v>207</v>
      </c>
      <c r="E2" s="17" t="s">
        <v>207</v>
      </c>
      <c r="F2" s="17" t="s">
        <v>207</v>
      </c>
      <c r="G2" s="9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7" t="s">
        <v>209</v>
      </c>
      <c r="E3" s="98" t="s">
        <v>210</v>
      </c>
      <c r="F3" s="98" t="s">
        <v>211</v>
      </c>
      <c r="G3" s="9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106</v>
      </c>
      <c r="E4" s="11" t="s">
        <v>107</v>
      </c>
      <c r="F4" s="11" t="s">
        <v>212</v>
      </c>
      <c r="G4" s="9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9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93" t="s">
        <v>111</v>
      </c>
      <c r="E6" s="21">
        <v>1.29</v>
      </c>
      <c r="F6" s="21">
        <v>1.9000000000000004</v>
      </c>
      <c r="G6" s="9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4" t="s">
        <v>111</v>
      </c>
      <c r="E7" s="11">
        <v>1.31</v>
      </c>
      <c r="F7" s="11">
        <v>2.68</v>
      </c>
      <c r="G7" s="9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</v>
      </c>
    </row>
    <row r="8" spans="1:66">
      <c r="A8" s="28"/>
      <c r="B8" s="19">
        <v>1</v>
      </c>
      <c r="C8" s="9">
        <v>3</v>
      </c>
      <c r="D8" s="94" t="s">
        <v>111</v>
      </c>
      <c r="E8" s="11">
        <v>1.31</v>
      </c>
      <c r="F8" s="11">
        <v>2.6800000000000006</v>
      </c>
      <c r="G8" s="9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94" t="s">
        <v>111</v>
      </c>
      <c r="E9" s="11">
        <v>1.29</v>
      </c>
      <c r="F9" s="11">
        <v>2.3199999999999998</v>
      </c>
      <c r="G9" s="9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1.865</v>
      </c>
      <c r="BN9" s="26"/>
    </row>
    <row r="10" spans="1:66">
      <c r="A10" s="28"/>
      <c r="B10" s="19">
        <v>1</v>
      </c>
      <c r="C10" s="9">
        <v>5</v>
      </c>
      <c r="D10" s="94" t="s">
        <v>111</v>
      </c>
      <c r="E10" s="11">
        <v>1.29</v>
      </c>
      <c r="F10" s="11">
        <v>2.38</v>
      </c>
      <c r="G10" s="9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94" t="s">
        <v>111</v>
      </c>
      <c r="E11" s="11">
        <v>1.31</v>
      </c>
      <c r="F11" s="11">
        <v>2.62</v>
      </c>
      <c r="G11" s="9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213</v>
      </c>
      <c r="C12" s="12"/>
      <c r="D12" s="22" t="s">
        <v>612</v>
      </c>
      <c r="E12" s="22">
        <v>1.3</v>
      </c>
      <c r="F12" s="22">
        <v>2.4300000000000002</v>
      </c>
      <c r="G12" s="9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214</v>
      </c>
      <c r="C13" s="27"/>
      <c r="D13" s="11" t="s">
        <v>612</v>
      </c>
      <c r="E13" s="11">
        <v>1.3</v>
      </c>
      <c r="F13" s="11">
        <v>2.5</v>
      </c>
      <c r="G13" s="9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215</v>
      </c>
      <c r="C14" s="27"/>
      <c r="D14" s="23" t="s">
        <v>612</v>
      </c>
      <c r="E14" s="23">
        <v>1.0954451150103331E-2</v>
      </c>
      <c r="F14" s="23">
        <v>0.30219199195213681</v>
      </c>
      <c r="G14" s="9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88</v>
      </c>
      <c r="C15" s="27"/>
      <c r="D15" s="13" t="s">
        <v>612</v>
      </c>
      <c r="E15" s="13">
        <v>8.4265008846948694E-3</v>
      </c>
      <c r="F15" s="13">
        <v>0.12435884442474765</v>
      </c>
      <c r="G15" s="9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216</v>
      </c>
      <c r="C16" s="27"/>
      <c r="D16" s="13" t="s">
        <v>612</v>
      </c>
      <c r="E16" s="13">
        <v>-0.30294906166219837</v>
      </c>
      <c r="F16" s="13">
        <v>0.30294906166219859</v>
      </c>
      <c r="G16" s="9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217</v>
      </c>
      <c r="C17" s="45"/>
      <c r="D17" s="43">
        <v>0.67</v>
      </c>
      <c r="E17" s="43">
        <v>0</v>
      </c>
      <c r="F17" s="43">
        <v>0.95</v>
      </c>
      <c r="G17" s="9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BM18" s="53"/>
    </row>
    <row r="19" spans="1:65" ht="15">
      <c r="B19" s="8" t="s">
        <v>435</v>
      </c>
      <c r="BM19" s="26" t="s">
        <v>68</v>
      </c>
    </row>
    <row r="20" spans="1:65" ht="15">
      <c r="A20" s="24" t="s">
        <v>48</v>
      </c>
      <c r="B20" s="18" t="s">
        <v>119</v>
      </c>
      <c r="C20" s="15" t="s">
        <v>120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17" t="s">
        <v>207</v>
      </c>
      <c r="K20" s="17" t="s">
        <v>207</v>
      </c>
      <c r="L20" s="17" t="s">
        <v>207</v>
      </c>
      <c r="M20" s="17" t="s">
        <v>207</v>
      </c>
      <c r="N20" s="17" t="s">
        <v>207</v>
      </c>
      <c r="O20" s="17" t="s">
        <v>207</v>
      </c>
      <c r="P20" s="17" t="s">
        <v>207</v>
      </c>
      <c r="Q20" s="17" t="s">
        <v>207</v>
      </c>
      <c r="R20" s="17" t="s">
        <v>207</v>
      </c>
      <c r="S20" s="99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7" t="s">
        <v>218</v>
      </c>
      <c r="E21" s="98" t="s">
        <v>219</v>
      </c>
      <c r="F21" s="98" t="s">
        <v>220</v>
      </c>
      <c r="G21" s="98" t="s">
        <v>221</v>
      </c>
      <c r="H21" s="98" t="s">
        <v>222</v>
      </c>
      <c r="I21" s="98" t="s">
        <v>223</v>
      </c>
      <c r="J21" s="98" t="s">
        <v>224</v>
      </c>
      <c r="K21" s="98" t="s">
        <v>225</v>
      </c>
      <c r="L21" s="98" t="s">
        <v>226</v>
      </c>
      <c r="M21" s="98" t="s">
        <v>209</v>
      </c>
      <c r="N21" s="98" t="s">
        <v>227</v>
      </c>
      <c r="O21" s="98" t="s">
        <v>210</v>
      </c>
      <c r="P21" s="98" t="s">
        <v>211</v>
      </c>
      <c r="Q21" s="98" t="s">
        <v>228</v>
      </c>
      <c r="R21" s="98" t="s">
        <v>229</v>
      </c>
      <c r="S21" s="99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212</v>
      </c>
      <c r="E22" s="11" t="s">
        <v>103</v>
      </c>
      <c r="F22" s="11" t="s">
        <v>107</v>
      </c>
      <c r="G22" s="11" t="s">
        <v>212</v>
      </c>
      <c r="H22" s="11" t="s">
        <v>107</v>
      </c>
      <c r="I22" s="11" t="s">
        <v>107</v>
      </c>
      <c r="J22" s="11" t="s">
        <v>107</v>
      </c>
      <c r="K22" s="11" t="s">
        <v>107</v>
      </c>
      <c r="L22" s="11" t="s">
        <v>107</v>
      </c>
      <c r="M22" s="11" t="s">
        <v>107</v>
      </c>
      <c r="N22" s="11" t="s">
        <v>102</v>
      </c>
      <c r="O22" s="11" t="s">
        <v>107</v>
      </c>
      <c r="P22" s="11" t="s">
        <v>212</v>
      </c>
      <c r="Q22" s="11" t="s">
        <v>107</v>
      </c>
      <c r="R22" s="11" t="s">
        <v>107</v>
      </c>
      <c r="S22" s="99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99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13</v>
      </c>
      <c r="E24" s="21">
        <v>12.941241745167645</v>
      </c>
      <c r="F24" s="21">
        <v>12.682803821662002</v>
      </c>
      <c r="G24" s="21">
        <v>13</v>
      </c>
      <c r="H24" s="21">
        <v>12.965999999999999</v>
      </c>
      <c r="I24" s="21">
        <v>12.702</v>
      </c>
      <c r="J24" s="21">
        <v>13.125</v>
      </c>
      <c r="K24" s="21">
        <v>12.94032</v>
      </c>
      <c r="L24" s="21">
        <v>12.73</v>
      </c>
      <c r="M24" s="21">
        <v>13.13</v>
      </c>
      <c r="N24" s="21">
        <v>12.9</v>
      </c>
      <c r="O24" s="93">
        <v>12.27</v>
      </c>
      <c r="P24" s="93">
        <v>12.775</v>
      </c>
      <c r="Q24" s="21">
        <v>12.619999999999997</v>
      </c>
      <c r="R24" s="93">
        <v>11.993</v>
      </c>
      <c r="S24" s="99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12.9</v>
      </c>
      <c r="E25" s="11">
        <v>12.939994576744118</v>
      </c>
      <c r="F25" s="11">
        <v>12.698485045851331</v>
      </c>
      <c r="G25" s="11">
        <v>13</v>
      </c>
      <c r="H25" s="11">
        <v>12.913</v>
      </c>
      <c r="I25" s="11">
        <v>13.019</v>
      </c>
      <c r="J25" s="11">
        <v>13.071999999999999</v>
      </c>
      <c r="K25" s="11">
        <v>12.899990000000001</v>
      </c>
      <c r="L25" s="11">
        <v>12.689999999999998</v>
      </c>
      <c r="M25" s="11">
        <v>13.33</v>
      </c>
      <c r="N25" s="11">
        <v>13.200000000000001</v>
      </c>
      <c r="O25" s="94">
        <v>12.21</v>
      </c>
      <c r="P25" s="94">
        <v>11.708</v>
      </c>
      <c r="Q25" s="11">
        <v>12.86</v>
      </c>
      <c r="R25" s="94">
        <v>11.157</v>
      </c>
      <c r="S25" s="99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13</v>
      </c>
      <c r="E26" s="11">
        <v>13.012207844694265</v>
      </c>
      <c r="F26" s="11">
        <v>12.754749889345</v>
      </c>
      <c r="G26" s="11">
        <v>12.9</v>
      </c>
      <c r="H26" s="11">
        <v>12.861000000000001</v>
      </c>
      <c r="I26" s="11">
        <v>13.125</v>
      </c>
      <c r="J26" s="11">
        <v>13.231</v>
      </c>
      <c r="K26" s="11">
        <v>12.912010000000002</v>
      </c>
      <c r="L26" s="11">
        <v>12.629999999999999</v>
      </c>
      <c r="M26" s="11">
        <v>12.950000000000001</v>
      </c>
      <c r="N26" s="11">
        <v>12.9</v>
      </c>
      <c r="O26" s="94">
        <v>11.79</v>
      </c>
      <c r="P26" s="94">
        <v>11.342000000000001</v>
      </c>
      <c r="Q26" s="11">
        <v>12.73</v>
      </c>
      <c r="R26" s="94">
        <v>11.86</v>
      </c>
      <c r="S26" s="99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12.9</v>
      </c>
      <c r="E27" s="11">
        <v>12.95262529988446</v>
      </c>
      <c r="F27" s="11">
        <v>12.830127476067005</v>
      </c>
      <c r="G27" s="11">
        <v>12.7</v>
      </c>
      <c r="H27" s="11">
        <v>12.702</v>
      </c>
      <c r="I27" s="95">
        <v>12.331</v>
      </c>
      <c r="J27" s="11">
        <v>13.284000000000001</v>
      </c>
      <c r="K27" s="11">
        <v>12.863060000000001</v>
      </c>
      <c r="L27" s="11">
        <v>12.839999999999998</v>
      </c>
      <c r="M27" s="11">
        <v>12.82</v>
      </c>
      <c r="N27" s="11">
        <v>13.4</v>
      </c>
      <c r="O27" s="95">
        <v>11.29</v>
      </c>
      <c r="P27" s="94">
        <v>11.530000000000001</v>
      </c>
      <c r="Q27" s="11">
        <v>12.58</v>
      </c>
      <c r="R27" s="94">
        <v>11.701000000000001</v>
      </c>
      <c r="S27" s="99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12.913566241820364</v>
      </c>
    </row>
    <row r="28" spans="1:65">
      <c r="A28" s="28"/>
      <c r="B28" s="19">
        <v>1</v>
      </c>
      <c r="C28" s="9">
        <v>5</v>
      </c>
      <c r="D28" s="11">
        <v>12.9</v>
      </c>
      <c r="E28" s="11">
        <v>12.904788129795882</v>
      </c>
      <c r="F28" s="11">
        <v>12.836849447344999</v>
      </c>
      <c r="G28" s="11">
        <v>12.9</v>
      </c>
      <c r="H28" s="11">
        <v>12.702</v>
      </c>
      <c r="I28" s="11">
        <v>12.913</v>
      </c>
      <c r="J28" s="11">
        <v>13.071999999999999</v>
      </c>
      <c r="K28" s="11">
        <v>12.885939999999998</v>
      </c>
      <c r="L28" s="11">
        <v>12.950000000000001</v>
      </c>
      <c r="M28" s="11">
        <v>13.03</v>
      </c>
      <c r="N28" s="11">
        <v>13.3</v>
      </c>
      <c r="O28" s="94">
        <v>12.03</v>
      </c>
      <c r="P28" s="94">
        <v>11.315999999999999</v>
      </c>
      <c r="Q28" s="95">
        <v>12.25</v>
      </c>
      <c r="R28" s="94">
        <v>11.544</v>
      </c>
      <c r="S28" s="99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7</v>
      </c>
    </row>
    <row r="29" spans="1:65">
      <c r="A29" s="28"/>
      <c r="B29" s="19">
        <v>1</v>
      </c>
      <c r="C29" s="9">
        <v>6</v>
      </c>
      <c r="D29" s="11">
        <v>13</v>
      </c>
      <c r="E29" s="11">
        <v>12.936333020254754</v>
      </c>
      <c r="F29" s="11">
        <v>12.848879862071549</v>
      </c>
      <c r="G29" s="11">
        <v>12.9</v>
      </c>
      <c r="H29" s="11">
        <v>12.49</v>
      </c>
      <c r="I29" s="11">
        <v>13.019</v>
      </c>
      <c r="J29" s="11">
        <v>13.231</v>
      </c>
      <c r="K29" s="11">
        <v>12.873869999999998</v>
      </c>
      <c r="L29" s="11">
        <v>12.86</v>
      </c>
      <c r="M29" s="11">
        <v>12.990000000000002</v>
      </c>
      <c r="N29" s="11">
        <v>12.8</v>
      </c>
      <c r="O29" s="94">
        <v>12.22</v>
      </c>
      <c r="P29" s="94">
        <v>12.375</v>
      </c>
      <c r="Q29" s="11">
        <v>12.65</v>
      </c>
      <c r="R29" s="94">
        <v>11.241</v>
      </c>
      <c r="S29" s="99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213</v>
      </c>
      <c r="C30" s="12"/>
      <c r="D30" s="22">
        <v>12.950000000000001</v>
      </c>
      <c r="E30" s="22">
        <v>12.947865102756856</v>
      </c>
      <c r="F30" s="22">
        <v>12.775315923723648</v>
      </c>
      <c r="G30" s="22">
        <v>12.9</v>
      </c>
      <c r="H30" s="22">
        <v>12.77233333333333</v>
      </c>
      <c r="I30" s="22">
        <v>12.851500000000001</v>
      </c>
      <c r="J30" s="22">
        <v>13.169166666666664</v>
      </c>
      <c r="K30" s="22">
        <v>12.895864999999999</v>
      </c>
      <c r="L30" s="22">
        <v>12.783333333333331</v>
      </c>
      <c r="M30" s="22">
        <v>13.041666666666666</v>
      </c>
      <c r="N30" s="22">
        <v>13.083333333333334</v>
      </c>
      <c r="O30" s="22">
        <v>11.968333333333334</v>
      </c>
      <c r="P30" s="22">
        <v>11.841000000000001</v>
      </c>
      <c r="Q30" s="22">
        <v>12.615</v>
      </c>
      <c r="R30" s="22">
        <v>11.582666666666666</v>
      </c>
      <c r="S30" s="99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214</v>
      </c>
      <c r="C31" s="27"/>
      <c r="D31" s="11">
        <v>12.95</v>
      </c>
      <c r="E31" s="11">
        <v>12.940618160955882</v>
      </c>
      <c r="F31" s="11">
        <v>12.792438682706003</v>
      </c>
      <c r="G31" s="11">
        <v>12.9</v>
      </c>
      <c r="H31" s="11">
        <v>12.781500000000001</v>
      </c>
      <c r="I31" s="11">
        <v>12.966000000000001</v>
      </c>
      <c r="J31" s="11">
        <v>13.178000000000001</v>
      </c>
      <c r="K31" s="11">
        <v>12.892965</v>
      </c>
      <c r="L31" s="11">
        <v>12.785</v>
      </c>
      <c r="M31" s="11">
        <v>13.010000000000002</v>
      </c>
      <c r="N31" s="11">
        <v>13.05</v>
      </c>
      <c r="O31" s="11">
        <v>12.120000000000001</v>
      </c>
      <c r="P31" s="11">
        <v>11.619</v>
      </c>
      <c r="Q31" s="11">
        <v>12.634999999999998</v>
      </c>
      <c r="R31" s="11">
        <v>11.6225</v>
      </c>
      <c r="S31" s="99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215</v>
      </c>
      <c r="C32" s="27"/>
      <c r="D32" s="23">
        <v>5.4772255750516419E-2</v>
      </c>
      <c r="E32" s="23">
        <v>3.5375348729037658E-2</v>
      </c>
      <c r="F32" s="23">
        <v>7.3602674431518633E-2</v>
      </c>
      <c r="G32" s="23">
        <v>0.10954451150103348</v>
      </c>
      <c r="H32" s="23">
        <v>0.17593256283777209</v>
      </c>
      <c r="I32" s="23">
        <v>0.29256366828435848</v>
      </c>
      <c r="J32" s="23">
        <v>9.1287275491531442E-2</v>
      </c>
      <c r="K32" s="23">
        <v>2.7972763002607089E-2</v>
      </c>
      <c r="L32" s="23">
        <v>0.11994443157840556</v>
      </c>
      <c r="M32" s="23">
        <v>0.1739444355725891</v>
      </c>
      <c r="N32" s="23">
        <v>0.24832774042918904</v>
      </c>
      <c r="O32" s="23">
        <v>0.37642617691476643</v>
      </c>
      <c r="P32" s="23">
        <v>0.59942439056147867</v>
      </c>
      <c r="Q32" s="23">
        <v>0.20442602574036398</v>
      </c>
      <c r="R32" s="23">
        <v>0.33427932431825141</v>
      </c>
      <c r="S32" s="160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54"/>
    </row>
    <row r="33" spans="1:65">
      <c r="A33" s="28"/>
      <c r="B33" s="3" t="s">
        <v>88</v>
      </c>
      <c r="C33" s="27"/>
      <c r="D33" s="13">
        <v>4.2295178185726961E-3</v>
      </c>
      <c r="E33" s="13">
        <v>2.7321375723558896E-3</v>
      </c>
      <c r="F33" s="13">
        <v>5.7613193185179178E-3</v>
      </c>
      <c r="G33" s="13">
        <v>8.4918225969793388E-3</v>
      </c>
      <c r="H33" s="13">
        <v>1.3774504489216702E-2</v>
      </c>
      <c r="I33" s="13">
        <v>2.2764943258324587E-2</v>
      </c>
      <c r="J33" s="13">
        <v>6.931894614303471E-3</v>
      </c>
      <c r="K33" s="13">
        <v>2.1691265380497618E-3</v>
      </c>
      <c r="L33" s="13">
        <v>9.3828760035258602E-3</v>
      </c>
      <c r="M33" s="13">
        <v>1.3337592503968494E-2</v>
      </c>
      <c r="N33" s="13">
        <v>1.8980464236625912E-2</v>
      </c>
      <c r="O33" s="13">
        <v>3.1451846003183383E-2</v>
      </c>
      <c r="P33" s="13">
        <v>5.0622784440628212E-2</v>
      </c>
      <c r="Q33" s="13">
        <v>1.6204996095153704E-2</v>
      </c>
      <c r="R33" s="13">
        <v>2.8860307728639182E-2</v>
      </c>
      <c r="S33" s="99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216</v>
      </c>
      <c r="C34" s="27"/>
      <c r="D34" s="13">
        <v>2.8213552706801703E-3</v>
      </c>
      <c r="E34" s="13">
        <v>2.6560332207392623E-3</v>
      </c>
      <c r="F34" s="13">
        <v>-1.0705820182266512E-2</v>
      </c>
      <c r="G34" s="13">
        <v>-1.0505418539171751E-3</v>
      </c>
      <c r="H34" s="13">
        <v>-1.093678584538893E-2</v>
      </c>
      <c r="I34" s="13">
        <v>-4.8062820647764015E-3</v>
      </c>
      <c r="J34" s="13">
        <v>1.9793171000164422E-2</v>
      </c>
      <c r="K34" s="13">
        <v>-1.3707477461214479E-3</v>
      </c>
      <c r="L34" s="13">
        <v>-1.0084968477977463E-2</v>
      </c>
      <c r="M34" s="13">
        <v>9.9198333324415078E-3</v>
      </c>
      <c r="N34" s="13">
        <v>1.3146414269606055E-2</v>
      </c>
      <c r="O34" s="13">
        <v>-7.3196891608911963E-2</v>
      </c>
      <c r="P34" s="13">
        <v>-8.3057322952886259E-2</v>
      </c>
      <c r="Q34" s="13">
        <v>-2.3120355464121278E-2</v>
      </c>
      <c r="R34" s="13">
        <v>-0.10306212476330523</v>
      </c>
      <c r="S34" s="99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217</v>
      </c>
      <c r="C35" s="45"/>
      <c r="D35" s="43">
        <v>0.67</v>
      </c>
      <c r="E35" s="43">
        <v>0.66</v>
      </c>
      <c r="F35" s="43">
        <v>0.52</v>
      </c>
      <c r="G35" s="43">
        <v>0.33</v>
      </c>
      <c r="H35" s="43">
        <v>0.54</v>
      </c>
      <c r="I35" s="43">
        <v>0</v>
      </c>
      <c r="J35" s="43">
        <v>2.1800000000000002</v>
      </c>
      <c r="K35" s="43">
        <v>0.3</v>
      </c>
      <c r="L35" s="43">
        <v>0.47</v>
      </c>
      <c r="M35" s="43">
        <v>1.3</v>
      </c>
      <c r="N35" s="43">
        <v>1.59</v>
      </c>
      <c r="O35" s="43">
        <v>6.06</v>
      </c>
      <c r="P35" s="43">
        <v>6.93</v>
      </c>
      <c r="Q35" s="43">
        <v>1.62</v>
      </c>
      <c r="R35" s="43">
        <v>8.7100000000000009</v>
      </c>
      <c r="S35" s="99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BM36" s="53"/>
    </row>
    <row r="37" spans="1:65" ht="15">
      <c r="B37" s="8" t="s">
        <v>436</v>
      </c>
      <c r="BM37" s="26" t="s">
        <v>254</v>
      </c>
    </row>
    <row r="38" spans="1:65" ht="15">
      <c r="A38" s="24" t="s">
        <v>7</v>
      </c>
      <c r="B38" s="18" t="s">
        <v>119</v>
      </c>
      <c r="C38" s="15" t="s">
        <v>120</v>
      </c>
      <c r="D38" s="16" t="s">
        <v>207</v>
      </c>
      <c r="E38" s="17" t="s">
        <v>207</v>
      </c>
      <c r="F38" s="17" t="s">
        <v>207</v>
      </c>
      <c r="G38" s="17" t="s">
        <v>207</v>
      </c>
      <c r="H38" s="17" t="s">
        <v>207</v>
      </c>
      <c r="I38" s="17" t="s">
        <v>207</v>
      </c>
      <c r="J38" s="17" t="s">
        <v>207</v>
      </c>
      <c r="K38" s="17" t="s">
        <v>207</v>
      </c>
      <c r="L38" s="17" t="s">
        <v>207</v>
      </c>
      <c r="M38" s="17" t="s">
        <v>207</v>
      </c>
      <c r="N38" s="17" t="s">
        <v>207</v>
      </c>
      <c r="O38" s="17" t="s">
        <v>207</v>
      </c>
      <c r="P38" s="99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208</v>
      </c>
      <c r="C39" s="9" t="s">
        <v>208</v>
      </c>
      <c r="D39" s="97" t="s">
        <v>218</v>
      </c>
      <c r="E39" s="98" t="s">
        <v>219</v>
      </c>
      <c r="F39" s="98" t="s">
        <v>220</v>
      </c>
      <c r="G39" s="98" t="s">
        <v>221</v>
      </c>
      <c r="H39" s="98" t="s">
        <v>222</v>
      </c>
      <c r="I39" s="98" t="s">
        <v>223</v>
      </c>
      <c r="J39" s="98" t="s">
        <v>224</v>
      </c>
      <c r="K39" s="98" t="s">
        <v>209</v>
      </c>
      <c r="L39" s="98" t="s">
        <v>210</v>
      </c>
      <c r="M39" s="98" t="s">
        <v>211</v>
      </c>
      <c r="N39" s="98" t="s">
        <v>228</v>
      </c>
      <c r="O39" s="98" t="s">
        <v>229</v>
      </c>
      <c r="P39" s="99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212</v>
      </c>
      <c r="E40" s="11" t="s">
        <v>103</v>
      </c>
      <c r="F40" s="11" t="s">
        <v>106</v>
      </c>
      <c r="G40" s="11" t="s">
        <v>212</v>
      </c>
      <c r="H40" s="11" t="s">
        <v>107</v>
      </c>
      <c r="I40" s="11" t="s">
        <v>107</v>
      </c>
      <c r="J40" s="11" t="s">
        <v>107</v>
      </c>
      <c r="K40" s="11" t="s">
        <v>106</v>
      </c>
      <c r="L40" s="11" t="s">
        <v>107</v>
      </c>
      <c r="M40" s="11" t="s">
        <v>212</v>
      </c>
      <c r="N40" s="11" t="s">
        <v>107</v>
      </c>
      <c r="O40" s="11" t="s">
        <v>107</v>
      </c>
      <c r="P40" s="9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62" t="s">
        <v>185</v>
      </c>
      <c r="E42" s="162" t="s">
        <v>230</v>
      </c>
      <c r="F42" s="162" t="s">
        <v>185</v>
      </c>
      <c r="G42" s="163" t="s">
        <v>113</v>
      </c>
      <c r="H42" s="162">
        <v>200</v>
      </c>
      <c r="I42" s="162" t="s">
        <v>97</v>
      </c>
      <c r="J42" s="162" t="s">
        <v>97</v>
      </c>
      <c r="K42" s="162" t="s">
        <v>113</v>
      </c>
      <c r="L42" s="163">
        <v>11.3</v>
      </c>
      <c r="M42" s="163">
        <v>1</v>
      </c>
      <c r="N42" s="162" t="s">
        <v>231</v>
      </c>
      <c r="O42" s="162" t="s">
        <v>231</v>
      </c>
      <c r="P42" s="164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5"/>
      <c r="BM42" s="166">
        <v>1</v>
      </c>
    </row>
    <row r="43" spans="1:65">
      <c r="A43" s="28"/>
      <c r="B43" s="19">
        <v>1</v>
      </c>
      <c r="C43" s="9">
        <v>2</v>
      </c>
      <c r="D43" s="167" t="s">
        <v>185</v>
      </c>
      <c r="E43" s="167" t="s">
        <v>230</v>
      </c>
      <c r="F43" s="167" t="s">
        <v>185</v>
      </c>
      <c r="G43" s="168" t="s">
        <v>113</v>
      </c>
      <c r="H43" s="167">
        <v>200</v>
      </c>
      <c r="I43" s="167" t="s">
        <v>97</v>
      </c>
      <c r="J43" s="167" t="s">
        <v>97</v>
      </c>
      <c r="K43" s="167" t="s">
        <v>113</v>
      </c>
      <c r="L43" s="168">
        <v>12.8</v>
      </c>
      <c r="M43" s="168">
        <v>1.3333333333333333</v>
      </c>
      <c r="N43" s="167" t="s">
        <v>231</v>
      </c>
      <c r="O43" s="167" t="s">
        <v>231</v>
      </c>
      <c r="P43" s="164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5"/>
      <c r="BM43" s="166">
        <v>2</v>
      </c>
    </row>
    <row r="44" spans="1:65">
      <c r="A44" s="28"/>
      <c r="B44" s="19">
        <v>1</v>
      </c>
      <c r="C44" s="9">
        <v>3</v>
      </c>
      <c r="D44" s="167" t="s">
        <v>185</v>
      </c>
      <c r="E44" s="167" t="s">
        <v>230</v>
      </c>
      <c r="F44" s="167" t="s">
        <v>185</v>
      </c>
      <c r="G44" s="168" t="s">
        <v>113</v>
      </c>
      <c r="H44" s="167">
        <v>100</v>
      </c>
      <c r="I44" s="167" t="s">
        <v>97</v>
      </c>
      <c r="J44" s="167" t="s">
        <v>97</v>
      </c>
      <c r="K44" s="167" t="s">
        <v>113</v>
      </c>
      <c r="L44" s="168">
        <v>12.5</v>
      </c>
      <c r="M44" s="168">
        <v>1.25</v>
      </c>
      <c r="N44" s="167" t="s">
        <v>231</v>
      </c>
      <c r="O44" s="167" t="s">
        <v>231</v>
      </c>
      <c r="P44" s="164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5"/>
      <c r="BM44" s="166">
        <v>16</v>
      </c>
    </row>
    <row r="45" spans="1:65">
      <c r="A45" s="28"/>
      <c r="B45" s="19">
        <v>1</v>
      </c>
      <c r="C45" s="9">
        <v>4</v>
      </c>
      <c r="D45" s="167" t="s">
        <v>185</v>
      </c>
      <c r="E45" s="167" t="s">
        <v>230</v>
      </c>
      <c r="F45" s="167" t="s">
        <v>185</v>
      </c>
      <c r="G45" s="168" t="s">
        <v>113</v>
      </c>
      <c r="H45" s="167">
        <v>100</v>
      </c>
      <c r="I45" s="167" t="s">
        <v>97</v>
      </c>
      <c r="J45" s="167" t="s">
        <v>97</v>
      </c>
      <c r="K45" s="167" t="s">
        <v>113</v>
      </c>
      <c r="L45" s="168">
        <v>11.4</v>
      </c>
      <c r="M45" s="168">
        <v>1.3333333333333333</v>
      </c>
      <c r="N45" s="167" t="s">
        <v>231</v>
      </c>
      <c r="O45" s="167" t="s">
        <v>231</v>
      </c>
      <c r="P45" s="164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5"/>
      <c r="BM45" s="166" t="s">
        <v>97</v>
      </c>
    </row>
    <row r="46" spans="1:65">
      <c r="A46" s="28"/>
      <c r="B46" s="19">
        <v>1</v>
      </c>
      <c r="C46" s="9">
        <v>5</v>
      </c>
      <c r="D46" s="167" t="s">
        <v>185</v>
      </c>
      <c r="E46" s="167" t="s">
        <v>230</v>
      </c>
      <c r="F46" s="167" t="s">
        <v>185</v>
      </c>
      <c r="G46" s="168" t="s">
        <v>113</v>
      </c>
      <c r="H46" s="167" t="s">
        <v>97</v>
      </c>
      <c r="I46" s="167" t="s">
        <v>97</v>
      </c>
      <c r="J46" s="167" t="s">
        <v>97</v>
      </c>
      <c r="K46" s="167" t="s">
        <v>113</v>
      </c>
      <c r="L46" s="168">
        <v>11.8</v>
      </c>
      <c r="M46" s="168">
        <v>1.6666666666666667</v>
      </c>
      <c r="N46" s="167" t="s">
        <v>231</v>
      </c>
      <c r="O46" s="167" t="s">
        <v>231</v>
      </c>
      <c r="P46" s="164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5"/>
      <c r="BK46" s="165"/>
      <c r="BL46" s="165"/>
      <c r="BM46" s="166">
        <v>8</v>
      </c>
    </row>
    <row r="47" spans="1:65">
      <c r="A47" s="28"/>
      <c r="B47" s="19">
        <v>1</v>
      </c>
      <c r="C47" s="9">
        <v>6</v>
      </c>
      <c r="D47" s="167" t="s">
        <v>185</v>
      </c>
      <c r="E47" s="167" t="s">
        <v>230</v>
      </c>
      <c r="F47" s="167" t="s">
        <v>185</v>
      </c>
      <c r="G47" s="169">
        <v>7</v>
      </c>
      <c r="H47" s="167">
        <v>100</v>
      </c>
      <c r="I47" s="167" t="s">
        <v>97</v>
      </c>
      <c r="J47" s="167" t="s">
        <v>97</v>
      </c>
      <c r="K47" s="167" t="s">
        <v>113</v>
      </c>
      <c r="L47" s="168">
        <v>11.1</v>
      </c>
      <c r="M47" s="168">
        <v>1.75</v>
      </c>
      <c r="N47" s="167" t="s">
        <v>231</v>
      </c>
      <c r="O47" s="167" t="s">
        <v>231</v>
      </c>
      <c r="P47" s="164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70"/>
    </row>
    <row r="48" spans="1:65">
      <c r="A48" s="28"/>
      <c r="B48" s="20" t="s">
        <v>213</v>
      </c>
      <c r="C48" s="12"/>
      <c r="D48" s="171" t="s">
        <v>612</v>
      </c>
      <c r="E48" s="171" t="s">
        <v>612</v>
      </c>
      <c r="F48" s="171" t="s">
        <v>612</v>
      </c>
      <c r="G48" s="171">
        <v>7</v>
      </c>
      <c r="H48" s="171">
        <v>140</v>
      </c>
      <c r="I48" s="171" t="s">
        <v>612</v>
      </c>
      <c r="J48" s="171" t="s">
        <v>612</v>
      </c>
      <c r="K48" s="171" t="s">
        <v>612</v>
      </c>
      <c r="L48" s="171">
        <v>11.816666666666665</v>
      </c>
      <c r="M48" s="171">
        <v>1.3888888888888886</v>
      </c>
      <c r="N48" s="171" t="s">
        <v>612</v>
      </c>
      <c r="O48" s="171" t="s">
        <v>612</v>
      </c>
      <c r="P48" s="164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5"/>
      <c r="BJ48" s="165"/>
      <c r="BK48" s="165"/>
      <c r="BL48" s="165"/>
      <c r="BM48" s="170"/>
    </row>
    <row r="49" spans="1:65">
      <c r="A49" s="28"/>
      <c r="B49" s="3" t="s">
        <v>214</v>
      </c>
      <c r="C49" s="27"/>
      <c r="D49" s="168" t="s">
        <v>612</v>
      </c>
      <c r="E49" s="168" t="s">
        <v>612</v>
      </c>
      <c r="F49" s="168" t="s">
        <v>612</v>
      </c>
      <c r="G49" s="168">
        <v>7</v>
      </c>
      <c r="H49" s="168">
        <v>100</v>
      </c>
      <c r="I49" s="168" t="s">
        <v>612</v>
      </c>
      <c r="J49" s="168" t="s">
        <v>612</v>
      </c>
      <c r="K49" s="168" t="s">
        <v>612</v>
      </c>
      <c r="L49" s="168">
        <v>11.600000000000001</v>
      </c>
      <c r="M49" s="168">
        <v>1.3333333333333333</v>
      </c>
      <c r="N49" s="168" t="s">
        <v>612</v>
      </c>
      <c r="O49" s="168" t="s">
        <v>612</v>
      </c>
      <c r="P49" s="164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70"/>
    </row>
    <row r="50" spans="1:65">
      <c r="A50" s="28"/>
      <c r="B50" s="3" t="s">
        <v>215</v>
      </c>
      <c r="C50" s="27"/>
      <c r="D50" s="168" t="s">
        <v>612</v>
      </c>
      <c r="E50" s="168" t="s">
        <v>612</v>
      </c>
      <c r="F50" s="168" t="s">
        <v>612</v>
      </c>
      <c r="G50" s="168" t="s">
        <v>612</v>
      </c>
      <c r="H50" s="168">
        <v>54.772255750516614</v>
      </c>
      <c r="I50" s="168" t="s">
        <v>612</v>
      </c>
      <c r="J50" s="168" t="s">
        <v>612</v>
      </c>
      <c r="K50" s="168" t="s">
        <v>612</v>
      </c>
      <c r="L50" s="168">
        <v>0.6911343333004567</v>
      </c>
      <c r="M50" s="168">
        <v>0.27722166555277133</v>
      </c>
      <c r="N50" s="168" t="s">
        <v>612</v>
      </c>
      <c r="O50" s="168" t="s">
        <v>612</v>
      </c>
      <c r="P50" s="164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70"/>
    </row>
    <row r="51" spans="1:65">
      <c r="A51" s="28"/>
      <c r="B51" s="3" t="s">
        <v>88</v>
      </c>
      <c r="C51" s="27"/>
      <c r="D51" s="13" t="s">
        <v>612</v>
      </c>
      <c r="E51" s="13" t="s">
        <v>612</v>
      </c>
      <c r="F51" s="13" t="s">
        <v>612</v>
      </c>
      <c r="G51" s="13" t="s">
        <v>612</v>
      </c>
      <c r="H51" s="13">
        <v>0.39123039821797584</v>
      </c>
      <c r="I51" s="13" t="s">
        <v>612</v>
      </c>
      <c r="J51" s="13" t="s">
        <v>612</v>
      </c>
      <c r="K51" s="13" t="s">
        <v>612</v>
      </c>
      <c r="L51" s="13">
        <v>5.8488095906949804E-2</v>
      </c>
      <c r="M51" s="13">
        <v>0.19959959919799539</v>
      </c>
      <c r="N51" s="13" t="s">
        <v>612</v>
      </c>
      <c r="O51" s="13" t="s">
        <v>612</v>
      </c>
      <c r="P51" s="99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216</v>
      </c>
      <c r="C52" s="27"/>
      <c r="D52" s="13" t="s">
        <v>612</v>
      </c>
      <c r="E52" s="13" t="s">
        <v>612</v>
      </c>
      <c r="F52" s="13" t="s">
        <v>612</v>
      </c>
      <c r="G52" s="13" t="s">
        <v>612</v>
      </c>
      <c r="H52" s="13" t="s">
        <v>612</v>
      </c>
      <c r="I52" s="13" t="s">
        <v>612</v>
      </c>
      <c r="J52" s="13" t="s">
        <v>612</v>
      </c>
      <c r="K52" s="13" t="s">
        <v>612</v>
      </c>
      <c r="L52" s="13" t="s">
        <v>612</v>
      </c>
      <c r="M52" s="13" t="s">
        <v>612</v>
      </c>
      <c r="N52" s="13" t="s">
        <v>612</v>
      </c>
      <c r="O52" s="13" t="s">
        <v>612</v>
      </c>
      <c r="P52" s="99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217</v>
      </c>
      <c r="C53" s="45"/>
      <c r="D53" s="43">
        <v>0.1</v>
      </c>
      <c r="E53" s="43">
        <v>0.39</v>
      </c>
      <c r="F53" s="43">
        <v>0.1</v>
      </c>
      <c r="G53" s="43">
        <v>0.88</v>
      </c>
      <c r="H53" s="43">
        <v>13.09</v>
      </c>
      <c r="I53" s="43">
        <v>4.49</v>
      </c>
      <c r="J53" s="43">
        <v>4.49</v>
      </c>
      <c r="K53" s="43">
        <v>0.97</v>
      </c>
      <c r="L53" s="43">
        <v>0.1</v>
      </c>
      <c r="M53" s="43">
        <v>1.0900000000000001</v>
      </c>
      <c r="N53" s="43">
        <v>0.47</v>
      </c>
      <c r="O53" s="43">
        <v>0.47</v>
      </c>
      <c r="P53" s="99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3"/>
    </row>
    <row r="55" spans="1:65" ht="15">
      <c r="B55" s="8" t="s">
        <v>437</v>
      </c>
      <c r="BM55" s="26" t="s">
        <v>68</v>
      </c>
    </row>
    <row r="56" spans="1:65" ht="15">
      <c r="A56" s="24" t="s">
        <v>49</v>
      </c>
      <c r="B56" s="18" t="s">
        <v>119</v>
      </c>
      <c r="C56" s="15" t="s">
        <v>120</v>
      </c>
      <c r="D56" s="16" t="s">
        <v>207</v>
      </c>
      <c r="E56" s="17" t="s">
        <v>207</v>
      </c>
      <c r="F56" s="17" t="s">
        <v>207</v>
      </c>
      <c r="G56" s="17" t="s">
        <v>207</v>
      </c>
      <c r="H56" s="17" t="s">
        <v>207</v>
      </c>
      <c r="I56" s="17" t="s">
        <v>207</v>
      </c>
      <c r="J56" s="17" t="s">
        <v>207</v>
      </c>
      <c r="K56" s="99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208</v>
      </c>
      <c r="C57" s="9" t="s">
        <v>208</v>
      </c>
      <c r="D57" s="97" t="s">
        <v>232</v>
      </c>
      <c r="E57" s="98" t="s">
        <v>218</v>
      </c>
      <c r="F57" s="98" t="s">
        <v>220</v>
      </c>
      <c r="G57" s="98" t="s">
        <v>221</v>
      </c>
      <c r="H57" s="98" t="s">
        <v>226</v>
      </c>
      <c r="I57" s="98" t="s">
        <v>211</v>
      </c>
      <c r="J57" s="98" t="s">
        <v>228</v>
      </c>
      <c r="K57" s="99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106</v>
      </c>
      <c r="E58" s="11" t="s">
        <v>212</v>
      </c>
      <c r="F58" s="11" t="s">
        <v>107</v>
      </c>
      <c r="G58" s="11" t="s">
        <v>212</v>
      </c>
      <c r="H58" s="11" t="s">
        <v>107</v>
      </c>
      <c r="I58" s="11" t="s">
        <v>212</v>
      </c>
      <c r="J58" s="11" t="s">
        <v>107</v>
      </c>
      <c r="K58" s="99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99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63">
        <v>231</v>
      </c>
      <c r="E60" s="163">
        <v>180</v>
      </c>
      <c r="F60" s="163">
        <v>232.68049187499997</v>
      </c>
      <c r="G60" s="162">
        <v>320</v>
      </c>
      <c r="H60" s="163">
        <v>242</v>
      </c>
      <c r="I60" s="162">
        <v>51</v>
      </c>
      <c r="J60" s="163">
        <v>215</v>
      </c>
      <c r="K60" s="164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6">
        <v>1</v>
      </c>
    </row>
    <row r="61" spans="1:65">
      <c r="A61" s="28"/>
      <c r="B61" s="19">
        <v>1</v>
      </c>
      <c r="C61" s="9">
        <v>2</v>
      </c>
      <c r="D61" s="168">
        <v>233</v>
      </c>
      <c r="E61" s="168">
        <v>180</v>
      </c>
      <c r="F61" s="168">
        <v>240.87127887499997</v>
      </c>
      <c r="G61" s="167">
        <v>300</v>
      </c>
      <c r="H61" s="168">
        <v>233</v>
      </c>
      <c r="I61" s="167">
        <v>48.8</v>
      </c>
      <c r="J61" s="168">
        <v>208</v>
      </c>
      <c r="K61" s="164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6">
        <v>13</v>
      </c>
    </row>
    <row r="62" spans="1:65">
      <c r="A62" s="28"/>
      <c r="B62" s="19">
        <v>1</v>
      </c>
      <c r="C62" s="9">
        <v>3</v>
      </c>
      <c r="D62" s="168">
        <v>230</v>
      </c>
      <c r="E62" s="168">
        <v>180</v>
      </c>
      <c r="F62" s="168">
        <v>231.71932462499996</v>
      </c>
      <c r="G62" s="167">
        <v>300</v>
      </c>
      <c r="H62" s="168">
        <v>242</v>
      </c>
      <c r="I62" s="167">
        <v>24.666666666666668</v>
      </c>
      <c r="J62" s="168">
        <v>201</v>
      </c>
      <c r="K62" s="164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165"/>
      <c r="AT62" s="165"/>
      <c r="AU62" s="165"/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5"/>
      <c r="BI62" s="165"/>
      <c r="BJ62" s="165"/>
      <c r="BK62" s="165"/>
      <c r="BL62" s="165"/>
      <c r="BM62" s="166">
        <v>16</v>
      </c>
    </row>
    <row r="63" spans="1:65">
      <c r="A63" s="28"/>
      <c r="B63" s="19">
        <v>1</v>
      </c>
      <c r="C63" s="9">
        <v>4</v>
      </c>
      <c r="D63" s="168">
        <v>231</v>
      </c>
      <c r="E63" s="168">
        <v>180</v>
      </c>
      <c r="F63" s="168">
        <v>241.89733387499996</v>
      </c>
      <c r="G63" s="167">
        <v>310</v>
      </c>
      <c r="H63" s="168">
        <v>236</v>
      </c>
      <c r="I63" s="167">
        <v>26.5</v>
      </c>
      <c r="J63" s="168">
        <v>208</v>
      </c>
      <c r="K63" s="164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165"/>
      <c r="BB63" s="165"/>
      <c r="BC63" s="165"/>
      <c r="BD63" s="165"/>
      <c r="BE63" s="165"/>
      <c r="BF63" s="165"/>
      <c r="BG63" s="165"/>
      <c r="BH63" s="165"/>
      <c r="BI63" s="165"/>
      <c r="BJ63" s="165"/>
      <c r="BK63" s="165"/>
      <c r="BL63" s="165"/>
      <c r="BM63" s="166">
        <v>221.10629850416666</v>
      </c>
    </row>
    <row r="64" spans="1:65">
      <c r="A64" s="28"/>
      <c r="B64" s="19">
        <v>1</v>
      </c>
      <c r="C64" s="9">
        <v>5</v>
      </c>
      <c r="D64" s="168">
        <v>230</v>
      </c>
      <c r="E64" s="168">
        <v>180</v>
      </c>
      <c r="F64" s="168">
        <v>267.46142037499999</v>
      </c>
      <c r="G64" s="167">
        <v>310</v>
      </c>
      <c r="H64" s="168">
        <v>236</v>
      </c>
      <c r="I64" s="167">
        <v>67.400000000000006</v>
      </c>
      <c r="J64" s="168">
        <v>222</v>
      </c>
      <c r="K64" s="164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165"/>
      <c r="BM64" s="166">
        <v>8</v>
      </c>
    </row>
    <row r="65" spans="1:65">
      <c r="A65" s="28"/>
      <c r="B65" s="19">
        <v>1</v>
      </c>
      <c r="C65" s="9">
        <v>6</v>
      </c>
      <c r="D65" s="168">
        <v>227</v>
      </c>
      <c r="E65" s="168">
        <v>170</v>
      </c>
      <c r="F65" s="168">
        <v>263.55910549999993</v>
      </c>
      <c r="G65" s="167">
        <v>310</v>
      </c>
      <c r="H65" s="168">
        <v>240</v>
      </c>
      <c r="I65" s="168"/>
      <c r="J65" s="168">
        <v>220</v>
      </c>
      <c r="K65" s="164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  <c r="BI65" s="165"/>
      <c r="BJ65" s="165"/>
      <c r="BK65" s="165"/>
      <c r="BL65" s="165"/>
      <c r="BM65" s="170"/>
    </row>
    <row r="66" spans="1:65">
      <c r="A66" s="28"/>
      <c r="B66" s="20" t="s">
        <v>213</v>
      </c>
      <c r="C66" s="12"/>
      <c r="D66" s="171">
        <v>230.33333333333334</v>
      </c>
      <c r="E66" s="171">
        <v>178.33333333333334</v>
      </c>
      <c r="F66" s="171">
        <v>246.36482585416664</v>
      </c>
      <c r="G66" s="171">
        <v>308.33333333333331</v>
      </c>
      <c r="H66" s="171">
        <v>238.16666666666666</v>
      </c>
      <c r="I66" s="171">
        <v>43.673333333333332</v>
      </c>
      <c r="J66" s="171">
        <v>212.33333333333334</v>
      </c>
      <c r="K66" s="164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70"/>
    </row>
    <row r="67" spans="1:65">
      <c r="A67" s="28"/>
      <c r="B67" s="3" t="s">
        <v>214</v>
      </c>
      <c r="C67" s="27"/>
      <c r="D67" s="168">
        <v>230.5</v>
      </c>
      <c r="E67" s="168">
        <v>180</v>
      </c>
      <c r="F67" s="168">
        <v>241.38430637499997</v>
      </c>
      <c r="G67" s="168">
        <v>310</v>
      </c>
      <c r="H67" s="168">
        <v>238</v>
      </c>
      <c r="I67" s="168">
        <v>48.8</v>
      </c>
      <c r="J67" s="168">
        <v>211.5</v>
      </c>
      <c r="K67" s="164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70"/>
    </row>
    <row r="68" spans="1:65">
      <c r="A68" s="28"/>
      <c r="B68" s="3" t="s">
        <v>215</v>
      </c>
      <c r="C68" s="27"/>
      <c r="D68" s="168">
        <v>1.9663841605003503</v>
      </c>
      <c r="E68" s="168">
        <v>4.0824829046386295</v>
      </c>
      <c r="F68" s="168">
        <v>15.444084942907436</v>
      </c>
      <c r="G68" s="168">
        <v>7.5277265270908087</v>
      </c>
      <c r="H68" s="168">
        <v>3.7103458958251676</v>
      </c>
      <c r="I68" s="168">
        <v>18.021474844072987</v>
      </c>
      <c r="J68" s="168">
        <v>8.0663911798688908</v>
      </c>
      <c r="K68" s="164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70"/>
    </row>
    <row r="69" spans="1:65">
      <c r="A69" s="28"/>
      <c r="B69" s="3" t="s">
        <v>88</v>
      </c>
      <c r="C69" s="27"/>
      <c r="D69" s="13">
        <v>8.5371237069479747E-3</v>
      </c>
      <c r="E69" s="13">
        <v>2.2892427502646518E-2</v>
      </c>
      <c r="F69" s="13">
        <v>6.268786499599345E-2</v>
      </c>
      <c r="G69" s="13">
        <v>2.4414248195970191E-2</v>
      </c>
      <c r="H69" s="13">
        <v>1.5578779128727087E-2</v>
      </c>
      <c r="I69" s="13">
        <v>0.41264253192046224</v>
      </c>
      <c r="J69" s="13">
        <v>3.798928342167452E-2</v>
      </c>
      <c r="K69" s="99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216</v>
      </c>
      <c r="C70" s="27"/>
      <c r="D70" s="13">
        <v>4.1731216575871644E-2</v>
      </c>
      <c r="E70" s="13">
        <v>-0.19344978166701698</v>
      </c>
      <c r="F70" s="13">
        <v>0.11423703223689041</v>
      </c>
      <c r="G70" s="13">
        <v>0.3945027139402042</v>
      </c>
      <c r="H70" s="13">
        <v>7.7159123362460447E-2</v>
      </c>
      <c r="I70" s="13">
        <v>-0.80247811288600479</v>
      </c>
      <c r="J70" s="13">
        <v>-3.9677590508205185E-2</v>
      </c>
      <c r="K70" s="99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217</v>
      </c>
      <c r="C71" s="45"/>
      <c r="D71" s="43">
        <v>0</v>
      </c>
      <c r="E71" s="43">
        <v>1.95</v>
      </c>
      <c r="F71" s="43">
        <v>0.6</v>
      </c>
      <c r="G71" s="43">
        <v>2.92</v>
      </c>
      <c r="H71" s="43">
        <v>0.28999999999999998</v>
      </c>
      <c r="I71" s="43">
        <v>6.99</v>
      </c>
      <c r="J71" s="43">
        <v>0.67</v>
      </c>
      <c r="K71" s="99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BM72" s="53"/>
    </row>
    <row r="73" spans="1:65" ht="15">
      <c r="B73" s="8" t="s">
        <v>438</v>
      </c>
      <c r="BM73" s="26" t="s">
        <v>68</v>
      </c>
    </row>
    <row r="74" spans="1:65" ht="15">
      <c r="A74" s="24" t="s">
        <v>10</v>
      </c>
      <c r="B74" s="18" t="s">
        <v>119</v>
      </c>
      <c r="C74" s="15" t="s">
        <v>120</v>
      </c>
      <c r="D74" s="16" t="s">
        <v>207</v>
      </c>
      <c r="E74" s="17" t="s">
        <v>207</v>
      </c>
      <c r="F74" s="17" t="s">
        <v>207</v>
      </c>
      <c r="G74" s="17" t="s">
        <v>207</v>
      </c>
      <c r="H74" s="17" t="s">
        <v>207</v>
      </c>
      <c r="I74" s="17" t="s">
        <v>207</v>
      </c>
      <c r="J74" s="17" t="s">
        <v>207</v>
      </c>
      <c r="K74" s="17" t="s">
        <v>207</v>
      </c>
      <c r="L74" s="17" t="s">
        <v>207</v>
      </c>
      <c r="M74" s="17" t="s">
        <v>207</v>
      </c>
      <c r="N74" s="17" t="s">
        <v>207</v>
      </c>
      <c r="O74" s="99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208</v>
      </c>
      <c r="C75" s="9" t="s">
        <v>208</v>
      </c>
      <c r="D75" s="97" t="s">
        <v>218</v>
      </c>
      <c r="E75" s="98" t="s">
        <v>219</v>
      </c>
      <c r="F75" s="98" t="s">
        <v>220</v>
      </c>
      <c r="G75" s="98" t="s">
        <v>221</v>
      </c>
      <c r="H75" s="98" t="s">
        <v>225</v>
      </c>
      <c r="I75" s="98" t="s">
        <v>226</v>
      </c>
      <c r="J75" s="98" t="s">
        <v>209</v>
      </c>
      <c r="K75" s="98" t="s">
        <v>227</v>
      </c>
      <c r="L75" s="98" t="s">
        <v>210</v>
      </c>
      <c r="M75" s="98" t="s">
        <v>211</v>
      </c>
      <c r="N75" s="98" t="s">
        <v>229</v>
      </c>
      <c r="O75" s="99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212</v>
      </c>
      <c r="E76" s="11" t="s">
        <v>103</v>
      </c>
      <c r="F76" s="11" t="s">
        <v>106</v>
      </c>
      <c r="G76" s="11" t="s">
        <v>212</v>
      </c>
      <c r="H76" s="11" t="s">
        <v>107</v>
      </c>
      <c r="I76" s="11" t="s">
        <v>106</v>
      </c>
      <c r="J76" s="11" t="s">
        <v>107</v>
      </c>
      <c r="K76" s="11" t="s">
        <v>101</v>
      </c>
      <c r="L76" s="11" t="s">
        <v>107</v>
      </c>
      <c r="M76" s="11" t="s">
        <v>212</v>
      </c>
      <c r="N76" s="11" t="s">
        <v>107</v>
      </c>
      <c r="O76" s="99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99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3">
        <v>106</v>
      </c>
      <c r="E78" s="163">
        <v>106.26076356415255</v>
      </c>
      <c r="F78" s="163">
        <v>104.08017415119998</v>
      </c>
      <c r="G78" s="163">
        <v>106</v>
      </c>
      <c r="H78" s="163">
        <v>102.16720000000001</v>
      </c>
      <c r="I78" s="163">
        <v>105</v>
      </c>
      <c r="J78" s="163">
        <v>106</v>
      </c>
      <c r="K78" s="162">
        <v>120</v>
      </c>
      <c r="L78" s="162">
        <v>90.2</v>
      </c>
      <c r="M78" s="162">
        <v>100.8</v>
      </c>
      <c r="N78" s="162">
        <v>152</v>
      </c>
      <c r="O78" s="164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6">
        <v>1</v>
      </c>
    </row>
    <row r="79" spans="1:65">
      <c r="A79" s="28"/>
      <c r="B79" s="19">
        <v>1</v>
      </c>
      <c r="C79" s="9">
        <v>2</v>
      </c>
      <c r="D79" s="168">
        <v>102</v>
      </c>
      <c r="E79" s="168">
        <v>103.5250709339234</v>
      </c>
      <c r="F79" s="168">
        <v>108.00583740660001</v>
      </c>
      <c r="G79" s="168">
        <v>108</v>
      </c>
      <c r="H79" s="168">
        <v>105.5616</v>
      </c>
      <c r="I79" s="168">
        <v>105</v>
      </c>
      <c r="J79" s="168">
        <v>108</v>
      </c>
      <c r="K79" s="167">
        <v>110</v>
      </c>
      <c r="L79" s="167">
        <v>93.7</v>
      </c>
      <c r="M79" s="167">
        <v>97.4</v>
      </c>
      <c r="N79" s="167">
        <v>152</v>
      </c>
      <c r="O79" s="164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  <c r="BI79" s="165"/>
      <c r="BJ79" s="165"/>
      <c r="BK79" s="165"/>
      <c r="BL79" s="165"/>
      <c r="BM79" s="166" t="e">
        <v>#N/A</v>
      </c>
    </row>
    <row r="80" spans="1:65">
      <c r="A80" s="28"/>
      <c r="B80" s="19">
        <v>1</v>
      </c>
      <c r="C80" s="9">
        <v>3</v>
      </c>
      <c r="D80" s="168">
        <v>103</v>
      </c>
      <c r="E80" s="168">
        <v>106.57643889818846</v>
      </c>
      <c r="F80" s="168">
        <v>104.4947752121</v>
      </c>
      <c r="G80" s="168">
        <v>109</v>
      </c>
      <c r="H80" s="169">
        <v>112.4896</v>
      </c>
      <c r="I80" s="168">
        <v>107</v>
      </c>
      <c r="J80" s="168">
        <v>105</v>
      </c>
      <c r="K80" s="167">
        <v>120</v>
      </c>
      <c r="L80" s="167">
        <v>86.5</v>
      </c>
      <c r="M80" s="167">
        <v>91.2</v>
      </c>
      <c r="N80" s="167">
        <v>151</v>
      </c>
      <c r="O80" s="164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  <c r="BI80" s="165"/>
      <c r="BJ80" s="165"/>
      <c r="BK80" s="165"/>
      <c r="BL80" s="165"/>
      <c r="BM80" s="166">
        <v>16</v>
      </c>
    </row>
    <row r="81" spans="1:65">
      <c r="A81" s="28"/>
      <c r="B81" s="19">
        <v>1</v>
      </c>
      <c r="C81" s="9">
        <v>4</v>
      </c>
      <c r="D81" s="168">
        <v>100</v>
      </c>
      <c r="E81" s="168">
        <v>107.47353629155039</v>
      </c>
      <c r="F81" s="168">
        <v>107.97253669919999</v>
      </c>
      <c r="G81" s="168">
        <v>106</v>
      </c>
      <c r="H81" s="168">
        <v>103.9408</v>
      </c>
      <c r="I81" s="168">
        <v>107</v>
      </c>
      <c r="J81" s="168">
        <v>103</v>
      </c>
      <c r="K81" s="167">
        <v>120</v>
      </c>
      <c r="L81" s="167">
        <v>85</v>
      </c>
      <c r="M81" s="167">
        <v>85</v>
      </c>
      <c r="N81" s="167">
        <v>152</v>
      </c>
      <c r="O81" s="164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6">
        <v>105.45811556370164</v>
      </c>
    </row>
    <row r="82" spans="1:65">
      <c r="A82" s="28"/>
      <c r="B82" s="19">
        <v>1</v>
      </c>
      <c r="C82" s="9">
        <v>5</v>
      </c>
      <c r="D82" s="168">
        <v>102</v>
      </c>
      <c r="E82" s="168">
        <v>107.83489962459399</v>
      </c>
      <c r="F82" s="168">
        <v>106.45746424319999</v>
      </c>
      <c r="G82" s="168">
        <v>108</v>
      </c>
      <c r="H82" s="168">
        <v>100.0788</v>
      </c>
      <c r="I82" s="168">
        <v>106</v>
      </c>
      <c r="J82" s="168">
        <v>106</v>
      </c>
      <c r="K82" s="167">
        <v>110</v>
      </c>
      <c r="L82" s="167">
        <v>90.4</v>
      </c>
      <c r="M82" s="167">
        <v>99.2</v>
      </c>
      <c r="N82" s="167">
        <v>155</v>
      </c>
      <c r="O82" s="164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  <c r="BI82" s="165"/>
      <c r="BJ82" s="165"/>
      <c r="BK82" s="165"/>
      <c r="BL82" s="165"/>
      <c r="BM82" s="166">
        <v>9</v>
      </c>
    </row>
    <row r="83" spans="1:65">
      <c r="A83" s="28"/>
      <c r="B83" s="19">
        <v>1</v>
      </c>
      <c r="C83" s="9">
        <v>6</v>
      </c>
      <c r="D83" s="168">
        <v>105</v>
      </c>
      <c r="E83" s="168">
        <v>102.88768474755996</v>
      </c>
      <c r="F83" s="168">
        <v>108.2387119032</v>
      </c>
      <c r="G83" s="168">
        <v>112</v>
      </c>
      <c r="H83" s="168">
        <v>103.61239999999999</v>
      </c>
      <c r="I83" s="168">
        <v>107</v>
      </c>
      <c r="J83" s="168">
        <v>105</v>
      </c>
      <c r="K83" s="167">
        <v>110</v>
      </c>
      <c r="L83" s="167">
        <v>93.2</v>
      </c>
      <c r="M83" s="167">
        <v>89.4</v>
      </c>
      <c r="N83" s="167">
        <v>152</v>
      </c>
      <c r="O83" s="164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70"/>
    </row>
    <row r="84" spans="1:65">
      <c r="A84" s="28"/>
      <c r="B84" s="20" t="s">
        <v>213</v>
      </c>
      <c r="C84" s="12"/>
      <c r="D84" s="171">
        <v>103</v>
      </c>
      <c r="E84" s="171">
        <v>105.75973234332814</v>
      </c>
      <c r="F84" s="171">
        <v>106.54158326924998</v>
      </c>
      <c r="G84" s="171">
        <v>108.16666666666667</v>
      </c>
      <c r="H84" s="171">
        <v>104.64173333333332</v>
      </c>
      <c r="I84" s="171">
        <v>106.16666666666667</v>
      </c>
      <c r="J84" s="171">
        <v>105.5</v>
      </c>
      <c r="K84" s="171">
        <v>115</v>
      </c>
      <c r="L84" s="171">
        <v>89.833333333333329</v>
      </c>
      <c r="M84" s="171">
        <v>93.833333333333329</v>
      </c>
      <c r="N84" s="171">
        <v>152.33333333333334</v>
      </c>
      <c r="O84" s="164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  <c r="BI84" s="165"/>
      <c r="BJ84" s="165"/>
      <c r="BK84" s="165"/>
      <c r="BL84" s="165"/>
      <c r="BM84" s="170"/>
    </row>
    <row r="85" spans="1:65">
      <c r="A85" s="28"/>
      <c r="B85" s="3" t="s">
        <v>214</v>
      </c>
      <c r="C85" s="27"/>
      <c r="D85" s="168">
        <v>102.5</v>
      </c>
      <c r="E85" s="168">
        <v>106.4186012311705</v>
      </c>
      <c r="F85" s="168">
        <v>107.2150004712</v>
      </c>
      <c r="G85" s="168">
        <v>108</v>
      </c>
      <c r="H85" s="168">
        <v>103.7766</v>
      </c>
      <c r="I85" s="168">
        <v>106.5</v>
      </c>
      <c r="J85" s="168">
        <v>105.5</v>
      </c>
      <c r="K85" s="168">
        <v>115</v>
      </c>
      <c r="L85" s="168">
        <v>90.300000000000011</v>
      </c>
      <c r="M85" s="168">
        <v>94.300000000000011</v>
      </c>
      <c r="N85" s="168">
        <v>152</v>
      </c>
      <c r="O85" s="164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  <c r="BH85" s="165"/>
      <c r="BI85" s="165"/>
      <c r="BJ85" s="165"/>
      <c r="BK85" s="165"/>
      <c r="BL85" s="165"/>
      <c r="BM85" s="170"/>
    </row>
    <row r="86" spans="1:65">
      <c r="A86" s="28"/>
      <c r="B86" s="3" t="s">
        <v>215</v>
      </c>
      <c r="C86" s="27"/>
      <c r="D86" s="168">
        <v>2.1908902300206643</v>
      </c>
      <c r="E86" s="168">
        <v>2.069002373425977</v>
      </c>
      <c r="F86" s="168">
        <v>1.861555670797024</v>
      </c>
      <c r="G86" s="168">
        <v>2.228601953392904</v>
      </c>
      <c r="H86" s="168">
        <v>4.2644970717150983</v>
      </c>
      <c r="I86" s="168">
        <v>0.98319208025017513</v>
      </c>
      <c r="J86" s="168">
        <v>1.6431676725154984</v>
      </c>
      <c r="K86" s="168">
        <v>5.4772255750516612</v>
      </c>
      <c r="L86" s="168">
        <v>3.498952224118911</v>
      </c>
      <c r="M86" s="168">
        <v>6.239764952838101</v>
      </c>
      <c r="N86" s="168">
        <v>1.3662601021279464</v>
      </c>
      <c r="O86" s="164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5"/>
      <c r="BF86" s="165"/>
      <c r="BG86" s="165"/>
      <c r="BH86" s="165"/>
      <c r="BI86" s="165"/>
      <c r="BJ86" s="165"/>
      <c r="BK86" s="165"/>
      <c r="BL86" s="165"/>
      <c r="BM86" s="170"/>
    </row>
    <row r="87" spans="1:65">
      <c r="A87" s="28"/>
      <c r="B87" s="3" t="s">
        <v>88</v>
      </c>
      <c r="C87" s="27"/>
      <c r="D87" s="13">
        <v>2.127077893223946E-2</v>
      </c>
      <c r="E87" s="13">
        <v>1.9563233828063863E-2</v>
      </c>
      <c r="F87" s="13">
        <v>1.7472573747027334E-2</v>
      </c>
      <c r="G87" s="13">
        <v>2.0603407889610823E-2</v>
      </c>
      <c r="H87" s="13">
        <v>4.0753310709510729E-2</v>
      </c>
      <c r="I87" s="13">
        <v>9.2608359207237839E-3</v>
      </c>
      <c r="J87" s="13">
        <v>1.5575049028582923E-2</v>
      </c>
      <c r="K87" s="13">
        <v>4.7628048478710099E-2</v>
      </c>
      <c r="L87" s="13">
        <v>3.8949375407631666E-2</v>
      </c>
      <c r="M87" s="13">
        <v>6.6498383156356325E-2</v>
      </c>
      <c r="N87" s="13">
        <v>8.968884696682361E-3</v>
      </c>
      <c r="O87" s="99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216</v>
      </c>
      <c r="C88" s="27"/>
      <c r="D88" s="13">
        <v>-2.3308927440646499E-2</v>
      </c>
      <c r="E88" s="13">
        <v>2.8600622912164919E-3</v>
      </c>
      <c r="F88" s="13">
        <v>1.0273914906945958E-2</v>
      </c>
      <c r="G88" s="13">
        <v>2.5683666813948847E-2</v>
      </c>
      <c r="H88" s="13">
        <v>-7.7412935553090589E-3</v>
      </c>
      <c r="I88" s="13">
        <v>6.7187916186215446E-3</v>
      </c>
      <c r="J88" s="13">
        <v>3.9716655351251795E-4</v>
      </c>
      <c r="K88" s="13">
        <v>9.0480323731316981E-2</v>
      </c>
      <c r="L88" s="13">
        <v>-0.14816102247655094</v>
      </c>
      <c r="M88" s="13">
        <v>-0.11023127208589645</v>
      </c>
      <c r="N88" s="13">
        <v>0.4444913273774258</v>
      </c>
      <c r="O88" s="99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217</v>
      </c>
      <c r="C89" s="45"/>
      <c r="D89" s="43">
        <v>1.01</v>
      </c>
      <c r="E89" s="43">
        <v>0.05</v>
      </c>
      <c r="F89" s="43">
        <v>0.35</v>
      </c>
      <c r="G89" s="43">
        <v>0.97</v>
      </c>
      <c r="H89" s="43">
        <v>0.38</v>
      </c>
      <c r="I89" s="43">
        <v>0.21</v>
      </c>
      <c r="J89" s="43">
        <v>0.05</v>
      </c>
      <c r="K89" s="43" t="s">
        <v>233</v>
      </c>
      <c r="L89" s="43">
        <v>6.04</v>
      </c>
      <c r="M89" s="43">
        <v>4.51</v>
      </c>
      <c r="N89" s="43">
        <v>17.87</v>
      </c>
      <c r="O89" s="99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 t="s">
        <v>234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BM90" s="53"/>
    </row>
    <row r="91" spans="1:65">
      <c r="BM91" s="53"/>
    </row>
    <row r="92" spans="1:65" ht="15">
      <c r="B92" s="8" t="s">
        <v>439</v>
      </c>
      <c r="BM92" s="26" t="s">
        <v>68</v>
      </c>
    </row>
    <row r="93" spans="1:65" ht="15">
      <c r="A93" s="24" t="s">
        <v>13</v>
      </c>
      <c r="B93" s="18" t="s">
        <v>119</v>
      </c>
      <c r="C93" s="15" t="s">
        <v>120</v>
      </c>
      <c r="D93" s="16" t="s">
        <v>207</v>
      </c>
      <c r="E93" s="17" t="s">
        <v>207</v>
      </c>
      <c r="F93" s="17" t="s">
        <v>207</v>
      </c>
      <c r="G93" s="17" t="s">
        <v>207</v>
      </c>
      <c r="H93" s="17" t="s">
        <v>207</v>
      </c>
      <c r="I93" s="17" t="s">
        <v>207</v>
      </c>
      <c r="J93" s="17" t="s">
        <v>207</v>
      </c>
      <c r="K93" s="17" t="s">
        <v>207</v>
      </c>
      <c r="L93" s="17" t="s">
        <v>207</v>
      </c>
      <c r="M93" s="17" t="s">
        <v>207</v>
      </c>
      <c r="N93" s="17" t="s">
        <v>207</v>
      </c>
      <c r="O93" s="99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208</v>
      </c>
      <c r="C94" s="9" t="s">
        <v>208</v>
      </c>
      <c r="D94" s="97" t="s">
        <v>232</v>
      </c>
      <c r="E94" s="98" t="s">
        <v>218</v>
      </c>
      <c r="F94" s="98" t="s">
        <v>219</v>
      </c>
      <c r="G94" s="98" t="s">
        <v>220</v>
      </c>
      <c r="H94" s="98" t="s">
        <v>221</v>
      </c>
      <c r="I94" s="98" t="s">
        <v>226</v>
      </c>
      <c r="J94" s="98" t="s">
        <v>209</v>
      </c>
      <c r="K94" s="98" t="s">
        <v>210</v>
      </c>
      <c r="L94" s="98" t="s">
        <v>211</v>
      </c>
      <c r="M94" s="98" t="s">
        <v>228</v>
      </c>
      <c r="N94" s="98" t="s">
        <v>229</v>
      </c>
      <c r="O94" s="99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106</v>
      </c>
      <c r="E95" s="11" t="s">
        <v>212</v>
      </c>
      <c r="F95" s="11" t="s">
        <v>103</v>
      </c>
      <c r="G95" s="11" t="s">
        <v>106</v>
      </c>
      <c r="H95" s="11" t="s">
        <v>212</v>
      </c>
      <c r="I95" s="11" t="s">
        <v>106</v>
      </c>
      <c r="J95" s="11" t="s">
        <v>107</v>
      </c>
      <c r="K95" s="11" t="s">
        <v>107</v>
      </c>
      <c r="L95" s="11" t="s">
        <v>212</v>
      </c>
      <c r="M95" s="11" t="s">
        <v>107</v>
      </c>
      <c r="N95" s="11" t="s">
        <v>107</v>
      </c>
      <c r="O95" s="99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99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2</v>
      </c>
    </row>
    <row r="97" spans="1:65">
      <c r="A97" s="28"/>
      <c r="B97" s="18">
        <v>1</v>
      </c>
      <c r="C97" s="14">
        <v>1</v>
      </c>
      <c r="D97" s="172">
        <v>23.5</v>
      </c>
      <c r="E97" s="172">
        <v>28</v>
      </c>
      <c r="F97" s="172">
        <v>30.61883549376606</v>
      </c>
      <c r="G97" s="172">
        <v>30.755424711900009</v>
      </c>
      <c r="H97" s="172">
        <v>29</v>
      </c>
      <c r="I97" s="172">
        <v>26</v>
      </c>
      <c r="J97" s="172">
        <v>30</v>
      </c>
      <c r="K97" s="172">
        <v>26.1</v>
      </c>
      <c r="L97" s="172">
        <v>28</v>
      </c>
      <c r="M97" s="172">
        <v>22</v>
      </c>
      <c r="N97" s="172">
        <v>29</v>
      </c>
      <c r="O97" s="173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  <c r="AO97" s="174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/>
      <c r="BB97" s="174"/>
      <c r="BC97" s="174"/>
      <c r="BD97" s="174"/>
      <c r="BE97" s="174"/>
      <c r="BF97" s="174"/>
      <c r="BG97" s="174"/>
      <c r="BH97" s="174"/>
      <c r="BI97" s="174"/>
      <c r="BJ97" s="174"/>
      <c r="BK97" s="174"/>
      <c r="BL97" s="174"/>
      <c r="BM97" s="175">
        <v>1</v>
      </c>
    </row>
    <row r="98" spans="1:65">
      <c r="A98" s="28"/>
      <c r="B98" s="19">
        <v>1</v>
      </c>
      <c r="C98" s="9">
        <v>2</v>
      </c>
      <c r="D98" s="176">
        <v>23.5</v>
      </c>
      <c r="E98" s="176">
        <v>28</v>
      </c>
      <c r="F98" s="176">
        <v>29.828336854099014</v>
      </c>
      <c r="G98" s="176">
        <v>30.675551999999996</v>
      </c>
      <c r="H98" s="176">
        <v>33</v>
      </c>
      <c r="I98" s="176">
        <v>27</v>
      </c>
      <c r="J98" s="176">
        <v>31</v>
      </c>
      <c r="K98" s="176">
        <v>25.4</v>
      </c>
      <c r="L98" s="176">
        <v>29</v>
      </c>
      <c r="M98" s="176">
        <v>25</v>
      </c>
      <c r="N98" s="176">
        <v>31</v>
      </c>
      <c r="O98" s="173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  <c r="AO98" s="174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  <c r="BA98" s="174"/>
      <c r="BB98" s="174"/>
      <c r="BC98" s="174"/>
      <c r="BD98" s="174"/>
      <c r="BE98" s="174"/>
      <c r="BF98" s="174"/>
      <c r="BG98" s="174"/>
      <c r="BH98" s="174"/>
      <c r="BI98" s="174"/>
      <c r="BJ98" s="174"/>
      <c r="BK98" s="174"/>
      <c r="BL98" s="174"/>
      <c r="BM98" s="175" t="e">
        <v>#N/A</v>
      </c>
    </row>
    <row r="99" spans="1:65">
      <c r="A99" s="28"/>
      <c r="B99" s="19">
        <v>1</v>
      </c>
      <c r="C99" s="9">
        <v>3</v>
      </c>
      <c r="D99" s="176">
        <v>23.3</v>
      </c>
      <c r="E99" s="176">
        <v>28</v>
      </c>
      <c r="F99" s="176">
        <v>30.257506067988636</v>
      </c>
      <c r="G99" s="176">
        <v>29.976695805000002</v>
      </c>
      <c r="H99" s="176">
        <v>30</v>
      </c>
      <c r="I99" s="176">
        <v>28</v>
      </c>
      <c r="J99" s="176">
        <v>30</v>
      </c>
      <c r="K99" s="176">
        <v>25.5</v>
      </c>
      <c r="L99" s="176">
        <v>26.6</v>
      </c>
      <c r="M99" s="176">
        <v>24</v>
      </c>
      <c r="N99" s="176">
        <v>31</v>
      </c>
      <c r="O99" s="173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4"/>
      <c r="BB99" s="174"/>
      <c r="BC99" s="174"/>
      <c r="BD99" s="174"/>
      <c r="BE99" s="174"/>
      <c r="BF99" s="174"/>
      <c r="BG99" s="174"/>
      <c r="BH99" s="174"/>
      <c r="BI99" s="174"/>
      <c r="BJ99" s="174"/>
      <c r="BK99" s="174"/>
      <c r="BL99" s="174"/>
      <c r="BM99" s="175">
        <v>16</v>
      </c>
    </row>
    <row r="100" spans="1:65">
      <c r="A100" s="28"/>
      <c r="B100" s="19">
        <v>1</v>
      </c>
      <c r="C100" s="9">
        <v>4</v>
      </c>
      <c r="D100" s="176">
        <v>26.1</v>
      </c>
      <c r="E100" s="176">
        <v>28</v>
      </c>
      <c r="F100" s="176">
        <v>30.281182056951337</v>
      </c>
      <c r="G100" s="176">
        <v>30.215999999999998</v>
      </c>
      <c r="H100" s="176">
        <v>30</v>
      </c>
      <c r="I100" s="176">
        <v>30</v>
      </c>
      <c r="J100" s="176">
        <v>30</v>
      </c>
      <c r="K100" s="176">
        <v>25.1</v>
      </c>
      <c r="L100" s="176">
        <v>26.8</v>
      </c>
      <c r="M100" s="176">
        <v>23</v>
      </c>
      <c r="N100" s="176">
        <v>30</v>
      </c>
      <c r="O100" s="173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4"/>
      <c r="BB100" s="174"/>
      <c r="BC100" s="174"/>
      <c r="BD100" s="174"/>
      <c r="BE100" s="174"/>
      <c r="BF100" s="174"/>
      <c r="BG100" s="174"/>
      <c r="BH100" s="174"/>
      <c r="BI100" s="174"/>
      <c r="BJ100" s="174"/>
      <c r="BK100" s="174"/>
      <c r="BL100" s="174"/>
      <c r="BM100" s="175">
        <v>28.008417804354647</v>
      </c>
    </row>
    <row r="101" spans="1:65">
      <c r="A101" s="28"/>
      <c r="B101" s="19">
        <v>1</v>
      </c>
      <c r="C101" s="9">
        <v>5</v>
      </c>
      <c r="D101" s="176">
        <v>22.6</v>
      </c>
      <c r="E101" s="176">
        <v>29</v>
      </c>
      <c r="F101" s="176">
        <v>30.827099506903249</v>
      </c>
      <c r="G101" s="176">
        <v>30.020399999999999</v>
      </c>
      <c r="H101" s="176">
        <v>32</v>
      </c>
      <c r="I101" s="176">
        <v>27</v>
      </c>
      <c r="J101" s="176">
        <v>30</v>
      </c>
      <c r="K101" s="176">
        <v>25.9</v>
      </c>
      <c r="L101" s="176">
        <v>28.6</v>
      </c>
      <c r="M101" s="177">
        <v>19</v>
      </c>
      <c r="N101" s="176">
        <v>29</v>
      </c>
      <c r="O101" s="173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174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  <c r="BA101" s="174"/>
      <c r="BB101" s="174"/>
      <c r="BC101" s="174"/>
      <c r="BD101" s="174"/>
      <c r="BE101" s="174"/>
      <c r="BF101" s="174"/>
      <c r="BG101" s="174"/>
      <c r="BH101" s="174"/>
      <c r="BI101" s="174"/>
      <c r="BJ101" s="174"/>
      <c r="BK101" s="174"/>
      <c r="BL101" s="174"/>
      <c r="BM101" s="175">
        <v>10</v>
      </c>
    </row>
    <row r="102" spans="1:65">
      <c r="A102" s="28"/>
      <c r="B102" s="19">
        <v>1</v>
      </c>
      <c r="C102" s="9">
        <v>6</v>
      </c>
      <c r="D102" s="176">
        <v>22.9</v>
      </c>
      <c r="E102" s="176">
        <v>28</v>
      </c>
      <c r="F102" s="176">
        <v>29.792142590798292</v>
      </c>
      <c r="G102" s="176">
        <v>29.906399999999998</v>
      </c>
      <c r="H102" s="176">
        <v>30</v>
      </c>
      <c r="I102" s="176">
        <v>29</v>
      </c>
      <c r="J102" s="176">
        <v>30</v>
      </c>
      <c r="K102" s="176">
        <v>25.7</v>
      </c>
      <c r="L102" s="176">
        <v>28.4</v>
      </c>
      <c r="M102" s="176">
        <v>23</v>
      </c>
      <c r="N102" s="176">
        <v>31</v>
      </c>
      <c r="O102" s="173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  <c r="AM102" s="174"/>
      <c r="AN102" s="174"/>
      <c r="AO102" s="174"/>
      <c r="AP102" s="174"/>
      <c r="AQ102" s="174"/>
      <c r="AR102" s="174"/>
      <c r="AS102" s="174"/>
      <c r="AT102" s="174"/>
      <c r="AU102" s="174"/>
      <c r="AV102" s="174"/>
      <c r="AW102" s="174"/>
      <c r="AX102" s="174"/>
      <c r="AY102" s="174"/>
      <c r="AZ102" s="174"/>
      <c r="BA102" s="174"/>
      <c r="BB102" s="174"/>
      <c r="BC102" s="174"/>
      <c r="BD102" s="174"/>
      <c r="BE102" s="174"/>
      <c r="BF102" s="174"/>
      <c r="BG102" s="174"/>
      <c r="BH102" s="174"/>
      <c r="BI102" s="174"/>
      <c r="BJ102" s="174"/>
      <c r="BK102" s="174"/>
      <c r="BL102" s="174"/>
      <c r="BM102" s="178"/>
    </row>
    <row r="103" spans="1:65">
      <c r="A103" s="28"/>
      <c r="B103" s="20" t="s">
        <v>213</v>
      </c>
      <c r="C103" s="12"/>
      <c r="D103" s="179">
        <v>23.650000000000002</v>
      </c>
      <c r="E103" s="179">
        <v>28.166666666666668</v>
      </c>
      <c r="F103" s="179">
        <v>30.267517095084429</v>
      </c>
      <c r="G103" s="179">
        <v>30.258412086149999</v>
      </c>
      <c r="H103" s="179">
        <v>30.666666666666668</v>
      </c>
      <c r="I103" s="179">
        <v>27.833333333333332</v>
      </c>
      <c r="J103" s="179">
        <v>30.166666666666668</v>
      </c>
      <c r="K103" s="179">
        <v>25.616666666666664</v>
      </c>
      <c r="L103" s="179">
        <v>27.900000000000002</v>
      </c>
      <c r="M103" s="179">
        <v>22.666666666666668</v>
      </c>
      <c r="N103" s="179">
        <v>30.166666666666668</v>
      </c>
      <c r="O103" s="173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  <c r="AO103" s="174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8"/>
    </row>
    <row r="104" spans="1:65">
      <c r="A104" s="28"/>
      <c r="B104" s="3" t="s">
        <v>214</v>
      </c>
      <c r="C104" s="27"/>
      <c r="D104" s="176">
        <v>23.4</v>
      </c>
      <c r="E104" s="176">
        <v>28</v>
      </c>
      <c r="F104" s="176">
        <v>30.269344062469987</v>
      </c>
      <c r="G104" s="176">
        <v>30.118199999999998</v>
      </c>
      <c r="H104" s="176">
        <v>30</v>
      </c>
      <c r="I104" s="176">
        <v>27.5</v>
      </c>
      <c r="J104" s="176">
        <v>30</v>
      </c>
      <c r="K104" s="176">
        <v>25.6</v>
      </c>
      <c r="L104" s="176">
        <v>28.2</v>
      </c>
      <c r="M104" s="176">
        <v>23</v>
      </c>
      <c r="N104" s="176">
        <v>30.5</v>
      </c>
      <c r="O104" s="173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4"/>
      <c r="AN104" s="174"/>
      <c r="AO104" s="174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8"/>
    </row>
    <row r="105" spans="1:65">
      <c r="A105" s="28"/>
      <c r="B105" s="3" t="s">
        <v>215</v>
      </c>
      <c r="C105" s="27"/>
      <c r="D105" s="23">
        <v>1.2517987058628881</v>
      </c>
      <c r="E105" s="23">
        <v>0.40824829046386302</v>
      </c>
      <c r="F105" s="23">
        <v>0.41369173260117897</v>
      </c>
      <c r="G105" s="23">
        <v>0.36952736514294382</v>
      </c>
      <c r="H105" s="23">
        <v>1.5055453054181622</v>
      </c>
      <c r="I105" s="23">
        <v>1.4719601443879746</v>
      </c>
      <c r="J105" s="23">
        <v>0.40824829046386296</v>
      </c>
      <c r="K105" s="23">
        <v>0.36009258068817046</v>
      </c>
      <c r="L105" s="23">
        <v>0.98590060350929853</v>
      </c>
      <c r="M105" s="23">
        <v>2.0655911179772892</v>
      </c>
      <c r="N105" s="23">
        <v>0.98319208025017513</v>
      </c>
      <c r="O105" s="99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88</v>
      </c>
      <c r="C106" s="27"/>
      <c r="D106" s="13">
        <v>5.293017783775425E-2</v>
      </c>
      <c r="E106" s="13">
        <v>1.4494022146646024E-2</v>
      </c>
      <c r="F106" s="13">
        <v>1.3667845013569489E-2</v>
      </c>
      <c r="G106" s="13">
        <v>1.2212384578901461E-2</v>
      </c>
      <c r="H106" s="13">
        <v>4.9093868654940073E-2</v>
      </c>
      <c r="I106" s="13">
        <v>5.2884795606753583E-2</v>
      </c>
      <c r="J106" s="13">
        <v>1.3533092501564517E-2</v>
      </c>
      <c r="K106" s="13">
        <v>1.4056964763363846E-2</v>
      </c>
      <c r="L106" s="13">
        <v>3.5336939193881665E-2</v>
      </c>
      <c r="M106" s="13">
        <v>9.1129019910762749E-2</v>
      </c>
      <c r="N106" s="13">
        <v>3.2592002660226799E-2</v>
      </c>
      <c r="O106" s="99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3" t="s">
        <v>216</v>
      </c>
      <c r="C107" s="27"/>
      <c r="D107" s="13">
        <v>-0.15561099647967314</v>
      </c>
      <c r="E107" s="13">
        <v>5.6500464759354774E-3</v>
      </c>
      <c r="F107" s="13">
        <v>8.0657868877496819E-2</v>
      </c>
      <c r="G107" s="13">
        <v>8.0332787718038423E-2</v>
      </c>
      <c r="H107" s="13">
        <v>9.4908926340663502E-2</v>
      </c>
      <c r="I107" s="13">
        <v>-6.2511375060283481E-3</v>
      </c>
      <c r="J107" s="13">
        <v>7.7057150367717764E-2</v>
      </c>
      <c r="K107" s="13">
        <v>-8.5394010986087232E-2</v>
      </c>
      <c r="L107" s="13">
        <v>-3.8709007096354719E-3</v>
      </c>
      <c r="M107" s="13">
        <v>-0.1907194892264662</v>
      </c>
      <c r="N107" s="13">
        <v>7.7057150367717764E-2</v>
      </c>
      <c r="O107" s="99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8"/>
      <c r="B108" s="44" t="s">
        <v>217</v>
      </c>
      <c r="C108" s="45"/>
      <c r="D108" s="43">
        <v>1.46</v>
      </c>
      <c r="E108" s="43">
        <v>0</v>
      </c>
      <c r="F108" s="43">
        <v>0.68</v>
      </c>
      <c r="G108" s="43">
        <v>0.67</v>
      </c>
      <c r="H108" s="43">
        <v>0.81</v>
      </c>
      <c r="I108" s="43">
        <v>0.11</v>
      </c>
      <c r="J108" s="43">
        <v>0.64</v>
      </c>
      <c r="K108" s="43">
        <v>0.82</v>
      </c>
      <c r="L108" s="43">
        <v>0.09</v>
      </c>
      <c r="M108" s="43">
        <v>1.77</v>
      </c>
      <c r="N108" s="43">
        <v>0.64</v>
      </c>
      <c r="O108" s="99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2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BM109" s="53"/>
    </row>
    <row r="110" spans="1:65" ht="15">
      <c r="B110" s="8" t="s">
        <v>440</v>
      </c>
      <c r="BM110" s="26" t="s">
        <v>254</v>
      </c>
    </row>
    <row r="111" spans="1:65" ht="15">
      <c r="A111" s="24" t="s">
        <v>16</v>
      </c>
      <c r="B111" s="18" t="s">
        <v>119</v>
      </c>
      <c r="C111" s="15" t="s">
        <v>120</v>
      </c>
      <c r="D111" s="16" t="s">
        <v>207</v>
      </c>
      <c r="E111" s="17" t="s">
        <v>207</v>
      </c>
      <c r="F111" s="17" t="s">
        <v>207</v>
      </c>
      <c r="G111" s="17" t="s">
        <v>207</v>
      </c>
      <c r="H111" s="17" t="s">
        <v>207</v>
      </c>
      <c r="I111" s="17" t="s">
        <v>207</v>
      </c>
      <c r="J111" s="17" t="s">
        <v>207</v>
      </c>
      <c r="K111" s="99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208</v>
      </c>
      <c r="C112" s="9" t="s">
        <v>208</v>
      </c>
      <c r="D112" s="97" t="s">
        <v>218</v>
      </c>
      <c r="E112" s="98" t="s">
        <v>220</v>
      </c>
      <c r="F112" s="98" t="s">
        <v>221</v>
      </c>
      <c r="G112" s="98" t="s">
        <v>209</v>
      </c>
      <c r="H112" s="98" t="s">
        <v>227</v>
      </c>
      <c r="I112" s="98" t="s">
        <v>210</v>
      </c>
      <c r="J112" s="98" t="s">
        <v>211</v>
      </c>
      <c r="K112" s="99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212</v>
      </c>
      <c r="E113" s="11" t="s">
        <v>106</v>
      </c>
      <c r="F113" s="11" t="s">
        <v>212</v>
      </c>
      <c r="G113" s="11" t="s">
        <v>106</v>
      </c>
      <c r="H113" s="11" t="s">
        <v>101</v>
      </c>
      <c r="I113" s="11" t="s">
        <v>107</v>
      </c>
      <c r="J113" s="11" t="s">
        <v>212</v>
      </c>
      <c r="K113" s="99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99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2</v>
      </c>
    </row>
    <row r="115" spans="1:65">
      <c r="A115" s="28"/>
      <c r="B115" s="18">
        <v>1</v>
      </c>
      <c r="C115" s="14">
        <v>1</v>
      </c>
      <c r="D115" s="21">
        <v>0.6</v>
      </c>
      <c r="E115" s="93">
        <v>0.109239105</v>
      </c>
      <c r="F115" s="93" t="s">
        <v>112</v>
      </c>
      <c r="G115" s="21">
        <v>0.7</v>
      </c>
      <c r="H115" s="93" t="s">
        <v>235</v>
      </c>
      <c r="I115" s="93" t="s">
        <v>113</v>
      </c>
      <c r="J115" s="21">
        <v>0.64</v>
      </c>
      <c r="K115" s="99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1</v>
      </c>
    </row>
    <row r="116" spans="1:65">
      <c r="A116" s="28"/>
      <c r="B116" s="19">
        <v>1</v>
      </c>
      <c r="C116" s="9">
        <v>2</v>
      </c>
      <c r="D116" s="11">
        <v>0.7</v>
      </c>
      <c r="E116" s="94">
        <v>0.12085674750000007</v>
      </c>
      <c r="F116" s="94" t="s">
        <v>112</v>
      </c>
      <c r="G116" s="11">
        <v>0.7</v>
      </c>
      <c r="H116" s="94" t="s">
        <v>235</v>
      </c>
      <c r="I116" s="94" t="s">
        <v>113</v>
      </c>
      <c r="J116" s="11">
        <v>0.65999999999999992</v>
      </c>
      <c r="K116" s="99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3</v>
      </c>
    </row>
    <row r="117" spans="1:65">
      <c r="A117" s="28"/>
      <c r="B117" s="19">
        <v>1</v>
      </c>
      <c r="C117" s="9">
        <v>3</v>
      </c>
      <c r="D117" s="11">
        <v>0.6</v>
      </c>
      <c r="E117" s="95" t="s">
        <v>114</v>
      </c>
      <c r="F117" s="94" t="s">
        <v>112</v>
      </c>
      <c r="G117" s="11">
        <v>0.7</v>
      </c>
      <c r="H117" s="94" t="s">
        <v>235</v>
      </c>
      <c r="I117" s="94" t="s">
        <v>113</v>
      </c>
      <c r="J117" s="11">
        <v>0.57999999999999996</v>
      </c>
      <c r="K117" s="99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16</v>
      </c>
    </row>
    <row r="118" spans="1:65">
      <c r="A118" s="28"/>
      <c r="B118" s="19">
        <v>1</v>
      </c>
      <c r="C118" s="9">
        <v>4</v>
      </c>
      <c r="D118" s="11">
        <v>0.6</v>
      </c>
      <c r="E118" s="94">
        <v>0.15130154500000004</v>
      </c>
      <c r="F118" s="94" t="s">
        <v>112</v>
      </c>
      <c r="G118" s="11">
        <v>0.7</v>
      </c>
      <c r="H118" s="94" t="s">
        <v>235</v>
      </c>
      <c r="I118" s="94" t="s">
        <v>113</v>
      </c>
      <c r="J118" s="11">
        <v>0.6</v>
      </c>
      <c r="K118" s="99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0.63666666666666705</v>
      </c>
    </row>
    <row r="119" spans="1:65">
      <c r="A119" s="28"/>
      <c r="B119" s="19">
        <v>1</v>
      </c>
      <c r="C119" s="9">
        <v>5</v>
      </c>
      <c r="D119" s="11">
        <v>0.6</v>
      </c>
      <c r="E119" s="94">
        <v>0.13120624583333332</v>
      </c>
      <c r="F119" s="94" t="s">
        <v>112</v>
      </c>
      <c r="G119" s="11">
        <v>0.6</v>
      </c>
      <c r="H119" s="94" t="s">
        <v>235</v>
      </c>
      <c r="I119" s="94" t="s">
        <v>113</v>
      </c>
      <c r="J119" s="11">
        <v>0.57999999999999996</v>
      </c>
      <c r="K119" s="99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9</v>
      </c>
    </row>
    <row r="120" spans="1:65">
      <c r="A120" s="28"/>
      <c r="B120" s="19">
        <v>1</v>
      </c>
      <c r="C120" s="9">
        <v>6</v>
      </c>
      <c r="D120" s="11">
        <v>0.6</v>
      </c>
      <c r="E120" s="94">
        <v>0.14825959249999998</v>
      </c>
      <c r="F120" s="94" t="s">
        <v>112</v>
      </c>
      <c r="G120" s="11">
        <v>0.6</v>
      </c>
      <c r="H120" s="94" t="s">
        <v>235</v>
      </c>
      <c r="I120" s="94" t="s">
        <v>113</v>
      </c>
      <c r="J120" s="11">
        <v>0.7</v>
      </c>
      <c r="K120" s="99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3"/>
    </row>
    <row r="121" spans="1:65">
      <c r="A121" s="28"/>
      <c r="B121" s="20" t="s">
        <v>213</v>
      </c>
      <c r="C121" s="12"/>
      <c r="D121" s="22">
        <v>0.6166666666666667</v>
      </c>
      <c r="E121" s="22">
        <v>0.13217264716666668</v>
      </c>
      <c r="F121" s="22" t="s">
        <v>612</v>
      </c>
      <c r="G121" s="22">
        <v>0.66666666666666663</v>
      </c>
      <c r="H121" s="22" t="s">
        <v>612</v>
      </c>
      <c r="I121" s="22" t="s">
        <v>612</v>
      </c>
      <c r="J121" s="22">
        <v>0.62666666666666659</v>
      </c>
      <c r="K121" s="99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8"/>
      <c r="B122" s="3" t="s">
        <v>214</v>
      </c>
      <c r="C122" s="27"/>
      <c r="D122" s="11">
        <v>0.6</v>
      </c>
      <c r="E122" s="11">
        <v>0.13120624583333332</v>
      </c>
      <c r="F122" s="11" t="s">
        <v>612</v>
      </c>
      <c r="G122" s="11">
        <v>0.7</v>
      </c>
      <c r="H122" s="11" t="s">
        <v>612</v>
      </c>
      <c r="I122" s="11" t="s">
        <v>612</v>
      </c>
      <c r="J122" s="11">
        <v>0.62</v>
      </c>
      <c r="K122" s="99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8"/>
      <c r="B123" s="3" t="s">
        <v>215</v>
      </c>
      <c r="C123" s="27"/>
      <c r="D123" s="23">
        <v>4.0824829046386291E-2</v>
      </c>
      <c r="E123" s="23">
        <v>1.7885996027543274E-2</v>
      </c>
      <c r="F123" s="23" t="s">
        <v>612</v>
      </c>
      <c r="G123" s="23">
        <v>5.1639777949432218E-2</v>
      </c>
      <c r="H123" s="23" t="s">
        <v>612</v>
      </c>
      <c r="I123" s="23" t="s">
        <v>612</v>
      </c>
      <c r="J123" s="23">
        <v>4.8442405665559858E-2</v>
      </c>
      <c r="K123" s="99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88</v>
      </c>
      <c r="C124" s="27"/>
      <c r="D124" s="13">
        <v>6.6202425480626409E-2</v>
      </c>
      <c r="E124" s="13">
        <v>0.13532297650806255</v>
      </c>
      <c r="F124" s="13" t="s">
        <v>612</v>
      </c>
      <c r="G124" s="13">
        <v>7.7459666924148338E-2</v>
      </c>
      <c r="H124" s="13" t="s">
        <v>612</v>
      </c>
      <c r="I124" s="13" t="s">
        <v>612</v>
      </c>
      <c r="J124" s="13">
        <v>7.7301711168446585E-2</v>
      </c>
      <c r="K124" s="99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3" t="s">
        <v>216</v>
      </c>
      <c r="C125" s="27"/>
      <c r="D125" s="13">
        <v>-3.1413612565445503E-2</v>
      </c>
      <c r="E125" s="13">
        <v>-0.79239898350785354</v>
      </c>
      <c r="F125" s="13" t="s">
        <v>612</v>
      </c>
      <c r="G125" s="13">
        <v>4.7120418848166867E-2</v>
      </c>
      <c r="H125" s="13" t="s">
        <v>612</v>
      </c>
      <c r="I125" s="13" t="s">
        <v>612</v>
      </c>
      <c r="J125" s="13">
        <v>-1.5706806282723251E-2</v>
      </c>
      <c r="K125" s="99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8"/>
      <c r="B126" s="44" t="s">
        <v>217</v>
      </c>
      <c r="C126" s="45"/>
      <c r="D126" s="43">
        <v>0.1</v>
      </c>
      <c r="E126" s="43">
        <v>1.1100000000000001</v>
      </c>
      <c r="F126" s="43">
        <v>0.67</v>
      </c>
      <c r="G126" s="43">
        <v>0</v>
      </c>
      <c r="H126" s="43">
        <v>1.69</v>
      </c>
      <c r="I126" s="43">
        <v>3.71</v>
      </c>
      <c r="J126" s="43">
        <v>0.08</v>
      </c>
      <c r="K126" s="99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BM127" s="53"/>
    </row>
    <row r="128" spans="1:65" ht="15">
      <c r="B128" s="8" t="s">
        <v>441</v>
      </c>
      <c r="BM128" s="26" t="s">
        <v>68</v>
      </c>
    </row>
    <row r="129" spans="1:65" ht="15">
      <c r="A129" s="24" t="s">
        <v>50</v>
      </c>
      <c r="B129" s="18" t="s">
        <v>119</v>
      </c>
      <c r="C129" s="15" t="s">
        <v>120</v>
      </c>
      <c r="D129" s="16" t="s">
        <v>207</v>
      </c>
      <c r="E129" s="17" t="s">
        <v>207</v>
      </c>
      <c r="F129" s="17" t="s">
        <v>207</v>
      </c>
      <c r="G129" s="17" t="s">
        <v>207</v>
      </c>
      <c r="H129" s="17" t="s">
        <v>207</v>
      </c>
      <c r="I129" s="17" t="s">
        <v>207</v>
      </c>
      <c r="J129" s="17" t="s">
        <v>207</v>
      </c>
      <c r="K129" s="17" t="s">
        <v>207</v>
      </c>
      <c r="L129" s="17" t="s">
        <v>207</v>
      </c>
      <c r="M129" s="17" t="s">
        <v>207</v>
      </c>
      <c r="N129" s="17" t="s">
        <v>207</v>
      </c>
      <c r="O129" s="17" t="s">
        <v>207</v>
      </c>
      <c r="P129" s="17" t="s">
        <v>207</v>
      </c>
      <c r="Q129" s="17" t="s">
        <v>207</v>
      </c>
      <c r="R129" s="17" t="s">
        <v>207</v>
      </c>
      <c r="S129" s="99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208</v>
      </c>
      <c r="C130" s="9" t="s">
        <v>208</v>
      </c>
      <c r="D130" s="97" t="s">
        <v>218</v>
      </c>
      <c r="E130" s="98" t="s">
        <v>219</v>
      </c>
      <c r="F130" s="98" t="s">
        <v>220</v>
      </c>
      <c r="G130" s="98" t="s">
        <v>221</v>
      </c>
      <c r="H130" s="98" t="s">
        <v>222</v>
      </c>
      <c r="I130" s="98" t="s">
        <v>223</v>
      </c>
      <c r="J130" s="98" t="s">
        <v>224</v>
      </c>
      <c r="K130" s="98" t="s">
        <v>225</v>
      </c>
      <c r="L130" s="98" t="s">
        <v>226</v>
      </c>
      <c r="M130" s="98" t="s">
        <v>209</v>
      </c>
      <c r="N130" s="98" t="s">
        <v>227</v>
      </c>
      <c r="O130" s="98" t="s">
        <v>210</v>
      </c>
      <c r="P130" s="98" t="s">
        <v>211</v>
      </c>
      <c r="Q130" s="98" t="s">
        <v>228</v>
      </c>
      <c r="R130" s="98" t="s">
        <v>229</v>
      </c>
      <c r="S130" s="99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9"/>
      <c r="C131" s="9"/>
      <c r="D131" s="10" t="s">
        <v>212</v>
      </c>
      <c r="E131" s="11" t="s">
        <v>103</v>
      </c>
      <c r="F131" s="11" t="s">
        <v>107</v>
      </c>
      <c r="G131" s="11" t="s">
        <v>212</v>
      </c>
      <c r="H131" s="11" t="s">
        <v>107</v>
      </c>
      <c r="I131" s="11" t="s">
        <v>107</v>
      </c>
      <c r="J131" s="11" t="s">
        <v>107</v>
      </c>
      <c r="K131" s="11" t="s">
        <v>107</v>
      </c>
      <c r="L131" s="11" t="s">
        <v>107</v>
      </c>
      <c r="M131" s="11" t="s">
        <v>107</v>
      </c>
      <c r="N131" s="11" t="s">
        <v>102</v>
      </c>
      <c r="O131" s="11" t="s">
        <v>107</v>
      </c>
      <c r="P131" s="11" t="s">
        <v>212</v>
      </c>
      <c r="Q131" s="11" t="s">
        <v>107</v>
      </c>
      <c r="R131" s="11" t="s">
        <v>107</v>
      </c>
      <c r="S131" s="99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99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180">
        <v>0.2</v>
      </c>
      <c r="E133" s="181">
        <v>0.23006470112400002</v>
      </c>
      <c r="F133" s="180">
        <v>0.10925679734550001</v>
      </c>
      <c r="G133" s="181">
        <v>0.25</v>
      </c>
      <c r="H133" s="180">
        <v>0.17199999999999999</v>
      </c>
      <c r="I133" s="181">
        <v>0.22900000000000001</v>
      </c>
      <c r="J133" s="181">
        <v>0.29299999999999998</v>
      </c>
      <c r="K133" s="181">
        <v>0.22676499999999999</v>
      </c>
      <c r="L133" s="180">
        <v>0.3</v>
      </c>
      <c r="M133" s="180">
        <v>0.2</v>
      </c>
      <c r="N133" s="181">
        <v>0.22999999999999998</v>
      </c>
      <c r="O133" s="181">
        <v>0.24</v>
      </c>
      <c r="P133" s="182">
        <v>0.35405900000000001</v>
      </c>
      <c r="Q133" s="180">
        <v>0.3</v>
      </c>
      <c r="R133" s="181">
        <v>0.245</v>
      </c>
      <c r="S133" s="160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61"/>
      <c r="AJ133" s="161"/>
      <c r="AK133" s="161"/>
      <c r="AL133" s="161"/>
      <c r="AM133" s="161"/>
      <c r="AN133" s="161"/>
      <c r="AO133" s="161"/>
      <c r="AP133" s="161"/>
      <c r="AQ133" s="161"/>
      <c r="AR133" s="161"/>
      <c r="AS133" s="161"/>
      <c r="AT133" s="161"/>
      <c r="AU133" s="161"/>
      <c r="AV133" s="161"/>
      <c r="AW133" s="161"/>
      <c r="AX133" s="161"/>
      <c r="AY133" s="161"/>
      <c r="AZ133" s="161"/>
      <c r="BA133" s="161"/>
      <c r="BB133" s="161"/>
      <c r="BC133" s="161"/>
      <c r="BD133" s="161"/>
      <c r="BE133" s="161"/>
      <c r="BF133" s="161"/>
      <c r="BG133" s="161"/>
      <c r="BH133" s="161"/>
      <c r="BI133" s="161"/>
      <c r="BJ133" s="161"/>
      <c r="BK133" s="161"/>
      <c r="BL133" s="161"/>
      <c r="BM133" s="183">
        <v>1</v>
      </c>
    </row>
    <row r="134" spans="1:65">
      <c r="A134" s="28"/>
      <c r="B134" s="19">
        <v>1</v>
      </c>
      <c r="C134" s="9">
        <v>2</v>
      </c>
      <c r="D134" s="184">
        <v>0.2</v>
      </c>
      <c r="E134" s="23">
        <v>0.22913834189099996</v>
      </c>
      <c r="F134" s="184">
        <v>0.11918435829300002</v>
      </c>
      <c r="G134" s="23">
        <v>0.22999999999999998</v>
      </c>
      <c r="H134" s="184">
        <v>0.17199999999999999</v>
      </c>
      <c r="I134" s="23">
        <v>0.24299999999999999</v>
      </c>
      <c r="J134" s="23">
        <v>0.193</v>
      </c>
      <c r="K134" s="23">
        <v>0.2289785</v>
      </c>
      <c r="L134" s="184">
        <v>0.3</v>
      </c>
      <c r="M134" s="184">
        <v>0.3</v>
      </c>
      <c r="N134" s="23">
        <v>0.24</v>
      </c>
      <c r="O134" s="23">
        <v>0.24</v>
      </c>
      <c r="P134" s="185">
        <v>0.35191499999999998</v>
      </c>
      <c r="Q134" s="184">
        <v>0.3</v>
      </c>
      <c r="R134" s="23">
        <v>0.24099999999999999</v>
      </c>
      <c r="S134" s="160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1"/>
      <c r="AS134" s="161"/>
      <c r="AT134" s="161"/>
      <c r="AU134" s="161"/>
      <c r="AV134" s="161"/>
      <c r="AW134" s="161"/>
      <c r="AX134" s="161"/>
      <c r="AY134" s="161"/>
      <c r="AZ134" s="161"/>
      <c r="BA134" s="161"/>
      <c r="BB134" s="161"/>
      <c r="BC134" s="161"/>
      <c r="BD134" s="161"/>
      <c r="BE134" s="161"/>
      <c r="BF134" s="161"/>
      <c r="BG134" s="161"/>
      <c r="BH134" s="161"/>
      <c r="BI134" s="161"/>
      <c r="BJ134" s="161"/>
      <c r="BK134" s="161"/>
      <c r="BL134" s="161"/>
      <c r="BM134" s="183" t="e">
        <v>#N/A</v>
      </c>
    </row>
    <row r="135" spans="1:65">
      <c r="A135" s="28"/>
      <c r="B135" s="19">
        <v>1</v>
      </c>
      <c r="C135" s="9">
        <v>3</v>
      </c>
      <c r="D135" s="184">
        <v>0.2</v>
      </c>
      <c r="E135" s="23">
        <v>0.23074121821799998</v>
      </c>
      <c r="F135" s="184">
        <v>0.10765990349730001</v>
      </c>
      <c r="G135" s="23">
        <v>0.21</v>
      </c>
      <c r="H135" s="184">
        <v>0.17199999999999999</v>
      </c>
      <c r="I135" s="23">
        <v>0.25</v>
      </c>
      <c r="J135" s="23">
        <v>0.25</v>
      </c>
      <c r="K135" s="23">
        <v>0.22873299999999988</v>
      </c>
      <c r="L135" s="184">
        <v>0.3</v>
      </c>
      <c r="M135" s="184">
        <v>0.3</v>
      </c>
      <c r="N135" s="23">
        <v>0.24</v>
      </c>
      <c r="O135" s="23">
        <v>0.24</v>
      </c>
      <c r="P135" s="23">
        <v>0.15651799999999999</v>
      </c>
      <c r="Q135" s="184">
        <v>0.3</v>
      </c>
      <c r="R135" s="23">
        <v>0.24</v>
      </c>
      <c r="S135" s="160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1"/>
      <c r="AO135" s="161"/>
      <c r="AP135" s="161"/>
      <c r="AQ135" s="161"/>
      <c r="AR135" s="161"/>
      <c r="AS135" s="161"/>
      <c r="AT135" s="161"/>
      <c r="AU135" s="161"/>
      <c r="AV135" s="161"/>
      <c r="AW135" s="161"/>
      <c r="AX135" s="161"/>
      <c r="AY135" s="161"/>
      <c r="AZ135" s="161"/>
      <c r="BA135" s="161"/>
      <c r="BB135" s="161"/>
      <c r="BC135" s="161"/>
      <c r="BD135" s="161"/>
      <c r="BE135" s="161"/>
      <c r="BF135" s="161"/>
      <c r="BG135" s="161"/>
      <c r="BH135" s="161"/>
      <c r="BI135" s="161"/>
      <c r="BJ135" s="161"/>
      <c r="BK135" s="161"/>
      <c r="BL135" s="161"/>
      <c r="BM135" s="183">
        <v>16</v>
      </c>
    </row>
    <row r="136" spans="1:65">
      <c r="A136" s="28"/>
      <c r="B136" s="19">
        <v>1</v>
      </c>
      <c r="C136" s="9">
        <v>4</v>
      </c>
      <c r="D136" s="184">
        <v>0.2</v>
      </c>
      <c r="E136" s="23">
        <v>0.23086054572899997</v>
      </c>
      <c r="F136" s="184">
        <v>0.13273843659299997</v>
      </c>
      <c r="G136" s="23">
        <v>0.2</v>
      </c>
      <c r="H136" s="184">
        <v>0.17899999999999999</v>
      </c>
      <c r="I136" s="23">
        <v>0.222</v>
      </c>
      <c r="J136" s="23">
        <v>0.307</v>
      </c>
      <c r="K136" s="23">
        <v>0.22887249999999998</v>
      </c>
      <c r="L136" s="184">
        <v>0.3</v>
      </c>
      <c r="M136" s="184">
        <v>0.2</v>
      </c>
      <c r="N136" s="23">
        <v>0.22999999999999998</v>
      </c>
      <c r="O136" s="23">
        <v>0.24</v>
      </c>
      <c r="P136" s="23">
        <v>0.162414</v>
      </c>
      <c r="Q136" s="184">
        <v>0.3</v>
      </c>
      <c r="R136" s="23">
        <v>0.23200000000000001</v>
      </c>
      <c r="S136" s="160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61"/>
      <c r="AE136" s="161"/>
      <c r="AF136" s="161"/>
      <c r="AG136" s="161"/>
      <c r="AH136" s="161"/>
      <c r="AI136" s="161"/>
      <c r="AJ136" s="161"/>
      <c r="AK136" s="161"/>
      <c r="AL136" s="161"/>
      <c r="AM136" s="161"/>
      <c r="AN136" s="161"/>
      <c r="AO136" s="161"/>
      <c r="AP136" s="161"/>
      <c r="AQ136" s="161"/>
      <c r="AR136" s="161"/>
      <c r="AS136" s="161"/>
      <c r="AT136" s="161"/>
      <c r="AU136" s="161"/>
      <c r="AV136" s="161"/>
      <c r="AW136" s="161"/>
      <c r="AX136" s="161"/>
      <c r="AY136" s="161"/>
      <c r="AZ136" s="161"/>
      <c r="BA136" s="161"/>
      <c r="BB136" s="161"/>
      <c r="BC136" s="161"/>
      <c r="BD136" s="161"/>
      <c r="BE136" s="161"/>
      <c r="BF136" s="161"/>
      <c r="BG136" s="161"/>
      <c r="BH136" s="161"/>
      <c r="BI136" s="161"/>
      <c r="BJ136" s="161"/>
      <c r="BK136" s="161"/>
      <c r="BL136" s="161"/>
      <c r="BM136" s="183">
        <v>0.22652729304599356</v>
      </c>
    </row>
    <row r="137" spans="1:65">
      <c r="A137" s="28"/>
      <c r="B137" s="19">
        <v>1</v>
      </c>
      <c r="C137" s="9">
        <v>5</v>
      </c>
      <c r="D137" s="184">
        <v>0.2</v>
      </c>
      <c r="E137" s="23">
        <v>0.23469522518550001</v>
      </c>
      <c r="F137" s="184">
        <v>0.12971146047300003</v>
      </c>
      <c r="G137" s="23">
        <v>0.21</v>
      </c>
      <c r="H137" s="184">
        <v>0.157</v>
      </c>
      <c r="I137" s="23">
        <v>0.24299999999999999</v>
      </c>
      <c r="J137" s="23">
        <v>0.22900000000000001</v>
      </c>
      <c r="K137" s="23">
        <v>0.228551</v>
      </c>
      <c r="L137" s="184">
        <v>0.3</v>
      </c>
      <c r="M137" s="184">
        <v>0.2</v>
      </c>
      <c r="N137" s="23">
        <v>0.22999999999999998</v>
      </c>
      <c r="O137" s="23">
        <v>0.24</v>
      </c>
      <c r="P137" s="185">
        <v>0.35120099999999999</v>
      </c>
      <c r="Q137" s="184">
        <v>0.3</v>
      </c>
      <c r="R137" s="23">
        <v>0.245</v>
      </c>
      <c r="S137" s="160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1"/>
      <c r="AU137" s="161"/>
      <c r="AV137" s="161"/>
      <c r="AW137" s="161"/>
      <c r="AX137" s="161"/>
      <c r="AY137" s="161"/>
      <c r="AZ137" s="161"/>
      <c r="BA137" s="161"/>
      <c r="BB137" s="161"/>
      <c r="BC137" s="161"/>
      <c r="BD137" s="161"/>
      <c r="BE137" s="161"/>
      <c r="BF137" s="161"/>
      <c r="BG137" s="161"/>
      <c r="BH137" s="161"/>
      <c r="BI137" s="161"/>
      <c r="BJ137" s="161"/>
      <c r="BK137" s="161"/>
      <c r="BL137" s="161"/>
      <c r="BM137" s="183">
        <v>11</v>
      </c>
    </row>
    <row r="138" spans="1:65">
      <c r="A138" s="28"/>
      <c r="B138" s="19">
        <v>1</v>
      </c>
      <c r="C138" s="9">
        <v>6</v>
      </c>
      <c r="D138" s="184">
        <v>0.2</v>
      </c>
      <c r="E138" s="23">
        <v>0.23180650531500002</v>
      </c>
      <c r="F138" s="184">
        <v>0.10885365231300004</v>
      </c>
      <c r="G138" s="23">
        <v>0.21</v>
      </c>
      <c r="H138" s="184">
        <v>0.17899999999999999</v>
      </c>
      <c r="I138" s="23">
        <v>0.22900000000000001</v>
      </c>
      <c r="J138" s="23">
        <v>0.222</v>
      </c>
      <c r="K138" s="23">
        <v>0.22926499999999997</v>
      </c>
      <c r="L138" s="184">
        <v>0.3</v>
      </c>
      <c r="M138" s="184">
        <v>0.2</v>
      </c>
      <c r="N138" s="23">
        <v>0.22999999999999998</v>
      </c>
      <c r="O138" s="23">
        <v>0.24</v>
      </c>
      <c r="P138" s="23">
        <v>0.16616600000000001</v>
      </c>
      <c r="Q138" s="184">
        <v>0.3</v>
      </c>
      <c r="R138" s="23">
        <v>0.24199999999999999</v>
      </c>
      <c r="S138" s="160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61"/>
      <c r="AE138" s="161"/>
      <c r="AF138" s="161"/>
      <c r="AG138" s="161"/>
      <c r="AH138" s="161"/>
      <c r="AI138" s="161"/>
      <c r="AJ138" s="161"/>
      <c r="AK138" s="161"/>
      <c r="AL138" s="161"/>
      <c r="AM138" s="161"/>
      <c r="AN138" s="161"/>
      <c r="AO138" s="161"/>
      <c r="AP138" s="161"/>
      <c r="AQ138" s="161"/>
      <c r="AR138" s="161"/>
      <c r="AS138" s="161"/>
      <c r="AT138" s="161"/>
      <c r="AU138" s="161"/>
      <c r="AV138" s="161"/>
      <c r="AW138" s="161"/>
      <c r="AX138" s="161"/>
      <c r="AY138" s="161"/>
      <c r="AZ138" s="161"/>
      <c r="BA138" s="161"/>
      <c r="BB138" s="161"/>
      <c r="BC138" s="161"/>
      <c r="BD138" s="161"/>
      <c r="BE138" s="161"/>
      <c r="BF138" s="161"/>
      <c r="BG138" s="161"/>
      <c r="BH138" s="161"/>
      <c r="BI138" s="161"/>
      <c r="BJ138" s="161"/>
      <c r="BK138" s="161"/>
      <c r="BL138" s="161"/>
      <c r="BM138" s="54"/>
    </row>
    <row r="139" spans="1:65">
      <c r="A139" s="28"/>
      <c r="B139" s="20" t="s">
        <v>213</v>
      </c>
      <c r="C139" s="12"/>
      <c r="D139" s="186">
        <v>0.19999999999999998</v>
      </c>
      <c r="E139" s="186">
        <v>0.23121775624374999</v>
      </c>
      <c r="F139" s="186">
        <v>0.11790076808580002</v>
      </c>
      <c r="G139" s="186">
        <v>0.2183333333333333</v>
      </c>
      <c r="H139" s="186">
        <v>0.17183333333333337</v>
      </c>
      <c r="I139" s="186">
        <v>0.23599999999999999</v>
      </c>
      <c r="J139" s="186">
        <v>0.249</v>
      </c>
      <c r="K139" s="186">
        <v>0.22852749999999997</v>
      </c>
      <c r="L139" s="186">
        <v>0.3</v>
      </c>
      <c r="M139" s="186">
        <v>0.23333333333333331</v>
      </c>
      <c r="N139" s="186">
        <v>0.23333333333333331</v>
      </c>
      <c r="O139" s="186">
        <v>0.24</v>
      </c>
      <c r="P139" s="186">
        <v>0.25704550000000004</v>
      </c>
      <c r="Q139" s="186">
        <v>0.3</v>
      </c>
      <c r="R139" s="186">
        <v>0.24083333333333332</v>
      </c>
      <c r="S139" s="160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161"/>
      <c r="AP139" s="161"/>
      <c r="AQ139" s="161"/>
      <c r="AR139" s="161"/>
      <c r="AS139" s="161"/>
      <c r="AT139" s="161"/>
      <c r="AU139" s="161"/>
      <c r="AV139" s="161"/>
      <c r="AW139" s="161"/>
      <c r="AX139" s="161"/>
      <c r="AY139" s="161"/>
      <c r="AZ139" s="161"/>
      <c r="BA139" s="161"/>
      <c r="BB139" s="161"/>
      <c r="BC139" s="161"/>
      <c r="BD139" s="161"/>
      <c r="BE139" s="161"/>
      <c r="BF139" s="161"/>
      <c r="BG139" s="161"/>
      <c r="BH139" s="161"/>
      <c r="BI139" s="161"/>
      <c r="BJ139" s="161"/>
      <c r="BK139" s="161"/>
      <c r="BL139" s="161"/>
      <c r="BM139" s="54"/>
    </row>
    <row r="140" spans="1:65">
      <c r="A140" s="28"/>
      <c r="B140" s="3" t="s">
        <v>214</v>
      </c>
      <c r="C140" s="27"/>
      <c r="D140" s="23">
        <v>0.2</v>
      </c>
      <c r="E140" s="23">
        <v>0.23080088197349996</v>
      </c>
      <c r="F140" s="23">
        <v>0.11422057781925002</v>
      </c>
      <c r="G140" s="23">
        <v>0.21</v>
      </c>
      <c r="H140" s="23">
        <v>0.17199999999999999</v>
      </c>
      <c r="I140" s="23">
        <v>0.23599999999999999</v>
      </c>
      <c r="J140" s="23">
        <v>0.23949999999999999</v>
      </c>
      <c r="K140" s="23">
        <v>0.22880274999999994</v>
      </c>
      <c r="L140" s="23">
        <v>0.3</v>
      </c>
      <c r="M140" s="23">
        <v>0.2</v>
      </c>
      <c r="N140" s="23">
        <v>0.22999999999999998</v>
      </c>
      <c r="O140" s="23">
        <v>0.24</v>
      </c>
      <c r="P140" s="23">
        <v>0.25868350000000001</v>
      </c>
      <c r="Q140" s="23">
        <v>0.3</v>
      </c>
      <c r="R140" s="23">
        <v>0.24149999999999999</v>
      </c>
      <c r="S140" s="160"/>
      <c r="T140" s="161"/>
      <c r="U140" s="161"/>
      <c r="V140" s="161"/>
      <c r="W140" s="161"/>
      <c r="X140" s="161"/>
      <c r="Y140" s="161"/>
      <c r="Z140" s="161"/>
      <c r="AA140" s="161"/>
      <c r="AB140" s="161"/>
      <c r="AC140" s="161"/>
      <c r="AD140" s="161"/>
      <c r="AE140" s="161"/>
      <c r="AF140" s="161"/>
      <c r="AG140" s="161"/>
      <c r="AH140" s="161"/>
      <c r="AI140" s="161"/>
      <c r="AJ140" s="161"/>
      <c r="AK140" s="161"/>
      <c r="AL140" s="161"/>
      <c r="AM140" s="161"/>
      <c r="AN140" s="161"/>
      <c r="AO140" s="161"/>
      <c r="AP140" s="161"/>
      <c r="AQ140" s="161"/>
      <c r="AR140" s="161"/>
      <c r="AS140" s="161"/>
      <c r="AT140" s="161"/>
      <c r="AU140" s="161"/>
      <c r="AV140" s="161"/>
      <c r="AW140" s="161"/>
      <c r="AX140" s="161"/>
      <c r="AY140" s="161"/>
      <c r="AZ140" s="161"/>
      <c r="BA140" s="161"/>
      <c r="BB140" s="161"/>
      <c r="BC140" s="161"/>
      <c r="BD140" s="161"/>
      <c r="BE140" s="161"/>
      <c r="BF140" s="161"/>
      <c r="BG140" s="161"/>
      <c r="BH140" s="161"/>
      <c r="BI140" s="161"/>
      <c r="BJ140" s="161"/>
      <c r="BK140" s="161"/>
      <c r="BL140" s="161"/>
      <c r="BM140" s="54"/>
    </row>
    <row r="141" spans="1:65">
      <c r="A141" s="28"/>
      <c r="B141" s="3" t="s">
        <v>215</v>
      </c>
      <c r="C141" s="27"/>
      <c r="D141" s="23">
        <v>3.0404709722440586E-17</v>
      </c>
      <c r="E141" s="23">
        <v>1.9208125213654728E-3</v>
      </c>
      <c r="F141" s="23">
        <v>1.1160110274546929E-2</v>
      </c>
      <c r="G141" s="23">
        <v>1.8348478592697177E-2</v>
      </c>
      <c r="H141" s="23">
        <v>8.0353386155573199E-3</v>
      </c>
      <c r="I141" s="23">
        <v>1.0844353369380761E-2</v>
      </c>
      <c r="J141" s="23">
        <v>4.3740141746455199E-2</v>
      </c>
      <c r="K141" s="23">
        <v>8.9616081146186169E-4</v>
      </c>
      <c r="L141" s="23">
        <v>0</v>
      </c>
      <c r="M141" s="23">
        <v>5.1639777949432496E-2</v>
      </c>
      <c r="N141" s="23">
        <v>5.1639777949432277E-3</v>
      </c>
      <c r="O141" s="23">
        <v>0</v>
      </c>
      <c r="P141" s="23">
        <v>0.10449601137029095</v>
      </c>
      <c r="Q141" s="23">
        <v>0</v>
      </c>
      <c r="R141" s="23">
        <v>4.7923550230201655E-3</v>
      </c>
      <c r="S141" s="160"/>
      <c r="T141" s="161"/>
      <c r="U141" s="161"/>
      <c r="V141" s="161"/>
      <c r="W141" s="161"/>
      <c r="X141" s="161"/>
      <c r="Y141" s="161"/>
      <c r="Z141" s="161"/>
      <c r="AA141" s="161"/>
      <c r="AB141" s="161"/>
      <c r="AC141" s="161"/>
      <c r="AD141" s="161"/>
      <c r="AE141" s="161"/>
      <c r="AF141" s="161"/>
      <c r="AG141" s="161"/>
      <c r="AH141" s="161"/>
      <c r="AI141" s="161"/>
      <c r="AJ141" s="161"/>
      <c r="AK141" s="161"/>
      <c r="AL141" s="161"/>
      <c r="AM141" s="161"/>
      <c r="AN141" s="161"/>
      <c r="AO141" s="161"/>
      <c r="AP141" s="161"/>
      <c r="AQ141" s="161"/>
      <c r="AR141" s="161"/>
      <c r="AS141" s="161"/>
      <c r="AT141" s="161"/>
      <c r="AU141" s="161"/>
      <c r="AV141" s="161"/>
      <c r="AW141" s="161"/>
      <c r="AX141" s="161"/>
      <c r="AY141" s="161"/>
      <c r="AZ141" s="161"/>
      <c r="BA141" s="161"/>
      <c r="BB141" s="161"/>
      <c r="BC141" s="161"/>
      <c r="BD141" s="161"/>
      <c r="BE141" s="161"/>
      <c r="BF141" s="161"/>
      <c r="BG141" s="161"/>
      <c r="BH141" s="161"/>
      <c r="BI141" s="161"/>
      <c r="BJ141" s="161"/>
      <c r="BK141" s="161"/>
      <c r="BL141" s="161"/>
      <c r="BM141" s="54"/>
    </row>
    <row r="142" spans="1:65">
      <c r="A142" s="28"/>
      <c r="B142" s="3" t="s">
        <v>88</v>
      </c>
      <c r="C142" s="27"/>
      <c r="D142" s="13">
        <v>1.5202354861220294E-16</v>
      </c>
      <c r="E142" s="13">
        <v>8.3073746262832433E-3</v>
      </c>
      <c r="F142" s="13">
        <v>9.4656807209477833E-2</v>
      </c>
      <c r="G142" s="13">
        <v>8.4038833248994721E-2</v>
      </c>
      <c r="H142" s="13">
        <v>4.6762397374727364E-2</v>
      </c>
      <c r="I142" s="13">
        <v>4.5950649870257466E-2</v>
      </c>
      <c r="J142" s="13">
        <v>0.17566321986528194</v>
      </c>
      <c r="K142" s="13">
        <v>3.9214572052022707E-3</v>
      </c>
      <c r="L142" s="13">
        <v>0</v>
      </c>
      <c r="M142" s="13">
        <v>0.22131333406899642</v>
      </c>
      <c r="N142" s="13">
        <v>2.2131333406899548E-2</v>
      </c>
      <c r="O142" s="13">
        <v>0</v>
      </c>
      <c r="P142" s="13">
        <v>0.40652729330134524</v>
      </c>
      <c r="Q142" s="13">
        <v>0</v>
      </c>
      <c r="R142" s="13">
        <v>1.9899051998699652E-2</v>
      </c>
      <c r="S142" s="99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3" t="s">
        <v>216</v>
      </c>
      <c r="C143" s="27"/>
      <c r="D143" s="13">
        <v>-0.11710418064549744</v>
      </c>
      <c r="E143" s="13">
        <v>2.0705951740676465E-2</v>
      </c>
      <c r="F143" s="13">
        <v>-0.47952952379181202</v>
      </c>
      <c r="G143" s="13">
        <v>-3.617206387133487E-2</v>
      </c>
      <c r="H143" s="13">
        <v>-0.24144534187125644</v>
      </c>
      <c r="I143" s="13">
        <v>4.1817066838313099E-2</v>
      </c>
      <c r="J143" s="13">
        <v>9.9205295096355783E-2</v>
      </c>
      <c r="K143" s="13">
        <v>8.8298717876802435E-3</v>
      </c>
      <c r="L143" s="13">
        <v>0.3243437290317539</v>
      </c>
      <c r="M143" s="13">
        <v>3.0045122580252936E-2</v>
      </c>
      <c r="N143" s="13">
        <v>3.0045122580252936E-2</v>
      </c>
      <c r="O143" s="13">
        <v>5.9474983225403122E-2</v>
      </c>
      <c r="P143" s="13">
        <v>0.13472198666943913</v>
      </c>
      <c r="Q143" s="13">
        <v>0.3243437290317539</v>
      </c>
      <c r="R143" s="13">
        <v>6.3153715806046673E-2</v>
      </c>
      <c r="S143" s="99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44" t="s">
        <v>217</v>
      </c>
      <c r="C144" s="45"/>
      <c r="D144" s="43" t="s">
        <v>233</v>
      </c>
      <c r="E144" s="43">
        <v>0.19</v>
      </c>
      <c r="F144" s="43">
        <v>10.38</v>
      </c>
      <c r="G144" s="43">
        <v>1.35</v>
      </c>
      <c r="H144" s="43">
        <v>5.56</v>
      </c>
      <c r="I144" s="43">
        <v>0.23</v>
      </c>
      <c r="J144" s="43">
        <v>1.4</v>
      </c>
      <c r="K144" s="43">
        <v>0.43</v>
      </c>
      <c r="L144" s="43" t="s">
        <v>233</v>
      </c>
      <c r="M144" s="43" t="s">
        <v>233</v>
      </c>
      <c r="N144" s="43">
        <v>0</v>
      </c>
      <c r="O144" s="43">
        <v>0.6</v>
      </c>
      <c r="P144" s="43">
        <v>2.13</v>
      </c>
      <c r="Q144" s="43" t="s">
        <v>233</v>
      </c>
      <c r="R144" s="43">
        <v>0.67</v>
      </c>
      <c r="S144" s="99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B145" s="29" t="s">
        <v>236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BM145" s="53"/>
    </row>
    <row r="146" spans="1:65">
      <c r="BM146" s="53"/>
    </row>
    <row r="147" spans="1:65" ht="15">
      <c r="B147" s="8" t="s">
        <v>442</v>
      </c>
      <c r="BM147" s="26" t="s">
        <v>68</v>
      </c>
    </row>
    <row r="148" spans="1:65" ht="15">
      <c r="A148" s="24" t="s">
        <v>19</v>
      </c>
      <c r="B148" s="18" t="s">
        <v>119</v>
      </c>
      <c r="C148" s="15" t="s">
        <v>120</v>
      </c>
      <c r="D148" s="16" t="s">
        <v>207</v>
      </c>
      <c r="E148" s="17" t="s">
        <v>207</v>
      </c>
      <c r="F148" s="17" t="s">
        <v>207</v>
      </c>
      <c r="G148" s="17" t="s">
        <v>207</v>
      </c>
      <c r="H148" s="17" t="s">
        <v>207</v>
      </c>
      <c r="I148" s="17" t="s">
        <v>207</v>
      </c>
      <c r="J148" s="17" t="s">
        <v>207</v>
      </c>
      <c r="K148" s="17" t="s">
        <v>207</v>
      </c>
      <c r="L148" s="17" t="s">
        <v>207</v>
      </c>
      <c r="M148" s="99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 t="s">
        <v>208</v>
      </c>
      <c r="C149" s="9" t="s">
        <v>208</v>
      </c>
      <c r="D149" s="97" t="s">
        <v>218</v>
      </c>
      <c r="E149" s="98" t="s">
        <v>220</v>
      </c>
      <c r="F149" s="98" t="s">
        <v>221</v>
      </c>
      <c r="G149" s="98" t="s">
        <v>225</v>
      </c>
      <c r="H149" s="98" t="s">
        <v>209</v>
      </c>
      <c r="I149" s="98" t="s">
        <v>210</v>
      </c>
      <c r="J149" s="98" t="s">
        <v>211</v>
      </c>
      <c r="K149" s="98" t="s">
        <v>228</v>
      </c>
      <c r="L149" s="98" t="s">
        <v>229</v>
      </c>
      <c r="M149" s="99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 t="s">
        <v>3</v>
      </c>
    </row>
    <row r="150" spans="1:65">
      <c r="A150" s="28"/>
      <c r="B150" s="19"/>
      <c r="C150" s="9"/>
      <c r="D150" s="10" t="s">
        <v>212</v>
      </c>
      <c r="E150" s="11" t="s">
        <v>106</v>
      </c>
      <c r="F150" s="11" t="s">
        <v>212</v>
      </c>
      <c r="G150" s="11" t="s">
        <v>107</v>
      </c>
      <c r="H150" s="11" t="s">
        <v>106</v>
      </c>
      <c r="I150" s="11" t="s">
        <v>107</v>
      </c>
      <c r="J150" s="11" t="s">
        <v>212</v>
      </c>
      <c r="K150" s="11" t="s">
        <v>107</v>
      </c>
      <c r="L150" s="11" t="s">
        <v>107</v>
      </c>
      <c r="M150" s="99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25"/>
      <c r="M151" s="99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8">
        <v>1</v>
      </c>
      <c r="C152" s="14">
        <v>1</v>
      </c>
      <c r="D152" s="172" t="s">
        <v>98</v>
      </c>
      <c r="E152" s="172" t="s">
        <v>98</v>
      </c>
      <c r="F152" s="172" t="s">
        <v>112</v>
      </c>
      <c r="G152" s="172" t="s">
        <v>113</v>
      </c>
      <c r="H152" s="172">
        <v>0.3</v>
      </c>
      <c r="I152" s="172" t="s">
        <v>111</v>
      </c>
      <c r="J152" s="172">
        <v>0.82499999999999996</v>
      </c>
      <c r="K152" s="172" t="s">
        <v>98</v>
      </c>
      <c r="L152" s="172" t="s">
        <v>98</v>
      </c>
      <c r="M152" s="173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  <c r="AL152" s="174"/>
      <c r="AM152" s="174"/>
      <c r="AN152" s="174"/>
      <c r="AO152" s="174"/>
      <c r="AP152" s="174"/>
      <c r="AQ152" s="174"/>
      <c r="AR152" s="174"/>
      <c r="AS152" s="174"/>
      <c r="AT152" s="174"/>
      <c r="AU152" s="174"/>
      <c r="AV152" s="174"/>
      <c r="AW152" s="174"/>
      <c r="AX152" s="174"/>
      <c r="AY152" s="174"/>
      <c r="AZ152" s="174"/>
      <c r="BA152" s="174"/>
      <c r="BB152" s="174"/>
      <c r="BC152" s="174"/>
      <c r="BD152" s="174"/>
      <c r="BE152" s="174"/>
      <c r="BF152" s="174"/>
      <c r="BG152" s="174"/>
      <c r="BH152" s="174"/>
      <c r="BI152" s="174"/>
      <c r="BJ152" s="174"/>
      <c r="BK152" s="174"/>
      <c r="BL152" s="174"/>
      <c r="BM152" s="175">
        <v>1</v>
      </c>
    </row>
    <row r="153" spans="1:65">
      <c r="A153" s="28"/>
      <c r="B153" s="19">
        <v>1</v>
      </c>
      <c r="C153" s="9">
        <v>2</v>
      </c>
      <c r="D153" s="176" t="s">
        <v>98</v>
      </c>
      <c r="E153" s="176" t="s">
        <v>98</v>
      </c>
      <c r="F153" s="176" t="s">
        <v>112</v>
      </c>
      <c r="G153" s="176" t="s">
        <v>113</v>
      </c>
      <c r="H153" s="176">
        <v>0.2</v>
      </c>
      <c r="I153" s="176" t="s">
        <v>111</v>
      </c>
      <c r="J153" s="176">
        <v>0.82</v>
      </c>
      <c r="K153" s="176" t="s">
        <v>98</v>
      </c>
      <c r="L153" s="176" t="s">
        <v>98</v>
      </c>
      <c r="M153" s="173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  <c r="AL153" s="174"/>
      <c r="AM153" s="174"/>
      <c r="AN153" s="174"/>
      <c r="AO153" s="174"/>
      <c r="AP153" s="174"/>
      <c r="AQ153" s="174"/>
      <c r="AR153" s="174"/>
      <c r="AS153" s="174"/>
      <c r="AT153" s="174"/>
      <c r="AU153" s="174"/>
      <c r="AV153" s="174"/>
      <c r="AW153" s="174"/>
      <c r="AX153" s="174"/>
      <c r="AY153" s="174"/>
      <c r="AZ153" s="174"/>
      <c r="BA153" s="174"/>
      <c r="BB153" s="174"/>
      <c r="BC153" s="174"/>
      <c r="BD153" s="174"/>
      <c r="BE153" s="174"/>
      <c r="BF153" s="174"/>
      <c r="BG153" s="174"/>
      <c r="BH153" s="174"/>
      <c r="BI153" s="174"/>
      <c r="BJ153" s="174"/>
      <c r="BK153" s="174"/>
      <c r="BL153" s="174"/>
      <c r="BM153" s="175">
        <v>22</v>
      </c>
    </row>
    <row r="154" spans="1:65">
      <c r="A154" s="28"/>
      <c r="B154" s="19">
        <v>1</v>
      </c>
      <c r="C154" s="9">
        <v>3</v>
      </c>
      <c r="D154" s="176" t="s">
        <v>98</v>
      </c>
      <c r="E154" s="176" t="s">
        <v>98</v>
      </c>
      <c r="F154" s="176" t="s">
        <v>112</v>
      </c>
      <c r="G154" s="176" t="s">
        <v>113</v>
      </c>
      <c r="H154" s="176">
        <v>0.2</v>
      </c>
      <c r="I154" s="176" t="s">
        <v>111</v>
      </c>
      <c r="J154" s="176">
        <v>1.95</v>
      </c>
      <c r="K154" s="176" t="s">
        <v>98</v>
      </c>
      <c r="L154" s="176" t="s">
        <v>98</v>
      </c>
      <c r="M154" s="173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174"/>
      <c r="AK154" s="174"/>
      <c r="AL154" s="174"/>
      <c r="AM154" s="174"/>
      <c r="AN154" s="174"/>
      <c r="AO154" s="174"/>
      <c r="AP154" s="174"/>
      <c r="AQ154" s="174"/>
      <c r="AR154" s="174"/>
      <c r="AS154" s="174"/>
      <c r="AT154" s="174"/>
      <c r="AU154" s="174"/>
      <c r="AV154" s="174"/>
      <c r="AW154" s="174"/>
      <c r="AX154" s="174"/>
      <c r="AY154" s="174"/>
      <c r="AZ154" s="174"/>
      <c r="BA154" s="174"/>
      <c r="BB154" s="174"/>
      <c r="BC154" s="174"/>
      <c r="BD154" s="174"/>
      <c r="BE154" s="174"/>
      <c r="BF154" s="174"/>
      <c r="BG154" s="174"/>
      <c r="BH154" s="174"/>
      <c r="BI154" s="174"/>
      <c r="BJ154" s="174"/>
      <c r="BK154" s="174"/>
      <c r="BL154" s="174"/>
      <c r="BM154" s="175">
        <v>16</v>
      </c>
    </row>
    <row r="155" spans="1:65">
      <c r="A155" s="28"/>
      <c r="B155" s="19">
        <v>1</v>
      </c>
      <c r="C155" s="9">
        <v>4</v>
      </c>
      <c r="D155" s="176" t="s">
        <v>98</v>
      </c>
      <c r="E155" s="176" t="s">
        <v>98</v>
      </c>
      <c r="F155" s="176" t="s">
        <v>112</v>
      </c>
      <c r="G155" s="176" t="s">
        <v>113</v>
      </c>
      <c r="H155" s="176">
        <v>0.2</v>
      </c>
      <c r="I155" s="176" t="s">
        <v>111</v>
      </c>
      <c r="J155" s="176">
        <v>1.675</v>
      </c>
      <c r="K155" s="176" t="s">
        <v>98</v>
      </c>
      <c r="L155" s="176" t="s">
        <v>98</v>
      </c>
      <c r="M155" s="173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4"/>
      <c r="BB155" s="174"/>
      <c r="BC155" s="174"/>
      <c r="BD155" s="174"/>
      <c r="BE155" s="174"/>
      <c r="BF155" s="174"/>
      <c r="BG155" s="174"/>
      <c r="BH155" s="174"/>
      <c r="BI155" s="174"/>
      <c r="BJ155" s="174"/>
      <c r="BK155" s="174"/>
      <c r="BL155" s="174"/>
      <c r="BM155" s="175" t="s">
        <v>98</v>
      </c>
    </row>
    <row r="156" spans="1:65">
      <c r="A156" s="28"/>
      <c r="B156" s="19">
        <v>1</v>
      </c>
      <c r="C156" s="9">
        <v>5</v>
      </c>
      <c r="D156" s="176" t="s">
        <v>98</v>
      </c>
      <c r="E156" s="176" t="s">
        <v>98</v>
      </c>
      <c r="F156" s="176" t="s">
        <v>112</v>
      </c>
      <c r="G156" s="176" t="s">
        <v>113</v>
      </c>
      <c r="H156" s="176" t="s">
        <v>99</v>
      </c>
      <c r="I156" s="176" t="s">
        <v>111</v>
      </c>
      <c r="J156" s="176">
        <v>0.97499999999999998</v>
      </c>
      <c r="K156" s="176" t="s">
        <v>98</v>
      </c>
      <c r="L156" s="176" t="s">
        <v>98</v>
      </c>
      <c r="M156" s="173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4"/>
      <c r="BB156" s="174"/>
      <c r="BC156" s="174"/>
      <c r="BD156" s="174"/>
      <c r="BE156" s="174"/>
      <c r="BF156" s="174"/>
      <c r="BG156" s="174"/>
      <c r="BH156" s="174"/>
      <c r="BI156" s="174"/>
      <c r="BJ156" s="174"/>
      <c r="BK156" s="174"/>
      <c r="BL156" s="174"/>
      <c r="BM156" s="175">
        <v>12</v>
      </c>
    </row>
    <row r="157" spans="1:65">
      <c r="A157" s="28"/>
      <c r="B157" s="19">
        <v>1</v>
      </c>
      <c r="C157" s="9">
        <v>6</v>
      </c>
      <c r="D157" s="176" t="s">
        <v>98</v>
      </c>
      <c r="E157" s="176" t="s">
        <v>98</v>
      </c>
      <c r="F157" s="176" t="s">
        <v>112</v>
      </c>
      <c r="G157" s="176" t="s">
        <v>113</v>
      </c>
      <c r="H157" s="176" t="s">
        <v>99</v>
      </c>
      <c r="I157" s="176" t="s">
        <v>111</v>
      </c>
      <c r="J157" s="176">
        <v>1.4</v>
      </c>
      <c r="K157" s="176" t="s">
        <v>98</v>
      </c>
      <c r="L157" s="176" t="s">
        <v>98</v>
      </c>
      <c r="M157" s="173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174"/>
      <c r="AG157" s="174"/>
      <c r="AH157" s="174"/>
      <c r="AI157" s="174"/>
      <c r="AJ157" s="174"/>
      <c r="AK157" s="174"/>
      <c r="AL157" s="174"/>
      <c r="AM157" s="174"/>
      <c r="AN157" s="174"/>
      <c r="AO157" s="174"/>
      <c r="AP157" s="174"/>
      <c r="AQ157" s="174"/>
      <c r="AR157" s="174"/>
      <c r="AS157" s="174"/>
      <c r="AT157" s="174"/>
      <c r="AU157" s="174"/>
      <c r="AV157" s="174"/>
      <c r="AW157" s="174"/>
      <c r="AX157" s="174"/>
      <c r="AY157" s="174"/>
      <c r="AZ157" s="174"/>
      <c r="BA157" s="174"/>
      <c r="BB157" s="174"/>
      <c r="BC157" s="174"/>
      <c r="BD157" s="174"/>
      <c r="BE157" s="174"/>
      <c r="BF157" s="174"/>
      <c r="BG157" s="174"/>
      <c r="BH157" s="174"/>
      <c r="BI157" s="174"/>
      <c r="BJ157" s="174"/>
      <c r="BK157" s="174"/>
      <c r="BL157" s="174"/>
      <c r="BM157" s="178"/>
    </row>
    <row r="158" spans="1:65">
      <c r="A158" s="28"/>
      <c r="B158" s="20" t="s">
        <v>213</v>
      </c>
      <c r="C158" s="12"/>
      <c r="D158" s="179" t="s">
        <v>612</v>
      </c>
      <c r="E158" s="179" t="s">
        <v>612</v>
      </c>
      <c r="F158" s="179" t="s">
        <v>612</v>
      </c>
      <c r="G158" s="179" t="s">
        <v>612</v>
      </c>
      <c r="H158" s="179">
        <v>0.22499999999999998</v>
      </c>
      <c r="I158" s="179" t="s">
        <v>612</v>
      </c>
      <c r="J158" s="179">
        <v>1.2741666666666667</v>
      </c>
      <c r="K158" s="179" t="s">
        <v>612</v>
      </c>
      <c r="L158" s="179" t="s">
        <v>612</v>
      </c>
      <c r="M158" s="173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74"/>
      <c r="AE158" s="174"/>
      <c r="AF158" s="174"/>
      <c r="AG158" s="174"/>
      <c r="AH158" s="174"/>
      <c r="AI158" s="174"/>
      <c r="AJ158" s="174"/>
      <c r="AK158" s="174"/>
      <c r="AL158" s="174"/>
      <c r="AM158" s="174"/>
      <c r="AN158" s="174"/>
      <c r="AO158" s="174"/>
      <c r="AP158" s="174"/>
      <c r="AQ158" s="174"/>
      <c r="AR158" s="174"/>
      <c r="AS158" s="174"/>
      <c r="AT158" s="174"/>
      <c r="AU158" s="174"/>
      <c r="AV158" s="174"/>
      <c r="AW158" s="174"/>
      <c r="AX158" s="174"/>
      <c r="AY158" s="174"/>
      <c r="AZ158" s="174"/>
      <c r="BA158" s="174"/>
      <c r="BB158" s="174"/>
      <c r="BC158" s="174"/>
      <c r="BD158" s="174"/>
      <c r="BE158" s="174"/>
      <c r="BF158" s="174"/>
      <c r="BG158" s="174"/>
      <c r="BH158" s="174"/>
      <c r="BI158" s="174"/>
      <c r="BJ158" s="174"/>
      <c r="BK158" s="174"/>
      <c r="BL158" s="174"/>
      <c r="BM158" s="178"/>
    </row>
    <row r="159" spans="1:65">
      <c r="A159" s="28"/>
      <c r="B159" s="3" t="s">
        <v>214</v>
      </c>
      <c r="C159" s="27"/>
      <c r="D159" s="176" t="s">
        <v>612</v>
      </c>
      <c r="E159" s="176" t="s">
        <v>612</v>
      </c>
      <c r="F159" s="176" t="s">
        <v>612</v>
      </c>
      <c r="G159" s="176" t="s">
        <v>612</v>
      </c>
      <c r="H159" s="176">
        <v>0.2</v>
      </c>
      <c r="I159" s="176" t="s">
        <v>612</v>
      </c>
      <c r="J159" s="176">
        <v>1.1875</v>
      </c>
      <c r="K159" s="176" t="s">
        <v>612</v>
      </c>
      <c r="L159" s="176" t="s">
        <v>612</v>
      </c>
      <c r="M159" s="173"/>
      <c r="N159" s="174"/>
      <c r="O159" s="174"/>
      <c r="P159" s="174"/>
      <c r="Q159" s="174"/>
      <c r="R159" s="174"/>
      <c r="S159" s="174"/>
      <c r="T159" s="174"/>
      <c r="U159" s="174"/>
      <c r="V159" s="174"/>
      <c r="W159" s="174"/>
      <c r="X159" s="174"/>
      <c r="Y159" s="174"/>
      <c r="Z159" s="174"/>
      <c r="AA159" s="174"/>
      <c r="AB159" s="174"/>
      <c r="AC159" s="174"/>
      <c r="AD159" s="174"/>
      <c r="AE159" s="174"/>
      <c r="AF159" s="174"/>
      <c r="AG159" s="174"/>
      <c r="AH159" s="174"/>
      <c r="AI159" s="174"/>
      <c r="AJ159" s="174"/>
      <c r="AK159" s="174"/>
      <c r="AL159" s="174"/>
      <c r="AM159" s="174"/>
      <c r="AN159" s="174"/>
      <c r="AO159" s="174"/>
      <c r="AP159" s="174"/>
      <c r="AQ159" s="174"/>
      <c r="AR159" s="174"/>
      <c r="AS159" s="174"/>
      <c r="AT159" s="174"/>
      <c r="AU159" s="174"/>
      <c r="AV159" s="174"/>
      <c r="AW159" s="174"/>
      <c r="AX159" s="174"/>
      <c r="AY159" s="174"/>
      <c r="AZ159" s="174"/>
      <c r="BA159" s="174"/>
      <c r="BB159" s="174"/>
      <c r="BC159" s="174"/>
      <c r="BD159" s="174"/>
      <c r="BE159" s="174"/>
      <c r="BF159" s="174"/>
      <c r="BG159" s="174"/>
      <c r="BH159" s="174"/>
      <c r="BI159" s="174"/>
      <c r="BJ159" s="174"/>
      <c r="BK159" s="174"/>
      <c r="BL159" s="174"/>
      <c r="BM159" s="178"/>
    </row>
    <row r="160" spans="1:65">
      <c r="A160" s="28"/>
      <c r="B160" s="3" t="s">
        <v>215</v>
      </c>
      <c r="C160" s="27"/>
      <c r="D160" s="176" t="s">
        <v>612</v>
      </c>
      <c r="E160" s="176" t="s">
        <v>612</v>
      </c>
      <c r="F160" s="176" t="s">
        <v>612</v>
      </c>
      <c r="G160" s="176" t="s">
        <v>612</v>
      </c>
      <c r="H160" s="176">
        <v>5.0000000000000211E-2</v>
      </c>
      <c r="I160" s="176" t="s">
        <v>612</v>
      </c>
      <c r="J160" s="176">
        <v>0.4755566913278233</v>
      </c>
      <c r="K160" s="176" t="s">
        <v>612</v>
      </c>
      <c r="L160" s="176" t="s">
        <v>612</v>
      </c>
      <c r="M160" s="173"/>
      <c r="N160" s="174"/>
      <c r="O160" s="174"/>
      <c r="P160" s="174"/>
      <c r="Q160" s="174"/>
      <c r="R160" s="174"/>
      <c r="S160" s="174"/>
      <c r="T160" s="174"/>
      <c r="U160" s="174"/>
      <c r="V160" s="174"/>
      <c r="W160" s="174"/>
      <c r="X160" s="174"/>
      <c r="Y160" s="174"/>
      <c r="Z160" s="174"/>
      <c r="AA160" s="174"/>
      <c r="AB160" s="174"/>
      <c r="AC160" s="174"/>
      <c r="AD160" s="174"/>
      <c r="AE160" s="174"/>
      <c r="AF160" s="174"/>
      <c r="AG160" s="174"/>
      <c r="AH160" s="174"/>
      <c r="AI160" s="174"/>
      <c r="AJ160" s="174"/>
      <c r="AK160" s="174"/>
      <c r="AL160" s="174"/>
      <c r="AM160" s="174"/>
      <c r="AN160" s="174"/>
      <c r="AO160" s="174"/>
      <c r="AP160" s="174"/>
      <c r="AQ160" s="174"/>
      <c r="AR160" s="174"/>
      <c r="AS160" s="174"/>
      <c r="AT160" s="174"/>
      <c r="AU160" s="174"/>
      <c r="AV160" s="174"/>
      <c r="AW160" s="174"/>
      <c r="AX160" s="174"/>
      <c r="AY160" s="174"/>
      <c r="AZ160" s="174"/>
      <c r="BA160" s="174"/>
      <c r="BB160" s="174"/>
      <c r="BC160" s="174"/>
      <c r="BD160" s="174"/>
      <c r="BE160" s="174"/>
      <c r="BF160" s="174"/>
      <c r="BG160" s="174"/>
      <c r="BH160" s="174"/>
      <c r="BI160" s="174"/>
      <c r="BJ160" s="174"/>
      <c r="BK160" s="174"/>
      <c r="BL160" s="174"/>
      <c r="BM160" s="178"/>
    </row>
    <row r="161" spans="1:65">
      <c r="A161" s="28"/>
      <c r="B161" s="3" t="s">
        <v>88</v>
      </c>
      <c r="C161" s="27"/>
      <c r="D161" s="13" t="s">
        <v>612</v>
      </c>
      <c r="E161" s="13" t="s">
        <v>612</v>
      </c>
      <c r="F161" s="13" t="s">
        <v>612</v>
      </c>
      <c r="G161" s="13" t="s">
        <v>612</v>
      </c>
      <c r="H161" s="13">
        <v>0.22222222222222318</v>
      </c>
      <c r="I161" s="13" t="s">
        <v>612</v>
      </c>
      <c r="J161" s="13">
        <v>0.37322958115983518</v>
      </c>
      <c r="K161" s="13" t="s">
        <v>612</v>
      </c>
      <c r="L161" s="13" t="s">
        <v>612</v>
      </c>
      <c r="M161" s="99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3" t="s">
        <v>216</v>
      </c>
      <c r="C162" s="27"/>
      <c r="D162" s="13" t="s">
        <v>612</v>
      </c>
      <c r="E162" s="13" t="s">
        <v>612</v>
      </c>
      <c r="F162" s="13" t="s">
        <v>612</v>
      </c>
      <c r="G162" s="13" t="s">
        <v>612</v>
      </c>
      <c r="H162" s="13" t="s">
        <v>612</v>
      </c>
      <c r="I162" s="13" t="s">
        <v>612</v>
      </c>
      <c r="J162" s="13" t="s">
        <v>612</v>
      </c>
      <c r="K162" s="13" t="s">
        <v>612</v>
      </c>
      <c r="L162" s="13" t="s">
        <v>612</v>
      </c>
      <c r="M162" s="99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8"/>
      <c r="B163" s="44" t="s">
        <v>217</v>
      </c>
      <c r="C163" s="45"/>
      <c r="D163" s="43">
        <v>0.73</v>
      </c>
      <c r="E163" s="43">
        <v>0.73</v>
      </c>
      <c r="F163" s="43">
        <v>0.44</v>
      </c>
      <c r="G163" s="43">
        <v>0</v>
      </c>
      <c r="H163" s="43">
        <v>0.67</v>
      </c>
      <c r="I163" s="43">
        <v>0.57999999999999996</v>
      </c>
      <c r="J163" s="43">
        <v>0.36</v>
      </c>
      <c r="K163" s="43">
        <v>0.73</v>
      </c>
      <c r="L163" s="43">
        <v>0.73</v>
      </c>
      <c r="M163" s="99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B164" s="29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BM164" s="53"/>
    </row>
    <row r="165" spans="1:65" ht="15">
      <c r="B165" s="8" t="s">
        <v>443</v>
      </c>
      <c r="BM165" s="26" t="s">
        <v>68</v>
      </c>
    </row>
    <row r="166" spans="1:65" ht="15">
      <c r="A166" s="24" t="s">
        <v>22</v>
      </c>
      <c r="B166" s="18" t="s">
        <v>119</v>
      </c>
      <c r="C166" s="15" t="s">
        <v>120</v>
      </c>
      <c r="D166" s="16" t="s">
        <v>207</v>
      </c>
      <c r="E166" s="17" t="s">
        <v>207</v>
      </c>
      <c r="F166" s="17" t="s">
        <v>207</v>
      </c>
      <c r="G166" s="17" t="s">
        <v>207</v>
      </c>
      <c r="H166" s="17" t="s">
        <v>207</v>
      </c>
      <c r="I166" s="17" t="s">
        <v>207</v>
      </c>
      <c r="J166" s="17" t="s">
        <v>207</v>
      </c>
      <c r="K166" s="99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 t="s">
        <v>208</v>
      </c>
      <c r="C167" s="9" t="s">
        <v>208</v>
      </c>
      <c r="D167" s="97" t="s">
        <v>232</v>
      </c>
      <c r="E167" s="98" t="s">
        <v>218</v>
      </c>
      <c r="F167" s="98" t="s">
        <v>221</v>
      </c>
      <c r="G167" s="98" t="s">
        <v>209</v>
      </c>
      <c r="H167" s="98" t="s">
        <v>227</v>
      </c>
      <c r="I167" s="98" t="s">
        <v>210</v>
      </c>
      <c r="J167" s="98" t="s">
        <v>211</v>
      </c>
      <c r="K167" s="99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 t="s">
        <v>3</v>
      </c>
    </row>
    <row r="168" spans="1:65">
      <c r="A168" s="28"/>
      <c r="B168" s="19"/>
      <c r="C168" s="9"/>
      <c r="D168" s="10" t="s">
        <v>106</v>
      </c>
      <c r="E168" s="11" t="s">
        <v>212</v>
      </c>
      <c r="F168" s="11" t="s">
        <v>212</v>
      </c>
      <c r="G168" s="11" t="s">
        <v>106</v>
      </c>
      <c r="H168" s="11" t="s">
        <v>101</v>
      </c>
      <c r="I168" s="11" t="s">
        <v>106</v>
      </c>
      <c r="J168" s="11" t="s">
        <v>212</v>
      </c>
      <c r="K168" s="99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2</v>
      </c>
    </row>
    <row r="169" spans="1:65">
      <c r="A169" s="28"/>
      <c r="B169" s="19"/>
      <c r="C169" s="9"/>
      <c r="D169" s="25"/>
      <c r="E169" s="25"/>
      <c r="F169" s="25"/>
      <c r="G169" s="25"/>
      <c r="H169" s="25"/>
      <c r="I169" s="25"/>
      <c r="J169" s="25"/>
      <c r="K169" s="99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</v>
      </c>
    </row>
    <row r="170" spans="1:65">
      <c r="A170" s="28"/>
      <c r="B170" s="18">
        <v>1</v>
      </c>
      <c r="C170" s="14">
        <v>1</v>
      </c>
      <c r="D170" s="93">
        <v>5</v>
      </c>
      <c r="E170" s="21">
        <v>3.2</v>
      </c>
      <c r="F170" s="21">
        <v>3.2</v>
      </c>
      <c r="G170" s="21">
        <v>3.1</v>
      </c>
      <c r="H170" s="21">
        <v>3.5</v>
      </c>
      <c r="I170" s="93" t="s">
        <v>237</v>
      </c>
      <c r="J170" s="21">
        <v>2.58</v>
      </c>
      <c r="K170" s="99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</v>
      </c>
    </row>
    <row r="171" spans="1:65">
      <c r="A171" s="28"/>
      <c r="B171" s="19">
        <v>1</v>
      </c>
      <c r="C171" s="9">
        <v>2</v>
      </c>
      <c r="D171" s="94">
        <v>4</v>
      </c>
      <c r="E171" s="11">
        <v>3</v>
      </c>
      <c r="F171" s="11">
        <v>3.3</v>
      </c>
      <c r="G171" s="11">
        <v>3.3</v>
      </c>
      <c r="H171" s="11">
        <v>3.5</v>
      </c>
      <c r="I171" s="94" t="s">
        <v>237</v>
      </c>
      <c r="J171" s="11">
        <v>2.4200000000000004</v>
      </c>
      <c r="K171" s="99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14</v>
      </c>
    </row>
    <row r="172" spans="1:65">
      <c r="A172" s="28"/>
      <c r="B172" s="19">
        <v>1</v>
      </c>
      <c r="C172" s="9">
        <v>3</v>
      </c>
      <c r="D172" s="94">
        <v>5</v>
      </c>
      <c r="E172" s="11">
        <v>3</v>
      </c>
      <c r="F172" s="11">
        <v>3.1</v>
      </c>
      <c r="G172" s="11">
        <v>3.3</v>
      </c>
      <c r="H172" s="11">
        <v>3.5</v>
      </c>
      <c r="I172" s="94" t="s">
        <v>237</v>
      </c>
      <c r="J172" s="11">
        <v>3.34</v>
      </c>
      <c r="K172" s="99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16</v>
      </c>
    </row>
    <row r="173" spans="1:65">
      <c r="A173" s="28"/>
      <c r="B173" s="19">
        <v>1</v>
      </c>
      <c r="C173" s="9">
        <v>4</v>
      </c>
      <c r="D173" s="94">
        <v>5</v>
      </c>
      <c r="E173" s="11">
        <v>3</v>
      </c>
      <c r="F173" s="11">
        <v>3.3</v>
      </c>
      <c r="G173" s="11">
        <v>3.2</v>
      </c>
      <c r="H173" s="11">
        <v>3.5</v>
      </c>
      <c r="I173" s="94" t="s">
        <v>237</v>
      </c>
      <c r="J173" s="11">
        <v>3.2399999999999998</v>
      </c>
      <c r="K173" s="99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3.1973333333333334</v>
      </c>
    </row>
    <row r="174" spans="1:65">
      <c r="A174" s="28"/>
      <c r="B174" s="19">
        <v>1</v>
      </c>
      <c r="C174" s="9">
        <v>5</v>
      </c>
      <c r="D174" s="94">
        <v>4</v>
      </c>
      <c r="E174" s="11">
        <v>2.9</v>
      </c>
      <c r="F174" s="11">
        <v>3.5</v>
      </c>
      <c r="G174" s="11">
        <v>3.2</v>
      </c>
      <c r="H174" s="11">
        <v>3.5</v>
      </c>
      <c r="I174" s="94" t="s">
        <v>237</v>
      </c>
      <c r="J174" s="11">
        <v>2.66</v>
      </c>
      <c r="K174" s="99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6">
        <v>13</v>
      </c>
    </row>
    <row r="175" spans="1:65">
      <c r="A175" s="28"/>
      <c r="B175" s="19">
        <v>1</v>
      </c>
      <c r="C175" s="9">
        <v>6</v>
      </c>
      <c r="D175" s="94">
        <v>5</v>
      </c>
      <c r="E175" s="11">
        <v>2.8</v>
      </c>
      <c r="F175" s="11">
        <v>3.2</v>
      </c>
      <c r="G175" s="11">
        <v>3.1</v>
      </c>
      <c r="H175" s="11">
        <v>3.5</v>
      </c>
      <c r="I175" s="94" t="s">
        <v>237</v>
      </c>
      <c r="J175" s="11">
        <v>3.98</v>
      </c>
      <c r="K175" s="99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3"/>
    </row>
    <row r="176" spans="1:65">
      <c r="A176" s="28"/>
      <c r="B176" s="20" t="s">
        <v>213</v>
      </c>
      <c r="C176" s="12"/>
      <c r="D176" s="22">
        <v>4.666666666666667</v>
      </c>
      <c r="E176" s="22">
        <v>2.9833333333333329</v>
      </c>
      <c r="F176" s="22">
        <v>3.2666666666666662</v>
      </c>
      <c r="G176" s="22">
        <v>3.1999999999999997</v>
      </c>
      <c r="H176" s="22">
        <v>3.5</v>
      </c>
      <c r="I176" s="22" t="s">
        <v>612</v>
      </c>
      <c r="J176" s="22">
        <v>3.0366666666666666</v>
      </c>
      <c r="K176" s="99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3"/>
    </row>
    <row r="177" spans="1:65">
      <c r="A177" s="28"/>
      <c r="B177" s="3" t="s">
        <v>214</v>
      </c>
      <c r="C177" s="27"/>
      <c r="D177" s="11">
        <v>5</v>
      </c>
      <c r="E177" s="11">
        <v>3</v>
      </c>
      <c r="F177" s="11">
        <v>3.25</v>
      </c>
      <c r="G177" s="11">
        <v>3.2</v>
      </c>
      <c r="H177" s="11">
        <v>3.5</v>
      </c>
      <c r="I177" s="11" t="s">
        <v>612</v>
      </c>
      <c r="J177" s="11">
        <v>2.95</v>
      </c>
      <c r="K177" s="99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215</v>
      </c>
      <c r="C178" s="27"/>
      <c r="D178" s="23">
        <v>0.51639777949432408</v>
      </c>
      <c r="E178" s="23">
        <v>0.1329160135825127</v>
      </c>
      <c r="F178" s="23">
        <v>0.13662601021279455</v>
      </c>
      <c r="G178" s="23">
        <v>8.9442719099991477E-2</v>
      </c>
      <c r="H178" s="23">
        <v>0</v>
      </c>
      <c r="I178" s="23" t="s">
        <v>612</v>
      </c>
      <c r="J178" s="23">
        <v>0.59227245982458709</v>
      </c>
      <c r="K178" s="99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88</v>
      </c>
      <c r="C179" s="27"/>
      <c r="D179" s="13">
        <v>0.11065666703449802</v>
      </c>
      <c r="E179" s="13">
        <v>4.4552853714808736E-2</v>
      </c>
      <c r="F179" s="13">
        <v>4.1824288840651397E-2</v>
      </c>
      <c r="G179" s="13">
        <v>2.7950849718747339E-2</v>
      </c>
      <c r="H179" s="13">
        <v>0</v>
      </c>
      <c r="I179" s="13" t="s">
        <v>612</v>
      </c>
      <c r="J179" s="13">
        <v>0.19504032705529761</v>
      </c>
      <c r="K179" s="99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3" t="s">
        <v>216</v>
      </c>
      <c r="C180" s="27"/>
      <c r="D180" s="13">
        <v>0.45954962468723948</v>
      </c>
      <c r="E180" s="13">
        <v>-6.6930775646372065E-2</v>
      </c>
      <c r="F180" s="13">
        <v>2.1684737281067346E-2</v>
      </c>
      <c r="G180" s="13">
        <v>8.3402835696411159E-4</v>
      </c>
      <c r="H180" s="13">
        <v>9.4662218515429553E-2</v>
      </c>
      <c r="I180" s="13" t="s">
        <v>612</v>
      </c>
      <c r="J180" s="13">
        <v>-5.0250208507089278E-2</v>
      </c>
      <c r="K180" s="99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8"/>
      <c r="B181" s="44" t="s">
        <v>217</v>
      </c>
      <c r="C181" s="45"/>
      <c r="D181" s="43" t="s">
        <v>233</v>
      </c>
      <c r="E181" s="43">
        <v>0.64</v>
      </c>
      <c r="F181" s="43">
        <v>0.71</v>
      </c>
      <c r="G181" s="43">
        <v>0.39</v>
      </c>
      <c r="H181" s="43">
        <v>1.82</v>
      </c>
      <c r="I181" s="43">
        <v>14.13</v>
      </c>
      <c r="J181" s="43">
        <v>0.39</v>
      </c>
      <c r="K181" s="99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29" t="s">
        <v>238</v>
      </c>
      <c r="C182" s="20"/>
      <c r="D182" s="20"/>
      <c r="E182" s="20"/>
      <c r="F182" s="20"/>
      <c r="G182" s="20"/>
      <c r="H182" s="20"/>
      <c r="I182" s="20"/>
      <c r="J182" s="20"/>
      <c r="BM182" s="53"/>
    </row>
    <row r="183" spans="1:65">
      <c r="BM183" s="53"/>
    </row>
    <row r="184" spans="1:65" ht="15">
      <c r="B184" s="8" t="s">
        <v>444</v>
      </c>
      <c r="BM184" s="26" t="s">
        <v>68</v>
      </c>
    </row>
    <row r="185" spans="1:65" ht="15">
      <c r="A185" s="24" t="s">
        <v>25</v>
      </c>
      <c r="B185" s="18" t="s">
        <v>119</v>
      </c>
      <c r="C185" s="15" t="s">
        <v>120</v>
      </c>
      <c r="D185" s="16" t="s">
        <v>207</v>
      </c>
      <c r="E185" s="17" t="s">
        <v>207</v>
      </c>
      <c r="F185" s="17" t="s">
        <v>207</v>
      </c>
      <c r="G185" s="17" t="s">
        <v>207</v>
      </c>
      <c r="H185" s="17" t="s">
        <v>207</v>
      </c>
      <c r="I185" s="17" t="s">
        <v>207</v>
      </c>
      <c r="J185" s="17" t="s">
        <v>207</v>
      </c>
      <c r="K185" s="17" t="s">
        <v>207</v>
      </c>
      <c r="L185" s="17" t="s">
        <v>207</v>
      </c>
      <c r="M185" s="17" t="s">
        <v>207</v>
      </c>
      <c r="N185" s="17" t="s">
        <v>207</v>
      </c>
      <c r="O185" s="17" t="s">
        <v>207</v>
      </c>
      <c r="P185" s="17" t="s">
        <v>207</v>
      </c>
      <c r="Q185" s="17" t="s">
        <v>207</v>
      </c>
      <c r="R185" s="17" t="s">
        <v>207</v>
      </c>
      <c r="S185" s="99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9" t="s">
        <v>208</v>
      </c>
      <c r="C186" s="9" t="s">
        <v>208</v>
      </c>
      <c r="D186" s="97" t="s">
        <v>232</v>
      </c>
      <c r="E186" s="98" t="s">
        <v>218</v>
      </c>
      <c r="F186" s="98" t="s">
        <v>219</v>
      </c>
      <c r="G186" s="98" t="s">
        <v>220</v>
      </c>
      <c r="H186" s="98" t="s">
        <v>221</v>
      </c>
      <c r="I186" s="98" t="s">
        <v>222</v>
      </c>
      <c r="J186" s="98" t="s">
        <v>223</v>
      </c>
      <c r="K186" s="98" t="s">
        <v>224</v>
      </c>
      <c r="L186" s="98" t="s">
        <v>225</v>
      </c>
      <c r="M186" s="98" t="s">
        <v>209</v>
      </c>
      <c r="N186" s="98" t="s">
        <v>227</v>
      </c>
      <c r="O186" s="98" t="s">
        <v>210</v>
      </c>
      <c r="P186" s="98" t="s">
        <v>211</v>
      </c>
      <c r="Q186" s="98" t="s">
        <v>228</v>
      </c>
      <c r="R186" s="98" t="s">
        <v>229</v>
      </c>
      <c r="S186" s="99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 t="s">
        <v>3</v>
      </c>
    </row>
    <row r="187" spans="1:65">
      <c r="A187" s="28"/>
      <c r="B187" s="19"/>
      <c r="C187" s="9"/>
      <c r="D187" s="10" t="s">
        <v>106</v>
      </c>
      <c r="E187" s="11" t="s">
        <v>212</v>
      </c>
      <c r="F187" s="11" t="s">
        <v>103</v>
      </c>
      <c r="G187" s="11" t="s">
        <v>106</v>
      </c>
      <c r="H187" s="11" t="s">
        <v>212</v>
      </c>
      <c r="I187" s="11" t="s">
        <v>107</v>
      </c>
      <c r="J187" s="11" t="s">
        <v>107</v>
      </c>
      <c r="K187" s="11" t="s">
        <v>107</v>
      </c>
      <c r="L187" s="11" t="s">
        <v>106</v>
      </c>
      <c r="M187" s="11" t="s">
        <v>106</v>
      </c>
      <c r="N187" s="11" t="s">
        <v>101</v>
      </c>
      <c r="O187" s="11" t="s">
        <v>107</v>
      </c>
      <c r="P187" s="11" t="s">
        <v>212</v>
      </c>
      <c r="Q187" s="11" t="s">
        <v>107</v>
      </c>
      <c r="R187" s="11" t="s">
        <v>107</v>
      </c>
      <c r="S187" s="99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2</v>
      </c>
    </row>
    <row r="188" spans="1:65">
      <c r="A188" s="28"/>
      <c r="B188" s="19"/>
      <c r="C188" s="9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99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2</v>
      </c>
    </row>
    <row r="189" spans="1:65">
      <c r="A189" s="28"/>
      <c r="B189" s="18">
        <v>1</v>
      </c>
      <c r="C189" s="14">
        <v>1</v>
      </c>
      <c r="D189" s="93">
        <v>6</v>
      </c>
      <c r="E189" s="93">
        <v>2</v>
      </c>
      <c r="F189" s="21">
        <v>2.6536479500295078</v>
      </c>
      <c r="G189" s="21">
        <v>1.9596058407000001</v>
      </c>
      <c r="H189" s="21">
        <v>3.3</v>
      </c>
      <c r="I189" s="93" t="s">
        <v>185</v>
      </c>
      <c r="J189" s="93" t="s">
        <v>185</v>
      </c>
      <c r="K189" s="93" t="s">
        <v>185</v>
      </c>
      <c r="L189" s="21">
        <v>3.41472</v>
      </c>
      <c r="M189" s="21">
        <v>2.2999999999999998</v>
      </c>
      <c r="N189" s="93" t="s">
        <v>98</v>
      </c>
      <c r="O189" s="93">
        <v>11.5</v>
      </c>
      <c r="P189" s="21">
        <v>1</v>
      </c>
      <c r="Q189" s="93" t="s">
        <v>98</v>
      </c>
      <c r="R189" s="93" t="s">
        <v>98</v>
      </c>
      <c r="S189" s="99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1</v>
      </c>
    </row>
    <row r="190" spans="1:65">
      <c r="A190" s="28"/>
      <c r="B190" s="19">
        <v>1</v>
      </c>
      <c r="C190" s="9">
        <v>2</v>
      </c>
      <c r="D190" s="94">
        <v>3</v>
      </c>
      <c r="E190" s="94">
        <v>2</v>
      </c>
      <c r="F190" s="11">
        <v>2.8879487655311498</v>
      </c>
      <c r="G190" s="11">
        <v>2.2834501505999998</v>
      </c>
      <c r="H190" s="11">
        <v>3.5</v>
      </c>
      <c r="I190" s="94" t="s">
        <v>185</v>
      </c>
      <c r="J190" s="94" t="s">
        <v>185</v>
      </c>
      <c r="K190" s="94" t="s">
        <v>185</v>
      </c>
      <c r="L190" s="11">
        <v>3.3955700000000002</v>
      </c>
      <c r="M190" s="11">
        <v>2.4</v>
      </c>
      <c r="N190" s="94" t="s">
        <v>98</v>
      </c>
      <c r="O190" s="94">
        <v>11.3</v>
      </c>
      <c r="P190" s="11">
        <v>1.3333333333333333</v>
      </c>
      <c r="Q190" s="94" t="s">
        <v>98</v>
      </c>
      <c r="R190" s="94" t="s">
        <v>98</v>
      </c>
      <c r="S190" s="99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 t="e">
        <v>#N/A</v>
      </c>
    </row>
    <row r="191" spans="1:65">
      <c r="A191" s="28"/>
      <c r="B191" s="19">
        <v>1</v>
      </c>
      <c r="C191" s="9">
        <v>3</v>
      </c>
      <c r="D191" s="94">
        <v>4</v>
      </c>
      <c r="E191" s="94">
        <v>2</v>
      </c>
      <c r="F191" s="11">
        <v>3.2072729927950125</v>
      </c>
      <c r="G191" s="11">
        <v>2.0496292542000001</v>
      </c>
      <c r="H191" s="11">
        <v>2.7</v>
      </c>
      <c r="I191" s="94" t="s">
        <v>185</v>
      </c>
      <c r="J191" s="94" t="s">
        <v>185</v>
      </c>
      <c r="K191" s="94" t="s">
        <v>185</v>
      </c>
      <c r="L191" s="11">
        <v>3.3021199999999999</v>
      </c>
      <c r="M191" s="11">
        <v>2.6</v>
      </c>
      <c r="N191" s="94" t="s">
        <v>98</v>
      </c>
      <c r="O191" s="94">
        <v>10.9</v>
      </c>
      <c r="P191" s="11">
        <v>1.75</v>
      </c>
      <c r="Q191" s="94" t="s">
        <v>98</v>
      </c>
      <c r="R191" s="94" t="s">
        <v>98</v>
      </c>
      <c r="S191" s="99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>
        <v>16</v>
      </c>
    </row>
    <row r="192" spans="1:65">
      <c r="A192" s="28"/>
      <c r="B192" s="19">
        <v>1</v>
      </c>
      <c r="C192" s="9">
        <v>4</v>
      </c>
      <c r="D192" s="94">
        <v>4</v>
      </c>
      <c r="E192" s="94">
        <v>2</v>
      </c>
      <c r="F192" s="11">
        <v>3.210408448200329</v>
      </c>
      <c r="G192" s="11">
        <v>2.3121375669000002</v>
      </c>
      <c r="H192" s="11">
        <v>3.7</v>
      </c>
      <c r="I192" s="94" t="s">
        <v>185</v>
      </c>
      <c r="J192" s="94" t="s">
        <v>185</v>
      </c>
      <c r="K192" s="94" t="s">
        <v>185</v>
      </c>
      <c r="L192" s="11">
        <v>3.6568900000000002</v>
      </c>
      <c r="M192" s="11">
        <v>2.6</v>
      </c>
      <c r="N192" s="94" t="s">
        <v>98</v>
      </c>
      <c r="O192" s="94">
        <v>11.4</v>
      </c>
      <c r="P192" s="11">
        <v>1.5</v>
      </c>
      <c r="Q192" s="94" t="s">
        <v>98</v>
      </c>
      <c r="R192" s="94" t="s">
        <v>98</v>
      </c>
      <c r="S192" s="99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6">
        <v>2.61973874225732</v>
      </c>
    </row>
    <row r="193" spans="1:65">
      <c r="A193" s="28"/>
      <c r="B193" s="19">
        <v>1</v>
      </c>
      <c r="C193" s="9">
        <v>5</v>
      </c>
      <c r="D193" s="94">
        <v>3</v>
      </c>
      <c r="E193" s="94">
        <v>2</v>
      </c>
      <c r="F193" s="11">
        <v>3.5855619114235813</v>
      </c>
      <c r="G193" s="11">
        <v>2.4274123038000006</v>
      </c>
      <c r="H193" s="11">
        <v>2.5</v>
      </c>
      <c r="I193" s="94" t="s">
        <v>185</v>
      </c>
      <c r="J193" s="94" t="s">
        <v>185</v>
      </c>
      <c r="K193" s="94" t="s">
        <v>185</v>
      </c>
      <c r="L193" s="11">
        <v>3.52135</v>
      </c>
      <c r="M193" s="11">
        <v>2.2000000000000002</v>
      </c>
      <c r="N193" s="94" t="s">
        <v>98</v>
      </c>
      <c r="O193" s="94">
        <v>11</v>
      </c>
      <c r="P193" s="11">
        <v>1.25</v>
      </c>
      <c r="Q193" s="94" t="s">
        <v>98</v>
      </c>
      <c r="R193" s="94" t="s">
        <v>98</v>
      </c>
      <c r="S193" s="99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6">
        <v>14</v>
      </c>
    </row>
    <row r="194" spans="1:65">
      <c r="A194" s="28"/>
      <c r="B194" s="19">
        <v>1</v>
      </c>
      <c r="C194" s="9">
        <v>6</v>
      </c>
      <c r="D194" s="94">
        <v>3</v>
      </c>
      <c r="E194" s="94">
        <v>2</v>
      </c>
      <c r="F194" s="11">
        <v>2.8657427294506017</v>
      </c>
      <c r="G194" s="11">
        <v>2.1676234743</v>
      </c>
      <c r="H194" s="11">
        <v>2.5</v>
      </c>
      <c r="I194" s="94" t="s">
        <v>185</v>
      </c>
      <c r="J194" s="94" t="s">
        <v>185</v>
      </c>
      <c r="K194" s="94" t="s">
        <v>185</v>
      </c>
      <c r="L194" s="11">
        <v>3.4761700000000002</v>
      </c>
      <c r="M194" s="11">
        <v>2.4</v>
      </c>
      <c r="N194" s="94" t="s">
        <v>98</v>
      </c>
      <c r="O194" s="94">
        <v>11.8</v>
      </c>
      <c r="P194" s="11">
        <v>2.4</v>
      </c>
      <c r="Q194" s="94" t="s">
        <v>98</v>
      </c>
      <c r="R194" s="94" t="s">
        <v>98</v>
      </c>
      <c r="S194" s="99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8"/>
      <c r="B195" s="20" t="s">
        <v>213</v>
      </c>
      <c r="C195" s="12"/>
      <c r="D195" s="22">
        <v>3.8333333333333335</v>
      </c>
      <c r="E195" s="22">
        <v>2</v>
      </c>
      <c r="F195" s="22">
        <v>3.0684304662383641</v>
      </c>
      <c r="G195" s="22">
        <v>2.1999764317500001</v>
      </c>
      <c r="H195" s="22">
        <v>3.0333333333333332</v>
      </c>
      <c r="I195" s="22" t="s">
        <v>612</v>
      </c>
      <c r="J195" s="22" t="s">
        <v>612</v>
      </c>
      <c r="K195" s="22" t="s">
        <v>612</v>
      </c>
      <c r="L195" s="22">
        <v>3.4611366666666665</v>
      </c>
      <c r="M195" s="22">
        <v>2.4166666666666665</v>
      </c>
      <c r="N195" s="22" t="s">
        <v>612</v>
      </c>
      <c r="O195" s="22">
        <v>11.316666666666668</v>
      </c>
      <c r="P195" s="22">
        <v>1.5388888888888888</v>
      </c>
      <c r="Q195" s="22" t="s">
        <v>612</v>
      </c>
      <c r="R195" s="22" t="s">
        <v>612</v>
      </c>
      <c r="S195" s="99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214</v>
      </c>
      <c r="C196" s="27"/>
      <c r="D196" s="11">
        <v>3.5</v>
      </c>
      <c r="E196" s="11">
        <v>2</v>
      </c>
      <c r="F196" s="11">
        <v>3.0476108791630812</v>
      </c>
      <c r="G196" s="11">
        <v>2.2255368124499997</v>
      </c>
      <c r="H196" s="11">
        <v>3</v>
      </c>
      <c r="I196" s="11" t="s">
        <v>612</v>
      </c>
      <c r="J196" s="11" t="s">
        <v>612</v>
      </c>
      <c r="K196" s="11" t="s">
        <v>612</v>
      </c>
      <c r="L196" s="11">
        <v>3.4454450000000003</v>
      </c>
      <c r="M196" s="11">
        <v>2.4</v>
      </c>
      <c r="N196" s="11" t="s">
        <v>612</v>
      </c>
      <c r="O196" s="11">
        <v>11.350000000000001</v>
      </c>
      <c r="P196" s="11">
        <v>1.4166666666666665</v>
      </c>
      <c r="Q196" s="11" t="s">
        <v>612</v>
      </c>
      <c r="R196" s="11" t="s">
        <v>612</v>
      </c>
      <c r="S196" s="99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215</v>
      </c>
      <c r="C197" s="27"/>
      <c r="D197" s="23">
        <v>1.1690451944500118</v>
      </c>
      <c r="E197" s="23">
        <v>0</v>
      </c>
      <c r="F197" s="23">
        <v>0.33243357978063554</v>
      </c>
      <c r="G197" s="23">
        <v>0.17475930107817933</v>
      </c>
      <c r="H197" s="23">
        <v>0.53166405433005304</v>
      </c>
      <c r="I197" s="23" t="s">
        <v>612</v>
      </c>
      <c r="J197" s="23" t="s">
        <v>612</v>
      </c>
      <c r="K197" s="23" t="s">
        <v>612</v>
      </c>
      <c r="L197" s="23">
        <v>0.12158191406071332</v>
      </c>
      <c r="M197" s="23">
        <v>0.16020819787597224</v>
      </c>
      <c r="N197" s="23" t="s">
        <v>612</v>
      </c>
      <c r="O197" s="23">
        <v>0.33115957885386127</v>
      </c>
      <c r="P197" s="23">
        <v>0.49065338146265863</v>
      </c>
      <c r="Q197" s="23" t="s">
        <v>612</v>
      </c>
      <c r="R197" s="23" t="s">
        <v>612</v>
      </c>
      <c r="S197" s="99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3" t="s">
        <v>88</v>
      </c>
      <c r="C198" s="27"/>
      <c r="D198" s="13">
        <v>0.30496831159565524</v>
      </c>
      <c r="E198" s="13">
        <v>0</v>
      </c>
      <c r="F198" s="13">
        <v>0.10833994233806801</v>
      </c>
      <c r="G198" s="13">
        <v>7.9436896939466192E-2</v>
      </c>
      <c r="H198" s="13">
        <v>0.17527386406485265</v>
      </c>
      <c r="I198" s="13" t="s">
        <v>612</v>
      </c>
      <c r="J198" s="13" t="s">
        <v>612</v>
      </c>
      <c r="K198" s="13" t="s">
        <v>612</v>
      </c>
      <c r="L198" s="13">
        <v>3.5127741482050695E-2</v>
      </c>
      <c r="M198" s="13">
        <v>6.6293047396954033E-2</v>
      </c>
      <c r="N198" s="13" t="s">
        <v>612</v>
      </c>
      <c r="O198" s="13">
        <v>2.926299665866226E-2</v>
      </c>
      <c r="P198" s="13">
        <v>0.31883613235840635</v>
      </c>
      <c r="Q198" s="13" t="s">
        <v>612</v>
      </c>
      <c r="R198" s="13" t="s">
        <v>612</v>
      </c>
      <c r="S198" s="99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8"/>
      <c r="B199" s="3" t="s">
        <v>216</v>
      </c>
      <c r="C199" s="27"/>
      <c r="D199" s="13">
        <v>0.46325023617824934</v>
      </c>
      <c r="E199" s="13">
        <v>-0.23656509416786986</v>
      </c>
      <c r="F199" s="13">
        <v>0.17127346202256222</v>
      </c>
      <c r="G199" s="13">
        <v>-0.1602305999970165</v>
      </c>
      <c r="H199" s="13">
        <v>0.15787627384539737</v>
      </c>
      <c r="I199" s="13" t="s">
        <v>612</v>
      </c>
      <c r="J199" s="13" t="s">
        <v>612</v>
      </c>
      <c r="K199" s="13" t="s">
        <v>612</v>
      </c>
      <c r="L199" s="13">
        <v>0.32117627259439963</v>
      </c>
      <c r="M199" s="13">
        <v>-7.751615545284285E-2</v>
      </c>
      <c r="N199" s="13" t="s">
        <v>612</v>
      </c>
      <c r="O199" s="13">
        <v>3.3197691755001371</v>
      </c>
      <c r="P199" s="13">
        <v>-0.41257925301249998</v>
      </c>
      <c r="Q199" s="13" t="s">
        <v>612</v>
      </c>
      <c r="R199" s="13" t="s">
        <v>612</v>
      </c>
      <c r="S199" s="99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8"/>
      <c r="B200" s="44" t="s">
        <v>217</v>
      </c>
      <c r="C200" s="45"/>
      <c r="D200" s="43" t="s">
        <v>233</v>
      </c>
      <c r="E200" s="43" t="s">
        <v>233</v>
      </c>
      <c r="F200" s="43">
        <v>0.5</v>
      </c>
      <c r="G200" s="43">
        <v>0.73</v>
      </c>
      <c r="H200" s="43">
        <v>0.51</v>
      </c>
      <c r="I200" s="43">
        <v>1.31</v>
      </c>
      <c r="J200" s="43">
        <v>1.31</v>
      </c>
      <c r="K200" s="43">
        <v>1.31</v>
      </c>
      <c r="L200" s="43">
        <v>0.4</v>
      </c>
      <c r="M200" s="43">
        <v>0.67</v>
      </c>
      <c r="N200" s="43">
        <v>0</v>
      </c>
      <c r="O200" s="43">
        <v>1.65</v>
      </c>
      <c r="P200" s="43">
        <v>0.9</v>
      </c>
      <c r="Q200" s="43">
        <v>0</v>
      </c>
      <c r="R200" s="43">
        <v>0</v>
      </c>
      <c r="S200" s="99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B201" s="2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BM201" s="53"/>
    </row>
    <row r="202" spans="1:65" ht="15">
      <c r="B202" s="8" t="s">
        <v>445</v>
      </c>
      <c r="BM202" s="26" t="s">
        <v>68</v>
      </c>
    </row>
    <row r="203" spans="1:65" ht="15">
      <c r="A203" s="24" t="s">
        <v>51</v>
      </c>
      <c r="B203" s="18" t="s">
        <v>119</v>
      </c>
      <c r="C203" s="15" t="s">
        <v>120</v>
      </c>
      <c r="D203" s="16" t="s">
        <v>207</v>
      </c>
      <c r="E203" s="17" t="s">
        <v>207</v>
      </c>
      <c r="F203" s="17" t="s">
        <v>207</v>
      </c>
      <c r="G203" s="17" t="s">
        <v>207</v>
      </c>
      <c r="H203" s="17" t="s">
        <v>207</v>
      </c>
      <c r="I203" s="17" t="s">
        <v>207</v>
      </c>
      <c r="J203" s="17" t="s">
        <v>207</v>
      </c>
      <c r="K203" s="17" t="s">
        <v>207</v>
      </c>
      <c r="L203" s="17" t="s">
        <v>207</v>
      </c>
      <c r="M203" s="17" t="s">
        <v>207</v>
      </c>
      <c r="N203" s="17" t="s">
        <v>207</v>
      </c>
      <c r="O203" s="17" t="s">
        <v>207</v>
      </c>
      <c r="P203" s="17" t="s">
        <v>207</v>
      </c>
      <c r="Q203" s="99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9" t="s">
        <v>208</v>
      </c>
      <c r="C204" s="9" t="s">
        <v>208</v>
      </c>
      <c r="D204" s="97" t="s">
        <v>218</v>
      </c>
      <c r="E204" s="98" t="s">
        <v>219</v>
      </c>
      <c r="F204" s="98" t="s">
        <v>220</v>
      </c>
      <c r="G204" s="98" t="s">
        <v>221</v>
      </c>
      <c r="H204" s="98" t="s">
        <v>222</v>
      </c>
      <c r="I204" s="98" t="s">
        <v>223</v>
      </c>
      <c r="J204" s="98" t="s">
        <v>224</v>
      </c>
      <c r="K204" s="98" t="s">
        <v>225</v>
      </c>
      <c r="L204" s="98" t="s">
        <v>209</v>
      </c>
      <c r="M204" s="98" t="s">
        <v>227</v>
      </c>
      <c r="N204" s="98" t="s">
        <v>211</v>
      </c>
      <c r="O204" s="98" t="s">
        <v>228</v>
      </c>
      <c r="P204" s="98" t="s">
        <v>229</v>
      </c>
      <c r="Q204" s="99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 t="s">
        <v>3</v>
      </c>
    </row>
    <row r="205" spans="1:65">
      <c r="A205" s="28"/>
      <c r="B205" s="19"/>
      <c r="C205" s="9"/>
      <c r="D205" s="10" t="s">
        <v>212</v>
      </c>
      <c r="E205" s="11" t="s">
        <v>103</v>
      </c>
      <c r="F205" s="11" t="s">
        <v>107</v>
      </c>
      <c r="G205" s="11" t="s">
        <v>212</v>
      </c>
      <c r="H205" s="11" t="s">
        <v>107</v>
      </c>
      <c r="I205" s="11" t="s">
        <v>107</v>
      </c>
      <c r="J205" s="11" t="s">
        <v>107</v>
      </c>
      <c r="K205" s="11" t="s">
        <v>107</v>
      </c>
      <c r="L205" s="11" t="s">
        <v>107</v>
      </c>
      <c r="M205" s="11" t="s">
        <v>102</v>
      </c>
      <c r="N205" s="11" t="s">
        <v>212</v>
      </c>
      <c r="O205" s="11" t="s">
        <v>107</v>
      </c>
      <c r="P205" s="11" t="s">
        <v>107</v>
      </c>
      <c r="Q205" s="99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0</v>
      </c>
    </row>
    <row r="206" spans="1:65">
      <c r="A206" s="28"/>
      <c r="B206" s="19"/>
      <c r="C206" s="9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99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0</v>
      </c>
    </row>
    <row r="207" spans="1:65">
      <c r="A207" s="28"/>
      <c r="B207" s="18">
        <v>1</v>
      </c>
      <c r="C207" s="14">
        <v>1</v>
      </c>
      <c r="D207" s="162" t="s">
        <v>110</v>
      </c>
      <c r="E207" s="163">
        <v>49.628830952786501</v>
      </c>
      <c r="F207" s="162" t="s">
        <v>110</v>
      </c>
      <c r="G207" s="162">
        <v>90</v>
      </c>
      <c r="H207" s="162">
        <v>70</v>
      </c>
      <c r="I207" s="162" t="s">
        <v>239</v>
      </c>
      <c r="J207" s="163">
        <v>70</v>
      </c>
      <c r="K207" s="162">
        <v>107.76</v>
      </c>
      <c r="L207" s="163">
        <v>44</v>
      </c>
      <c r="M207" s="162">
        <v>40</v>
      </c>
      <c r="N207" s="163">
        <v>69</v>
      </c>
      <c r="O207" s="163">
        <v>52</v>
      </c>
      <c r="P207" s="163">
        <v>44</v>
      </c>
      <c r="Q207" s="164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  <c r="AC207" s="165"/>
      <c r="AD207" s="165"/>
      <c r="AE207" s="165"/>
      <c r="AF207" s="165"/>
      <c r="AG207" s="165"/>
      <c r="AH207" s="165"/>
      <c r="AI207" s="165"/>
      <c r="AJ207" s="165"/>
      <c r="AK207" s="165"/>
      <c r="AL207" s="165"/>
      <c r="AM207" s="165"/>
      <c r="AN207" s="165"/>
      <c r="AO207" s="165"/>
      <c r="AP207" s="165"/>
      <c r="AQ207" s="165"/>
      <c r="AR207" s="165"/>
      <c r="AS207" s="165"/>
      <c r="AT207" s="165"/>
      <c r="AU207" s="165"/>
      <c r="AV207" s="165"/>
      <c r="AW207" s="165"/>
      <c r="AX207" s="165"/>
      <c r="AY207" s="165"/>
      <c r="AZ207" s="165"/>
      <c r="BA207" s="165"/>
      <c r="BB207" s="165"/>
      <c r="BC207" s="165"/>
      <c r="BD207" s="165"/>
      <c r="BE207" s="165"/>
      <c r="BF207" s="165"/>
      <c r="BG207" s="165"/>
      <c r="BH207" s="165"/>
      <c r="BI207" s="165"/>
      <c r="BJ207" s="165"/>
      <c r="BK207" s="165"/>
      <c r="BL207" s="165"/>
      <c r="BM207" s="166">
        <v>1</v>
      </c>
    </row>
    <row r="208" spans="1:65">
      <c r="A208" s="28"/>
      <c r="B208" s="19">
        <v>1</v>
      </c>
      <c r="C208" s="9">
        <v>2</v>
      </c>
      <c r="D208" s="167" t="s">
        <v>110</v>
      </c>
      <c r="E208" s="168">
        <v>47.922774741395301</v>
      </c>
      <c r="F208" s="167" t="s">
        <v>110</v>
      </c>
      <c r="G208" s="167">
        <v>130</v>
      </c>
      <c r="H208" s="167">
        <v>140</v>
      </c>
      <c r="I208" s="167" t="s">
        <v>239</v>
      </c>
      <c r="J208" s="167" t="s">
        <v>239</v>
      </c>
      <c r="K208" s="167">
        <v>112.15</v>
      </c>
      <c r="L208" s="168">
        <v>52</v>
      </c>
      <c r="M208" s="167">
        <v>60</v>
      </c>
      <c r="N208" s="168">
        <v>63.2</v>
      </c>
      <c r="O208" s="168">
        <v>52</v>
      </c>
      <c r="P208" s="168">
        <v>46</v>
      </c>
      <c r="Q208" s="164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  <c r="AC208" s="165"/>
      <c r="AD208" s="165"/>
      <c r="AE208" s="165"/>
      <c r="AF208" s="165"/>
      <c r="AG208" s="165"/>
      <c r="AH208" s="165"/>
      <c r="AI208" s="165"/>
      <c r="AJ208" s="165"/>
      <c r="AK208" s="165"/>
      <c r="AL208" s="165"/>
      <c r="AM208" s="165"/>
      <c r="AN208" s="165"/>
      <c r="AO208" s="165"/>
      <c r="AP208" s="165"/>
      <c r="AQ208" s="165"/>
      <c r="AR208" s="165"/>
      <c r="AS208" s="165"/>
      <c r="AT208" s="165"/>
      <c r="AU208" s="165"/>
      <c r="AV208" s="165"/>
      <c r="AW208" s="165"/>
      <c r="AX208" s="165"/>
      <c r="AY208" s="165"/>
      <c r="AZ208" s="165"/>
      <c r="BA208" s="165"/>
      <c r="BB208" s="165"/>
      <c r="BC208" s="165"/>
      <c r="BD208" s="165"/>
      <c r="BE208" s="165"/>
      <c r="BF208" s="165"/>
      <c r="BG208" s="165"/>
      <c r="BH208" s="165"/>
      <c r="BI208" s="165"/>
      <c r="BJ208" s="165"/>
      <c r="BK208" s="165"/>
      <c r="BL208" s="165"/>
      <c r="BM208" s="166" t="e">
        <v>#N/A</v>
      </c>
    </row>
    <row r="209" spans="1:65">
      <c r="A209" s="28"/>
      <c r="B209" s="19">
        <v>1</v>
      </c>
      <c r="C209" s="9">
        <v>3</v>
      </c>
      <c r="D209" s="167" t="s">
        <v>110</v>
      </c>
      <c r="E209" s="168">
        <v>49.384090507486583</v>
      </c>
      <c r="F209" s="167" t="s">
        <v>110</v>
      </c>
      <c r="G209" s="167">
        <v>60</v>
      </c>
      <c r="H209" s="167">
        <v>140</v>
      </c>
      <c r="I209" s="167" t="s">
        <v>239</v>
      </c>
      <c r="J209" s="168">
        <v>70</v>
      </c>
      <c r="K209" s="167">
        <v>116.87</v>
      </c>
      <c r="L209" s="168">
        <v>45</v>
      </c>
      <c r="M209" s="167">
        <v>60</v>
      </c>
      <c r="N209" s="168">
        <v>37</v>
      </c>
      <c r="O209" s="168">
        <v>48</v>
      </c>
      <c r="P209" s="168">
        <v>45</v>
      </c>
      <c r="Q209" s="164"/>
      <c r="R209" s="165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  <c r="AC209" s="165"/>
      <c r="AD209" s="165"/>
      <c r="AE209" s="165"/>
      <c r="AF209" s="165"/>
      <c r="AG209" s="165"/>
      <c r="AH209" s="165"/>
      <c r="AI209" s="165"/>
      <c r="AJ209" s="165"/>
      <c r="AK209" s="165"/>
      <c r="AL209" s="165"/>
      <c r="AM209" s="165"/>
      <c r="AN209" s="165"/>
      <c r="AO209" s="165"/>
      <c r="AP209" s="165"/>
      <c r="AQ209" s="165"/>
      <c r="AR209" s="165"/>
      <c r="AS209" s="165"/>
      <c r="AT209" s="165"/>
      <c r="AU209" s="165"/>
      <c r="AV209" s="165"/>
      <c r="AW209" s="165"/>
      <c r="AX209" s="165"/>
      <c r="AY209" s="165"/>
      <c r="AZ209" s="165"/>
      <c r="BA209" s="165"/>
      <c r="BB209" s="165"/>
      <c r="BC209" s="165"/>
      <c r="BD209" s="165"/>
      <c r="BE209" s="165"/>
      <c r="BF209" s="165"/>
      <c r="BG209" s="165"/>
      <c r="BH209" s="165"/>
      <c r="BI209" s="165"/>
      <c r="BJ209" s="165"/>
      <c r="BK209" s="165"/>
      <c r="BL209" s="165"/>
      <c r="BM209" s="166">
        <v>16</v>
      </c>
    </row>
    <row r="210" spans="1:65">
      <c r="A210" s="28"/>
      <c r="B210" s="19">
        <v>1</v>
      </c>
      <c r="C210" s="9">
        <v>4</v>
      </c>
      <c r="D210" s="167" t="s">
        <v>110</v>
      </c>
      <c r="E210" s="168">
        <v>48.86930696838165</v>
      </c>
      <c r="F210" s="167" t="s">
        <v>110</v>
      </c>
      <c r="G210" s="167">
        <v>60</v>
      </c>
      <c r="H210" s="167">
        <v>140</v>
      </c>
      <c r="I210" s="167" t="s">
        <v>239</v>
      </c>
      <c r="J210" s="167" t="s">
        <v>239</v>
      </c>
      <c r="K210" s="167">
        <v>113.02000000000001</v>
      </c>
      <c r="L210" s="168">
        <v>53</v>
      </c>
      <c r="M210" s="167">
        <v>60</v>
      </c>
      <c r="N210" s="169">
        <v>101</v>
      </c>
      <c r="O210" s="168">
        <v>55</v>
      </c>
      <c r="P210" s="168">
        <v>45</v>
      </c>
      <c r="Q210" s="164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  <c r="AC210" s="165"/>
      <c r="AD210" s="165"/>
      <c r="AE210" s="165"/>
      <c r="AF210" s="165"/>
      <c r="AG210" s="165"/>
      <c r="AH210" s="165"/>
      <c r="AI210" s="165"/>
      <c r="AJ210" s="165"/>
      <c r="AK210" s="165"/>
      <c r="AL210" s="165"/>
      <c r="AM210" s="165"/>
      <c r="AN210" s="165"/>
      <c r="AO210" s="165"/>
      <c r="AP210" s="165"/>
      <c r="AQ210" s="165"/>
      <c r="AR210" s="165"/>
      <c r="AS210" s="165"/>
      <c r="AT210" s="165"/>
      <c r="AU210" s="165"/>
      <c r="AV210" s="165"/>
      <c r="AW210" s="165"/>
      <c r="AX210" s="165"/>
      <c r="AY210" s="165"/>
      <c r="AZ210" s="165"/>
      <c r="BA210" s="165"/>
      <c r="BB210" s="165"/>
      <c r="BC210" s="165"/>
      <c r="BD210" s="165"/>
      <c r="BE210" s="165"/>
      <c r="BF210" s="165"/>
      <c r="BG210" s="165"/>
      <c r="BH210" s="165"/>
      <c r="BI210" s="165"/>
      <c r="BJ210" s="165"/>
      <c r="BK210" s="165"/>
      <c r="BL210" s="165"/>
      <c r="BM210" s="166">
        <v>54.900144583296729</v>
      </c>
    </row>
    <row r="211" spans="1:65">
      <c r="A211" s="28"/>
      <c r="B211" s="19">
        <v>1</v>
      </c>
      <c r="C211" s="9">
        <v>5</v>
      </c>
      <c r="D211" s="167" t="s">
        <v>110</v>
      </c>
      <c r="E211" s="168">
        <v>50.602015510217605</v>
      </c>
      <c r="F211" s="167" t="s">
        <v>110</v>
      </c>
      <c r="G211" s="167">
        <v>70</v>
      </c>
      <c r="H211" s="167">
        <v>140</v>
      </c>
      <c r="I211" s="167" t="s">
        <v>239</v>
      </c>
      <c r="J211" s="167" t="s">
        <v>239</v>
      </c>
      <c r="K211" s="167">
        <v>105.09</v>
      </c>
      <c r="L211" s="168">
        <v>43</v>
      </c>
      <c r="M211" s="167">
        <v>40</v>
      </c>
      <c r="N211" s="168">
        <v>72.75</v>
      </c>
      <c r="O211" s="168">
        <v>50</v>
      </c>
      <c r="P211" s="168">
        <v>45</v>
      </c>
      <c r="Q211" s="164"/>
      <c r="R211" s="165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  <c r="AC211" s="165"/>
      <c r="AD211" s="165"/>
      <c r="AE211" s="165"/>
      <c r="AF211" s="165"/>
      <c r="AG211" s="165"/>
      <c r="AH211" s="165"/>
      <c r="AI211" s="165"/>
      <c r="AJ211" s="165"/>
      <c r="AK211" s="165"/>
      <c r="AL211" s="165"/>
      <c r="AM211" s="165"/>
      <c r="AN211" s="165"/>
      <c r="AO211" s="165"/>
      <c r="AP211" s="165"/>
      <c r="AQ211" s="165"/>
      <c r="AR211" s="165"/>
      <c r="AS211" s="165"/>
      <c r="AT211" s="165"/>
      <c r="AU211" s="165"/>
      <c r="AV211" s="165"/>
      <c r="AW211" s="165"/>
      <c r="AX211" s="165"/>
      <c r="AY211" s="165"/>
      <c r="AZ211" s="165"/>
      <c r="BA211" s="165"/>
      <c r="BB211" s="165"/>
      <c r="BC211" s="165"/>
      <c r="BD211" s="165"/>
      <c r="BE211" s="165"/>
      <c r="BF211" s="165"/>
      <c r="BG211" s="165"/>
      <c r="BH211" s="165"/>
      <c r="BI211" s="165"/>
      <c r="BJ211" s="165"/>
      <c r="BK211" s="165"/>
      <c r="BL211" s="165"/>
      <c r="BM211" s="166">
        <v>15</v>
      </c>
    </row>
    <row r="212" spans="1:65">
      <c r="A212" s="28"/>
      <c r="B212" s="19">
        <v>1</v>
      </c>
      <c r="C212" s="9">
        <v>6</v>
      </c>
      <c r="D212" s="167" t="s">
        <v>110</v>
      </c>
      <c r="E212" s="168">
        <v>48.464815022437541</v>
      </c>
      <c r="F212" s="167" t="s">
        <v>110</v>
      </c>
      <c r="G212" s="167">
        <v>60</v>
      </c>
      <c r="H212" s="167">
        <v>140</v>
      </c>
      <c r="I212" s="168">
        <v>70</v>
      </c>
      <c r="J212" s="168">
        <v>70</v>
      </c>
      <c r="K212" s="167">
        <v>107.23</v>
      </c>
      <c r="L212" s="168">
        <v>45</v>
      </c>
      <c r="M212" s="167">
        <v>40</v>
      </c>
      <c r="N212" s="168">
        <v>34.6</v>
      </c>
      <c r="O212" s="168">
        <v>48</v>
      </c>
      <c r="P212" s="168">
        <v>46</v>
      </c>
      <c r="Q212" s="164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  <c r="AC212" s="165"/>
      <c r="AD212" s="165"/>
      <c r="AE212" s="165"/>
      <c r="AF212" s="165"/>
      <c r="AG212" s="165"/>
      <c r="AH212" s="165"/>
      <c r="AI212" s="165"/>
      <c r="AJ212" s="165"/>
      <c r="AK212" s="165"/>
      <c r="AL212" s="165"/>
      <c r="AM212" s="165"/>
      <c r="AN212" s="165"/>
      <c r="AO212" s="165"/>
      <c r="AP212" s="165"/>
      <c r="AQ212" s="165"/>
      <c r="AR212" s="165"/>
      <c r="AS212" s="165"/>
      <c r="AT212" s="165"/>
      <c r="AU212" s="165"/>
      <c r="AV212" s="165"/>
      <c r="AW212" s="165"/>
      <c r="AX212" s="165"/>
      <c r="AY212" s="165"/>
      <c r="AZ212" s="165"/>
      <c r="BA212" s="165"/>
      <c r="BB212" s="165"/>
      <c r="BC212" s="165"/>
      <c r="BD212" s="165"/>
      <c r="BE212" s="165"/>
      <c r="BF212" s="165"/>
      <c r="BG212" s="165"/>
      <c r="BH212" s="165"/>
      <c r="BI212" s="165"/>
      <c r="BJ212" s="165"/>
      <c r="BK212" s="165"/>
      <c r="BL212" s="165"/>
      <c r="BM212" s="170"/>
    </row>
    <row r="213" spans="1:65">
      <c r="A213" s="28"/>
      <c r="B213" s="20" t="s">
        <v>213</v>
      </c>
      <c r="C213" s="12"/>
      <c r="D213" s="171" t="s">
        <v>612</v>
      </c>
      <c r="E213" s="171">
        <v>49.145305617117536</v>
      </c>
      <c r="F213" s="171" t="s">
        <v>612</v>
      </c>
      <c r="G213" s="171">
        <v>78.333333333333329</v>
      </c>
      <c r="H213" s="171">
        <v>128.33333333333334</v>
      </c>
      <c r="I213" s="171">
        <v>70</v>
      </c>
      <c r="J213" s="171">
        <v>70</v>
      </c>
      <c r="K213" s="171">
        <v>110.35333333333335</v>
      </c>
      <c r="L213" s="171">
        <v>47</v>
      </c>
      <c r="M213" s="171">
        <v>50</v>
      </c>
      <c r="N213" s="171">
        <v>62.925000000000004</v>
      </c>
      <c r="O213" s="171">
        <v>50.833333333333336</v>
      </c>
      <c r="P213" s="171">
        <v>45.166666666666664</v>
      </c>
      <c r="Q213" s="164"/>
      <c r="R213" s="165"/>
      <c r="S213" s="165"/>
      <c r="T213" s="165"/>
      <c r="U213" s="165"/>
      <c r="V213" s="165"/>
      <c r="W213" s="165"/>
      <c r="X213" s="165"/>
      <c r="Y213" s="165"/>
      <c r="Z213" s="165"/>
      <c r="AA213" s="165"/>
      <c r="AB213" s="165"/>
      <c r="AC213" s="165"/>
      <c r="AD213" s="165"/>
      <c r="AE213" s="165"/>
      <c r="AF213" s="165"/>
      <c r="AG213" s="165"/>
      <c r="AH213" s="165"/>
      <c r="AI213" s="165"/>
      <c r="AJ213" s="165"/>
      <c r="AK213" s="165"/>
      <c r="AL213" s="165"/>
      <c r="AM213" s="165"/>
      <c r="AN213" s="165"/>
      <c r="AO213" s="165"/>
      <c r="AP213" s="165"/>
      <c r="AQ213" s="165"/>
      <c r="AR213" s="165"/>
      <c r="AS213" s="165"/>
      <c r="AT213" s="165"/>
      <c r="AU213" s="165"/>
      <c r="AV213" s="165"/>
      <c r="AW213" s="165"/>
      <c r="AX213" s="165"/>
      <c r="AY213" s="165"/>
      <c r="AZ213" s="165"/>
      <c r="BA213" s="165"/>
      <c r="BB213" s="165"/>
      <c r="BC213" s="165"/>
      <c r="BD213" s="165"/>
      <c r="BE213" s="165"/>
      <c r="BF213" s="165"/>
      <c r="BG213" s="165"/>
      <c r="BH213" s="165"/>
      <c r="BI213" s="165"/>
      <c r="BJ213" s="165"/>
      <c r="BK213" s="165"/>
      <c r="BL213" s="165"/>
      <c r="BM213" s="170"/>
    </row>
    <row r="214" spans="1:65">
      <c r="A214" s="28"/>
      <c r="B214" s="3" t="s">
        <v>214</v>
      </c>
      <c r="C214" s="27"/>
      <c r="D214" s="168" t="s">
        <v>612</v>
      </c>
      <c r="E214" s="168">
        <v>49.12669873793412</v>
      </c>
      <c r="F214" s="168" t="s">
        <v>612</v>
      </c>
      <c r="G214" s="168">
        <v>65</v>
      </c>
      <c r="H214" s="168">
        <v>140</v>
      </c>
      <c r="I214" s="168">
        <v>70</v>
      </c>
      <c r="J214" s="168">
        <v>70</v>
      </c>
      <c r="K214" s="168">
        <v>109.95500000000001</v>
      </c>
      <c r="L214" s="168">
        <v>45</v>
      </c>
      <c r="M214" s="168">
        <v>50</v>
      </c>
      <c r="N214" s="168">
        <v>66.099999999999994</v>
      </c>
      <c r="O214" s="168">
        <v>51</v>
      </c>
      <c r="P214" s="168">
        <v>45</v>
      </c>
      <c r="Q214" s="164"/>
      <c r="R214" s="165"/>
      <c r="S214" s="165"/>
      <c r="T214" s="165"/>
      <c r="U214" s="165"/>
      <c r="V214" s="165"/>
      <c r="W214" s="165"/>
      <c r="X214" s="165"/>
      <c r="Y214" s="165"/>
      <c r="Z214" s="165"/>
      <c r="AA214" s="165"/>
      <c r="AB214" s="165"/>
      <c r="AC214" s="165"/>
      <c r="AD214" s="165"/>
      <c r="AE214" s="165"/>
      <c r="AF214" s="165"/>
      <c r="AG214" s="165"/>
      <c r="AH214" s="165"/>
      <c r="AI214" s="165"/>
      <c r="AJ214" s="165"/>
      <c r="AK214" s="165"/>
      <c r="AL214" s="165"/>
      <c r="AM214" s="165"/>
      <c r="AN214" s="165"/>
      <c r="AO214" s="165"/>
      <c r="AP214" s="165"/>
      <c r="AQ214" s="165"/>
      <c r="AR214" s="165"/>
      <c r="AS214" s="165"/>
      <c r="AT214" s="165"/>
      <c r="AU214" s="165"/>
      <c r="AV214" s="165"/>
      <c r="AW214" s="165"/>
      <c r="AX214" s="165"/>
      <c r="AY214" s="165"/>
      <c r="AZ214" s="165"/>
      <c r="BA214" s="165"/>
      <c r="BB214" s="165"/>
      <c r="BC214" s="165"/>
      <c r="BD214" s="165"/>
      <c r="BE214" s="165"/>
      <c r="BF214" s="165"/>
      <c r="BG214" s="165"/>
      <c r="BH214" s="165"/>
      <c r="BI214" s="165"/>
      <c r="BJ214" s="165"/>
      <c r="BK214" s="165"/>
      <c r="BL214" s="165"/>
      <c r="BM214" s="170"/>
    </row>
    <row r="215" spans="1:65">
      <c r="A215" s="28"/>
      <c r="B215" s="3" t="s">
        <v>215</v>
      </c>
      <c r="C215" s="27"/>
      <c r="D215" s="168" t="s">
        <v>612</v>
      </c>
      <c r="E215" s="168">
        <v>0.94304221882205241</v>
      </c>
      <c r="F215" s="168" t="s">
        <v>612</v>
      </c>
      <c r="G215" s="168">
        <v>27.868739954771318</v>
      </c>
      <c r="H215" s="168">
        <v>28.577380332470394</v>
      </c>
      <c r="I215" s="168" t="s">
        <v>612</v>
      </c>
      <c r="J215" s="168">
        <v>0</v>
      </c>
      <c r="K215" s="168">
        <v>4.4043009282594072</v>
      </c>
      <c r="L215" s="168">
        <v>4.3358966777357599</v>
      </c>
      <c r="M215" s="168">
        <v>10.954451150103322</v>
      </c>
      <c r="N215" s="168">
        <v>24.729046686032991</v>
      </c>
      <c r="O215" s="168">
        <v>2.7141603981096378</v>
      </c>
      <c r="P215" s="168">
        <v>0.752772652709081</v>
      </c>
      <c r="Q215" s="164"/>
      <c r="R215" s="165"/>
      <c r="S215" s="165"/>
      <c r="T215" s="165"/>
      <c r="U215" s="165"/>
      <c r="V215" s="165"/>
      <c r="W215" s="165"/>
      <c r="X215" s="165"/>
      <c r="Y215" s="165"/>
      <c r="Z215" s="165"/>
      <c r="AA215" s="165"/>
      <c r="AB215" s="165"/>
      <c r="AC215" s="165"/>
      <c r="AD215" s="165"/>
      <c r="AE215" s="165"/>
      <c r="AF215" s="165"/>
      <c r="AG215" s="165"/>
      <c r="AH215" s="165"/>
      <c r="AI215" s="165"/>
      <c r="AJ215" s="165"/>
      <c r="AK215" s="165"/>
      <c r="AL215" s="165"/>
      <c r="AM215" s="165"/>
      <c r="AN215" s="165"/>
      <c r="AO215" s="165"/>
      <c r="AP215" s="165"/>
      <c r="AQ215" s="165"/>
      <c r="AR215" s="165"/>
      <c r="AS215" s="165"/>
      <c r="AT215" s="165"/>
      <c r="AU215" s="165"/>
      <c r="AV215" s="165"/>
      <c r="AW215" s="165"/>
      <c r="AX215" s="165"/>
      <c r="AY215" s="165"/>
      <c r="AZ215" s="165"/>
      <c r="BA215" s="165"/>
      <c r="BB215" s="165"/>
      <c r="BC215" s="165"/>
      <c r="BD215" s="165"/>
      <c r="BE215" s="165"/>
      <c r="BF215" s="165"/>
      <c r="BG215" s="165"/>
      <c r="BH215" s="165"/>
      <c r="BI215" s="165"/>
      <c r="BJ215" s="165"/>
      <c r="BK215" s="165"/>
      <c r="BL215" s="165"/>
      <c r="BM215" s="170"/>
    </row>
    <row r="216" spans="1:65">
      <c r="A216" s="28"/>
      <c r="B216" s="3" t="s">
        <v>88</v>
      </c>
      <c r="C216" s="27"/>
      <c r="D216" s="13" t="s">
        <v>612</v>
      </c>
      <c r="E216" s="13">
        <v>1.9188856534317421E-2</v>
      </c>
      <c r="F216" s="13" t="s">
        <v>612</v>
      </c>
      <c r="G216" s="13">
        <v>0.35577114835878282</v>
      </c>
      <c r="H216" s="13">
        <v>0.2226808857075615</v>
      </c>
      <c r="I216" s="13" t="s">
        <v>612</v>
      </c>
      <c r="J216" s="13">
        <v>0</v>
      </c>
      <c r="K216" s="13">
        <v>3.9910900697088803E-2</v>
      </c>
      <c r="L216" s="13">
        <v>9.2253120802888514E-2</v>
      </c>
      <c r="M216" s="13">
        <v>0.21908902300206645</v>
      </c>
      <c r="N216" s="13">
        <v>0.39299239866560171</v>
      </c>
      <c r="O216" s="13">
        <v>5.3393319307074839E-2</v>
      </c>
      <c r="P216" s="13">
        <v>1.666655319651102E-2</v>
      </c>
      <c r="Q216" s="99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8"/>
      <c r="B217" s="3" t="s">
        <v>216</v>
      </c>
      <c r="C217" s="27"/>
      <c r="D217" s="13" t="s">
        <v>612</v>
      </c>
      <c r="E217" s="13">
        <v>-0.10482374882360679</v>
      </c>
      <c r="F217" s="13" t="s">
        <v>612</v>
      </c>
      <c r="G217" s="13">
        <v>0.42683291506605814</v>
      </c>
      <c r="H217" s="13">
        <v>1.3375773289380102</v>
      </c>
      <c r="I217" s="13">
        <v>0.27504217942073272</v>
      </c>
      <c r="J217" s="13">
        <v>0.27504217942073272</v>
      </c>
      <c r="K217" s="13">
        <v>1.0100736377096564</v>
      </c>
      <c r="L217" s="13">
        <v>-0.14390025096036507</v>
      </c>
      <c r="M217" s="13">
        <v>-8.9255586128047959E-2</v>
      </c>
      <c r="N217" s="13">
        <v>0.14617184485785173</v>
      </c>
      <c r="O217" s="13">
        <v>-7.407651256351544E-2</v>
      </c>
      <c r="P217" s="13">
        <v>-0.1772942128023367</v>
      </c>
      <c r="Q217" s="99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8"/>
      <c r="B218" s="44" t="s">
        <v>217</v>
      </c>
      <c r="C218" s="45"/>
      <c r="D218" s="43">
        <v>1.76</v>
      </c>
      <c r="E218" s="43">
        <v>0</v>
      </c>
      <c r="F218" s="43">
        <v>1.76</v>
      </c>
      <c r="G218" s="43" t="s">
        <v>233</v>
      </c>
      <c r="H218" s="43">
        <v>5.57</v>
      </c>
      <c r="I218" s="43">
        <v>0.67</v>
      </c>
      <c r="J218" s="43">
        <v>0.16</v>
      </c>
      <c r="K218" s="43">
        <v>4.47</v>
      </c>
      <c r="L218" s="43">
        <v>0.16</v>
      </c>
      <c r="M218" s="43" t="s">
        <v>233</v>
      </c>
      <c r="N218" s="43">
        <v>1.01</v>
      </c>
      <c r="O218" s="43">
        <v>0.12</v>
      </c>
      <c r="P218" s="43">
        <v>0.28999999999999998</v>
      </c>
      <c r="Q218" s="99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B219" s="29" t="s">
        <v>240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BM219" s="53"/>
    </row>
    <row r="220" spans="1:65">
      <c r="BM220" s="53"/>
    </row>
    <row r="221" spans="1:65" ht="15">
      <c r="B221" s="8" t="s">
        <v>446</v>
      </c>
      <c r="BM221" s="26" t="s">
        <v>68</v>
      </c>
    </row>
    <row r="222" spans="1:65" ht="15">
      <c r="A222" s="24" t="s">
        <v>28</v>
      </c>
      <c r="B222" s="18" t="s">
        <v>119</v>
      </c>
      <c r="C222" s="15" t="s">
        <v>120</v>
      </c>
      <c r="D222" s="16" t="s">
        <v>207</v>
      </c>
      <c r="E222" s="17" t="s">
        <v>207</v>
      </c>
      <c r="F222" s="17" t="s">
        <v>207</v>
      </c>
      <c r="G222" s="17" t="s">
        <v>207</v>
      </c>
      <c r="H222" s="17" t="s">
        <v>207</v>
      </c>
      <c r="I222" s="17" t="s">
        <v>207</v>
      </c>
      <c r="J222" s="17" t="s">
        <v>207</v>
      </c>
      <c r="K222" s="17" t="s">
        <v>207</v>
      </c>
      <c r="L222" s="17" t="s">
        <v>207</v>
      </c>
      <c r="M222" s="17" t="s">
        <v>207</v>
      </c>
      <c r="N222" s="99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 t="s">
        <v>208</v>
      </c>
      <c r="C223" s="9" t="s">
        <v>208</v>
      </c>
      <c r="D223" s="97" t="s">
        <v>232</v>
      </c>
      <c r="E223" s="98" t="s">
        <v>218</v>
      </c>
      <c r="F223" s="98" t="s">
        <v>219</v>
      </c>
      <c r="G223" s="98" t="s">
        <v>220</v>
      </c>
      <c r="H223" s="98" t="s">
        <v>221</v>
      </c>
      <c r="I223" s="98" t="s">
        <v>225</v>
      </c>
      <c r="J223" s="98" t="s">
        <v>226</v>
      </c>
      <c r="K223" s="98" t="s">
        <v>209</v>
      </c>
      <c r="L223" s="98" t="s">
        <v>227</v>
      </c>
      <c r="M223" s="98" t="s">
        <v>211</v>
      </c>
      <c r="N223" s="99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s">
        <v>3</v>
      </c>
    </row>
    <row r="224" spans="1:65">
      <c r="A224" s="28"/>
      <c r="B224" s="19"/>
      <c r="C224" s="9"/>
      <c r="D224" s="10" t="s">
        <v>106</v>
      </c>
      <c r="E224" s="11" t="s">
        <v>212</v>
      </c>
      <c r="F224" s="11" t="s">
        <v>103</v>
      </c>
      <c r="G224" s="11" t="s">
        <v>106</v>
      </c>
      <c r="H224" s="11" t="s">
        <v>212</v>
      </c>
      <c r="I224" s="11" t="s">
        <v>106</v>
      </c>
      <c r="J224" s="11" t="s">
        <v>106</v>
      </c>
      <c r="K224" s="11" t="s">
        <v>106</v>
      </c>
      <c r="L224" s="11" t="s">
        <v>101</v>
      </c>
      <c r="M224" s="11" t="s">
        <v>212</v>
      </c>
      <c r="N224" s="99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0</v>
      </c>
    </row>
    <row r="225" spans="1:65">
      <c r="A225" s="28"/>
      <c r="B225" s="19"/>
      <c r="C225" s="9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99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0</v>
      </c>
    </row>
    <row r="226" spans="1:65">
      <c r="A226" s="28"/>
      <c r="B226" s="18">
        <v>1</v>
      </c>
      <c r="C226" s="14">
        <v>1</v>
      </c>
      <c r="D226" s="162">
        <v>198</v>
      </c>
      <c r="E226" s="163">
        <v>231</v>
      </c>
      <c r="F226" s="163">
        <v>240.38713405836154</v>
      </c>
      <c r="G226" s="163">
        <v>231.79502682929999</v>
      </c>
      <c r="H226" s="163">
        <v>225</v>
      </c>
      <c r="I226" s="162">
        <v>258.65000000000003</v>
      </c>
      <c r="J226" s="163">
        <v>224.1</v>
      </c>
      <c r="K226" s="163">
        <v>216</v>
      </c>
      <c r="L226" s="163">
        <v>230</v>
      </c>
      <c r="M226" s="163">
        <v>234.2</v>
      </c>
      <c r="N226" s="164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  <c r="AA226" s="165"/>
      <c r="AB226" s="165"/>
      <c r="AC226" s="165"/>
      <c r="AD226" s="165"/>
      <c r="AE226" s="165"/>
      <c r="AF226" s="165"/>
      <c r="AG226" s="165"/>
      <c r="AH226" s="165"/>
      <c r="AI226" s="165"/>
      <c r="AJ226" s="165"/>
      <c r="AK226" s="165"/>
      <c r="AL226" s="165"/>
      <c r="AM226" s="165"/>
      <c r="AN226" s="165"/>
      <c r="AO226" s="165"/>
      <c r="AP226" s="165"/>
      <c r="AQ226" s="165"/>
      <c r="AR226" s="165"/>
      <c r="AS226" s="165"/>
      <c r="AT226" s="165"/>
      <c r="AU226" s="165"/>
      <c r="AV226" s="165"/>
      <c r="AW226" s="165"/>
      <c r="AX226" s="165"/>
      <c r="AY226" s="165"/>
      <c r="AZ226" s="165"/>
      <c r="BA226" s="165"/>
      <c r="BB226" s="165"/>
      <c r="BC226" s="165"/>
      <c r="BD226" s="165"/>
      <c r="BE226" s="165"/>
      <c r="BF226" s="165"/>
      <c r="BG226" s="165"/>
      <c r="BH226" s="165"/>
      <c r="BI226" s="165"/>
      <c r="BJ226" s="165"/>
      <c r="BK226" s="165"/>
      <c r="BL226" s="165"/>
      <c r="BM226" s="166">
        <v>1</v>
      </c>
    </row>
    <row r="227" spans="1:65">
      <c r="A227" s="28"/>
      <c r="B227" s="19">
        <v>1</v>
      </c>
      <c r="C227" s="9">
        <v>2</v>
      </c>
      <c r="D227" s="167">
        <v>189</v>
      </c>
      <c r="E227" s="168">
        <v>225</v>
      </c>
      <c r="F227" s="168">
        <v>239.32098160825021</v>
      </c>
      <c r="G227" s="168">
        <v>231.51992276655</v>
      </c>
      <c r="H227" s="168">
        <v>220</v>
      </c>
      <c r="I227" s="167">
        <v>249.13000000000002</v>
      </c>
      <c r="J227" s="168">
        <v>226.6</v>
      </c>
      <c r="K227" s="168">
        <v>226</v>
      </c>
      <c r="L227" s="168">
        <v>224</v>
      </c>
      <c r="M227" s="168">
        <v>237.8</v>
      </c>
      <c r="N227" s="164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  <c r="AA227" s="165"/>
      <c r="AB227" s="165"/>
      <c r="AC227" s="165"/>
      <c r="AD227" s="165"/>
      <c r="AE227" s="165"/>
      <c r="AF227" s="165"/>
      <c r="AG227" s="165"/>
      <c r="AH227" s="165"/>
      <c r="AI227" s="165"/>
      <c r="AJ227" s="165"/>
      <c r="AK227" s="165"/>
      <c r="AL227" s="165"/>
      <c r="AM227" s="165"/>
      <c r="AN227" s="165"/>
      <c r="AO227" s="165"/>
      <c r="AP227" s="165"/>
      <c r="AQ227" s="165"/>
      <c r="AR227" s="165"/>
      <c r="AS227" s="165"/>
      <c r="AT227" s="165"/>
      <c r="AU227" s="165"/>
      <c r="AV227" s="165"/>
      <c r="AW227" s="165"/>
      <c r="AX227" s="165"/>
      <c r="AY227" s="165"/>
      <c r="AZ227" s="165"/>
      <c r="BA227" s="165"/>
      <c r="BB227" s="165"/>
      <c r="BC227" s="165"/>
      <c r="BD227" s="165"/>
      <c r="BE227" s="165"/>
      <c r="BF227" s="165"/>
      <c r="BG227" s="165"/>
      <c r="BH227" s="165"/>
      <c r="BI227" s="165"/>
      <c r="BJ227" s="165"/>
      <c r="BK227" s="165"/>
      <c r="BL227" s="165"/>
      <c r="BM227" s="166">
        <v>26</v>
      </c>
    </row>
    <row r="228" spans="1:65">
      <c r="A228" s="28"/>
      <c r="B228" s="19">
        <v>1</v>
      </c>
      <c r="C228" s="9">
        <v>3</v>
      </c>
      <c r="D228" s="167">
        <v>176</v>
      </c>
      <c r="E228" s="168">
        <v>225</v>
      </c>
      <c r="F228" s="168">
        <v>246.86206399297876</v>
      </c>
      <c r="G228" s="168">
        <v>227.65913910629999</v>
      </c>
      <c r="H228" s="168">
        <v>217</v>
      </c>
      <c r="I228" s="167">
        <v>252.75</v>
      </c>
      <c r="J228" s="168">
        <v>224</v>
      </c>
      <c r="K228" s="168">
        <v>217</v>
      </c>
      <c r="L228" s="168">
        <v>234</v>
      </c>
      <c r="M228" s="168">
        <v>205</v>
      </c>
      <c r="N228" s="164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  <c r="AA228" s="165"/>
      <c r="AB228" s="165"/>
      <c r="AC228" s="165"/>
      <c r="AD228" s="165"/>
      <c r="AE228" s="165"/>
      <c r="AF228" s="165"/>
      <c r="AG228" s="165"/>
      <c r="AH228" s="165"/>
      <c r="AI228" s="165"/>
      <c r="AJ228" s="165"/>
      <c r="AK228" s="165"/>
      <c r="AL228" s="165"/>
      <c r="AM228" s="165"/>
      <c r="AN228" s="165"/>
      <c r="AO228" s="165"/>
      <c r="AP228" s="165"/>
      <c r="AQ228" s="165"/>
      <c r="AR228" s="165"/>
      <c r="AS228" s="165"/>
      <c r="AT228" s="165"/>
      <c r="AU228" s="165"/>
      <c r="AV228" s="165"/>
      <c r="AW228" s="165"/>
      <c r="AX228" s="165"/>
      <c r="AY228" s="165"/>
      <c r="AZ228" s="165"/>
      <c r="BA228" s="165"/>
      <c r="BB228" s="165"/>
      <c r="BC228" s="165"/>
      <c r="BD228" s="165"/>
      <c r="BE228" s="165"/>
      <c r="BF228" s="165"/>
      <c r="BG228" s="165"/>
      <c r="BH228" s="165"/>
      <c r="BI228" s="165"/>
      <c r="BJ228" s="165"/>
      <c r="BK228" s="165"/>
      <c r="BL228" s="165"/>
      <c r="BM228" s="166">
        <v>16</v>
      </c>
    </row>
    <row r="229" spans="1:65">
      <c r="A229" s="28"/>
      <c r="B229" s="19">
        <v>1</v>
      </c>
      <c r="C229" s="9">
        <v>4</v>
      </c>
      <c r="D229" s="167">
        <v>209</v>
      </c>
      <c r="E229" s="168">
        <v>231</v>
      </c>
      <c r="F229" s="168">
        <v>243.53900474975944</v>
      </c>
      <c r="G229" s="168">
        <v>237.47841445679998</v>
      </c>
      <c r="H229" s="168">
        <v>219</v>
      </c>
      <c r="I229" s="167">
        <v>256.73</v>
      </c>
      <c r="J229" s="168">
        <v>229.1</v>
      </c>
      <c r="K229" s="168">
        <v>217</v>
      </c>
      <c r="L229" s="168">
        <v>237</v>
      </c>
      <c r="M229" s="168">
        <v>206.6</v>
      </c>
      <c r="N229" s="164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  <c r="AA229" s="165"/>
      <c r="AB229" s="165"/>
      <c r="AC229" s="165"/>
      <c r="AD229" s="165"/>
      <c r="AE229" s="165"/>
      <c r="AF229" s="165"/>
      <c r="AG229" s="165"/>
      <c r="AH229" s="165"/>
      <c r="AI229" s="165"/>
      <c r="AJ229" s="165"/>
      <c r="AK229" s="165"/>
      <c r="AL229" s="165"/>
      <c r="AM229" s="165"/>
      <c r="AN229" s="165"/>
      <c r="AO229" s="165"/>
      <c r="AP229" s="165"/>
      <c r="AQ229" s="165"/>
      <c r="AR229" s="165"/>
      <c r="AS229" s="165"/>
      <c r="AT229" s="165"/>
      <c r="AU229" s="165"/>
      <c r="AV229" s="165"/>
      <c r="AW229" s="165"/>
      <c r="AX229" s="165"/>
      <c r="AY229" s="165"/>
      <c r="AZ229" s="165"/>
      <c r="BA229" s="165"/>
      <c r="BB229" s="165"/>
      <c r="BC229" s="165"/>
      <c r="BD229" s="165"/>
      <c r="BE229" s="165"/>
      <c r="BF229" s="165"/>
      <c r="BG229" s="165"/>
      <c r="BH229" s="165"/>
      <c r="BI229" s="165"/>
      <c r="BJ229" s="165"/>
      <c r="BK229" s="165"/>
      <c r="BL229" s="165"/>
      <c r="BM229" s="166">
        <v>227.94857414806066</v>
      </c>
    </row>
    <row r="230" spans="1:65">
      <c r="A230" s="28"/>
      <c r="B230" s="19">
        <v>1</v>
      </c>
      <c r="C230" s="9">
        <v>5</v>
      </c>
      <c r="D230" s="167">
        <v>203</v>
      </c>
      <c r="E230" s="168">
        <v>221</v>
      </c>
      <c r="F230" s="168">
        <v>244.08635979417286</v>
      </c>
      <c r="G230" s="168">
        <v>236.26110510604801</v>
      </c>
      <c r="H230" s="168">
        <v>223</v>
      </c>
      <c r="I230" s="167">
        <v>256.03000000000003</v>
      </c>
      <c r="J230" s="168">
        <v>228</v>
      </c>
      <c r="K230" s="168">
        <v>213</v>
      </c>
      <c r="L230" s="168">
        <v>230</v>
      </c>
      <c r="M230" s="168">
        <v>231.8</v>
      </c>
      <c r="N230" s="164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  <c r="AA230" s="165"/>
      <c r="AB230" s="165"/>
      <c r="AC230" s="165"/>
      <c r="AD230" s="165"/>
      <c r="AE230" s="165"/>
      <c r="AF230" s="165"/>
      <c r="AG230" s="165"/>
      <c r="AH230" s="165"/>
      <c r="AI230" s="165"/>
      <c r="AJ230" s="165"/>
      <c r="AK230" s="165"/>
      <c r="AL230" s="165"/>
      <c r="AM230" s="165"/>
      <c r="AN230" s="165"/>
      <c r="AO230" s="165"/>
      <c r="AP230" s="165"/>
      <c r="AQ230" s="165"/>
      <c r="AR230" s="165"/>
      <c r="AS230" s="165"/>
      <c r="AT230" s="165"/>
      <c r="AU230" s="165"/>
      <c r="AV230" s="165"/>
      <c r="AW230" s="165"/>
      <c r="AX230" s="165"/>
      <c r="AY230" s="165"/>
      <c r="AZ230" s="165"/>
      <c r="BA230" s="165"/>
      <c r="BB230" s="165"/>
      <c r="BC230" s="165"/>
      <c r="BD230" s="165"/>
      <c r="BE230" s="165"/>
      <c r="BF230" s="165"/>
      <c r="BG230" s="165"/>
      <c r="BH230" s="165"/>
      <c r="BI230" s="165"/>
      <c r="BJ230" s="165"/>
      <c r="BK230" s="165"/>
      <c r="BL230" s="165"/>
      <c r="BM230" s="166">
        <v>16</v>
      </c>
    </row>
    <row r="231" spans="1:65">
      <c r="A231" s="28"/>
      <c r="B231" s="19">
        <v>1</v>
      </c>
      <c r="C231" s="9">
        <v>6</v>
      </c>
      <c r="D231" s="167">
        <v>176</v>
      </c>
      <c r="E231" s="168">
        <v>235</v>
      </c>
      <c r="F231" s="168">
        <v>245.62421811009108</v>
      </c>
      <c r="G231" s="168">
        <v>241.49818852829998</v>
      </c>
      <c r="H231" s="168">
        <v>220</v>
      </c>
      <c r="I231" s="167">
        <v>250</v>
      </c>
      <c r="J231" s="168">
        <v>228.7</v>
      </c>
      <c r="K231" s="168">
        <v>215</v>
      </c>
      <c r="L231" s="168">
        <v>230</v>
      </c>
      <c r="M231" s="168">
        <v>218.6</v>
      </c>
      <c r="N231" s="164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  <c r="AA231" s="165"/>
      <c r="AB231" s="165"/>
      <c r="AC231" s="165"/>
      <c r="AD231" s="165"/>
      <c r="AE231" s="165"/>
      <c r="AF231" s="165"/>
      <c r="AG231" s="165"/>
      <c r="AH231" s="165"/>
      <c r="AI231" s="165"/>
      <c r="AJ231" s="165"/>
      <c r="AK231" s="165"/>
      <c r="AL231" s="165"/>
      <c r="AM231" s="165"/>
      <c r="AN231" s="165"/>
      <c r="AO231" s="165"/>
      <c r="AP231" s="165"/>
      <c r="AQ231" s="165"/>
      <c r="AR231" s="165"/>
      <c r="AS231" s="165"/>
      <c r="AT231" s="165"/>
      <c r="AU231" s="165"/>
      <c r="AV231" s="165"/>
      <c r="AW231" s="165"/>
      <c r="AX231" s="165"/>
      <c r="AY231" s="165"/>
      <c r="AZ231" s="165"/>
      <c r="BA231" s="165"/>
      <c r="BB231" s="165"/>
      <c r="BC231" s="165"/>
      <c r="BD231" s="165"/>
      <c r="BE231" s="165"/>
      <c r="BF231" s="165"/>
      <c r="BG231" s="165"/>
      <c r="BH231" s="165"/>
      <c r="BI231" s="165"/>
      <c r="BJ231" s="165"/>
      <c r="BK231" s="165"/>
      <c r="BL231" s="165"/>
      <c r="BM231" s="170"/>
    </row>
    <row r="232" spans="1:65">
      <c r="A232" s="28"/>
      <c r="B232" s="20" t="s">
        <v>213</v>
      </c>
      <c r="C232" s="12"/>
      <c r="D232" s="171">
        <v>191.83333333333334</v>
      </c>
      <c r="E232" s="171">
        <v>228</v>
      </c>
      <c r="F232" s="171">
        <v>243.30329371893563</v>
      </c>
      <c r="G232" s="171">
        <v>234.368632798883</v>
      </c>
      <c r="H232" s="171">
        <v>220.66666666666666</v>
      </c>
      <c r="I232" s="171">
        <v>253.88166666666669</v>
      </c>
      <c r="J232" s="171">
        <v>226.75000000000003</v>
      </c>
      <c r="K232" s="171">
        <v>217.33333333333334</v>
      </c>
      <c r="L232" s="171">
        <v>230.83333333333334</v>
      </c>
      <c r="M232" s="171">
        <v>222.33333333333334</v>
      </c>
      <c r="N232" s="164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  <c r="AA232" s="165"/>
      <c r="AB232" s="165"/>
      <c r="AC232" s="165"/>
      <c r="AD232" s="165"/>
      <c r="AE232" s="165"/>
      <c r="AF232" s="165"/>
      <c r="AG232" s="165"/>
      <c r="AH232" s="165"/>
      <c r="AI232" s="165"/>
      <c r="AJ232" s="165"/>
      <c r="AK232" s="165"/>
      <c r="AL232" s="165"/>
      <c r="AM232" s="165"/>
      <c r="AN232" s="165"/>
      <c r="AO232" s="165"/>
      <c r="AP232" s="165"/>
      <c r="AQ232" s="165"/>
      <c r="AR232" s="165"/>
      <c r="AS232" s="165"/>
      <c r="AT232" s="165"/>
      <c r="AU232" s="165"/>
      <c r="AV232" s="165"/>
      <c r="AW232" s="165"/>
      <c r="AX232" s="165"/>
      <c r="AY232" s="165"/>
      <c r="AZ232" s="165"/>
      <c r="BA232" s="165"/>
      <c r="BB232" s="165"/>
      <c r="BC232" s="165"/>
      <c r="BD232" s="165"/>
      <c r="BE232" s="165"/>
      <c r="BF232" s="165"/>
      <c r="BG232" s="165"/>
      <c r="BH232" s="165"/>
      <c r="BI232" s="165"/>
      <c r="BJ232" s="165"/>
      <c r="BK232" s="165"/>
      <c r="BL232" s="165"/>
      <c r="BM232" s="170"/>
    </row>
    <row r="233" spans="1:65">
      <c r="A233" s="28"/>
      <c r="B233" s="3" t="s">
        <v>214</v>
      </c>
      <c r="C233" s="27"/>
      <c r="D233" s="168">
        <v>193.5</v>
      </c>
      <c r="E233" s="168">
        <v>228</v>
      </c>
      <c r="F233" s="168">
        <v>243.81268227196614</v>
      </c>
      <c r="G233" s="168">
        <v>234.028065967674</v>
      </c>
      <c r="H233" s="168">
        <v>220</v>
      </c>
      <c r="I233" s="168">
        <v>254.39000000000001</v>
      </c>
      <c r="J233" s="168">
        <v>227.3</v>
      </c>
      <c r="K233" s="168">
        <v>216.5</v>
      </c>
      <c r="L233" s="168">
        <v>230</v>
      </c>
      <c r="M233" s="168">
        <v>225.2</v>
      </c>
      <c r="N233" s="164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  <c r="AA233" s="165"/>
      <c r="AB233" s="165"/>
      <c r="AC233" s="165"/>
      <c r="AD233" s="165"/>
      <c r="AE233" s="165"/>
      <c r="AF233" s="165"/>
      <c r="AG233" s="165"/>
      <c r="AH233" s="165"/>
      <c r="AI233" s="165"/>
      <c r="AJ233" s="165"/>
      <c r="AK233" s="165"/>
      <c r="AL233" s="165"/>
      <c r="AM233" s="165"/>
      <c r="AN233" s="165"/>
      <c r="AO233" s="165"/>
      <c r="AP233" s="165"/>
      <c r="AQ233" s="165"/>
      <c r="AR233" s="165"/>
      <c r="AS233" s="165"/>
      <c r="AT233" s="165"/>
      <c r="AU233" s="165"/>
      <c r="AV233" s="165"/>
      <c r="AW233" s="165"/>
      <c r="AX233" s="165"/>
      <c r="AY233" s="165"/>
      <c r="AZ233" s="165"/>
      <c r="BA233" s="165"/>
      <c r="BB233" s="165"/>
      <c r="BC233" s="165"/>
      <c r="BD233" s="165"/>
      <c r="BE233" s="165"/>
      <c r="BF233" s="165"/>
      <c r="BG233" s="165"/>
      <c r="BH233" s="165"/>
      <c r="BI233" s="165"/>
      <c r="BJ233" s="165"/>
      <c r="BK233" s="165"/>
      <c r="BL233" s="165"/>
      <c r="BM233" s="170"/>
    </row>
    <row r="234" spans="1:65">
      <c r="A234" s="28"/>
      <c r="B234" s="3" t="s">
        <v>215</v>
      </c>
      <c r="C234" s="27"/>
      <c r="D234" s="168">
        <v>13.905634349668002</v>
      </c>
      <c r="E234" s="168">
        <v>5.1768716422179137</v>
      </c>
      <c r="F234" s="168">
        <v>2.9354074665703282</v>
      </c>
      <c r="G234" s="168">
        <v>4.9767190083018553</v>
      </c>
      <c r="H234" s="168">
        <v>2.8751811537130432</v>
      </c>
      <c r="I234" s="168">
        <v>3.8572446988318916</v>
      </c>
      <c r="J234" s="168">
        <v>2.2580965435516687</v>
      </c>
      <c r="K234" s="168">
        <v>4.5018514709691013</v>
      </c>
      <c r="L234" s="168">
        <v>4.4007575105505037</v>
      </c>
      <c r="M234" s="168">
        <v>14.363657844249381</v>
      </c>
      <c r="N234" s="164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  <c r="AA234" s="165"/>
      <c r="AB234" s="165"/>
      <c r="AC234" s="165"/>
      <c r="AD234" s="165"/>
      <c r="AE234" s="165"/>
      <c r="AF234" s="165"/>
      <c r="AG234" s="165"/>
      <c r="AH234" s="165"/>
      <c r="AI234" s="165"/>
      <c r="AJ234" s="165"/>
      <c r="AK234" s="165"/>
      <c r="AL234" s="165"/>
      <c r="AM234" s="165"/>
      <c r="AN234" s="165"/>
      <c r="AO234" s="165"/>
      <c r="AP234" s="165"/>
      <c r="AQ234" s="165"/>
      <c r="AR234" s="165"/>
      <c r="AS234" s="165"/>
      <c r="AT234" s="165"/>
      <c r="AU234" s="165"/>
      <c r="AV234" s="165"/>
      <c r="AW234" s="165"/>
      <c r="AX234" s="165"/>
      <c r="AY234" s="165"/>
      <c r="AZ234" s="165"/>
      <c r="BA234" s="165"/>
      <c r="BB234" s="165"/>
      <c r="BC234" s="165"/>
      <c r="BD234" s="165"/>
      <c r="BE234" s="165"/>
      <c r="BF234" s="165"/>
      <c r="BG234" s="165"/>
      <c r="BH234" s="165"/>
      <c r="BI234" s="165"/>
      <c r="BJ234" s="165"/>
      <c r="BK234" s="165"/>
      <c r="BL234" s="165"/>
      <c r="BM234" s="170"/>
    </row>
    <row r="235" spans="1:65">
      <c r="A235" s="28"/>
      <c r="B235" s="3" t="s">
        <v>88</v>
      </c>
      <c r="C235" s="27"/>
      <c r="D235" s="13">
        <v>7.2488102604698526E-2</v>
      </c>
      <c r="E235" s="13">
        <v>2.2705577378148746E-2</v>
      </c>
      <c r="F235" s="13">
        <v>1.2064807761958684E-2</v>
      </c>
      <c r="G235" s="13">
        <v>2.1234577976023312E-2</v>
      </c>
      <c r="H235" s="13">
        <v>1.3029521844621042E-2</v>
      </c>
      <c r="I235" s="13">
        <v>1.5193080892667415E-2</v>
      </c>
      <c r="J235" s="13">
        <v>9.9585294092686596E-3</v>
      </c>
      <c r="K235" s="13">
        <v>2.0714040510594025E-2</v>
      </c>
      <c r="L235" s="13">
        <v>1.906465347530904E-2</v>
      </c>
      <c r="M235" s="13">
        <v>6.4604158220012212E-2</v>
      </c>
      <c r="N235" s="99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8"/>
      <c r="B236" s="3" t="s">
        <v>216</v>
      </c>
      <c r="C236" s="27"/>
      <c r="D236" s="13">
        <v>-0.15843591454653794</v>
      </c>
      <c r="E236" s="13">
        <v>2.2560286736394985E-4</v>
      </c>
      <c r="F236" s="13">
        <v>6.7360454559814542E-2</v>
      </c>
      <c r="G236" s="13">
        <v>2.8164504537116608E-2</v>
      </c>
      <c r="H236" s="13">
        <v>-3.1945396055270581E-2</v>
      </c>
      <c r="I236" s="13">
        <v>0.11376729429227117</v>
      </c>
      <c r="J236" s="13">
        <v>-5.258090130812243E-3</v>
      </c>
      <c r="K236" s="13">
        <v>-4.656857738374065E-2</v>
      </c>
      <c r="L236" s="13">
        <v>1.2655306996563809E-2</v>
      </c>
      <c r="M236" s="13">
        <v>-2.4633805391035324E-2</v>
      </c>
      <c r="N236" s="99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8"/>
      <c r="B237" s="44" t="s">
        <v>217</v>
      </c>
      <c r="C237" s="45"/>
      <c r="D237" s="43">
        <v>3.5</v>
      </c>
      <c r="E237" s="43">
        <v>0.06</v>
      </c>
      <c r="F237" s="43">
        <v>1.57</v>
      </c>
      <c r="G237" s="43">
        <v>0.69</v>
      </c>
      <c r="H237" s="43">
        <v>0.66</v>
      </c>
      <c r="I237" s="43">
        <v>2.61</v>
      </c>
      <c r="J237" s="43">
        <v>0.06</v>
      </c>
      <c r="K237" s="43">
        <v>0.99</v>
      </c>
      <c r="L237" s="43">
        <v>0.34</v>
      </c>
      <c r="M237" s="43">
        <v>0.5</v>
      </c>
      <c r="N237" s="99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2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BM238" s="53"/>
    </row>
    <row r="239" spans="1:65" ht="15">
      <c r="B239" s="8" t="s">
        <v>447</v>
      </c>
      <c r="BM239" s="26" t="s">
        <v>254</v>
      </c>
    </row>
    <row r="240" spans="1:65" ht="15">
      <c r="A240" s="24" t="s">
        <v>0</v>
      </c>
      <c r="B240" s="18" t="s">
        <v>119</v>
      </c>
      <c r="C240" s="15" t="s">
        <v>120</v>
      </c>
      <c r="D240" s="16" t="s">
        <v>207</v>
      </c>
      <c r="E240" s="17" t="s">
        <v>207</v>
      </c>
      <c r="F240" s="17" t="s">
        <v>207</v>
      </c>
      <c r="G240" s="17" t="s">
        <v>207</v>
      </c>
      <c r="H240" s="17" t="s">
        <v>207</v>
      </c>
      <c r="I240" s="17" t="s">
        <v>207</v>
      </c>
      <c r="J240" s="17" t="s">
        <v>207</v>
      </c>
      <c r="K240" s="17" t="s">
        <v>207</v>
      </c>
      <c r="L240" s="17" t="s">
        <v>207</v>
      </c>
      <c r="M240" s="17" t="s">
        <v>207</v>
      </c>
      <c r="N240" s="17" t="s">
        <v>207</v>
      </c>
      <c r="O240" s="99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 t="s">
        <v>208</v>
      </c>
      <c r="C241" s="9" t="s">
        <v>208</v>
      </c>
      <c r="D241" s="97" t="s">
        <v>218</v>
      </c>
      <c r="E241" s="98" t="s">
        <v>220</v>
      </c>
      <c r="F241" s="98" t="s">
        <v>221</v>
      </c>
      <c r="G241" s="98" t="s">
        <v>222</v>
      </c>
      <c r="H241" s="98" t="s">
        <v>223</v>
      </c>
      <c r="I241" s="98" t="s">
        <v>224</v>
      </c>
      <c r="J241" s="98" t="s">
        <v>209</v>
      </c>
      <c r="K241" s="98" t="s">
        <v>210</v>
      </c>
      <c r="L241" s="98" t="s">
        <v>211</v>
      </c>
      <c r="M241" s="98" t="s">
        <v>228</v>
      </c>
      <c r="N241" s="98" t="s">
        <v>229</v>
      </c>
      <c r="O241" s="99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s">
        <v>3</v>
      </c>
    </row>
    <row r="242" spans="1:65">
      <c r="A242" s="28"/>
      <c r="B242" s="19"/>
      <c r="C242" s="9"/>
      <c r="D242" s="10" t="s">
        <v>212</v>
      </c>
      <c r="E242" s="11" t="s">
        <v>107</v>
      </c>
      <c r="F242" s="11" t="s">
        <v>212</v>
      </c>
      <c r="G242" s="11" t="s">
        <v>107</v>
      </c>
      <c r="H242" s="11" t="s">
        <v>107</v>
      </c>
      <c r="I242" s="11" t="s">
        <v>107</v>
      </c>
      <c r="J242" s="11" t="s">
        <v>107</v>
      </c>
      <c r="K242" s="11" t="s">
        <v>107</v>
      </c>
      <c r="L242" s="11" t="s">
        <v>212</v>
      </c>
      <c r="M242" s="11" t="s">
        <v>107</v>
      </c>
      <c r="N242" s="11" t="s">
        <v>107</v>
      </c>
      <c r="O242" s="99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</v>
      </c>
    </row>
    <row r="243" spans="1:65">
      <c r="A243" s="28"/>
      <c r="B243" s="19"/>
      <c r="C243" s="9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99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</v>
      </c>
    </row>
    <row r="244" spans="1:65">
      <c r="A244" s="28"/>
      <c r="B244" s="18">
        <v>1</v>
      </c>
      <c r="C244" s="14">
        <v>1</v>
      </c>
      <c r="D244" s="187" t="s">
        <v>185</v>
      </c>
      <c r="E244" s="187" t="s">
        <v>185</v>
      </c>
      <c r="F244" s="172">
        <v>16</v>
      </c>
      <c r="G244" s="187">
        <v>20</v>
      </c>
      <c r="H244" s="172">
        <v>20</v>
      </c>
      <c r="I244" s="172" t="s">
        <v>185</v>
      </c>
      <c r="J244" s="187" t="s">
        <v>98</v>
      </c>
      <c r="K244" s="187">
        <v>32.51</v>
      </c>
      <c r="L244" s="172">
        <v>15.25</v>
      </c>
      <c r="M244" s="172">
        <v>14</v>
      </c>
      <c r="N244" s="172">
        <v>14</v>
      </c>
      <c r="O244" s="173"/>
      <c r="P244" s="174"/>
      <c r="Q244" s="174"/>
      <c r="R244" s="174"/>
      <c r="S244" s="174"/>
      <c r="T244" s="174"/>
      <c r="U244" s="174"/>
      <c r="V244" s="174"/>
      <c r="W244" s="174"/>
      <c r="X244" s="174"/>
      <c r="Y244" s="174"/>
      <c r="Z244" s="174"/>
      <c r="AA244" s="174"/>
      <c r="AB244" s="174"/>
      <c r="AC244" s="174"/>
      <c r="AD244" s="174"/>
      <c r="AE244" s="174"/>
      <c r="AF244" s="174"/>
      <c r="AG244" s="174"/>
      <c r="AH244" s="174"/>
      <c r="AI244" s="174"/>
      <c r="AJ244" s="174"/>
      <c r="AK244" s="174"/>
      <c r="AL244" s="174"/>
      <c r="AM244" s="174"/>
      <c r="AN244" s="174"/>
      <c r="AO244" s="174"/>
      <c r="AP244" s="174"/>
      <c r="AQ244" s="174"/>
      <c r="AR244" s="174"/>
      <c r="AS244" s="174"/>
      <c r="AT244" s="174"/>
      <c r="AU244" s="174"/>
      <c r="AV244" s="174"/>
      <c r="AW244" s="174"/>
      <c r="AX244" s="174"/>
      <c r="AY244" s="174"/>
      <c r="AZ244" s="174"/>
      <c r="BA244" s="174"/>
      <c r="BB244" s="174"/>
      <c r="BC244" s="174"/>
      <c r="BD244" s="174"/>
      <c r="BE244" s="174"/>
      <c r="BF244" s="174"/>
      <c r="BG244" s="174"/>
      <c r="BH244" s="174"/>
      <c r="BI244" s="174"/>
      <c r="BJ244" s="174"/>
      <c r="BK244" s="174"/>
      <c r="BL244" s="174"/>
      <c r="BM244" s="175">
        <v>1</v>
      </c>
    </row>
    <row r="245" spans="1:65">
      <c r="A245" s="28"/>
      <c r="B245" s="19">
        <v>1</v>
      </c>
      <c r="C245" s="9">
        <v>2</v>
      </c>
      <c r="D245" s="188" t="s">
        <v>185</v>
      </c>
      <c r="E245" s="188" t="s">
        <v>185</v>
      </c>
      <c r="F245" s="177">
        <v>26</v>
      </c>
      <c r="G245" s="188">
        <v>60</v>
      </c>
      <c r="H245" s="176" t="s">
        <v>185</v>
      </c>
      <c r="I245" s="176" t="s">
        <v>185</v>
      </c>
      <c r="J245" s="188" t="s">
        <v>98</v>
      </c>
      <c r="K245" s="188">
        <v>32.42</v>
      </c>
      <c r="L245" s="176">
        <v>15</v>
      </c>
      <c r="M245" s="176">
        <v>14</v>
      </c>
      <c r="N245" s="176">
        <v>13</v>
      </c>
      <c r="O245" s="173"/>
      <c r="P245" s="174"/>
      <c r="Q245" s="174"/>
      <c r="R245" s="174"/>
      <c r="S245" s="174"/>
      <c r="T245" s="174"/>
      <c r="U245" s="174"/>
      <c r="V245" s="174"/>
      <c r="W245" s="174"/>
      <c r="X245" s="174"/>
      <c r="Y245" s="174"/>
      <c r="Z245" s="174"/>
      <c r="AA245" s="174"/>
      <c r="AB245" s="174"/>
      <c r="AC245" s="174"/>
      <c r="AD245" s="174"/>
      <c r="AE245" s="174"/>
      <c r="AF245" s="174"/>
      <c r="AG245" s="174"/>
      <c r="AH245" s="174"/>
      <c r="AI245" s="174"/>
      <c r="AJ245" s="174"/>
      <c r="AK245" s="174"/>
      <c r="AL245" s="174"/>
      <c r="AM245" s="174"/>
      <c r="AN245" s="174"/>
      <c r="AO245" s="174"/>
      <c r="AP245" s="174"/>
      <c r="AQ245" s="174"/>
      <c r="AR245" s="174"/>
      <c r="AS245" s="174"/>
      <c r="AT245" s="174"/>
      <c r="AU245" s="174"/>
      <c r="AV245" s="174"/>
      <c r="AW245" s="174"/>
      <c r="AX245" s="174"/>
      <c r="AY245" s="174"/>
      <c r="AZ245" s="174"/>
      <c r="BA245" s="174"/>
      <c r="BB245" s="174"/>
      <c r="BC245" s="174"/>
      <c r="BD245" s="174"/>
      <c r="BE245" s="174"/>
      <c r="BF245" s="174"/>
      <c r="BG245" s="174"/>
      <c r="BH245" s="174"/>
      <c r="BI245" s="174"/>
      <c r="BJ245" s="174"/>
      <c r="BK245" s="174"/>
      <c r="BL245" s="174"/>
      <c r="BM245" s="175">
        <v>4</v>
      </c>
    </row>
    <row r="246" spans="1:65">
      <c r="A246" s="28"/>
      <c r="B246" s="19">
        <v>1</v>
      </c>
      <c r="C246" s="9">
        <v>3</v>
      </c>
      <c r="D246" s="188" t="s">
        <v>185</v>
      </c>
      <c r="E246" s="188" t="s">
        <v>185</v>
      </c>
      <c r="F246" s="176">
        <v>15</v>
      </c>
      <c r="G246" s="188">
        <v>20</v>
      </c>
      <c r="H246" s="176">
        <v>20</v>
      </c>
      <c r="I246" s="176" t="s">
        <v>185</v>
      </c>
      <c r="J246" s="188" t="s">
        <v>98</v>
      </c>
      <c r="K246" s="188">
        <v>32.14</v>
      </c>
      <c r="L246" s="176">
        <v>20.25</v>
      </c>
      <c r="M246" s="176" t="s">
        <v>98</v>
      </c>
      <c r="N246" s="176">
        <v>13</v>
      </c>
      <c r="O246" s="173"/>
      <c r="P246" s="174"/>
      <c r="Q246" s="174"/>
      <c r="R246" s="174"/>
      <c r="S246" s="174"/>
      <c r="T246" s="174"/>
      <c r="U246" s="174"/>
      <c r="V246" s="174"/>
      <c r="W246" s="174"/>
      <c r="X246" s="174"/>
      <c r="Y246" s="174"/>
      <c r="Z246" s="174"/>
      <c r="AA246" s="174"/>
      <c r="AB246" s="174"/>
      <c r="AC246" s="174"/>
      <c r="AD246" s="174"/>
      <c r="AE246" s="174"/>
      <c r="AF246" s="174"/>
      <c r="AG246" s="174"/>
      <c r="AH246" s="174"/>
      <c r="AI246" s="174"/>
      <c r="AJ246" s="174"/>
      <c r="AK246" s="174"/>
      <c r="AL246" s="174"/>
      <c r="AM246" s="174"/>
      <c r="AN246" s="174"/>
      <c r="AO246" s="174"/>
      <c r="AP246" s="174"/>
      <c r="AQ246" s="174"/>
      <c r="AR246" s="174"/>
      <c r="AS246" s="174"/>
      <c r="AT246" s="174"/>
      <c r="AU246" s="174"/>
      <c r="AV246" s="174"/>
      <c r="AW246" s="174"/>
      <c r="AX246" s="174"/>
      <c r="AY246" s="174"/>
      <c r="AZ246" s="174"/>
      <c r="BA246" s="174"/>
      <c r="BB246" s="174"/>
      <c r="BC246" s="174"/>
      <c r="BD246" s="174"/>
      <c r="BE246" s="174"/>
      <c r="BF246" s="174"/>
      <c r="BG246" s="174"/>
      <c r="BH246" s="174"/>
      <c r="BI246" s="174"/>
      <c r="BJ246" s="174"/>
      <c r="BK246" s="174"/>
      <c r="BL246" s="174"/>
      <c r="BM246" s="175">
        <v>16</v>
      </c>
    </row>
    <row r="247" spans="1:65">
      <c r="A247" s="28"/>
      <c r="B247" s="19">
        <v>1</v>
      </c>
      <c r="C247" s="9">
        <v>4</v>
      </c>
      <c r="D247" s="188" t="s">
        <v>185</v>
      </c>
      <c r="E247" s="188" t="s">
        <v>185</v>
      </c>
      <c r="F247" s="176">
        <v>14</v>
      </c>
      <c r="G247" s="177">
        <v>89.999999999999986</v>
      </c>
      <c r="H247" s="176" t="s">
        <v>185</v>
      </c>
      <c r="I247" s="176" t="s">
        <v>185</v>
      </c>
      <c r="J247" s="188" t="s">
        <v>98</v>
      </c>
      <c r="K247" s="188">
        <v>30.72</v>
      </c>
      <c r="L247" s="176">
        <v>20.2</v>
      </c>
      <c r="M247" s="176">
        <v>13</v>
      </c>
      <c r="N247" s="176">
        <v>13</v>
      </c>
      <c r="O247" s="173"/>
      <c r="P247" s="174"/>
      <c r="Q247" s="174"/>
      <c r="R247" s="174"/>
      <c r="S247" s="174"/>
      <c r="T247" s="174"/>
      <c r="U247" s="174"/>
      <c r="V247" s="174"/>
      <c r="W247" s="174"/>
      <c r="X247" s="174"/>
      <c r="Y247" s="174"/>
      <c r="Z247" s="174"/>
      <c r="AA247" s="174"/>
      <c r="AB247" s="174"/>
      <c r="AC247" s="174"/>
      <c r="AD247" s="174"/>
      <c r="AE247" s="174"/>
      <c r="AF247" s="174"/>
      <c r="AG247" s="174"/>
      <c r="AH247" s="174"/>
      <c r="AI247" s="174"/>
      <c r="AJ247" s="174"/>
      <c r="AK247" s="174"/>
      <c r="AL247" s="174"/>
      <c r="AM247" s="174"/>
      <c r="AN247" s="174"/>
      <c r="AO247" s="174"/>
      <c r="AP247" s="174"/>
      <c r="AQ247" s="174"/>
      <c r="AR247" s="174"/>
      <c r="AS247" s="174"/>
      <c r="AT247" s="174"/>
      <c r="AU247" s="174"/>
      <c r="AV247" s="174"/>
      <c r="AW247" s="174"/>
      <c r="AX247" s="174"/>
      <c r="AY247" s="174"/>
      <c r="AZ247" s="174"/>
      <c r="BA247" s="174"/>
      <c r="BB247" s="174"/>
      <c r="BC247" s="174"/>
      <c r="BD247" s="174"/>
      <c r="BE247" s="174"/>
      <c r="BF247" s="174"/>
      <c r="BG247" s="174"/>
      <c r="BH247" s="174"/>
      <c r="BI247" s="174"/>
      <c r="BJ247" s="174"/>
      <c r="BK247" s="174"/>
      <c r="BL247" s="174"/>
      <c r="BM247" s="175">
        <v>13.8861111111111</v>
      </c>
    </row>
    <row r="248" spans="1:65">
      <c r="A248" s="28"/>
      <c r="B248" s="19">
        <v>1</v>
      </c>
      <c r="C248" s="9">
        <v>5</v>
      </c>
      <c r="D248" s="188" t="s">
        <v>185</v>
      </c>
      <c r="E248" s="188" t="s">
        <v>185</v>
      </c>
      <c r="F248" s="176">
        <v>13</v>
      </c>
      <c r="G248" s="188" t="s">
        <v>185</v>
      </c>
      <c r="H248" s="176" t="s">
        <v>185</v>
      </c>
      <c r="I248" s="176" t="s">
        <v>185</v>
      </c>
      <c r="J248" s="188" t="s">
        <v>98</v>
      </c>
      <c r="K248" s="188">
        <v>32.07</v>
      </c>
      <c r="L248" s="176">
        <v>15</v>
      </c>
      <c r="M248" s="176">
        <v>12</v>
      </c>
      <c r="N248" s="176">
        <v>13</v>
      </c>
      <c r="O248" s="173"/>
      <c r="P248" s="174"/>
      <c r="Q248" s="174"/>
      <c r="R248" s="174"/>
      <c r="S248" s="174"/>
      <c r="T248" s="174"/>
      <c r="U248" s="174"/>
      <c r="V248" s="174"/>
      <c r="W248" s="174"/>
      <c r="X248" s="174"/>
      <c r="Y248" s="174"/>
      <c r="Z248" s="174"/>
      <c r="AA248" s="174"/>
      <c r="AB248" s="174"/>
      <c r="AC248" s="174"/>
      <c r="AD248" s="174"/>
      <c r="AE248" s="174"/>
      <c r="AF248" s="174"/>
      <c r="AG248" s="174"/>
      <c r="AH248" s="174"/>
      <c r="AI248" s="174"/>
      <c r="AJ248" s="174"/>
      <c r="AK248" s="174"/>
      <c r="AL248" s="174"/>
      <c r="AM248" s="174"/>
      <c r="AN248" s="174"/>
      <c r="AO248" s="174"/>
      <c r="AP248" s="174"/>
      <c r="AQ248" s="174"/>
      <c r="AR248" s="174"/>
      <c r="AS248" s="174"/>
      <c r="AT248" s="174"/>
      <c r="AU248" s="174"/>
      <c r="AV248" s="174"/>
      <c r="AW248" s="174"/>
      <c r="AX248" s="174"/>
      <c r="AY248" s="174"/>
      <c r="AZ248" s="174"/>
      <c r="BA248" s="174"/>
      <c r="BB248" s="174"/>
      <c r="BC248" s="174"/>
      <c r="BD248" s="174"/>
      <c r="BE248" s="174"/>
      <c r="BF248" s="174"/>
      <c r="BG248" s="174"/>
      <c r="BH248" s="174"/>
      <c r="BI248" s="174"/>
      <c r="BJ248" s="174"/>
      <c r="BK248" s="174"/>
      <c r="BL248" s="174"/>
      <c r="BM248" s="175">
        <v>10</v>
      </c>
    </row>
    <row r="249" spans="1:65">
      <c r="A249" s="28"/>
      <c r="B249" s="19">
        <v>1</v>
      </c>
      <c r="C249" s="9">
        <v>6</v>
      </c>
      <c r="D249" s="188" t="s">
        <v>185</v>
      </c>
      <c r="E249" s="188" t="s">
        <v>185</v>
      </c>
      <c r="F249" s="176">
        <v>12</v>
      </c>
      <c r="G249" s="188">
        <v>20</v>
      </c>
      <c r="H249" s="176">
        <v>20</v>
      </c>
      <c r="I249" s="176">
        <v>20</v>
      </c>
      <c r="J249" s="188" t="s">
        <v>98</v>
      </c>
      <c r="K249" s="188">
        <v>32.21</v>
      </c>
      <c r="L249" s="176">
        <v>21.2</v>
      </c>
      <c r="M249" s="176">
        <v>11</v>
      </c>
      <c r="N249" s="176">
        <v>14</v>
      </c>
      <c r="O249" s="173"/>
      <c r="P249" s="174"/>
      <c r="Q249" s="174"/>
      <c r="R249" s="174"/>
      <c r="S249" s="174"/>
      <c r="T249" s="174"/>
      <c r="U249" s="174"/>
      <c r="V249" s="174"/>
      <c r="W249" s="174"/>
      <c r="X249" s="174"/>
      <c r="Y249" s="174"/>
      <c r="Z249" s="174"/>
      <c r="AA249" s="174"/>
      <c r="AB249" s="174"/>
      <c r="AC249" s="174"/>
      <c r="AD249" s="174"/>
      <c r="AE249" s="174"/>
      <c r="AF249" s="174"/>
      <c r="AG249" s="174"/>
      <c r="AH249" s="174"/>
      <c r="AI249" s="174"/>
      <c r="AJ249" s="174"/>
      <c r="AK249" s="174"/>
      <c r="AL249" s="174"/>
      <c r="AM249" s="174"/>
      <c r="AN249" s="174"/>
      <c r="AO249" s="174"/>
      <c r="AP249" s="174"/>
      <c r="AQ249" s="174"/>
      <c r="AR249" s="174"/>
      <c r="AS249" s="174"/>
      <c r="AT249" s="174"/>
      <c r="AU249" s="174"/>
      <c r="AV249" s="174"/>
      <c r="AW249" s="174"/>
      <c r="AX249" s="174"/>
      <c r="AY249" s="174"/>
      <c r="AZ249" s="174"/>
      <c r="BA249" s="174"/>
      <c r="BB249" s="174"/>
      <c r="BC249" s="174"/>
      <c r="BD249" s="174"/>
      <c r="BE249" s="174"/>
      <c r="BF249" s="174"/>
      <c r="BG249" s="174"/>
      <c r="BH249" s="174"/>
      <c r="BI249" s="174"/>
      <c r="BJ249" s="174"/>
      <c r="BK249" s="174"/>
      <c r="BL249" s="174"/>
      <c r="BM249" s="178"/>
    </row>
    <row r="250" spans="1:65">
      <c r="A250" s="28"/>
      <c r="B250" s="20" t="s">
        <v>213</v>
      </c>
      <c r="C250" s="12"/>
      <c r="D250" s="179" t="s">
        <v>612</v>
      </c>
      <c r="E250" s="179" t="s">
        <v>612</v>
      </c>
      <c r="F250" s="179">
        <v>16</v>
      </c>
      <c r="G250" s="179">
        <v>42</v>
      </c>
      <c r="H250" s="179">
        <v>20</v>
      </c>
      <c r="I250" s="179">
        <v>20</v>
      </c>
      <c r="J250" s="179" t="s">
        <v>612</v>
      </c>
      <c r="K250" s="179">
        <v>32.01166666666667</v>
      </c>
      <c r="L250" s="179">
        <v>17.816666666666666</v>
      </c>
      <c r="M250" s="179">
        <v>12.8</v>
      </c>
      <c r="N250" s="179">
        <v>13.333333333333334</v>
      </c>
      <c r="O250" s="173"/>
      <c r="P250" s="174"/>
      <c r="Q250" s="174"/>
      <c r="R250" s="174"/>
      <c r="S250" s="174"/>
      <c r="T250" s="174"/>
      <c r="U250" s="174"/>
      <c r="V250" s="174"/>
      <c r="W250" s="174"/>
      <c r="X250" s="174"/>
      <c r="Y250" s="174"/>
      <c r="Z250" s="174"/>
      <c r="AA250" s="174"/>
      <c r="AB250" s="174"/>
      <c r="AC250" s="174"/>
      <c r="AD250" s="174"/>
      <c r="AE250" s="174"/>
      <c r="AF250" s="174"/>
      <c r="AG250" s="174"/>
      <c r="AH250" s="174"/>
      <c r="AI250" s="174"/>
      <c r="AJ250" s="174"/>
      <c r="AK250" s="174"/>
      <c r="AL250" s="174"/>
      <c r="AM250" s="174"/>
      <c r="AN250" s="174"/>
      <c r="AO250" s="174"/>
      <c r="AP250" s="174"/>
      <c r="AQ250" s="174"/>
      <c r="AR250" s="174"/>
      <c r="AS250" s="174"/>
      <c r="AT250" s="174"/>
      <c r="AU250" s="174"/>
      <c r="AV250" s="174"/>
      <c r="AW250" s="174"/>
      <c r="AX250" s="174"/>
      <c r="AY250" s="174"/>
      <c r="AZ250" s="174"/>
      <c r="BA250" s="174"/>
      <c r="BB250" s="174"/>
      <c r="BC250" s="174"/>
      <c r="BD250" s="174"/>
      <c r="BE250" s="174"/>
      <c r="BF250" s="174"/>
      <c r="BG250" s="174"/>
      <c r="BH250" s="174"/>
      <c r="BI250" s="174"/>
      <c r="BJ250" s="174"/>
      <c r="BK250" s="174"/>
      <c r="BL250" s="174"/>
      <c r="BM250" s="178"/>
    </row>
    <row r="251" spans="1:65">
      <c r="A251" s="28"/>
      <c r="B251" s="3" t="s">
        <v>214</v>
      </c>
      <c r="C251" s="27"/>
      <c r="D251" s="176" t="s">
        <v>612</v>
      </c>
      <c r="E251" s="176" t="s">
        <v>612</v>
      </c>
      <c r="F251" s="176">
        <v>14.5</v>
      </c>
      <c r="G251" s="176">
        <v>20</v>
      </c>
      <c r="H251" s="176">
        <v>20</v>
      </c>
      <c r="I251" s="176">
        <v>20</v>
      </c>
      <c r="J251" s="176" t="s">
        <v>612</v>
      </c>
      <c r="K251" s="176">
        <v>32.174999999999997</v>
      </c>
      <c r="L251" s="176">
        <v>17.725000000000001</v>
      </c>
      <c r="M251" s="176">
        <v>13</v>
      </c>
      <c r="N251" s="176">
        <v>13</v>
      </c>
      <c r="O251" s="173"/>
      <c r="P251" s="174"/>
      <c r="Q251" s="174"/>
      <c r="R251" s="174"/>
      <c r="S251" s="174"/>
      <c r="T251" s="174"/>
      <c r="U251" s="174"/>
      <c r="V251" s="174"/>
      <c r="W251" s="174"/>
      <c r="X251" s="174"/>
      <c r="Y251" s="174"/>
      <c r="Z251" s="174"/>
      <c r="AA251" s="174"/>
      <c r="AB251" s="174"/>
      <c r="AC251" s="174"/>
      <c r="AD251" s="174"/>
      <c r="AE251" s="174"/>
      <c r="AF251" s="174"/>
      <c r="AG251" s="174"/>
      <c r="AH251" s="174"/>
      <c r="AI251" s="174"/>
      <c r="AJ251" s="174"/>
      <c r="AK251" s="174"/>
      <c r="AL251" s="174"/>
      <c r="AM251" s="174"/>
      <c r="AN251" s="174"/>
      <c r="AO251" s="174"/>
      <c r="AP251" s="174"/>
      <c r="AQ251" s="174"/>
      <c r="AR251" s="174"/>
      <c r="AS251" s="174"/>
      <c r="AT251" s="174"/>
      <c r="AU251" s="174"/>
      <c r="AV251" s="174"/>
      <c r="AW251" s="174"/>
      <c r="AX251" s="174"/>
      <c r="AY251" s="174"/>
      <c r="AZ251" s="174"/>
      <c r="BA251" s="174"/>
      <c r="BB251" s="174"/>
      <c r="BC251" s="174"/>
      <c r="BD251" s="174"/>
      <c r="BE251" s="174"/>
      <c r="BF251" s="174"/>
      <c r="BG251" s="174"/>
      <c r="BH251" s="174"/>
      <c r="BI251" s="174"/>
      <c r="BJ251" s="174"/>
      <c r="BK251" s="174"/>
      <c r="BL251" s="174"/>
      <c r="BM251" s="178"/>
    </row>
    <row r="252" spans="1:65">
      <c r="A252" s="28"/>
      <c r="B252" s="3" t="s">
        <v>215</v>
      </c>
      <c r="C252" s="27"/>
      <c r="D252" s="176" t="s">
        <v>612</v>
      </c>
      <c r="E252" s="176" t="s">
        <v>612</v>
      </c>
      <c r="F252" s="176">
        <v>5.0990195135927845</v>
      </c>
      <c r="G252" s="176">
        <v>31.937438845342609</v>
      </c>
      <c r="H252" s="176">
        <v>0</v>
      </c>
      <c r="I252" s="176" t="s">
        <v>612</v>
      </c>
      <c r="J252" s="176" t="s">
        <v>612</v>
      </c>
      <c r="K252" s="176">
        <v>0.65462712032627191</v>
      </c>
      <c r="L252" s="176">
        <v>3.0167311226999773</v>
      </c>
      <c r="M252" s="176">
        <v>1.3038404810405297</v>
      </c>
      <c r="N252" s="176">
        <v>0.5163977794943222</v>
      </c>
      <c r="O252" s="173"/>
      <c r="P252" s="174"/>
      <c r="Q252" s="174"/>
      <c r="R252" s="174"/>
      <c r="S252" s="174"/>
      <c r="T252" s="174"/>
      <c r="U252" s="174"/>
      <c r="V252" s="174"/>
      <c r="W252" s="174"/>
      <c r="X252" s="174"/>
      <c r="Y252" s="174"/>
      <c r="Z252" s="174"/>
      <c r="AA252" s="174"/>
      <c r="AB252" s="174"/>
      <c r="AC252" s="174"/>
      <c r="AD252" s="174"/>
      <c r="AE252" s="174"/>
      <c r="AF252" s="174"/>
      <c r="AG252" s="174"/>
      <c r="AH252" s="174"/>
      <c r="AI252" s="174"/>
      <c r="AJ252" s="174"/>
      <c r="AK252" s="174"/>
      <c r="AL252" s="174"/>
      <c r="AM252" s="174"/>
      <c r="AN252" s="174"/>
      <c r="AO252" s="174"/>
      <c r="AP252" s="174"/>
      <c r="AQ252" s="174"/>
      <c r="AR252" s="174"/>
      <c r="AS252" s="174"/>
      <c r="AT252" s="174"/>
      <c r="AU252" s="174"/>
      <c r="AV252" s="174"/>
      <c r="AW252" s="174"/>
      <c r="AX252" s="174"/>
      <c r="AY252" s="174"/>
      <c r="AZ252" s="174"/>
      <c r="BA252" s="174"/>
      <c r="BB252" s="174"/>
      <c r="BC252" s="174"/>
      <c r="BD252" s="174"/>
      <c r="BE252" s="174"/>
      <c r="BF252" s="174"/>
      <c r="BG252" s="174"/>
      <c r="BH252" s="174"/>
      <c r="BI252" s="174"/>
      <c r="BJ252" s="174"/>
      <c r="BK252" s="174"/>
      <c r="BL252" s="174"/>
      <c r="BM252" s="178"/>
    </row>
    <row r="253" spans="1:65">
      <c r="A253" s="28"/>
      <c r="B253" s="3" t="s">
        <v>88</v>
      </c>
      <c r="C253" s="27"/>
      <c r="D253" s="13" t="s">
        <v>612</v>
      </c>
      <c r="E253" s="13" t="s">
        <v>612</v>
      </c>
      <c r="F253" s="13">
        <v>0.31868871959954903</v>
      </c>
      <c r="G253" s="13">
        <v>0.76041521060339545</v>
      </c>
      <c r="H253" s="13">
        <v>0</v>
      </c>
      <c r="I253" s="13" t="s">
        <v>612</v>
      </c>
      <c r="J253" s="13" t="s">
        <v>612</v>
      </c>
      <c r="K253" s="13">
        <v>2.0449641911582397E-2</v>
      </c>
      <c r="L253" s="13">
        <v>0.16932073654069096</v>
      </c>
      <c r="M253" s="13">
        <v>0.10186253758129138</v>
      </c>
      <c r="N253" s="13">
        <v>3.8729833462074162E-2</v>
      </c>
      <c r="O253" s="99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8"/>
      <c r="B254" s="3" t="s">
        <v>216</v>
      </c>
      <c r="C254" s="27"/>
      <c r="D254" s="13" t="s">
        <v>612</v>
      </c>
      <c r="E254" s="13" t="s">
        <v>612</v>
      </c>
      <c r="F254" s="13">
        <v>0.15223044608921876</v>
      </c>
      <c r="G254" s="13">
        <v>2.0246049209841992</v>
      </c>
      <c r="H254" s="13">
        <v>0.44028805761152334</v>
      </c>
      <c r="I254" s="13">
        <v>0.44028805761152334</v>
      </c>
      <c r="J254" s="13" t="s">
        <v>612</v>
      </c>
      <c r="K254" s="13">
        <v>1.3053010602120443</v>
      </c>
      <c r="L254" s="13">
        <v>0.28305661132226545</v>
      </c>
      <c r="M254" s="13">
        <v>-7.8215643128624945E-2</v>
      </c>
      <c r="N254" s="13">
        <v>-3.9807961592317698E-2</v>
      </c>
      <c r="O254" s="99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8"/>
      <c r="B255" s="44" t="s">
        <v>217</v>
      </c>
      <c r="C255" s="45"/>
      <c r="D255" s="43">
        <v>0.67</v>
      </c>
      <c r="E255" s="43">
        <v>0.67</v>
      </c>
      <c r="F255" s="43">
        <v>0.54</v>
      </c>
      <c r="G255" s="43">
        <v>4.72</v>
      </c>
      <c r="H255" s="43">
        <v>0.34</v>
      </c>
      <c r="I255" s="43">
        <v>0.34</v>
      </c>
      <c r="J255" s="43">
        <v>1.69</v>
      </c>
      <c r="K255" s="43">
        <v>3.78</v>
      </c>
      <c r="L255" s="43">
        <v>0.91</v>
      </c>
      <c r="M255" s="43">
        <v>0.37</v>
      </c>
      <c r="N255" s="43">
        <v>0</v>
      </c>
      <c r="O255" s="99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B256" s="2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BM256" s="53"/>
    </row>
    <row r="257" spans="1:65" ht="15">
      <c r="B257" s="8" t="s">
        <v>448</v>
      </c>
      <c r="BM257" s="26" t="s">
        <v>254</v>
      </c>
    </row>
    <row r="258" spans="1:65" ht="15">
      <c r="A258" s="24" t="s">
        <v>33</v>
      </c>
      <c r="B258" s="18" t="s">
        <v>119</v>
      </c>
      <c r="C258" s="15" t="s">
        <v>120</v>
      </c>
      <c r="D258" s="16" t="s">
        <v>207</v>
      </c>
      <c r="E258" s="17" t="s">
        <v>207</v>
      </c>
      <c r="F258" s="17" t="s">
        <v>207</v>
      </c>
      <c r="G258" s="17" t="s">
        <v>207</v>
      </c>
      <c r="H258" s="17" t="s">
        <v>207</v>
      </c>
      <c r="I258" s="17" t="s">
        <v>207</v>
      </c>
      <c r="J258" s="17" t="s">
        <v>207</v>
      </c>
      <c r="K258" s="17" t="s">
        <v>207</v>
      </c>
      <c r="L258" s="17" t="s">
        <v>207</v>
      </c>
      <c r="M258" s="99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 t="s">
        <v>208</v>
      </c>
      <c r="C259" s="9" t="s">
        <v>208</v>
      </c>
      <c r="D259" s="97" t="s">
        <v>232</v>
      </c>
      <c r="E259" s="98" t="s">
        <v>218</v>
      </c>
      <c r="F259" s="98" t="s">
        <v>219</v>
      </c>
      <c r="G259" s="98" t="s">
        <v>221</v>
      </c>
      <c r="H259" s="98" t="s">
        <v>225</v>
      </c>
      <c r="I259" s="98" t="s">
        <v>209</v>
      </c>
      <c r="J259" s="98" t="s">
        <v>227</v>
      </c>
      <c r="K259" s="98" t="s">
        <v>210</v>
      </c>
      <c r="L259" s="98" t="s">
        <v>211</v>
      </c>
      <c r="M259" s="99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s">
        <v>3</v>
      </c>
    </row>
    <row r="260" spans="1:65">
      <c r="A260" s="28"/>
      <c r="B260" s="19"/>
      <c r="C260" s="9"/>
      <c r="D260" s="10" t="s">
        <v>106</v>
      </c>
      <c r="E260" s="11" t="s">
        <v>212</v>
      </c>
      <c r="F260" s="11" t="s">
        <v>103</v>
      </c>
      <c r="G260" s="11" t="s">
        <v>212</v>
      </c>
      <c r="H260" s="11" t="s">
        <v>106</v>
      </c>
      <c r="I260" s="11" t="s">
        <v>106</v>
      </c>
      <c r="J260" s="11" t="s">
        <v>101</v>
      </c>
      <c r="K260" s="11" t="s">
        <v>106</v>
      </c>
      <c r="L260" s="11" t="s">
        <v>212</v>
      </c>
      <c r="M260" s="99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2</v>
      </c>
    </row>
    <row r="261" spans="1:65">
      <c r="A261" s="28"/>
      <c r="B261" s="19"/>
      <c r="C261" s="9"/>
      <c r="D261" s="25"/>
      <c r="E261" s="25"/>
      <c r="F261" s="25"/>
      <c r="G261" s="25"/>
      <c r="H261" s="25"/>
      <c r="I261" s="25"/>
      <c r="J261" s="25"/>
      <c r="K261" s="25"/>
      <c r="L261" s="25"/>
      <c r="M261" s="99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</v>
      </c>
    </row>
    <row r="262" spans="1:65">
      <c r="A262" s="28"/>
      <c r="B262" s="18">
        <v>1</v>
      </c>
      <c r="C262" s="14">
        <v>1</v>
      </c>
      <c r="D262" s="93" t="s">
        <v>112</v>
      </c>
      <c r="E262" s="21">
        <v>0.3</v>
      </c>
      <c r="F262" s="21">
        <v>0.34158256492378802</v>
      </c>
      <c r="G262" s="93" t="s">
        <v>237</v>
      </c>
      <c r="H262" s="93" t="s">
        <v>114</v>
      </c>
      <c r="I262" s="21">
        <v>0.23</v>
      </c>
      <c r="J262" s="93" t="s">
        <v>241</v>
      </c>
      <c r="K262" s="93" t="s">
        <v>241</v>
      </c>
      <c r="L262" s="21">
        <v>0.22499999999999998</v>
      </c>
      <c r="M262" s="99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</v>
      </c>
    </row>
    <row r="263" spans="1:65">
      <c r="A263" s="28"/>
      <c r="B263" s="19">
        <v>1</v>
      </c>
      <c r="C263" s="9">
        <v>2</v>
      </c>
      <c r="D263" s="94" t="s">
        <v>112</v>
      </c>
      <c r="E263" s="11">
        <v>0.3</v>
      </c>
      <c r="F263" s="11">
        <v>0.34454346449030171</v>
      </c>
      <c r="G263" s="94" t="s">
        <v>237</v>
      </c>
      <c r="H263" s="94" t="s">
        <v>114</v>
      </c>
      <c r="I263" s="11">
        <v>0.27</v>
      </c>
      <c r="J263" s="94" t="s">
        <v>241</v>
      </c>
      <c r="K263" s="94" t="s">
        <v>241</v>
      </c>
      <c r="L263" s="11">
        <v>0.192</v>
      </c>
      <c r="M263" s="99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5</v>
      </c>
    </row>
    <row r="264" spans="1:65">
      <c r="A264" s="28"/>
      <c r="B264" s="19">
        <v>1</v>
      </c>
      <c r="C264" s="9">
        <v>3</v>
      </c>
      <c r="D264" s="94" t="s">
        <v>112</v>
      </c>
      <c r="E264" s="11">
        <v>0.3</v>
      </c>
      <c r="F264" s="11">
        <v>0.335414059301053</v>
      </c>
      <c r="G264" s="94" t="s">
        <v>237</v>
      </c>
      <c r="H264" s="94" t="s">
        <v>114</v>
      </c>
      <c r="I264" s="11">
        <v>0.22</v>
      </c>
      <c r="J264" s="94" t="s">
        <v>241</v>
      </c>
      <c r="K264" s="94" t="s">
        <v>241</v>
      </c>
      <c r="L264" s="11">
        <v>0.33</v>
      </c>
      <c r="M264" s="99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16</v>
      </c>
    </row>
    <row r="265" spans="1:65">
      <c r="A265" s="28"/>
      <c r="B265" s="19">
        <v>1</v>
      </c>
      <c r="C265" s="9">
        <v>4</v>
      </c>
      <c r="D265" s="94" t="s">
        <v>112</v>
      </c>
      <c r="E265" s="11">
        <v>0.3</v>
      </c>
      <c r="F265" s="11">
        <v>0.3475790891802204</v>
      </c>
      <c r="G265" s="94" t="s">
        <v>237</v>
      </c>
      <c r="H265" s="94" t="s">
        <v>114</v>
      </c>
      <c r="I265" s="11">
        <v>0.25</v>
      </c>
      <c r="J265" s="94" t="s">
        <v>241</v>
      </c>
      <c r="K265" s="94" t="s">
        <v>241</v>
      </c>
      <c r="L265" s="11">
        <v>0.27199999999999996</v>
      </c>
      <c r="M265" s="99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0.284191671829915</v>
      </c>
    </row>
    <row r="266" spans="1:65">
      <c r="A266" s="28"/>
      <c r="B266" s="19">
        <v>1</v>
      </c>
      <c r="C266" s="9">
        <v>5</v>
      </c>
      <c r="D266" s="94" t="s">
        <v>112</v>
      </c>
      <c r="E266" s="11">
        <v>0.3</v>
      </c>
      <c r="F266" s="11">
        <v>0.35191739893744101</v>
      </c>
      <c r="G266" s="94" t="s">
        <v>237</v>
      </c>
      <c r="H266" s="94" t="s">
        <v>114</v>
      </c>
      <c r="I266" s="11">
        <v>0.21</v>
      </c>
      <c r="J266" s="94" t="s">
        <v>241</v>
      </c>
      <c r="K266" s="94" t="s">
        <v>241</v>
      </c>
      <c r="L266" s="11">
        <v>0.23249999999999998</v>
      </c>
      <c r="M266" s="99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6">
        <v>11</v>
      </c>
    </row>
    <row r="267" spans="1:65">
      <c r="A267" s="28"/>
      <c r="B267" s="19">
        <v>1</v>
      </c>
      <c r="C267" s="9">
        <v>6</v>
      </c>
      <c r="D267" s="94" t="s">
        <v>112</v>
      </c>
      <c r="E267" s="11">
        <v>0.3</v>
      </c>
      <c r="F267" s="11">
        <v>0.33306354708515157</v>
      </c>
      <c r="G267" s="94" t="s">
        <v>237</v>
      </c>
      <c r="H267" s="94" t="s">
        <v>114</v>
      </c>
      <c r="I267" s="11">
        <v>0.23</v>
      </c>
      <c r="J267" s="94" t="s">
        <v>241</v>
      </c>
      <c r="K267" s="94" t="s">
        <v>241</v>
      </c>
      <c r="L267" s="11">
        <v>0.30499999999999999</v>
      </c>
      <c r="M267" s="99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20" t="s">
        <v>213</v>
      </c>
      <c r="C268" s="12"/>
      <c r="D268" s="22" t="s">
        <v>612</v>
      </c>
      <c r="E268" s="22">
        <v>0.3</v>
      </c>
      <c r="F268" s="22">
        <v>0.34235002065299258</v>
      </c>
      <c r="G268" s="22" t="s">
        <v>612</v>
      </c>
      <c r="H268" s="22" t="s">
        <v>612</v>
      </c>
      <c r="I268" s="22">
        <v>0.23499999999999999</v>
      </c>
      <c r="J268" s="22" t="s">
        <v>612</v>
      </c>
      <c r="K268" s="22" t="s">
        <v>612</v>
      </c>
      <c r="L268" s="22">
        <v>0.25941666666666663</v>
      </c>
      <c r="M268" s="99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214</v>
      </c>
      <c r="C269" s="27"/>
      <c r="D269" s="11" t="s">
        <v>612</v>
      </c>
      <c r="E269" s="11">
        <v>0.3</v>
      </c>
      <c r="F269" s="11">
        <v>0.34306301470704487</v>
      </c>
      <c r="G269" s="11" t="s">
        <v>612</v>
      </c>
      <c r="H269" s="11" t="s">
        <v>612</v>
      </c>
      <c r="I269" s="11">
        <v>0.23</v>
      </c>
      <c r="J269" s="11" t="s">
        <v>612</v>
      </c>
      <c r="K269" s="11" t="s">
        <v>612</v>
      </c>
      <c r="L269" s="11">
        <v>0.25224999999999997</v>
      </c>
      <c r="M269" s="99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3" t="s">
        <v>215</v>
      </c>
      <c r="C270" s="27"/>
      <c r="D270" s="23" t="s">
        <v>612</v>
      </c>
      <c r="E270" s="23">
        <v>0</v>
      </c>
      <c r="F270" s="23">
        <v>7.1919986132605368E-3</v>
      </c>
      <c r="G270" s="23" t="s">
        <v>612</v>
      </c>
      <c r="H270" s="23" t="s">
        <v>612</v>
      </c>
      <c r="I270" s="23">
        <v>2.1679483388678804E-2</v>
      </c>
      <c r="J270" s="23" t="s">
        <v>612</v>
      </c>
      <c r="K270" s="23" t="s">
        <v>612</v>
      </c>
      <c r="L270" s="23">
        <v>5.2291889109752625E-2</v>
      </c>
      <c r="M270" s="99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3" t="s">
        <v>88</v>
      </c>
      <c r="C271" s="27"/>
      <c r="D271" s="13" t="s">
        <v>612</v>
      </c>
      <c r="E271" s="13">
        <v>0</v>
      </c>
      <c r="F271" s="13">
        <v>2.1007735298343613E-2</v>
      </c>
      <c r="G271" s="13" t="s">
        <v>612</v>
      </c>
      <c r="H271" s="13" t="s">
        <v>612</v>
      </c>
      <c r="I271" s="13">
        <v>9.2253120802888527E-2</v>
      </c>
      <c r="J271" s="13" t="s">
        <v>612</v>
      </c>
      <c r="K271" s="13" t="s">
        <v>612</v>
      </c>
      <c r="L271" s="13">
        <v>0.20157490180437893</v>
      </c>
      <c r="M271" s="99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8"/>
      <c r="B272" s="3" t="s">
        <v>216</v>
      </c>
      <c r="C272" s="27"/>
      <c r="D272" s="13" t="s">
        <v>612</v>
      </c>
      <c r="E272" s="13">
        <v>5.562558560669606E-2</v>
      </c>
      <c r="F272" s="13">
        <v>0.20464480344759917</v>
      </c>
      <c r="G272" s="13" t="s">
        <v>612</v>
      </c>
      <c r="H272" s="13" t="s">
        <v>612</v>
      </c>
      <c r="I272" s="13">
        <v>-0.17309329127475481</v>
      </c>
      <c r="J272" s="13" t="s">
        <v>612</v>
      </c>
      <c r="K272" s="13" t="s">
        <v>612</v>
      </c>
      <c r="L272" s="13">
        <v>-8.71770977795433E-2</v>
      </c>
      <c r="M272" s="99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8"/>
      <c r="B273" s="44" t="s">
        <v>217</v>
      </c>
      <c r="C273" s="45"/>
      <c r="D273" s="43">
        <v>10.11</v>
      </c>
      <c r="E273" s="43">
        <v>0.67</v>
      </c>
      <c r="F273" s="43">
        <v>1.25</v>
      </c>
      <c r="G273" s="43">
        <v>1.35</v>
      </c>
      <c r="H273" s="43">
        <v>2.7</v>
      </c>
      <c r="I273" s="43">
        <v>0.2</v>
      </c>
      <c r="J273" s="43">
        <v>0</v>
      </c>
      <c r="K273" s="43">
        <v>0</v>
      </c>
      <c r="L273" s="43">
        <v>0.13</v>
      </c>
      <c r="M273" s="99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B274" s="29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BM274" s="53"/>
    </row>
    <row r="275" spans="1:65" ht="15">
      <c r="B275" s="8" t="s">
        <v>449</v>
      </c>
      <c r="BM275" s="26" t="s">
        <v>68</v>
      </c>
    </row>
    <row r="276" spans="1:65" ht="15">
      <c r="A276" s="24" t="s">
        <v>36</v>
      </c>
      <c r="B276" s="18" t="s">
        <v>119</v>
      </c>
      <c r="C276" s="15" t="s">
        <v>120</v>
      </c>
      <c r="D276" s="16" t="s">
        <v>207</v>
      </c>
      <c r="E276" s="17" t="s">
        <v>207</v>
      </c>
      <c r="F276" s="17" t="s">
        <v>207</v>
      </c>
      <c r="G276" s="17" t="s">
        <v>207</v>
      </c>
      <c r="H276" s="17" t="s">
        <v>207</v>
      </c>
      <c r="I276" s="17" t="s">
        <v>207</v>
      </c>
      <c r="J276" s="17" t="s">
        <v>207</v>
      </c>
      <c r="K276" s="17" t="s">
        <v>207</v>
      </c>
      <c r="L276" s="17" t="s">
        <v>207</v>
      </c>
      <c r="M276" s="99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 t="s">
        <v>208</v>
      </c>
      <c r="C277" s="9" t="s">
        <v>208</v>
      </c>
      <c r="D277" s="97" t="s">
        <v>232</v>
      </c>
      <c r="E277" s="98" t="s">
        <v>218</v>
      </c>
      <c r="F277" s="98" t="s">
        <v>219</v>
      </c>
      <c r="G277" s="98" t="s">
        <v>221</v>
      </c>
      <c r="H277" s="98" t="s">
        <v>225</v>
      </c>
      <c r="I277" s="98" t="s">
        <v>209</v>
      </c>
      <c r="J277" s="98" t="s">
        <v>227</v>
      </c>
      <c r="K277" s="98" t="s">
        <v>210</v>
      </c>
      <c r="L277" s="98" t="s">
        <v>211</v>
      </c>
      <c r="M277" s="99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s">
        <v>3</v>
      </c>
    </row>
    <row r="278" spans="1:65">
      <c r="A278" s="28"/>
      <c r="B278" s="19"/>
      <c r="C278" s="9"/>
      <c r="D278" s="10" t="s">
        <v>106</v>
      </c>
      <c r="E278" s="11" t="s">
        <v>212</v>
      </c>
      <c r="F278" s="11" t="s">
        <v>103</v>
      </c>
      <c r="G278" s="11" t="s">
        <v>212</v>
      </c>
      <c r="H278" s="11" t="s">
        <v>106</v>
      </c>
      <c r="I278" s="11" t="s">
        <v>106</v>
      </c>
      <c r="J278" s="11" t="s">
        <v>101</v>
      </c>
      <c r="K278" s="11" t="s">
        <v>106</v>
      </c>
      <c r="L278" s="11" t="s">
        <v>212</v>
      </c>
      <c r="M278" s="99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2</v>
      </c>
    </row>
    <row r="279" spans="1:65">
      <c r="A279" s="28"/>
      <c r="B279" s="19"/>
      <c r="C279" s="9"/>
      <c r="D279" s="25"/>
      <c r="E279" s="25"/>
      <c r="F279" s="25"/>
      <c r="G279" s="25"/>
      <c r="H279" s="25"/>
      <c r="I279" s="25"/>
      <c r="J279" s="25"/>
      <c r="K279" s="25"/>
      <c r="L279" s="25"/>
      <c r="M279" s="99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</v>
      </c>
    </row>
    <row r="280" spans="1:65">
      <c r="A280" s="28"/>
      <c r="B280" s="18">
        <v>1</v>
      </c>
      <c r="C280" s="14">
        <v>1</v>
      </c>
      <c r="D280" s="93" t="s">
        <v>112</v>
      </c>
      <c r="E280" s="21" t="s">
        <v>114</v>
      </c>
      <c r="F280" s="21" t="s">
        <v>114</v>
      </c>
      <c r="G280" s="21">
        <v>0.1</v>
      </c>
      <c r="H280" s="21" t="s">
        <v>114</v>
      </c>
      <c r="I280" s="21">
        <v>0.09</v>
      </c>
      <c r="J280" s="93" t="s">
        <v>111</v>
      </c>
      <c r="K280" s="21" t="s">
        <v>241</v>
      </c>
      <c r="L280" s="21">
        <v>0.11249999999999999</v>
      </c>
      <c r="M280" s="99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</v>
      </c>
    </row>
    <row r="281" spans="1:65">
      <c r="A281" s="28"/>
      <c r="B281" s="19">
        <v>1</v>
      </c>
      <c r="C281" s="9">
        <v>2</v>
      </c>
      <c r="D281" s="94" t="s">
        <v>112</v>
      </c>
      <c r="E281" s="11" t="s">
        <v>114</v>
      </c>
      <c r="F281" s="11" t="s">
        <v>114</v>
      </c>
      <c r="G281" s="11" t="s">
        <v>114</v>
      </c>
      <c r="H281" s="11" t="s">
        <v>114</v>
      </c>
      <c r="I281" s="11">
        <v>0.1</v>
      </c>
      <c r="J281" s="94" t="s">
        <v>111</v>
      </c>
      <c r="K281" s="11" t="s">
        <v>241</v>
      </c>
      <c r="L281" s="11">
        <v>0.11250000000000002</v>
      </c>
      <c r="M281" s="99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16</v>
      </c>
    </row>
    <row r="282" spans="1:65">
      <c r="A282" s="28"/>
      <c r="B282" s="19">
        <v>1</v>
      </c>
      <c r="C282" s="9">
        <v>3</v>
      </c>
      <c r="D282" s="94" t="s">
        <v>112</v>
      </c>
      <c r="E282" s="11" t="s">
        <v>114</v>
      </c>
      <c r="F282" s="11" t="s">
        <v>114</v>
      </c>
      <c r="G282" s="11" t="s">
        <v>114</v>
      </c>
      <c r="H282" s="11" t="s">
        <v>114</v>
      </c>
      <c r="I282" s="11">
        <v>0.11</v>
      </c>
      <c r="J282" s="94" t="s">
        <v>111</v>
      </c>
      <c r="K282" s="11" t="s">
        <v>241</v>
      </c>
      <c r="L282" s="11">
        <v>8.3333333333333329E-2</v>
      </c>
      <c r="M282" s="99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16</v>
      </c>
    </row>
    <row r="283" spans="1:65">
      <c r="A283" s="28"/>
      <c r="B283" s="19">
        <v>1</v>
      </c>
      <c r="C283" s="9">
        <v>4</v>
      </c>
      <c r="D283" s="94" t="s">
        <v>112</v>
      </c>
      <c r="E283" s="11" t="s">
        <v>114</v>
      </c>
      <c r="F283" s="11" t="s">
        <v>114</v>
      </c>
      <c r="G283" s="11">
        <v>0.2</v>
      </c>
      <c r="H283" s="11" t="s">
        <v>114</v>
      </c>
      <c r="I283" s="11">
        <v>0.09</v>
      </c>
      <c r="J283" s="94" t="s">
        <v>111</v>
      </c>
      <c r="K283" s="11" t="s">
        <v>241</v>
      </c>
      <c r="L283" s="11">
        <v>0.08</v>
      </c>
      <c r="M283" s="99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 t="s">
        <v>114</v>
      </c>
    </row>
    <row r="284" spans="1:65">
      <c r="A284" s="28"/>
      <c r="B284" s="19">
        <v>1</v>
      </c>
      <c r="C284" s="9">
        <v>5</v>
      </c>
      <c r="D284" s="94" t="s">
        <v>112</v>
      </c>
      <c r="E284" s="11" t="s">
        <v>114</v>
      </c>
      <c r="F284" s="11" t="s">
        <v>114</v>
      </c>
      <c r="G284" s="11">
        <v>0.1</v>
      </c>
      <c r="H284" s="11" t="s">
        <v>114</v>
      </c>
      <c r="I284" s="11">
        <v>0.11</v>
      </c>
      <c r="J284" s="94" t="s">
        <v>111</v>
      </c>
      <c r="K284" s="11" t="s">
        <v>241</v>
      </c>
      <c r="L284" s="11">
        <v>8.4999999999999992E-2</v>
      </c>
      <c r="M284" s="99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17</v>
      </c>
    </row>
    <row r="285" spans="1:65">
      <c r="A285" s="28"/>
      <c r="B285" s="19">
        <v>1</v>
      </c>
      <c r="C285" s="9">
        <v>6</v>
      </c>
      <c r="D285" s="94" t="s">
        <v>112</v>
      </c>
      <c r="E285" s="11" t="s">
        <v>114</v>
      </c>
      <c r="F285" s="11" t="s">
        <v>114</v>
      </c>
      <c r="G285" s="11" t="s">
        <v>114</v>
      </c>
      <c r="H285" s="11" t="s">
        <v>114</v>
      </c>
      <c r="I285" s="11">
        <v>0.1</v>
      </c>
      <c r="J285" s="94" t="s">
        <v>111</v>
      </c>
      <c r="K285" s="11" t="s">
        <v>241</v>
      </c>
      <c r="L285" s="11">
        <v>0.11200000000000002</v>
      </c>
      <c r="M285" s="99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20" t="s">
        <v>213</v>
      </c>
      <c r="C286" s="12"/>
      <c r="D286" s="22" t="s">
        <v>612</v>
      </c>
      <c r="E286" s="22" t="s">
        <v>612</v>
      </c>
      <c r="F286" s="22" t="s">
        <v>612</v>
      </c>
      <c r="G286" s="22">
        <v>0.13333333333333333</v>
      </c>
      <c r="H286" s="22" t="s">
        <v>612</v>
      </c>
      <c r="I286" s="22">
        <v>9.9999999999999992E-2</v>
      </c>
      <c r="J286" s="22" t="s">
        <v>612</v>
      </c>
      <c r="K286" s="22" t="s">
        <v>612</v>
      </c>
      <c r="L286" s="22">
        <v>9.7555555555555562E-2</v>
      </c>
      <c r="M286" s="99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214</v>
      </c>
      <c r="C287" s="27"/>
      <c r="D287" s="11" t="s">
        <v>612</v>
      </c>
      <c r="E287" s="11" t="s">
        <v>612</v>
      </c>
      <c r="F287" s="11" t="s">
        <v>612</v>
      </c>
      <c r="G287" s="11">
        <v>0.1</v>
      </c>
      <c r="H287" s="11" t="s">
        <v>612</v>
      </c>
      <c r="I287" s="11">
        <v>0.1</v>
      </c>
      <c r="J287" s="11" t="s">
        <v>612</v>
      </c>
      <c r="K287" s="11" t="s">
        <v>612</v>
      </c>
      <c r="L287" s="11">
        <v>9.8500000000000004E-2</v>
      </c>
      <c r="M287" s="99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215</v>
      </c>
      <c r="C288" s="27"/>
      <c r="D288" s="23" t="s">
        <v>612</v>
      </c>
      <c r="E288" s="23" t="s">
        <v>612</v>
      </c>
      <c r="F288" s="23" t="s">
        <v>612</v>
      </c>
      <c r="G288" s="23">
        <v>5.7735026918962581E-2</v>
      </c>
      <c r="H288" s="23" t="s">
        <v>612</v>
      </c>
      <c r="I288" s="23">
        <v>8.9442719099991613E-3</v>
      </c>
      <c r="J288" s="23" t="s">
        <v>612</v>
      </c>
      <c r="K288" s="23" t="s">
        <v>612</v>
      </c>
      <c r="L288" s="23">
        <v>1.626914826243785E-2</v>
      </c>
      <c r="M288" s="99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3" t="s">
        <v>88</v>
      </c>
      <c r="C289" s="27"/>
      <c r="D289" s="13" t="s">
        <v>612</v>
      </c>
      <c r="E289" s="13" t="s">
        <v>612</v>
      </c>
      <c r="F289" s="13" t="s">
        <v>612</v>
      </c>
      <c r="G289" s="13">
        <v>0.43301270189221935</v>
      </c>
      <c r="H289" s="13" t="s">
        <v>612</v>
      </c>
      <c r="I289" s="13">
        <v>8.9442719099991616E-2</v>
      </c>
      <c r="J289" s="13" t="s">
        <v>612</v>
      </c>
      <c r="K289" s="13" t="s">
        <v>612</v>
      </c>
      <c r="L289" s="13">
        <v>0.166768034580798</v>
      </c>
      <c r="M289" s="99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8"/>
      <c r="B290" s="3" t="s">
        <v>216</v>
      </c>
      <c r="C290" s="27"/>
      <c r="D290" s="13" t="s">
        <v>612</v>
      </c>
      <c r="E290" s="13" t="s">
        <v>612</v>
      </c>
      <c r="F290" s="13" t="s">
        <v>612</v>
      </c>
      <c r="G290" s="13" t="s">
        <v>612</v>
      </c>
      <c r="H290" s="13" t="s">
        <v>612</v>
      </c>
      <c r="I290" s="13" t="s">
        <v>612</v>
      </c>
      <c r="J290" s="13" t="s">
        <v>612</v>
      </c>
      <c r="K290" s="13" t="s">
        <v>612</v>
      </c>
      <c r="L290" s="13" t="s">
        <v>612</v>
      </c>
      <c r="M290" s="99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8"/>
      <c r="B291" s="44" t="s">
        <v>217</v>
      </c>
      <c r="C291" s="45"/>
      <c r="D291" s="43">
        <v>12.8</v>
      </c>
      <c r="E291" s="43">
        <v>0.67</v>
      </c>
      <c r="F291" s="43">
        <v>0.67</v>
      </c>
      <c r="G291" s="43">
        <v>0.08</v>
      </c>
      <c r="H291" s="43">
        <v>0.67</v>
      </c>
      <c r="I291" s="43">
        <v>0.03</v>
      </c>
      <c r="J291" s="43">
        <v>5.71</v>
      </c>
      <c r="K291" s="43">
        <v>2.16</v>
      </c>
      <c r="L291" s="43">
        <v>0</v>
      </c>
      <c r="M291" s="99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B292" s="29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BM292" s="53"/>
    </row>
    <row r="293" spans="1:65" ht="15">
      <c r="B293" s="8" t="s">
        <v>450</v>
      </c>
      <c r="BM293" s="26" t="s">
        <v>254</v>
      </c>
    </row>
    <row r="294" spans="1:65" ht="15">
      <c r="A294" s="24" t="s">
        <v>39</v>
      </c>
      <c r="B294" s="18" t="s">
        <v>119</v>
      </c>
      <c r="C294" s="15" t="s">
        <v>120</v>
      </c>
      <c r="D294" s="16" t="s">
        <v>207</v>
      </c>
      <c r="E294" s="17" t="s">
        <v>207</v>
      </c>
      <c r="F294" s="17" t="s">
        <v>207</v>
      </c>
      <c r="G294" s="17" t="s">
        <v>207</v>
      </c>
      <c r="H294" s="17" t="s">
        <v>207</v>
      </c>
      <c r="I294" s="17" t="s">
        <v>207</v>
      </c>
      <c r="J294" s="17" t="s">
        <v>207</v>
      </c>
      <c r="K294" s="17" t="s">
        <v>207</v>
      </c>
      <c r="L294" s="17" t="s">
        <v>207</v>
      </c>
      <c r="M294" s="99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 t="s">
        <v>208</v>
      </c>
      <c r="C295" s="9" t="s">
        <v>208</v>
      </c>
      <c r="D295" s="97" t="s">
        <v>232</v>
      </c>
      <c r="E295" s="98" t="s">
        <v>218</v>
      </c>
      <c r="F295" s="98" t="s">
        <v>219</v>
      </c>
      <c r="G295" s="98" t="s">
        <v>221</v>
      </c>
      <c r="H295" s="98" t="s">
        <v>225</v>
      </c>
      <c r="I295" s="98" t="s">
        <v>209</v>
      </c>
      <c r="J295" s="98" t="s">
        <v>227</v>
      </c>
      <c r="K295" s="98" t="s">
        <v>210</v>
      </c>
      <c r="L295" s="98" t="s">
        <v>211</v>
      </c>
      <c r="M295" s="99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s">
        <v>3</v>
      </c>
    </row>
    <row r="296" spans="1:65">
      <c r="A296" s="28"/>
      <c r="B296" s="19"/>
      <c r="C296" s="9"/>
      <c r="D296" s="10" t="s">
        <v>106</v>
      </c>
      <c r="E296" s="11" t="s">
        <v>212</v>
      </c>
      <c r="F296" s="11" t="s">
        <v>103</v>
      </c>
      <c r="G296" s="11" t="s">
        <v>212</v>
      </c>
      <c r="H296" s="11" t="s">
        <v>106</v>
      </c>
      <c r="I296" s="11" t="s">
        <v>106</v>
      </c>
      <c r="J296" s="11" t="s">
        <v>101</v>
      </c>
      <c r="K296" s="11" t="s">
        <v>106</v>
      </c>
      <c r="L296" s="11" t="s">
        <v>212</v>
      </c>
      <c r="M296" s="99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2</v>
      </c>
    </row>
    <row r="297" spans="1:65">
      <c r="A297" s="28"/>
      <c r="B297" s="19"/>
      <c r="C297" s="9"/>
      <c r="D297" s="25"/>
      <c r="E297" s="25"/>
      <c r="F297" s="25"/>
      <c r="G297" s="25"/>
      <c r="H297" s="25"/>
      <c r="I297" s="25"/>
      <c r="J297" s="25"/>
      <c r="K297" s="25"/>
      <c r="L297" s="25"/>
      <c r="M297" s="99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2</v>
      </c>
    </row>
    <row r="298" spans="1:65">
      <c r="A298" s="28"/>
      <c r="B298" s="18">
        <v>1</v>
      </c>
      <c r="C298" s="14">
        <v>1</v>
      </c>
      <c r="D298" s="93" t="s">
        <v>112</v>
      </c>
      <c r="E298" s="21">
        <v>0.1</v>
      </c>
      <c r="F298" s="21">
        <v>0.11669324787530966</v>
      </c>
      <c r="G298" s="21">
        <v>0.1</v>
      </c>
      <c r="H298" s="21">
        <v>0.1358</v>
      </c>
      <c r="I298" s="21">
        <v>0.11</v>
      </c>
      <c r="J298" s="93" t="s">
        <v>241</v>
      </c>
      <c r="K298" s="93" t="s">
        <v>241</v>
      </c>
      <c r="L298" s="21">
        <v>8.7500000000000008E-2</v>
      </c>
      <c r="M298" s="99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</v>
      </c>
    </row>
    <row r="299" spans="1:65">
      <c r="A299" s="28"/>
      <c r="B299" s="19">
        <v>1</v>
      </c>
      <c r="C299" s="9">
        <v>2</v>
      </c>
      <c r="D299" s="94" t="s">
        <v>112</v>
      </c>
      <c r="E299" s="11" t="s">
        <v>114</v>
      </c>
      <c r="F299" s="11">
        <v>0.11440717011677362</v>
      </c>
      <c r="G299" s="11">
        <v>0.1</v>
      </c>
      <c r="H299" s="11">
        <v>0.15010000000000001</v>
      </c>
      <c r="I299" s="11">
        <v>0.11</v>
      </c>
      <c r="J299" s="94" t="s">
        <v>241</v>
      </c>
      <c r="K299" s="94" t="s">
        <v>241</v>
      </c>
      <c r="L299" s="11">
        <v>8.5999999999999993E-2</v>
      </c>
      <c r="M299" s="99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6</v>
      </c>
    </row>
    <row r="300" spans="1:65">
      <c r="A300" s="28"/>
      <c r="B300" s="19">
        <v>1</v>
      </c>
      <c r="C300" s="9">
        <v>3</v>
      </c>
      <c r="D300" s="94" t="s">
        <v>112</v>
      </c>
      <c r="E300" s="11">
        <v>0.1</v>
      </c>
      <c r="F300" s="11">
        <v>0.12250862182179152</v>
      </c>
      <c r="G300" s="11">
        <v>0.1</v>
      </c>
      <c r="H300" s="11">
        <v>0.12790000000000001</v>
      </c>
      <c r="I300" s="11">
        <v>0.1</v>
      </c>
      <c r="J300" s="94" t="s">
        <v>241</v>
      </c>
      <c r="K300" s="94" t="s">
        <v>241</v>
      </c>
      <c r="L300" s="11">
        <v>7.5000000000000011E-2</v>
      </c>
      <c r="M300" s="99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16</v>
      </c>
    </row>
    <row r="301" spans="1:65">
      <c r="A301" s="28"/>
      <c r="B301" s="19">
        <v>1</v>
      </c>
      <c r="C301" s="9">
        <v>4</v>
      </c>
      <c r="D301" s="94" t="s">
        <v>112</v>
      </c>
      <c r="E301" s="11">
        <v>0.1</v>
      </c>
      <c r="F301" s="11">
        <v>0.12188521176718126</v>
      </c>
      <c r="G301" s="11">
        <v>0.2</v>
      </c>
      <c r="H301" s="11">
        <v>0.13400000000000001</v>
      </c>
      <c r="I301" s="11">
        <v>0.12</v>
      </c>
      <c r="J301" s="94" t="s">
        <v>241</v>
      </c>
      <c r="K301" s="94" t="s">
        <v>241</v>
      </c>
      <c r="L301" s="11">
        <v>6.4000000000000001E-2</v>
      </c>
      <c r="M301" s="99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0.115246774132573</v>
      </c>
    </row>
    <row r="302" spans="1:65">
      <c r="A302" s="28"/>
      <c r="B302" s="19">
        <v>1</v>
      </c>
      <c r="C302" s="9">
        <v>5</v>
      </c>
      <c r="D302" s="94" t="s">
        <v>112</v>
      </c>
      <c r="E302" s="11">
        <v>0.1</v>
      </c>
      <c r="F302" s="11">
        <v>0.13696103553995601</v>
      </c>
      <c r="G302" s="11">
        <v>0.2</v>
      </c>
      <c r="H302" s="11">
        <v>0.15010000000000001</v>
      </c>
      <c r="I302" s="11">
        <v>0.1</v>
      </c>
      <c r="J302" s="94" t="s">
        <v>241</v>
      </c>
      <c r="K302" s="94" t="s">
        <v>241</v>
      </c>
      <c r="L302" s="11">
        <v>0.1075</v>
      </c>
      <c r="M302" s="99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12</v>
      </c>
    </row>
    <row r="303" spans="1:65">
      <c r="A303" s="28"/>
      <c r="B303" s="19">
        <v>1</v>
      </c>
      <c r="C303" s="9">
        <v>6</v>
      </c>
      <c r="D303" s="94" t="s">
        <v>112</v>
      </c>
      <c r="E303" s="11">
        <v>0.1</v>
      </c>
      <c r="F303" s="11">
        <v>0.10932858165162865</v>
      </c>
      <c r="G303" s="11">
        <v>0.2</v>
      </c>
      <c r="H303" s="11">
        <v>0.13120000000000001</v>
      </c>
      <c r="I303" s="11">
        <v>0.11</v>
      </c>
      <c r="J303" s="94" t="s">
        <v>241</v>
      </c>
      <c r="K303" s="94" t="s">
        <v>241</v>
      </c>
      <c r="L303" s="11">
        <v>7.8000000000000014E-2</v>
      </c>
      <c r="M303" s="99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20" t="s">
        <v>213</v>
      </c>
      <c r="C304" s="12"/>
      <c r="D304" s="22" t="s">
        <v>612</v>
      </c>
      <c r="E304" s="22">
        <v>0.1</v>
      </c>
      <c r="F304" s="22">
        <v>0.12029731146210677</v>
      </c>
      <c r="G304" s="22">
        <v>0.15</v>
      </c>
      <c r="H304" s="22">
        <v>0.13818333333333335</v>
      </c>
      <c r="I304" s="22">
        <v>0.10833333333333334</v>
      </c>
      <c r="J304" s="22" t="s">
        <v>612</v>
      </c>
      <c r="K304" s="22" t="s">
        <v>612</v>
      </c>
      <c r="L304" s="22">
        <v>8.3000000000000004E-2</v>
      </c>
      <c r="M304" s="99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214</v>
      </c>
      <c r="C305" s="27"/>
      <c r="D305" s="11" t="s">
        <v>612</v>
      </c>
      <c r="E305" s="11">
        <v>0.1</v>
      </c>
      <c r="F305" s="11">
        <v>0.11928922982124546</v>
      </c>
      <c r="G305" s="11">
        <v>0.15000000000000002</v>
      </c>
      <c r="H305" s="11">
        <v>0.13490000000000002</v>
      </c>
      <c r="I305" s="11">
        <v>0.11</v>
      </c>
      <c r="J305" s="11" t="s">
        <v>612</v>
      </c>
      <c r="K305" s="11" t="s">
        <v>612</v>
      </c>
      <c r="L305" s="11">
        <v>8.2000000000000003E-2</v>
      </c>
      <c r="M305" s="99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3" t="s">
        <v>215</v>
      </c>
      <c r="C306" s="27"/>
      <c r="D306" s="23" t="s">
        <v>612</v>
      </c>
      <c r="E306" s="23">
        <v>0</v>
      </c>
      <c r="F306" s="23">
        <v>9.519318190809133E-3</v>
      </c>
      <c r="G306" s="23">
        <v>5.4772255750516689E-2</v>
      </c>
      <c r="H306" s="23">
        <v>9.6094571473453513E-3</v>
      </c>
      <c r="I306" s="23">
        <v>7.5277265270908061E-3</v>
      </c>
      <c r="J306" s="23" t="s">
        <v>612</v>
      </c>
      <c r="K306" s="23" t="s">
        <v>612</v>
      </c>
      <c r="L306" s="23">
        <v>1.469353599376268E-2</v>
      </c>
      <c r="M306" s="99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3" t="s">
        <v>88</v>
      </c>
      <c r="C307" s="27"/>
      <c r="D307" s="13" t="s">
        <v>612</v>
      </c>
      <c r="E307" s="13">
        <v>0</v>
      </c>
      <c r="F307" s="13">
        <v>7.9131595503758909E-2</v>
      </c>
      <c r="G307" s="13">
        <v>0.36514837167011127</v>
      </c>
      <c r="H307" s="13">
        <v>6.9541361577701244E-2</v>
      </c>
      <c r="I307" s="13">
        <v>6.9486706403915133E-2</v>
      </c>
      <c r="J307" s="13" t="s">
        <v>612</v>
      </c>
      <c r="K307" s="13" t="s">
        <v>612</v>
      </c>
      <c r="L307" s="13">
        <v>0.17703055414171903</v>
      </c>
      <c r="M307" s="99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8"/>
      <c r="B308" s="3" t="s">
        <v>216</v>
      </c>
      <c r="C308" s="27"/>
      <c r="D308" s="13" t="s">
        <v>612</v>
      </c>
      <c r="E308" s="13">
        <v>-0.13229675405086849</v>
      </c>
      <c r="F308" s="13">
        <v>4.3823676346237184E-2</v>
      </c>
      <c r="G308" s="13">
        <v>0.30155486892369709</v>
      </c>
      <c r="H308" s="13">
        <v>0.1990212686940418</v>
      </c>
      <c r="I308" s="13">
        <v>-5.9988150221774172E-2</v>
      </c>
      <c r="J308" s="13" t="s">
        <v>612</v>
      </c>
      <c r="K308" s="13" t="s">
        <v>612</v>
      </c>
      <c r="L308" s="13">
        <v>-0.27980630586222077</v>
      </c>
      <c r="M308" s="99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8"/>
      <c r="B309" s="44" t="s">
        <v>217</v>
      </c>
      <c r="C309" s="45"/>
      <c r="D309" s="43">
        <v>12.49</v>
      </c>
      <c r="E309" s="43">
        <v>0.67</v>
      </c>
      <c r="F309" s="43">
        <v>0.26</v>
      </c>
      <c r="G309" s="43">
        <v>0.17</v>
      </c>
      <c r="H309" s="43">
        <v>0</v>
      </c>
      <c r="I309" s="43">
        <v>0.43</v>
      </c>
      <c r="J309" s="43">
        <v>1.62</v>
      </c>
      <c r="K309" s="43">
        <v>1.62</v>
      </c>
      <c r="L309" s="43">
        <v>0.8</v>
      </c>
      <c r="M309" s="99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B310" s="29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BM310" s="53"/>
    </row>
    <row r="311" spans="1:65" ht="15">
      <c r="B311" s="8" t="s">
        <v>451</v>
      </c>
      <c r="BM311" s="26" t="s">
        <v>68</v>
      </c>
    </row>
    <row r="312" spans="1:65" ht="15">
      <c r="A312" s="24" t="s">
        <v>52</v>
      </c>
      <c r="B312" s="18" t="s">
        <v>119</v>
      </c>
      <c r="C312" s="15" t="s">
        <v>120</v>
      </c>
      <c r="D312" s="16" t="s">
        <v>207</v>
      </c>
      <c r="E312" s="17" t="s">
        <v>207</v>
      </c>
      <c r="F312" s="17" t="s">
        <v>207</v>
      </c>
      <c r="G312" s="17" t="s">
        <v>207</v>
      </c>
      <c r="H312" s="17" t="s">
        <v>207</v>
      </c>
      <c r="I312" s="17" t="s">
        <v>207</v>
      </c>
      <c r="J312" s="17" t="s">
        <v>207</v>
      </c>
      <c r="K312" s="17" t="s">
        <v>207</v>
      </c>
      <c r="L312" s="17" t="s">
        <v>207</v>
      </c>
      <c r="M312" s="17" t="s">
        <v>207</v>
      </c>
      <c r="N312" s="17" t="s">
        <v>207</v>
      </c>
      <c r="O312" s="17" t="s">
        <v>207</v>
      </c>
      <c r="P312" s="17" t="s">
        <v>207</v>
      </c>
      <c r="Q312" s="17" t="s">
        <v>207</v>
      </c>
      <c r="R312" s="17" t="s">
        <v>207</v>
      </c>
      <c r="S312" s="99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 t="s">
        <v>208</v>
      </c>
      <c r="C313" s="9" t="s">
        <v>208</v>
      </c>
      <c r="D313" s="97" t="s">
        <v>232</v>
      </c>
      <c r="E313" s="98" t="s">
        <v>218</v>
      </c>
      <c r="F313" s="98" t="s">
        <v>219</v>
      </c>
      <c r="G313" s="98" t="s">
        <v>220</v>
      </c>
      <c r="H313" s="98" t="s">
        <v>221</v>
      </c>
      <c r="I313" s="98" t="s">
        <v>222</v>
      </c>
      <c r="J313" s="98" t="s">
        <v>223</v>
      </c>
      <c r="K313" s="98" t="s">
        <v>224</v>
      </c>
      <c r="L313" s="98" t="s">
        <v>225</v>
      </c>
      <c r="M313" s="98" t="s">
        <v>226</v>
      </c>
      <c r="N313" s="98" t="s">
        <v>209</v>
      </c>
      <c r="O313" s="98" t="s">
        <v>227</v>
      </c>
      <c r="P313" s="98" t="s">
        <v>210</v>
      </c>
      <c r="Q313" s="98" t="s">
        <v>211</v>
      </c>
      <c r="R313" s="98" t="s">
        <v>229</v>
      </c>
      <c r="S313" s="99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s">
        <v>1</v>
      </c>
    </row>
    <row r="314" spans="1:65">
      <c r="A314" s="28"/>
      <c r="B314" s="19"/>
      <c r="C314" s="9"/>
      <c r="D314" s="10" t="s">
        <v>106</v>
      </c>
      <c r="E314" s="11" t="s">
        <v>212</v>
      </c>
      <c r="F314" s="11" t="s">
        <v>103</v>
      </c>
      <c r="G314" s="11" t="s">
        <v>107</v>
      </c>
      <c r="H314" s="11" t="s">
        <v>212</v>
      </c>
      <c r="I314" s="11" t="s">
        <v>107</v>
      </c>
      <c r="J314" s="11" t="s">
        <v>107</v>
      </c>
      <c r="K314" s="11" t="s">
        <v>107</v>
      </c>
      <c r="L314" s="11" t="s">
        <v>107</v>
      </c>
      <c r="M314" s="11" t="s">
        <v>107</v>
      </c>
      <c r="N314" s="11" t="s">
        <v>107</v>
      </c>
      <c r="O314" s="11" t="s">
        <v>102</v>
      </c>
      <c r="P314" s="11" t="s">
        <v>107</v>
      </c>
      <c r="Q314" s="11" t="s">
        <v>212</v>
      </c>
      <c r="R314" s="11" t="s">
        <v>107</v>
      </c>
      <c r="S314" s="99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3</v>
      </c>
    </row>
    <row r="315" spans="1:65">
      <c r="A315" s="28"/>
      <c r="B315" s="19"/>
      <c r="C315" s="9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99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3</v>
      </c>
    </row>
    <row r="316" spans="1:65">
      <c r="A316" s="28"/>
      <c r="B316" s="18">
        <v>1</v>
      </c>
      <c r="C316" s="14">
        <v>1</v>
      </c>
      <c r="D316" s="181">
        <v>0.77559999999999996</v>
      </c>
      <c r="E316" s="181">
        <v>0.71000000000000008</v>
      </c>
      <c r="F316" s="181">
        <v>0.74481516034135076</v>
      </c>
      <c r="G316" s="181">
        <v>0.66103156420000009</v>
      </c>
      <c r="H316" s="181">
        <v>0.75</v>
      </c>
      <c r="I316" s="181">
        <v>0.748</v>
      </c>
      <c r="J316" s="181">
        <v>0.74099999999999999</v>
      </c>
      <c r="K316" s="181">
        <v>0.74099999999999999</v>
      </c>
      <c r="L316" s="181">
        <v>0.71228559999999996</v>
      </c>
      <c r="M316" s="181">
        <v>0.77</v>
      </c>
      <c r="N316" s="181">
        <v>0.75</v>
      </c>
      <c r="O316" s="181">
        <v>0.78</v>
      </c>
      <c r="P316" s="181">
        <v>0.75</v>
      </c>
      <c r="Q316" s="181">
        <v>0.72701000000000005</v>
      </c>
      <c r="R316" s="181">
        <v>0.78</v>
      </c>
      <c r="S316" s="160"/>
      <c r="T316" s="161"/>
      <c r="U316" s="161"/>
      <c r="V316" s="161"/>
      <c r="W316" s="161"/>
      <c r="X316" s="161"/>
      <c r="Y316" s="161"/>
      <c r="Z316" s="161"/>
      <c r="AA316" s="161"/>
      <c r="AB316" s="161"/>
      <c r="AC316" s="161"/>
      <c r="AD316" s="161"/>
      <c r="AE316" s="161"/>
      <c r="AF316" s="161"/>
      <c r="AG316" s="161"/>
      <c r="AH316" s="161"/>
      <c r="AI316" s="161"/>
      <c r="AJ316" s="161"/>
      <c r="AK316" s="161"/>
      <c r="AL316" s="161"/>
      <c r="AM316" s="161"/>
      <c r="AN316" s="161"/>
      <c r="AO316" s="161"/>
      <c r="AP316" s="161"/>
      <c r="AQ316" s="161"/>
      <c r="AR316" s="161"/>
      <c r="AS316" s="161"/>
      <c r="AT316" s="161"/>
      <c r="AU316" s="161"/>
      <c r="AV316" s="161"/>
      <c r="AW316" s="161"/>
      <c r="AX316" s="161"/>
      <c r="AY316" s="161"/>
      <c r="AZ316" s="161"/>
      <c r="BA316" s="161"/>
      <c r="BB316" s="161"/>
      <c r="BC316" s="161"/>
      <c r="BD316" s="161"/>
      <c r="BE316" s="161"/>
      <c r="BF316" s="161"/>
      <c r="BG316" s="161"/>
      <c r="BH316" s="161"/>
      <c r="BI316" s="161"/>
      <c r="BJ316" s="161"/>
      <c r="BK316" s="161"/>
      <c r="BL316" s="161"/>
      <c r="BM316" s="183">
        <v>1</v>
      </c>
    </row>
    <row r="317" spans="1:65">
      <c r="A317" s="28"/>
      <c r="B317" s="19">
        <v>1</v>
      </c>
      <c r="C317" s="9">
        <v>2</v>
      </c>
      <c r="D317" s="23">
        <v>0.80430000000000001</v>
      </c>
      <c r="E317" s="23">
        <v>0.70000000000000007</v>
      </c>
      <c r="F317" s="23">
        <v>0.73383785371635957</v>
      </c>
      <c r="G317" s="23">
        <v>0.70219718184880009</v>
      </c>
      <c r="H317" s="23">
        <v>0.75</v>
      </c>
      <c r="I317" s="185">
        <v>0.81799999999999995</v>
      </c>
      <c r="J317" s="23">
        <v>0.748</v>
      </c>
      <c r="K317" s="23">
        <v>0.72699999999999998</v>
      </c>
      <c r="L317" s="23">
        <v>0.71579040000000005</v>
      </c>
      <c r="M317" s="23">
        <v>0.77</v>
      </c>
      <c r="N317" s="23">
        <v>0.77</v>
      </c>
      <c r="O317" s="23">
        <v>0.79</v>
      </c>
      <c r="P317" s="23">
        <v>0.77</v>
      </c>
      <c r="Q317" s="23">
        <v>0.68476000000000004</v>
      </c>
      <c r="R317" s="23">
        <v>0.78600000000000003</v>
      </c>
      <c r="S317" s="160"/>
      <c r="T317" s="161"/>
      <c r="U317" s="161"/>
      <c r="V317" s="161"/>
      <c r="W317" s="161"/>
      <c r="X317" s="161"/>
      <c r="Y317" s="161"/>
      <c r="Z317" s="161"/>
      <c r="AA317" s="161"/>
      <c r="AB317" s="161"/>
      <c r="AC317" s="161"/>
      <c r="AD317" s="161"/>
      <c r="AE317" s="161"/>
      <c r="AF317" s="161"/>
      <c r="AG317" s="161"/>
      <c r="AH317" s="161"/>
      <c r="AI317" s="161"/>
      <c r="AJ317" s="161"/>
      <c r="AK317" s="161"/>
      <c r="AL317" s="161"/>
      <c r="AM317" s="161"/>
      <c r="AN317" s="161"/>
      <c r="AO317" s="161"/>
      <c r="AP317" s="161"/>
      <c r="AQ317" s="161"/>
      <c r="AR317" s="161"/>
      <c r="AS317" s="161"/>
      <c r="AT317" s="161"/>
      <c r="AU317" s="161"/>
      <c r="AV317" s="161"/>
      <c r="AW317" s="161"/>
      <c r="AX317" s="161"/>
      <c r="AY317" s="161"/>
      <c r="AZ317" s="161"/>
      <c r="BA317" s="161"/>
      <c r="BB317" s="161"/>
      <c r="BC317" s="161"/>
      <c r="BD317" s="161"/>
      <c r="BE317" s="161"/>
      <c r="BF317" s="161"/>
      <c r="BG317" s="161"/>
      <c r="BH317" s="161"/>
      <c r="BI317" s="161"/>
      <c r="BJ317" s="161"/>
      <c r="BK317" s="161"/>
      <c r="BL317" s="161"/>
      <c r="BM317" s="183" t="e">
        <v>#N/A</v>
      </c>
    </row>
    <row r="318" spans="1:65">
      <c r="A318" s="28"/>
      <c r="B318" s="19">
        <v>1</v>
      </c>
      <c r="C318" s="9">
        <v>3</v>
      </c>
      <c r="D318" s="23">
        <v>0.80549999999999999</v>
      </c>
      <c r="E318" s="23">
        <v>0.69</v>
      </c>
      <c r="F318" s="23">
        <v>0.74882415588436557</v>
      </c>
      <c r="G318" s="23">
        <v>0.65374597343880014</v>
      </c>
      <c r="H318" s="23">
        <v>0.75</v>
      </c>
      <c r="I318" s="23">
        <v>0.79700000000000004</v>
      </c>
      <c r="J318" s="23">
        <v>0.76900000000000002</v>
      </c>
      <c r="K318" s="23">
        <v>0.74099999999999999</v>
      </c>
      <c r="L318" s="23">
        <v>0.71281759999999994</v>
      </c>
      <c r="M318" s="23">
        <v>0.77</v>
      </c>
      <c r="N318" s="23">
        <v>0.75</v>
      </c>
      <c r="O318" s="23">
        <v>0.8</v>
      </c>
      <c r="P318" s="23">
        <v>0.76</v>
      </c>
      <c r="Q318" s="23">
        <v>0.68923999999999996</v>
      </c>
      <c r="R318" s="23">
        <v>0.80200000000000016</v>
      </c>
      <c r="S318" s="160"/>
      <c r="T318" s="161"/>
      <c r="U318" s="161"/>
      <c r="V318" s="161"/>
      <c r="W318" s="161"/>
      <c r="X318" s="161"/>
      <c r="Y318" s="161"/>
      <c r="Z318" s="161"/>
      <c r="AA318" s="161"/>
      <c r="AB318" s="161"/>
      <c r="AC318" s="161"/>
      <c r="AD318" s="161"/>
      <c r="AE318" s="161"/>
      <c r="AF318" s="161"/>
      <c r="AG318" s="161"/>
      <c r="AH318" s="161"/>
      <c r="AI318" s="161"/>
      <c r="AJ318" s="161"/>
      <c r="AK318" s="161"/>
      <c r="AL318" s="161"/>
      <c r="AM318" s="161"/>
      <c r="AN318" s="161"/>
      <c r="AO318" s="161"/>
      <c r="AP318" s="161"/>
      <c r="AQ318" s="161"/>
      <c r="AR318" s="161"/>
      <c r="AS318" s="161"/>
      <c r="AT318" s="161"/>
      <c r="AU318" s="161"/>
      <c r="AV318" s="161"/>
      <c r="AW318" s="161"/>
      <c r="AX318" s="161"/>
      <c r="AY318" s="161"/>
      <c r="AZ318" s="161"/>
      <c r="BA318" s="161"/>
      <c r="BB318" s="161"/>
      <c r="BC318" s="161"/>
      <c r="BD318" s="161"/>
      <c r="BE318" s="161"/>
      <c r="BF318" s="161"/>
      <c r="BG318" s="161"/>
      <c r="BH318" s="161"/>
      <c r="BI318" s="161"/>
      <c r="BJ318" s="161"/>
      <c r="BK318" s="161"/>
      <c r="BL318" s="161"/>
      <c r="BM318" s="183">
        <v>16</v>
      </c>
    </row>
    <row r="319" spans="1:65">
      <c r="A319" s="28"/>
      <c r="B319" s="19">
        <v>1</v>
      </c>
      <c r="C319" s="9">
        <v>4</v>
      </c>
      <c r="D319" s="23">
        <v>0.77759999999999996</v>
      </c>
      <c r="E319" s="23">
        <v>0.71000000000000008</v>
      </c>
      <c r="F319" s="23">
        <v>0.75016889310307033</v>
      </c>
      <c r="G319" s="23">
        <v>0.68162514970880006</v>
      </c>
      <c r="H319" s="23">
        <v>0.74</v>
      </c>
      <c r="I319" s="23">
        <v>0.748</v>
      </c>
      <c r="J319" s="23">
        <v>0.71299999999999997</v>
      </c>
      <c r="K319" s="23">
        <v>0.72699999999999998</v>
      </c>
      <c r="L319" s="23">
        <v>0.71110559999999989</v>
      </c>
      <c r="M319" s="23">
        <v>0.78</v>
      </c>
      <c r="N319" s="23">
        <v>0.74</v>
      </c>
      <c r="O319" s="23">
        <v>0.77</v>
      </c>
      <c r="P319" s="23">
        <v>0.76</v>
      </c>
      <c r="Q319" s="23">
        <v>0.71762999999999999</v>
      </c>
      <c r="R319" s="23">
        <v>0.751</v>
      </c>
      <c r="S319" s="160"/>
      <c r="T319" s="161"/>
      <c r="U319" s="161"/>
      <c r="V319" s="161"/>
      <c r="W319" s="161"/>
      <c r="X319" s="161"/>
      <c r="Y319" s="161"/>
      <c r="Z319" s="161"/>
      <c r="AA319" s="161"/>
      <c r="AB319" s="161"/>
      <c r="AC319" s="161"/>
      <c r="AD319" s="161"/>
      <c r="AE319" s="161"/>
      <c r="AF319" s="161"/>
      <c r="AG319" s="161"/>
      <c r="AH319" s="161"/>
      <c r="AI319" s="161"/>
      <c r="AJ319" s="161"/>
      <c r="AK319" s="161"/>
      <c r="AL319" s="161"/>
      <c r="AM319" s="161"/>
      <c r="AN319" s="161"/>
      <c r="AO319" s="161"/>
      <c r="AP319" s="161"/>
      <c r="AQ319" s="161"/>
      <c r="AR319" s="161"/>
      <c r="AS319" s="161"/>
      <c r="AT319" s="161"/>
      <c r="AU319" s="161"/>
      <c r="AV319" s="161"/>
      <c r="AW319" s="161"/>
      <c r="AX319" s="161"/>
      <c r="AY319" s="161"/>
      <c r="AZ319" s="161"/>
      <c r="BA319" s="161"/>
      <c r="BB319" s="161"/>
      <c r="BC319" s="161"/>
      <c r="BD319" s="161"/>
      <c r="BE319" s="161"/>
      <c r="BF319" s="161"/>
      <c r="BG319" s="161"/>
      <c r="BH319" s="161"/>
      <c r="BI319" s="161"/>
      <c r="BJ319" s="161"/>
      <c r="BK319" s="161"/>
      <c r="BL319" s="161"/>
      <c r="BM319" s="183">
        <v>0.74464721545917345</v>
      </c>
    </row>
    <row r="320" spans="1:65">
      <c r="A320" s="28"/>
      <c r="B320" s="19">
        <v>1</v>
      </c>
      <c r="C320" s="9">
        <v>5</v>
      </c>
      <c r="D320" s="23">
        <v>0.78220000000000012</v>
      </c>
      <c r="E320" s="23">
        <v>0.71000000000000008</v>
      </c>
      <c r="F320" s="23">
        <v>0.768566899101089</v>
      </c>
      <c r="G320" s="23">
        <v>0.67599738360880013</v>
      </c>
      <c r="H320" s="23">
        <v>0.75</v>
      </c>
      <c r="I320" s="23">
        <v>0.748</v>
      </c>
      <c r="J320" s="23">
        <v>0.76900000000000002</v>
      </c>
      <c r="K320" s="23">
        <v>0.71299999999999997</v>
      </c>
      <c r="L320" s="23">
        <v>0.71292160000000004</v>
      </c>
      <c r="M320" s="23">
        <v>0.8</v>
      </c>
      <c r="N320" s="23">
        <v>0.75</v>
      </c>
      <c r="O320" s="23">
        <v>0.77</v>
      </c>
      <c r="P320" s="23">
        <v>0.77</v>
      </c>
      <c r="Q320" s="23">
        <v>0.72014999999999996</v>
      </c>
      <c r="R320" s="23">
        <v>0.77500000000000002</v>
      </c>
      <c r="S320" s="160"/>
      <c r="T320" s="161"/>
      <c r="U320" s="161"/>
      <c r="V320" s="161"/>
      <c r="W320" s="161"/>
      <c r="X320" s="161"/>
      <c r="Y320" s="161"/>
      <c r="Z320" s="161"/>
      <c r="AA320" s="161"/>
      <c r="AB320" s="161"/>
      <c r="AC320" s="161"/>
      <c r="AD320" s="161"/>
      <c r="AE320" s="161"/>
      <c r="AF320" s="161"/>
      <c r="AG320" s="161"/>
      <c r="AH320" s="161"/>
      <c r="AI320" s="161"/>
      <c r="AJ320" s="161"/>
      <c r="AK320" s="161"/>
      <c r="AL320" s="161"/>
      <c r="AM320" s="161"/>
      <c r="AN320" s="161"/>
      <c r="AO320" s="161"/>
      <c r="AP320" s="161"/>
      <c r="AQ320" s="161"/>
      <c r="AR320" s="161"/>
      <c r="AS320" s="161"/>
      <c r="AT320" s="161"/>
      <c r="AU320" s="161"/>
      <c r="AV320" s="161"/>
      <c r="AW320" s="161"/>
      <c r="AX320" s="161"/>
      <c r="AY320" s="161"/>
      <c r="AZ320" s="161"/>
      <c r="BA320" s="161"/>
      <c r="BB320" s="161"/>
      <c r="BC320" s="161"/>
      <c r="BD320" s="161"/>
      <c r="BE320" s="161"/>
      <c r="BF320" s="161"/>
      <c r="BG320" s="161"/>
      <c r="BH320" s="161"/>
      <c r="BI320" s="161"/>
      <c r="BJ320" s="161"/>
      <c r="BK320" s="161"/>
      <c r="BL320" s="161"/>
      <c r="BM320" s="183">
        <v>18</v>
      </c>
    </row>
    <row r="321" spans="1:65">
      <c r="A321" s="28"/>
      <c r="B321" s="19">
        <v>1</v>
      </c>
      <c r="C321" s="9">
        <v>6</v>
      </c>
      <c r="D321" s="23">
        <v>0.7823</v>
      </c>
      <c r="E321" s="23">
        <v>0.71000000000000008</v>
      </c>
      <c r="F321" s="23">
        <v>0.72660245848249227</v>
      </c>
      <c r="G321" s="23">
        <v>0.68629894179880013</v>
      </c>
      <c r="H321" s="23">
        <v>0.75</v>
      </c>
      <c r="I321" s="23">
        <v>0.74099999999999999</v>
      </c>
      <c r="J321" s="23">
        <v>0.74099999999999999</v>
      </c>
      <c r="K321" s="23">
        <v>0.76900000000000002</v>
      </c>
      <c r="L321" s="23">
        <v>0.7187576</v>
      </c>
      <c r="M321" s="23">
        <v>0.79</v>
      </c>
      <c r="N321" s="23">
        <v>0.74</v>
      </c>
      <c r="O321" s="23">
        <v>0.76</v>
      </c>
      <c r="P321" s="23">
        <v>0.77</v>
      </c>
      <c r="Q321" s="23">
        <v>0.66279999999999994</v>
      </c>
      <c r="R321" s="23">
        <v>0.78300000000000003</v>
      </c>
      <c r="S321" s="160"/>
      <c r="T321" s="161"/>
      <c r="U321" s="161"/>
      <c r="V321" s="161"/>
      <c r="W321" s="161"/>
      <c r="X321" s="161"/>
      <c r="Y321" s="161"/>
      <c r="Z321" s="161"/>
      <c r="AA321" s="161"/>
      <c r="AB321" s="161"/>
      <c r="AC321" s="161"/>
      <c r="AD321" s="161"/>
      <c r="AE321" s="161"/>
      <c r="AF321" s="161"/>
      <c r="AG321" s="161"/>
      <c r="AH321" s="161"/>
      <c r="AI321" s="161"/>
      <c r="AJ321" s="161"/>
      <c r="AK321" s="161"/>
      <c r="AL321" s="161"/>
      <c r="AM321" s="161"/>
      <c r="AN321" s="161"/>
      <c r="AO321" s="161"/>
      <c r="AP321" s="161"/>
      <c r="AQ321" s="161"/>
      <c r="AR321" s="161"/>
      <c r="AS321" s="161"/>
      <c r="AT321" s="161"/>
      <c r="AU321" s="161"/>
      <c r="AV321" s="161"/>
      <c r="AW321" s="161"/>
      <c r="AX321" s="161"/>
      <c r="AY321" s="161"/>
      <c r="AZ321" s="161"/>
      <c r="BA321" s="161"/>
      <c r="BB321" s="161"/>
      <c r="BC321" s="161"/>
      <c r="BD321" s="161"/>
      <c r="BE321" s="161"/>
      <c r="BF321" s="161"/>
      <c r="BG321" s="161"/>
      <c r="BH321" s="161"/>
      <c r="BI321" s="161"/>
      <c r="BJ321" s="161"/>
      <c r="BK321" s="161"/>
      <c r="BL321" s="161"/>
      <c r="BM321" s="54"/>
    </row>
    <row r="322" spans="1:65">
      <c r="A322" s="28"/>
      <c r="B322" s="20" t="s">
        <v>213</v>
      </c>
      <c r="C322" s="12"/>
      <c r="D322" s="186">
        <v>0.78791666666666671</v>
      </c>
      <c r="E322" s="186">
        <v>0.70500000000000007</v>
      </c>
      <c r="F322" s="186">
        <v>0.74546923677145449</v>
      </c>
      <c r="G322" s="186">
        <v>0.67681603243400001</v>
      </c>
      <c r="H322" s="186">
        <v>0.74833333333333341</v>
      </c>
      <c r="I322" s="186">
        <v>0.76666666666666661</v>
      </c>
      <c r="J322" s="186">
        <v>0.74683333333333335</v>
      </c>
      <c r="K322" s="186">
        <v>0.7363333333333334</v>
      </c>
      <c r="L322" s="186">
        <v>0.71394639999999987</v>
      </c>
      <c r="M322" s="186">
        <v>0.77999999999999992</v>
      </c>
      <c r="N322" s="186">
        <v>0.75</v>
      </c>
      <c r="O322" s="186">
        <v>0.77833333333333332</v>
      </c>
      <c r="P322" s="186">
        <v>0.76333333333333331</v>
      </c>
      <c r="Q322" s="186">
        <v>0.70026500000000003</v>
      </c>
      <c r="R322" s="186">
        <v>0.77950000000000008</v>
      </c>
      <c r="S322" s="160"/>
      <c r="T322" s="161"/>
      <c r="U322" s="161"/>
      <c r="V322" s="161"/>
      <c r="W322" s="161"/>
      <c r="X322" s="161"/>
      <c r="Y322" s="161"/>
      <c r="Z322" s="161"/>
      <c r="AA322" s="161"/>
      <c r="AB322" s="161"/>
      <c r="AC322" s="161"/>
      <c r="AD322" s="161"/>
      <c r="AE322" s="161"/>
      <c r="AF322" s="161"/>
      <c r="AG322" s="161"/>
      <c r="AH322" s="161"/>
      <c r="AI322" s="161"/>
      <c r="AJ322" s="161"/>
      <c r="AK322" s="161"/>
      <c r="AL322" s="161"/>
      <c r="AM322" s="161"/>
      <c r="AN322" s="161"/>
      <c r="AO322" s="161"/>
      <c r="AP322" s="161"/>
      <c r="AQ322" s="161"/>
      <c r="AR322" s="161"/>
      <c r="AS322" s="161"/>
      <c r="AT322" s="161"/>
      <c r="AU322" s="161"/>
      <c r="AV322" s="161"/>
      <c r="AW322" s="161"/>
      <c r="AX322" s="161"/>
      <c r="AY322" s="161"/>
      <c r="AZ322" s="161"/>
      <c r="BA322" s="161"/>
      <c r="BB322" s="161"/>
      <c r="BC322" s="161"/>
      <c r="BD322" s="161"/>
      <c r="BE322" s="161"/>
      <c r="BF322" s="161"/>
      <c r="BG322" s="161"/>
      <c r="BH322" s="161"/>
      <c r="BI322" s="161"/>
      <c r="BJ322" s="161"/>
      <c r="BK322" s="161"/>
      <c r="BL322" s="161"/>
      <c r="BM322" s="54"/>
    </row>
    <row r="323" spans="1:65">
      <c r="A323" s="28"/>
      <c r="B323" s="3" t="s">
        <v>214</v>
      </c>
      <c r="C323" s="27"/>
      <c r="D323" s="23">
        <v>0.78225000000000011</v>
      </c>
      <c r="E323" s="23">
        <v>0.71000000000000008</v>
      </c>
      <c r="F323" s="23">
        <v>0.74681965811285811</v>
      </c>
      <c r="G323" s="23">
        <v>0.67881126665880009</v>
      </c>
      <c r="H323" s="23">
        <v>0.75</v>
      </c>
      <c r="I323" s="23">
        <v>0.748</v>
      </c>
      <c r="J323" s="23">
        <v>0.74449999999999994</v>
      </c>
      <c r="K323" s="23">
        <v>0.73399999999999999</v>
      </c>
      <c r="L323" s="23">
        <v>0.71286959999999999</v>
      </c>
      <c r="M323" s="23">
        <v>0.77500000000000002</v>
      </c>
      <c r="N323" s="23">
        <v>0.75</v>
      </c>
      <c r="O323" s="23">
        <v>0.77500000000000002</v>
      </c>
      <c r="P323" s="23">
        <v>0.76500000000000001</v>
      </c>
      <c r="Q323" s="23">
        <v>0.70343500000000003</v>
      </c>
      <c r="R323" s="23">
        <v>0.78150000000000008</v>
      </c>
      <c r="S323" s="160"/>
      <c r="T323" s="161"/>
      <c r="U323" s="161"/>
      <c r="V323" s="161"/>
      <c r="W323" s="161"/>
      <c r="X323" s="161"/>
      <c r="Y323" s="161"/>
      <c r="Z323" s="161"/>
      <c r="AA323" s="161"/>
      <c r="AB323" s="161"/>
      <c r="AC323" s="161"/>
      <c r="AD323" s="161"/>
      <c r="AE323" s="161"/>
      <c r="AF323" s="161"/>
      <c r="AG323" s="161"/>
      <c r="AH323" s="161"/>
      <c r="AI323" s="161"/>
      <c r="AJ323" s="161"/>
      <c r="AK323" s="161"/>
      <c r="AL323" s="161"/>
      <c r="AM323" s="161"/>
      <c r="AN323" s="161"/>
      <c r="AO323" s="161"/>
      <c r="AP323" s="161"/>
      <c r="AQ323" s="161"/>
      <c r="AR323" s="161"/>
      <c r="AS323" s="161"/>
      <c r="AT323" s="161"/>
      <c r="AU323" s="161"/>
      <c r="AV323" s="161"/>
      <c r="AW323" s="161"/>
      <c r="AX323" s="161"/>
      <c r="AY323" s="161"/>
      <c r="AZ323" s="161"/>
      <c r="BA323" s="161"/>
      <c r="BB323" s="161"/>
      <c r="BC323" s="161"/>
      <c r="BD323" s="161"/>
      <c r="BE323" s="161"/>
      <c r="BF323" s="161"/>
      <c r="BG323" s="161"/>
      <c r="BH323" s="161"/>
      <c r="BI323" s="161"/>
      <c r="BJ323" s="161"/>
      <c r="BK323" s="161"/>
      <c r="BL323" s="161"/>
      <c r="BM323" s="54"/>
    </row>
    <row r="324" spans="1:65">
      <c r="A324" s="28"/>
      <c r="B324" s="3" t="s">
        <v>215</v>
      </c>
      <c r="C324" s="27"/>
      <c r="D324" s="23">
        <v>1.3416022758875554E-2</v>
      </c>
      <c r="E324" s="23">
        <v>8.3666002653408032E-3</v>
      </c>
      <c r="F324" s="23">
        <v>1.4550027269657694E-2</v>
      </c>
      <c r="G324" s="23">
        <v>1.754595776793821E-2</v>
      </c>
      <c r="H324" s="23">
        <v>4.0824829046386332E-3</v>
      </c>
      <c r="I324" s="23">
        <v>3.2432493993935559E-2</v>
      </c>
      <c r="J324" s="23">
        <v>2.0961075036044014E-2</v>
      </c>
      <c r="K324" s="23">
        <v>1.9127641429791266E-2</v>
      </c>
      <c r="L324" s="23">
        <v>2.8178284972652581E-3</v>
      </c>
      <c r="M324" s="23">
        <v>1.2649110640673528E-2</v>
      </c>
      <c r="N324" s="23">
        <v>1.0954451150103331E-2</v>
      </c>
      <c r="O324" s="23">
        <v>1.4719601443879758E-2</v>
      </c>
      <c r="P324" s="23">
        <v>8.1649658092772665E-3</v>
      </c>
      <c r="Q324" s="23">
        <v>2.521044763585131E-2</v>
      </c>
      <c r="R324" s="23">
        <v>1.6694310408040265E-2</v>
      </c>
      <c r="S324" s="160"/>
      <c r="T324" s="161"/>
      <c r="U324" s="161"/>
      <c r="V324" s="161"/>
      <c r="W324" s="161"/>
      <c r="X324" s="161"/>
      <c r="Y324" s="161"/>
      <c r="Z324" s="161"/>
      <c r="AA324" s="161"/>
      <c r="AB324" s="161"/>
      <c r="AC324" s="161"/>
      <c r="AD324" s="161"/>
      <c r="AE324" s="161"/>
      <c r="AF324" s="161"/>
      <c r="AG324" s="161"/>
      <c r="AH324" s="161"/>
      <c r="AI324" s="161"/>
      <c r="AJ324" s="161"/>
      <c r="AK324" s="161"/>
      <c r="AL324" s="161"/>
      <c r="AM324" s="161"/>
      <c r="AN324" s="161"/>
      <c r="AO324" s="161"/>
      <c r="AP324" s="161"/>
      <c r="AQ324" s="161"/>
      <c r="AR324" s="161"/>
      <c r="AS324" s="161"/>
      <c r="AT324" s="161"/>
      <c r="AU324" s="161"/>
      <c r="AV324" s="161"/>
      <c r="AW324" s="161"/>
      <c r="AX324" s="161"/>
      <c r="AY324" s="161"/>
      <c r="AZ324" s="161"/>
      <c r="BA324" s="161"/>
      <c r="BB324" s="161"/>
      <c r="BC324" s="161"/>
      <c r="BD324" s="161"/>
      <c r="BE324" s="161"/>
      <c r="BF324" s="161"/>
      <c r="BG324" s="161"/>
      <c r="BH324" s="161"/>
      <c r="BI324" s="161"/>
      <c r="BJ324" s="161"/>
      <c r="BK324" s="161"/>
      <c r="BL324" s="161"/>
      <c r="BM324" s="54"/>
    </row>
    <row r="325" spans="1:65">
      <c r="A325" s="28"/>
      <c r="B325" s="3" t="s">
        <v>88</v>
      </c>
      <c r="C325" s="27"/>
      <c r="D325" s="13">
        <v>1.7027210270386742E-2</v>
      </c>
      <c r="E325" s="13">
        <v>1.1867518106866386E-2</v>
      </c>
      <c r="F325" s="13">
        <v>1.9517944607174223E-2</v>
      </c>
      <c r="G325" s="13">
        <v>2.5924264389598679E-2</v>
      </c>
      <c r="H325" s="13">
        <v>5.4554337255750106E-3</v>
      </c>
      <c r="I325" s="13">
        <v>4.2303253035568124E-2</v>
      </c>
      <c r="J325" s="13">
        <v>2.8066603484995331E-2</v>
      </c>
      <c r="K325" s="13">
        <v>2.5976878356439019E-2</v>
      </c>
      <c r="L325" s="13">
        <v>3.946834800575027E-3</v>
      </c>
      <c r="M325" s="13">
        <v>1.6216808513684011E-2</v>
      </c>
      <c r="N325" s="13">
        <v>1.4605934866804442E-2</v>
      </c>
      <c r="O325" s="13">
        <v>1.8911693503914036E-2</v>
      </c>
      <c r="P325" s="13">
        <v>1.0696461758878515E-2</v>
      </c>
      <c r="Q325" s="13">
        <v>3.6001296131966197E-2</v>
      </c>
      <c r="R325" s="13">
        <v>2.1416690709480775E-2</v>
      </c>
      <c r="S325" s="99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8"/>
      <c r="B326" s="3" t="s">
        <v>216</v>
      </c>
      <c r="C326" s="27"/>
      <c r="D326" s="13">
        <v>5.8107316201823078E-2</v>
      </c>
      <c r="E326" s="13">
        <v>-5.3242951341361922E-2</v>
      </c>
      <c r="F326" s="13">
        <v>1.103907051843489E-3</v>
      </c>
      <c r="G326" s="13">
        <v>-9.1091703046719319E-2</v>
      </c>
      <c r="H326" s="13">
        <v>4.9501533043228019E-3</v>
      </c>
      <c r="I326" s="13">
        <v>2.95703129621121E-2</v>
      </c>
      <c r="J326" s="13">
        <v>2.9357766050490675E-3</v>
      </c>
      <c r="K326" s="13">
        <v>-1.1164860289866851E-2</v>
      </c>
      <c r="L326" s="13">
        <v>-4.1228671539773942E-2</v>
      </c>
      <c r="M326" s="13">
        <v>4.7475883622322801E-2</v>
      </c>
      <c r="N326" s="13">
        <v>7.1883496368490007E-3</v>
      </c>
      <c r="O326" s="13">
        <v>4.5237687289796602E-2</v>
      </c>
      <c r="P326" s="13">
        <v>2.509392029705948E-2</v>
      </c>
      <c r="Q326" s="13">
        <v>-5.9601667122069268E-2</v>
      </c>
      <c r="R326" s="13">
        <v>4.6804424722565185E-2</v>
      </c>
      <c r="S326" s="99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8"/>
      <c r="B327" s="44" t="s">
        <v>217</v>
      </c>
      <c r="C327" s="45"/>
      <c r="D327" s="43">
        <v>0.89</v>
      </c>
      <c r="E327" s="43">
        <v>0.97</v>
      </c>
      <c r="F327" s="43">
        <v>0.06</v>
      </c>
      <c r="G327" s="43">
        <v>1.61</v>
      </c>
      <c r="H327" s="43">
        <v>0</v>
      </c>
      <c r="I327" s="43">
        <v>0.42</v>
      </c>
      <c r="J327" s="43">
        <v>0.02</v>
      </c>
      <c r="K327" s="43">
        <v>0.26</v>
      </c>
      <c r="L327" s="43">
        <v>0.77</v>
      </c>
      <c r="M327" s="43">
        <v>0.71</v>
      </c>
      <c r="N327" s="43">
        <v>0.04</v>
      </c>
      <c r="O327" s="43">
        <v>0.67</v>
      </c>
      <c r="P327" s="43">
        <v>0.34</v>
      </c>
      <c r="Q327" s="43">
        <v>1.08</v>
      </c>
      <c r="R327" s="43">
        <v>0.7</v>
      </c>
      <c r="S327" s="99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B328" s="29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BM328" s="53"/>
    </row>
    <row r="329" spans="1:65" ht="15">
      <c r="B329" s="8" t="s">
        <v>452</v>
      </c>
      <c r="BM329" s="26" t="s">
        <v>68</v>
      </c>
    </row>
    <row r="330" spans="1:65" ht="15">
      <c r="A330" s="24" t="s">
        <v>42</v>
      </c>
      <c r="B330" s="18" t="s">
        <v>119</v>
      </c>
      <c r="C330" s="15" t="s">
        <v>120</v>
      </c>
      <c r="D330" s="16" t="s">
        <v>207</v>
      </c>
      <c r="E330" s="17" t="s">
        <v>207</v>
      </c>
      <c r="F330" s="17" t="s">
        <v>207</v>
      </c>
      <c r="G330" s="17" t="s">
        <v>207</v>
      </c>
      <c r="H330" s="17" t="s">
        <v>207</v>
      </c>
      <c r="I330" s="17" t="s">
        <v>207</v>
      </c>
      <c r="J330" s="17" t="s">
        <v>207</v>
      </c>
      <c r="K330" s="17" t="s">
        <v>207</v>
      </c>
      <c r="L330" s="17" t="s">
        <v>207</v>
      </c>
      <c r="M330" s="99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 t="s">
        <v>208</v>
      </c>
      <c r="C331" s="9" t="s">
        <v>208</v>
      </c>
      <c r="D331" s="97" t="s">
        <v>218</v>
      </c>
      <c r="E331" s="98" t="s">
        <v>219</v>
      </c>
      <c r="F331" s="98" t="s">
        <v>220</v>
      </c>
      <c r="G331" s="98" t="s">
        <v>221</v>
      </c>
      <c r="H331" s="98" t="s">
        <v>225</v>
      </c>
      <c r="I331" s="98" t="s">
        <v>209</v>
      </c>
      <c r="J331" s="98" t="s">
        <v>227</v>
      </c>
      <c r="K331" s="98" t="s">
        <v>210</v>
      </c>
      <c r="L331" s="98" t="s">
        <v>211</v>
      </c>
      <c r="M331" s="99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 t="s">
        <v>3</v>
      </c>
    </row>
    <row r="332" spans="1:65">
      <c r="A332" s="28"/>
      <c r="B332" s="19"/>
      <c r="C332" s="9"/>
      <c r="D332" s="10" t="s">
        <v>212</v>
      </c>
      <c r="E332" s="11" t="s">
        <v>103</v>
      </c>
      <c r="F332" s="11" t="s">
        <v>106</v>
      </c>
      <c r="G332" s="11" t="s">
        <v>212</v>
      </c>
      <c r="H332" s="11" t="s">
        <v>106</v>
      </c>
      <c r="I332" s="11" t="s">
        <v>106</v>
      </c>
      <c r="J332" s="11" t="s">
        <v>101</v>
      </c>
      <c r="K332" s="11" t="s">
        <v>106</v>
      </c>
      <c r="L332" s="11" t="s">
        <v>212</v>
      </c>
      <c r="M332" s="99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0</v>
      </c>
    </row>
    <row r="333" spans="1:65">
      <c r="A333" s="28"/>
      <c r="B333" s="19"/>
      <c r="C333" s="9"/>
      <c r="D333" s="25"/>
      <c r="E333" s="25"/>
      <c r="F333" s="25"/>
      <c r="G333" s="25"/>
      <c r="H333" s="25"/>
      <c r="I333" s="25"/>
      <c r="J333" s="25"/>
      <c r="K333" s="25"/>
      <c r="L333" s="25"/>
      <c r="M333" s="99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1</v>
      </c>
    </row>
    <row r="334" spans="1:65">
      <c r="A334" s="28"/>
      <c r="B334" s="18">
        <v>1</v>
      </c>
      <c r="C334" s="14">
        <v>1</v>
      </c>
      <c r="D334" s="163">
        <v>81</v>
      </c>
      <c r="E334" s="163">
        <v>76.98028531432638</v>
      </c>
      <c r="F334" s="163">
        <v>77.358082206600002</v>
      </c>
      <c r="G334" s="163">
        <v>80.5</v>
      </c>
      <c r="H334" s="163">
        <v>84.361599999999996</v>
      </c>
      <c r="I334" s="163">
        <v>82</v>
      </c>
      <c r="J334" s="163">
        <v>88</v>
      </c>
      <c r="K334" s="162">
        <v>55.7</v>
      </c>
      <c r="L334" s="163">
        <v>76.599999999999994</v>
      </c>
      <c r="M334" s="164"/>
      <c r="N334" s="165"/>
      <c r="O334" s="165"/>
      <c r="P334" s="165"/>
      <c r="Q334" s="165"/>
      <c r="R334" s="165"/>
      <c r="S334" s="165"/>
      <c r="T334" s="165"/>
      <c r="U334" s="165"/>
      <c r="V334" s="165"/>
      <c r="W334" s="165"/>
      <c r="X334" s="165"/>
      <c r="Y334" s="165"/>
      <c r="Z334" s="165"/>
      <c r="AA334" s="165"/>
      <c r="AB334" s="165"/>
      <c r="AC334" s="165"/>
      <c r="AD334" s="165"/>
      <c r="AE334" s="165"/>
      <c r="AF334" s="165"/>
      <c r="AG334" s="165"/>
      <c r="AH334" s="165"/>
      <c r="AI334" s="165"/>
      <c r="AJ334" s="165"/>
      <c r="AK334" s="165"/>
      <c r="AL334" s="165"/>
      <c r="AM334" s="165"/>
      <c r="AN334" s="165"/>
      <c r="AO334" s="165"/>
      <c r="AP334" s="165"/>
      <c r="AQ334" s="165"/>
      <c r="AR334" s="165"/>
      <c r="AS334" s="165"/>
      <c r="AT334" s="165"/>
      <c r="AU334" s="165"/>
      <c r="AV334" s="165"/>
      <c r="AW334" s="165"/>
      <c r="AX334" s="165"/>
      <c r="AY334" s="165"/>
      <c r="AZ334" s="165"/>
      <c r="BA334" s="165"/>
      <c r="BB334" s="165"/>
      <c r="BC334" s="165"/>
      <c r="BD334" s="165"/>
      <c r="BE334" s="165"/>
      <c r="BF334" s="165"/>
      <c r="BG334" s="165"/>
      <c r="BH334" s="165"/>
      <c r="BI334" s="165"/>
      <c r="BJ334" s="165"/>
      <c r="BK334" s="165"/>
      <c r="BL334" s="165"/>
      <c r="BM334" s="166">
        <v>1</v>
      </c>
    </row>
    <row r="335" spans="1:65">
      <c r="A335" s="28"/>
      <c r="B335" s="19">
        <v>1</v>
      </c>
      <c r="C335" s="9">
        <v>2</v>
      </c>
      <c r="D335" s="168">
        <v>81</v>
      </c>
      <c r="E335" s="168">
        <v>76.179663797422521</v>
      </c>
      <c r="F335" s="168">
        <v>79.395038634678002</v>
      </c>
      <c r="G335" s="168">
        <v>80.599999999999994</v>
      </c>
      <c r="H335" s="168">
        <v>84.240499999999997</v>
      </c>
      <c r="I335" s="168">
        <v>84</v>
      </c>
      <c r="J335" s="168">
        <v>86</v>
      </c>
      <c r="K335" s="167">
        <v>53.2</v>
      </c>
      <c r="L335" s="168">
        <v>78.599999999999994</v>
      </c>
      <c r="M335" s="164"/>
      <c r="N335" s="165"/>
      <c r="O335" s="165"/>
      <c r="P335" s="165"/>
      <c r="Q335" s="165"/>
      <c r="R335" s="165"/>
      <c r="S335" s="165"/>
      <c r="T335" s="165"/>
      <c r="U335" s="165"/>
      <c r="V335" s="165"/>
      <c r="W335" s="165"/>
      <c r="X335" s="165"/>
      <c r="Y335" s="165"/>
      <c r="Z335" s="165"/>
      <c r="AA335" s="165"/>
      <c r="AB335" s="165"/>
      <c r="AC335" s="165"/>
      <c r="AD335" s="165"/>
      <c r="AE335" s="165"/>
      <c r="AF335" s="165"/>
      <c r="AG335" s="165"/>
      <c r="AH335" s="165"/>
      <c r="AI335" s="165"/>
      <c r="AJ335" s="165"/>
      <c r="AK335" s="165"/>
      <c r="AL335" s="165"/>
      <c r="AM335" s="165"/>
      <c r="AN335" s="165"/>
      <c r="AO335" s="165"/>
      <c r="AP335" s="165"/>
      <c r="AQ335" s="165"/>
      <c r="AR335" s="165"/>
      <c r="AS335" s="165"/>
      <c r="AT335" s="165"/>
      <c r="AU335" s="165"/>
      <c r="AV335" s="165"/>
      <c r="AW335" s="165"/>
      <c r="AX335" s="165"/>
      <c r="AY335" s="165"/>
      <c r="AZ335" s="165"/>
      <c r="BA335" s="165"/>
      <c r="BB335" s="165"/>
      <c r="BC335" s="165"/>
      <c r="BD335" s="165"/>
      <c r="BE335" s="165"/>
      <c r="BF335" s="165"/>
      <c r="BG335" s="165"/>
      <c r="BH335" s="165"/>
      <c r="BI335" s="165"/>
      <c r="BJ335" s="165"/>
      <c r="BK335" s="165"/>
      <c r="BL335" s="165"/>
      <c r="BM335" s="166">
        <v>27</v>
      </c>
    </row>
    <row r="336" spans="1:65">
      <c r="A336" s="28"/>
      <c r="B336" s="19">
        <v>1</v>
      </c>
      <c r="C336" s="9">
        <v>3</v>
      </c>
      <c r="D336" s="168">
        <v>81</v>
      </c>
      <c r="E336" s="168">
        <v>79.082459809848714</v>
      </c>
      <c r="F336" s="168">
        <v>79.643511274938007</v>
      </c>
      <c r="G336" s="168">
        <v>77.900000000000006</v>
      </c>
      <c r="H336" s="168">
        <v>84.676000000000002</v>
      </c>
      <c r="I336" s="168">
        <v>84</v>
      </c>
      <c r="J336" s="168">
        <v>87</v>
      </c>
      <c r="K336" s="167">
        <v>52.3</v>
      </c>
      <c r="L336" s="168">
        <v>72</v>
      </c>
      <c r="M336" s="164"/>
      <c r="N336" s="165"/>
      <c r="O336" s="165"/>
      <c r="P336" s="165"/>
      <c r="Q336" s="165"/>
      <c r="R336" s="165"/>
      <c r="S336" s="165"/>
      <c r="T336" s="165"/>
      <c r="U336" s="165"/>
      <c r="V336" s="165"/>
      <c r="W336" s="165"/>
      <c r="X336" s="165"/>
      <c r="Y336" s="165"/>
      <c r="Z336" s="165"/>
      <c r="AA336" s="165"/>
      <c r="AB336" s="165"/>
      <c r="AC336" s="165"/>
      <c r="AD336" s="165"/>
      <c r="AE336" s="165"/>
      <c r="AF336" s="165"/>
      <c r="AG336" s="165"/>
      <c r="AH336" s="165"/>
      <c r="AI336" s="165"/>
      <c r="AJ336" s="165"/>
      <c r="AK336" s="165"/>
      <c r="AL336" s="165"/>
      <c r="AM336" s="165"/>
      <c r="AN336" s="165"/>
      <c r="AO336" s="165"/>
      <c r="AP336" s="165"/>
      <c r="AQ336" s="165"/>
      <c r="AR336" s="165"/>
      <c r="AS336" s="165"/>
      <c r="AT336" s="165"/>
      <c r="AU336" s="165"/>
      <c r="AV336" s="165"/>
      <c r="AW336" s="165"/>
      <c r="AX336" s="165"/>
      <c r="AY336" s="165"/>
      <c r="AZ336" s="165"/>
      <c r="BA336" s="165"/>
      <c r="BB336" s="165"/>
      <c r="BC336" s="165"/>
      <c r="BD336" s="165"/>
      <c r="BE336" s="165"/>
      <c r="BF336" s="165"/>
      <c r="BG336" s="165"/>
      <c r="BH336" s="165"/>
      <c r="BI336" s="165"/>
      <c r="BJ336" s="165"/>
      <c r="BK336" s="165"/>
      <c r="BL336" s="165"/>
      <c r="BM336" s="166">
        <v>16</v>
      </c>
    </row>
    <row r="337" spans="1:65">
      <c r="A337" s="28"/>
      <c r="B337" s="19">
        <v>1</v>
      </c>
      <c r="C337" s="9">
        <v>4</v>
      </c>
      <c r="D337" s="168">
        <v>80</v>
      </c>
      <c r="E337" s="168">
        <v>76.309363107118273</v>
      </c>
      <c r="F337" s="168">
        <v>82.901426304137999</v>
      </c>
      <c r="G337" s="168">
        <v>82.5</v>
      </c>
      <c r="H337" s="168">
        <v>84.629800000000003</v>
      </c>
      <c r="I337" s="168">
        <v>80</v>
      </c>
      <c r="J337" s="168">
        <v>88</v>
      </c>
      <c r="K337" s="167">
        <v>54</v>
      </c>
      <c r="L337" s="168">
        <v>72.2</v>
      </c>
      <c r="M337" s="164"/>
      <c r="N337" s="165"/>
      <c r="O337" s="165"/>
      <c r="P337" s="165"/>
      <c r="Q337" s="165"/>
      <c r="R337" s="165"/>
      <c r="S337" s="165"/>
      <c r="T337" s="165"/>
      <c r="U337" s="165"/>
      <c r="V337" s="165"/>
      <c r="W337" s="165"/>
      <c r="X337" s="165"/>
      <c r="Y337" s="165"/>
      <c r="Z337" s="165"/>
      <c r="AA337" s="165"/>
      <c r="AB337" s="165"/>
      <c r="AC337" s="165"/>
      <c r="AD337" s="165"/>
      <c r="AE337" s="165"/>
      <c r="AF337" s="165"/>
      <c r="AG337" s="165"/>
      <c r="AH337" s="165"/>
      <c r="AI337" s="165"/>
      <c r="AJ337" s="165"/>
      <c r="AK337" s="165"/>
      <c r="AL337" s="165"/>
      <c r="AM337" s="165"/>
      <c r="AN337" s="165"/>
      <c r="AO337" s="165"/>
      <c r="AP337" s="165"/>
      <c r="AQ337" s="165"/>
      <c r="AR337" s="165"/>
      <c r="AS337" s="165"/>
      <c r="AT337" s="165"/>
      <c r="AU337" s="165"/>
      <c r="AV337" s="165"/>
      <c r="AW337" s="165"/>
      <c r="AX337" s="165"/>
      <c r="AY337" s="165"/>
      <c r="AZ337" s="165"/>
      <c r="BA337" s="165"/>
      <c r="BB337" s="165"/>
      <c r="BC337" s="165"/>
      <c r="BD337" s="165"/>
      <c r="BE337" s="165"/>
      <c r="BF337" s="165"/>
      <c r="BG337" s="165"/>
      <c r="BH337" s="165"/>
      <c r="BI337" s="165"/>
      <c r="BJ337" s="165"/>
      <c r="BK337" s="165"/>
      <c r="BL337" s="165"/>
      <c r="BM337" s="166">
        <v>80.948094600027801</v>
      </c>
    </row>
    <row r="338" spans="1:65">
      <c r="A338" s="28"/>
      <c r="B338" s="19">
        <v>1</v>
      </c>
      <c r="C338" s="9">
        <v>5</v>
      </c>
      <c r="D338" s="168">
        <v>80</v>
      </c>
      <c r="E338" s="168">
        <v>78.63078891428674</v>
      </c>
      <c r="F338" s="168">
        <v>86.799602876297996</v>
      </c>
      <c r="G338" s="168">
        <v>81</v>
      </c>
      <c r="H338" s="168">
        <v>84.474600000000009</v>
      </c>
      <c r="I338" s="168">
        <v>79</v>
      </c>
      <c r="J338" s="168">
        <v>83</v>
      </c>
      <c r="K338" s="167">
        <v>53.5</v>
      </c>
      <c r="L338" s="168">
        <v>77.2</v>
      </c>
      <c r="M338" s="164"/>
      <c r="N338" s="165"/>
      <c r="O338" s="165"/>
      <c r="P338" s="165"/>
      <c r="Q338" s="165"/>
      <c r="R338" s="165"/>
      <c r="S338" s="165"/>
      <c r="T338" s="165"/>
      <c r="U338" s="165"/>
      <c r="V338" s="165"/>
      <c r="W338" s="165"/>
      <c r="X338" s="165"/>
      <c r="Y338" s="165"/>
      <c r="Z338" s="165"/>
      <c r="AA338" s="165"/>
      <c r="AB338" s="165"/>
      <c r="AC338" s="165"/>
      <c r="AD338" s="165"/>
      <c r="AE338" s="165"/>
      <c r="AF338" s="165"/>
      <c r="AG338" s="165"/>
      <c r="AH338" s="165"/>
      <c r="AI338" s="165"/>
      <c r="AJ338" s="165"/>
      <c r="AK338" s="165"/>
      <c r="AL338" s="165"/>
      <c r="AM338" s="165"/>
      <c r="AN338" s="165"/>
      <c r="AO338" s="165"/>
      <c r="AP338" s="165"/>
      <c r="AQ338" s="165"/>
      <c r="AR338" s="165"/>
      <c r="AS338" s="165"/>
      <c r="AT338" s="165"/>
      <c r="AU338" s="165"/>
      <c r="AV338" s="165"/>
      <c r="AW338" s="165"/>
      <c r="AX338" s="165"/>
      <c r="AY338" s="165"/>
      <c r="AZ338" s="165"/>
      <c r="BA338" s="165"/>
      <c r="BB338" s="165"/>
      <c r="BC338" s="165"/>
      <c r="BD338" s="165"/>
      <c r="BE338" s="165"/>
      <c r="BF338" s="165"/>
      <c r="BG338" s="165"/>
      <c r="BH338" s="165"/>
      <c r="BI338" s="165"/>
      <c r="BJ338" s="165"/>
      <c r="BK338" s="165"/>
      <c r="BL338" s="165"/>
      <c r="BM338" s="166">
        <v>19</v>
      </c>
    </row>
    <row r="339" spans="1:65">
      <c r="A339" s="28"/>
      <c r="B339" s="19">
        <v>1</v>
      </c>
      <c r="C339" s="9">
        <v>6</v>
      </c>
      <c r="D339" s="168">
        <v>80</v>
      </c>
      <c r="E339" s="168">
        <v>76.701246707482298</v>
      </c>
      <c r="F339" s="168">
        <v>84.663871854198007</v>
      </c>
      <c r="G339" s="168">
        <v>79.099999999999994</v>
      </c>
      <c r="H339" s="168">
        <v>84.480699999999999</v>
      </c>
      <c r="I339" s="168">
        <v>80</v>
      </c>
      <c r="J339" s="168">
        <v>86</v>
      </c>
      <c r="K339" s="167">
        <v>51.4</v>
      </c>
      <c r="L339" s="168">
        <v>75.8</v>
      </c>
      <c r="M339" s="164"/>
      <c r="N339" s="165"/>
      <c r="O339" s="165"/>
      <c r="P339" s="165"/>
      <c r="Q339" s="165"/>
      <c r="R339" s="165"/>
      <c r="S339" s="165"/>
      <c r="T339" s="165"/>
      <c r="U339" s="165"/>
      <c r="V339" s="165"/>
      <c r="W339" s="165"/>
      <c r="X339" s="165"/>
      <c r="Y339" s="165"/>
      <c r="Z339" s="165"/>
      <c r="AA339" s="165"/>
      <c r="AB339" s="165"/>
      <c r="AC339" s="165"/>
      <c r="AD339" s="165"/>
      <c r="AE339" s="165"/>
      <c r="AF339" s="165"/>
      <c r="AG339" s="165"/>
      <c r="AH339" s="165"/>
      <c r="AI339" s="165"/>
      <c r="AJ339" s="165"/>
      <c r="AK339" s="165"/>
      <c r="AL339" s="165"/>
      <c r="AM339" s="165"/>
      <c r="AN339" s="165"/>
      <c r="AO339" s="165"/>
      <c r="AP339" s="165"/>
      <c r="AQ339" s="165"/>
      <c r="AR339" s="165"/>
      <c r="AS339" s="165"/>
      <c r="AT339" s="165"/>
      <c r="AU339" s="165"/>
      <c r="AV339" s="165"/>
      <c r="AW339" s="165"/>
      <c r="AX339" s="165"/>
      <c r="AY339" s="165"/>
      <c r="AZ339" s="165"/>
      <c r="BA339" s="165"/>
      <c r="BB339" s="165"/>
      <c r="BC339" s="165"/>
      <c r="BD339" s="165"/>
      <c r="BE339" s="165"/>
      <c r="BF339" s="165"/>
      <c r="BG339" s="165"/>
      <c r="BH339" s="165"/>
      <c r="BI339" s="165"/>
      <c r="BJ339" s="165"/>
      <c r="BK339" s="165"/>
      <c r="BL339" s="165"/>
      <c r="BM339" s="170"/>
    </row>
    <row r="340" spans="1:65">
      <c r="A340" s="28"/>
      <c r="B340" s="20" t="s">
        <v>213</v>
      </c>
      <c r="C340" s="12"/>
      <c r="D340" s="171">
        <v>80.5</v>
      </c>
      <c r="E340" s="171">
        <v>77.313967941747492</v>
      </c>
      <c r="F340" s="171">
        <v>81.793588858475019</v>
      </c>
      <c r="G340" s="171">
        <v>80.266666666666666</v>
      </c>
      <c r="H340" s="171">
        <v>84.477199999999996</v>
      </c>
      <c r="I340" s="171">
        <v>81.5</v>
      </c>
      <c r="J340" s="171">
        <v>86.333333333333329</v>
      </c>
      <c r="K340" s="171">
        <v>53.349999999999994</v>
      </c>
      <c r="L340" s="171">
        <v>75.399999999999991</v>
      </c>
      <c r="M340" s="164"/>
      <c r="N340" s="165"/>
      <c r="O340" s="165"/>
      <c r="P340" s="165"/>
      <c r="Q340" s="165"/>
      <c r="R340" s="165"/>
      <c r="S340" s="165"/>
      <c r="T340" s="165"/>
      <c r="U340" s="165"/>
      <c r="V340" s="165"/>
      <c r="W340" s="165"/>
      <c r="X340" s="165"/>
      <c r="Y340" s="165"/>
      <c r="Z340" s="165"/>
      <c r="AA340" s="165"/>
      <c r="AB340" s="165"/>
      <c r="AC340" s="165"/>
      <c r="AD340" s="165"/>
      <c r="AE340" s="165"/>
      <c r="AF340" s="165"/>
      <c r="AG340" s="165"/>
      <c r="AH340" s="165"/>
      <c r="AI340" s="165"/>
      <c r="AJ340" s="165"/>
      <c r="AK340" s="165"/>
      <c r="AL340" s="165"/>
      <c r="AM340" s="165"/>
      <c r="AN340" s="165"/>
      <c r="AO340" s="165"/>
      <c r="AP340" s="165"/>
      <c r="AQ340" s="165"/>
      <c r="AR340" s="165"/>
      <c r="AS340" s="165"/>
      <c r="AT340" s="165"/>
      <c r="AU340" s="165"/>
      <c r="AV340" s="165"/>
      <c r="AW340" s="165"/>
      <c r="AX340" s="165"/>
      <c r="AY340" s="165"/>
      <c r="AZ340" s="165"/>
      <c r="BA340" s="165"/>
      <c r="BB340" s="165"/>
      <c r="BC340" s="165"/>
      <c r="BD340" s="165"/>
      <c r="BE340" s="165"/>
      <c r="BF340" s="165"/>
      <c r="BG340" s="165"/>
      <c r="BH340" s="165"/>
      <c r="BI340" s="165"/>
      <c r="BJ340" s="165"/>
      <c r="BK340" s="165"/>
      <c r="BL340" s="165"/>
      <c r="BM340" s="170"/>
    </row>
    <row r="341" spans="1:65">
      <c r="A341" s="28"/>
      <c r="B341" s="3" t="s">
        <v>214</v>
      </c>
      <c r="C341" s="27"/>
      <c r="D341" s="168">
        <v>80.5</v>
      </c>
      <c r="E341" s="168">
        <v>76.840766010904332</v>
      </c>
      <c r="F341" s="168">
        <v>81.27246878953801</v>
      </c>
      <c r="G341" s="168">
        <v>80.55</v>
      </c>
      <c r="H341" s="168">
        <v>84.477650000000011</v>
      </c>
      <c r="I341" s="168">
        <v>81</v>
      </c>
      <c r="J341" s="168">
        <v>86.5</v>
      </c>
      <c r="K341" s="168">
        <v>53.35</v>
      </c>
      <c r="L341" s="168">
        <v>76.199999999999989</v>
      </c>
      <c r="M341" s="164"/>
      <c r="N341" s="165"/>
      <c r="O341" s="165"/>
      <c r="P341" s="165"/>
      <c r="Q341" s="165"/>
      <c r="R341" s="165"/>
      <c r="S341" s="165"/>
      <c r="T341" s="165"/>
      <c r="U341" s="165"/>
      <c r="V341" s="165"/>
      <c r="W341" s="165"/>
      <c r="X341" s="165"/>
      <c r="Y341" s="165"/>
      <c r="Z341" s="165"/>
      <c r="AA341" s="165"/>
      <c r="AB341" s="165"/>
      <c r="AC341" s="165"/>
      <c r="AD341" s="165"/>
      <c r="AE341" s="165"/>
      <c r="AF341" s="165"/>
      <c r="AG341" s="165"/>
      <c r="AH341" s="165"/>
      <c r="AI341" s="165"/>
      <c r="AJ341" s="165"/>
      <c r="AK341" s="165"/>
      <c r="AL341" s="165"/>
      <c r="AM341" s="165"/>
      <c r="AN341" s="165"/>
      <c r="AO341" s="165"/>
      <c r="AP341" s="165"/>
      <c r="AQ341" s="165"/>
      <c r="AR341" s="165"/>
      <c r="AS341" s="165"/>
      <c r="AT341" s="165"/>
      <c r="AU341" s="165"/>
      <c r="AV341" s="165"/>
      <c r="AW341" s="165"/>
      <c r="AX341" s="165"/>
      <c r="AY341" s="165"/>
      <c r="AZ341" s="165"/>
      <c r="BA341" s="165"/>
      <c r="BB341" s="165"/>
      <c r="BC341" s="165"/>
      <c r="BD341" s="165"/>
      <c r="BE341" s="165"/>
      <c r="BF341" s="165"/>
      <c r="BG341" s="165"/>
      <c r="BH341" s="165"/>
      <c r="BI341" s="165"/>
      <c r="BJ341" s="165"/>
      <c r="BK341" s="165"/>
      <c r="BL341" s="165"/>
      <c r="BM341" s="170"/>
    </row>
    <row r="342" spans="1:65">
      <c r="A342" s="28"/>
      <c r="B342" s="3" t="s">
        <v>215</v>
      </c>
      <c r="C342" s="27"/>
      <c r="D342" s="176">
        <v>0.54772255750516607</v>
      </c>
      <c r="E342" s="176">
        <v>1.2364650527705736</v>
      </c>
      <c r="F342" s="176">
        <v>3.5937612797269201</v>
      </c>
      <c r="G342" s="176">
        <v>1.5908069231263304</v>
      </c>
      <c r="H342" s="176">
        <v>0.16261455039448586</v>
      </c>
      <c r="I342" s="176">
        <v>2.16794833886788</v>
      </c>
      <c r="J342" s="176">
        <v>1.8618986725025255</v>
      </c>
      <c r="K342" s="176">
        <v>1.4761436244485171</v>
      </c>
      <c r="L342" s="176">
        <v>2.7158792314828704</v>
      </c>
      <c r="M342" s="173"/>
      <c r="N342" s="174"/>
      <c r="O342" s="174"/>
      <c r="P342" s="174"/>
      <c r="Q342" s="174"/>
      <c r="R342" s="174"/>
      <c r="S342" s="174"/>
      <c r="T342" s="174"/>
      <c r="U342" s="174"/>
      <c r="V342" s="174"/>
      <c r="W342" s="174"/>
      <c r="X342" s="174"/>
      <c r="Y342" s="174"/>
      <c r="Z342" s="174"/>
      <c r="AA342" s="174"/>
      <c r="AB342" s="174"/>
      <c r="AC342" s="174"/>
      <c r="AD342" s="174"/>
      <c r="AE342" s="174"/>
      <c r="AF342" s="174"/>
      <c r="AG342" s="174"/>
      <c r="AH342" s="174"/>
      <c r="AI342" s="174"/>
      <c r="AJ342" s="174"/>
      <c r="AK342" s="174"/>
      <c r="AL342" s="174"/>
      <c r="AM342" s="174"/>
      <c r="AN342" s="174"/>
      <c r="AO342" s="174"/>
      <c r="AP342" s="174"/>
      <c r="AQ342" s="174"/>
      <c r="AR342" s="174"/>
      <c r="AS342" s="174"/>
      <c r="AT342" s="174"/>
      <c r="AU342" s="174"/>
      <c r="AV342" s="174"/>
      <c r="AW342" s="174"/>
      <c r="AX342" s="174"/>
      <c r="AY342" s="174"/>
      <c r="AZ342" s="174"/>
      <c r="BA342" s="174"/>
      <c r="BB342" s="174"/>
      <c r="BC342" s="174"/>
      <c r="BD342" s="174"/>
      <c r="BE342" s="174"/>
      <c r="BF342" s="174"/>
      <c r="BG342" s="174"/>
      <c r="BH342" s="174"/>
      <c r="BI342" s="174"/>
      <c r="BJ342" s="174"/>
      <c r="BK342" s="174"/>
      <c r="BL342" s="174"/>
      <c r="BM342" s="178"/>
    </row>
    <row r="343" spans="1:65">
      <c r="A343" s="28"/>
      <c r="B343" s="3" t="s">
        <v>88</v>
      </c>
      <c r="C343" s="27"/>
      <c r="D343" s="13">
        <v>6.8040069255300133E-3</v>
      </c>
      <c r="E343" s="13">
        <v>1.5992777058114426E-2</v>
      </c>
      <c r="F343" s="13">
        <v>4.3936955571726985E-2</v>
      </c>
      <c r="G343" s="13">
        <v>1.9819023128650297E-2</v>
      </c>
      <c r="H343" s="13">
        <v>1.9249519443647028E-3</v>
      </c>
      <c r="I343" s="13">
        <v>2.6600593114943314E-2</v>
      </c>
      <c r="J343" s="13">
        <v>2.1566393889990643E-2</v>
      </c>
      <c r="K343" s="13">
        <v>2.7669046381415506E-2</v>
      </c>
      <c r="L343" s="13">
        <v>3.6019618454679984E-2</v>
      </c>
      <c r="M343" s="99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8"/>
      <c r="B344" s="3" t="s">
        <v>216</v>
      </c>
      <c r="C344" s="27"/>
      <c r="D344" s="13">
        <v>-5.5355793393516706E-3</v>
      </c>
      <c r="E344" s="13">
        <v>-4.4894529960672558E-2</v>
      </c>
      <c r="F344" s="13">
        <v>1.0444893886939255E-2</v>
      </c>
      <c r="G344" s="13">
        <v>-8.4180849064839913E-3</v>
      </c>
      <c r="H344" s="13">
        <v>4.3597139838928101E-2</v>
      </c>
      <c r="I344" s="13">
        <v>6.8180159483581804E-3</v>
      </c>
      <c r="J344" s="13">
        <v>6.6527059838956015E-2</v>
      </c>
      <c r="K344" s="13">
        <v>-0.34093569140067603</v>
      </c>
      <c r="L344" s="13">
        <v>-6.8538915306672332E-2</v>
      </c>
      <c r="M344" s="99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8"/>
      <c r="B345" s="44" t="s">
        <v>217</v>
      </c>
      <c r="C345" s="45"/>
      <c r="D345" s="43">
        <v>0</v>
      </c>
      <c r="E345" s="43">
        <v>0.67</v>
      </c>
      <c r="F345" s="43">
        <v>0.27</v>
      </c>
      <c r="G345" s="43">
        <v>0.05</v>
      </c>
      <c r="H345" s="43">
        <v>0.84</v>
      </c>
      <c r="I345" s="43">
        <v>0.21</v>
      </c>
      <c r="J345" s="43">
        <v>1.23</v>
      </c>
      <c r="K345" s="43">
        <v>5.75</v>
      </c>
      <c r="L345" s="43">
        <v>1.08</v>
      </c>
      <c r="M345" s="99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B346" s="29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BM346" s="53"/>
    </row>
    <row r="347" spans="1:65" ht="15">
      <c r="B347" s="8" t="s">
        <v>453</v>
      </c>
      <c r="BM347" s="26" t="s">
        <v>254</v>
      </c>
    </row>
    <row r="348" spans="1:65" ht="15">
      <c r="A348" s="24" t="s">
        <v>5</v>
      </c>
      <c r="B348" s="18" t="s">
        <v>119</v>
      </c>
      <c r="C348" s="15" t="s">
        <v>120</v>
      </c>
      <c r="D348" s="16" t="s">
        <v>207</v>
      </c>
      <c r="E348" s="17" t="s">
        <v>207</v>
      </c>
      <c r="F348" s="17" t="s">
        <v>207</v>
      </c>
      <c r="G348" s="17" t="s">
        <v>207</v>
      </c>
      <c r="H348" s="17" t="s">
        <v>207</v>
      </c>
      <c r="I348" s="17" t="s">
        <v>207</v>
      </c>
      <c r="J348" s="17" t="s">
        <v>207</v>
      </c>
      <c r="K348" s="17" t="s">
        <v>207</v>
      </c>
      <c r="L348" s="9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 t="s">
        <v>208</v>
      </c>
      <c r="C349" s="9" t="s">
        <v>208</v>
      </c>
      <c r="D349" s="97" t="s">
        <v>232</v>
      </c>
      <c r="E349" s="98" t="s">
        <v>218</v>
      </c>
      <c r="F349" s="98" t="s">
        <v>221</v>
      </c>
      <c r="G349" s="98" t="s">
        <v>225</v>
      </c>
      <c r="H349" s="98" t="s">
        <v>209</v>
      </c>
      <c r="I349" s="98" t="s">
        <v>227</v>
      </c>
      <c r="J349" s="98" t="s">
        <v>210</v>
      </c>
      <c r="K349" s="98" t="s">
        <v>211</v>
      </c>
      <c r="L349" s="99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s">
        <v>3</v>
      </c>
    </row>
    <row r="350" spans="1:65">
      <c r="A350" s="28"/>
      <c r="B350" s="19"/>
      <c r="C350" s="9"/>
      <c r="D350" s="10" t="s">
        <v>106</v>
      </c>
      <c r="E350" s="11" t="s">
        <v>212</v>
      </c>
      <c r="F350" s="11" t="s">
        <v>212</v>
      </c>
      <c r="G350" s="11" t="s">
        <v>106</v>
      </c>
      <c r="H350" s="11" t="s">
        <v>106</v>
      </c>
      <c r="I350" s="11" t="s">
        <v>101</v>
      </c>
      <c r="J350" s="11" t="s">
        <v>106</v>
      </c>
      <c r="K350" s="11" t="s">
        <v>212</v>
      </c>
      <c r="L350" s="99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2</v>
      </c>
    </row>
    <row r="351" spans="1:65">
      <c r="A351" s="28"/>
      <c r="B351" s="19"/>
      <c r="C351" s="9"/>
      <c r="D351" s="25"/>
      <c r="E351" s="25"/>
      <c r="F351" s="25"/>
      <c r="G351" s="25"/>
      <c r="H351" s="25"/>
      <c r="I351" s="25"/>
      <c r="J351" s="25"/>
      <c r="K351" s="25"/>
      <c r="L351" s="9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</v>
      </c>
    </row>
    <row r="352" spans="1:65">
      <c r="A352" s="28"/>
      <c r="B352" s="18">
        <v>1</v>
      </c>
      <c r="C352" s="14">
        <v>1</v>
      </c>
      <c r="D352" s="93" t="s">
        <v>112</v>
      </c>
      <c r="E352" s="21">
        <v>0.3</v>
      </c>
      <c r="F352" s="21">
        <v>0.2</v>
      </c>
      <c r="G352" s="93" t="s">
        <v>114</v>
      </c>
      <c r="H352" s="21">
        <v>0.3</v>
      </c>
      <c r="I352" s="93" t="s">
        <v>111</v>
      </c>
      <c r="J352" s="93" t="s">
        <v>241</v>
      </c>
      <c r="K352" s="21">
        <v>0.19600000000000001</v>
      </c>
      <c r="L352" s="99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9">
        <v>1</v>
      </c>
      <c r="C353" s="9">
        <v>2</v>
      </c>
      <c r="D353" s="94" t="s">
        <v>112</v>
      </c>
      <c r="E353" s="11">
        <v>0.2</v>
      </c>
      <c r="F353" s="11">
        <v>0.3</v>
      </c>
      <c r="G353" s="94" t="s">
        <v>114</v>
      </c>
      <c r="H353" s="11">
        <v>0.35</v>
      </c>
      <c r="I353" s="94" t="s">
        <v>111</v>
      </c>
      <c r="J353" s="94" t="s">
        <v>241</v>
      </c>
      <c r="K353" s="11">
        <v>0.24</v>
      </c>
      <c r="L353" s="99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7</v>
      </c>
    </row>
    <row r="354" spans="1:65">
      <c r="A354" s="28"/>
      <c r="B354" s="19">
        <v>1</v>
      </c>
      <c r="C354" s="9">
        <v>3</v>
      </c>
      <c r="D354" s="94" t="s">
        <v>112</v>
      </c>
      <c r="E354" s="11">
        <v>0.2</v>
      </c>
      <c r="F354" s="11">
        <v>0.2</v>
      </c>
      <c r="G354" s="94" t="s">
        <v>114</v>
      </c>
      <c r="H354" s="11">
        <v>0.31</v>
      </c>
      <c r="I354" s="94" t="s">
        <v>111</v>
      </c>
      <c r="J354" s="94" t="s">
        <v>241</v>
      </c>
      <c r="K354" s="11">
        <v>0.22999999999999998</v>
      </c>
      <c r="L354" s="99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16</v>
      </c>
    </row>
    <row r="355" spans="1:65">
      <c r="A355" s="28"/>
      <c r="B355" s="19">
        <v>1</v>
      </c>
      <c r="C355" s="9">
        <v>4</v>
      </c>
      <c r="D355" s="94" t="s">
        <v>112</v>
      </c>
      <c r="E355" s="11">
        <v>0.2</v>
      </c>
      <c r="F355" s="11">
        <v>0.3</v>
      </c>
      <c r="G355" s="94" t="s">
        <v>114</v>
      </c>
      <c r="H355" s="11">
        <v>0.28000000000000003</v>
      </c>
      <c r="I355" s="94" t="s">
        <v>111</v>
      </c>
      <c r="J355" s="94" t="s">
        <v>241</v>
      </c>
      <c r="K355" s="11">
        <v>0.21000000000000002</v>
      </c>
      <c r="L355" s="99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0.255583333333333</v>
      </c>
    </row>
    <row r="356" spans="1:65">
      <c r="A356" s="28"/>
      <c r="B356" s="19">
        <v>1</v>
      </c>
      <c r="C356" s="9">
        <v>5</v>
      </c>
      <c r="D356" s="94" t="s">
        <v>112</v>
      </c>
      <c r="E356" s="11">
        <v>0.3</v>
      </c>
      <c r="F356" s="11">
        <v>0.2</v>
      </c>
      <c r="G356" s="94" t="s">
        <v>114</v>
      </c>
      <c r="H356" s="11">
        <v>0.32</v>
      </c>
      <c r="I356" s="94" t="s">
        <v>111</v>
      </c>
      <c r="J356" s="94" t="s">
        <v>241</v>
      </c>
      <c r="K356" s="11">
        <v>0.22999999999999998</v>
      </c>
      <c r="L356" s="99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13</v>
      </c>
    </row>
    <row r="357" spans="1:65">
      <c r="A357" s="28"/>
      <c r="B357" s="19">
        <v>1</v>
      </c>
      <c r="C357" s="9">
        <v>6</v>
      </c>
      <c r="D357" s="94" t="s">
        <v>112</v>
      </c>
      <c r="E357" s="11">
        <v>0.2</v>
      </c>
      <c r="F357" s="11">
        <v>0.3</v>
      </c>
      <c r="G357" s="94" t="s">
        <v>114</v>
      </c>
      <c r="H357" s="11">
        <v>0.31</v>
      </c>
      <c r="I357" s="94" t="s">
        <v>111</v>
      </c>
      <c r="J357" s="94" t="s">
        <v>241</v>
      </c>
      <c r="K357" s="11">
        <v>0.25800000000000001</v>
      </c>
      <c r="L357" s="99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20" t="s">
        <v>213</v>
      </c>
      <c r="C358" s="12"/>
      <c r="D358" s="22" t="s">
        <v>612</v>
      </c>
      <c r="E358" s="22">
        <v>0.23333333333333331</v>
      </c>
      <c r="F358" s="22">
        <v>0.25</v>
      </c>
      <c r="G358" s="22" t="s">
        <v>612</v>
      </c>
      <c r="H358" s="22">
        <v>0.3116666666666667</v>
      </c>
      <c r="I358" s="22" t="s">
        <v>612</v>
      </c>
      <c r="J358" s="22" t="s">
        <v>612</v>
      </c>
      <c r="K358" s="22">
        <v>0.2273333333333333</v>
      </c>
      <c r="L358" s="99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214</v>
      </c>
      <c r="C359" s="27"/>
      <c r="D359" s="11" t="s">
        <v>612</v>
      </c>
      <c r="E359" s="11">
        <v>0.2</v>
      </c>
      <c r="F359" s="11">
        <v>0.25</v>
      </c>
      <c r="G359" s="11" t="s">
        <v>612</v>
      </c>
      <c r="H359" s="11">
        <v>0.31</v>
      </c>
      <c r="I359" s="11" t="s">
        <v>612</v>
      </c>
      <c r="J359" s="11" t="s">
        <v>612</v>
      </c>
      <c r="K359" s="11">
        <v>0.22999999999999998</v>
      </c>
      <c r="L359" s="99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3" t="s">
        <v>215</v>
      </c>
      <c r="C360" s="27"/>
      <c r="D360" s="23" t="s">
        <v>612</v>
      </c>
      <c r="E360" s="23">
        <v>5.1639777949432496E-2</v>
      </c>
      <c r="F360" s="23">
        <v>5.4772255750516634E-2</v>
      </c>
      <c r="G360" s="23" t="s">
        <v>612</v>
      </c>
      <c r="H360" s="23">
        <v>2.3166067138525391E-2</v>
      </c>
      <c r="I360" s="23" t="s">
        <v>612</v>
      </c>
      <c r="J360" s="23" t="s">
        <v>612</v>
      </c>
      <c r="K360" s="23">
        <v>2.1896727304934555E-2</v>
      </c>
      <c r="L360" s="99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3" t="s">
        <v>88</v>
      </c>
      <c r="C361" s="27"/>
      <c r="D361" s="13" t="s">
        <v>612</v>
      </c>
      <c r="E361" s="13">
        <v>0.22131333406899642</v>
      </c>
      <c r="F361" s="13">
        <v>0.21908902300206654</v>
      </c>
      <c r="G361" s="13" t="s">
        <v>612</v>
      </c>
      <c r="H361" s="13">
        <v>7.4329627182434396E-2</v>
      </c>
      <c r="I361" s="13" t="s">
        <v>612</v>
      </c>
      <c r="J361" s="13" t="s">
        <v>612</v>
      </c>
      <c r="K361" s="13">
        <v>9.6319914831090425E-2</v>
      </c>
      <c r="L361" s="99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3" t="s">
        <v>216</v>
      </c>
      <c r="C362" s="27"/>
      <c r="D362" s="13" t="s">
        <v>612</v>
      </c>
      <c r="E362" s="13">
        <v>-8.7055754809258756E-2</v>
      </c>
      <c r="F362" s="13">
        <v>-2.1845451581348541E-2</v>
      </c>
      <c r="G362" s="13" t="s">
        <v>612</v>
      </c>
      <c r="H362" s="13">
        <v>0.21943267036191894</v>
      </c>
      <c r="I362" s="13" t="s">
        <v>612</v>
      </c>
      <c r="J362" s="13" t="s">
        <v>612</v>
      </c>
      <c r="K362" s="13">
        <v>-0.11053146397130642</v>
      </c>
      <c r="L362" s="99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8"/>
      <c r="B363" s="44" t="s">
        <v>217</v>
      </c>
      <c r="C363" s="45"/>
      <c r="D363" s="43">
        <v>11.99</v>
      </c>
      <c r="E363" s="43">
        <v>0.27</v>
      </c>
      <c r="F363" s="43">
        <v>0</v>
      </c>
      <c r="G363" s="43">
        <v>3.2</v>
      </c>
      <c r="H363" s="43">
        <v>0.99</v>
      </c>
      <c r="I363" s="43">
        <v>4</v>
      </c>
      <c r="J363" s="43">
        <v>0</v>
      </c>
      <c r="K363" s="43">
        <v>0.36</v>
      </c>
      <c r="L363" s="99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B364" s="29"/>
      <c r="C364" s="20"/>
      <c r="D364" s="20"/>
      <c r="E364" s="20"/>
      <c r="F364" s="20"/>
      <c r="G364" s="20"/>
      <c r="H364" s="20"/>
      <c r="I364" s="20"/>
      <c r="J364" s="20"/>
      <c r="K364" s="20"/>
      <c r="BM364" s="53"/>
    </row>
    <row r="365" spans="1:65" ht="15">
      <c r="B365" s="8" t="s">
        <v>454</v>
      </c>
      <c r="BM365" s="26" t="s">
        <v>68</v>
      </c>
    </row>
    <row r="366" spans="1:65" ht="15">
      <c r="A366" s="24" t="s">
        <v>83</v>
      </c>
      <c r="B366" s="18" t="s">
        <v>119</v>
      </c>
      <c r="C366" s="15" t="s">
        <v>120</v>
      </c>
      <c r="D366" s="16" t="s">
        <v>207</v>
      </c>
      <c r="E366" s="17" t="s">
        <v>207</v>
      </c>
      <c r="F366" s="17" t="s">
        <v>207</v>
      </c>
      <c r="G366" s="17" t="s">
        <v>207</v>
      </c>
      <c r="H366" s="17" t="s">
        <v>207</v>
      </c>
      <c r="I366" s="17" t="s">
        <v>207</v>
      </c>
      <c r="J366" s="99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 t="s">
        <v>208</v>
      </c>
      <c r="C367" s="9" t="s">
        <v>208</v>
      </c>
      <c r="D367" s="97" t="s">
        <v>218</v>
      </c>
      <c r="E367" s="98" t="s">
        <v>220</v>
      </c>
      <c r="F367" s="98" t="s">
        <v>221</v>
      </c>
      <c r="G367" s="98" t="s">
        <v>225</v>
      </c>
      <c r="H367" s="98" t="s">
        <v>209</v>
      </c>
      <c r="I367" s="98" t="s">
        <v>211</v>
      </c>
      <c r="J367" s="99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s">
        <v>3</v>
      </c>
    </row>
    <row r="368" spans="1:65">
      <c r="A368" s="28"/>
      <c r="B368" s="19"/>
      <c r="C368" s="9"/>
      <c r="D368" s="10" t="s">
        <v>212</v>
      </c>
      <c r="E368" s="11" t="s">
        <v>106</v>
      </c>
      <c r="F368" s="11" t="s">
        <v>212</v>
      </c>
      <c r="G368" s="11" t="s">
        <v>106</v>
      </c>
      <c r="H368" s="11" t="s">
        <v>106</v>
      </c>
      <c r="I368" s="11" t="s">
        <v>212</v>
      </c>
      <c r="J368" s="99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9"/>
      <c r="C369" s="9"/>
      <c r="D369" s="25"/>
      <c r="E369" s="25"/>
      <c r="F369" s="25"/>
      <c r="G369" s="25"/>
      <c r="H369" s="25"/>
      <c r="I369" s="25"/>
      <c r="J369" s="99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3</v>
      </c>
    </row>
    <row r="370" spans="1:65">
      <c r="A370" s="28"/>
      <c r="B370" s="18">
        <v>1</v>
      </c>
      <c r="C370" s="14">
        <v>1</v>
      </c>
      <c r="D370" s="93">
        <v>6</v>
      </c>
      <c r="E370" s="21">
        <v>4.7692414440000013</v>
      </c>
      <c r="F370" s="21">
        <v>4.4000000000000004</v>
      </c>
      <c r="G370" s="21">
        <v>5.3788999999999998</v>
      </c>
      <c r="H370" s="21">
        <v>5</v>
      </c>
      <c r="I370" s="21">
        <v>5</v>
      </c>
      <c r="J370" s="99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</v>
      </c>
    </row>
    <row r="371" spans="1:65">
      <c r="A371" s="28"/>
      <c r="B371" s="19">
        <v>1</v>
      </c>
      <c r="C371" s="9">
        <v>2</v>
      </c>
      <c r="D371" s="94">
        <v>6</v>
      </c>
      <c r="E371" s="11">
        <v>4.8828003525000003</v>
      </c>
      <c r="F371" s="11">
        <v>4.8</v>
      </c>
      <c r="G371" s="11">
        <v>5.3673000000000002</v>
      </c>
      <c r="H371" s="11">
        <v>5</v>
      </c>
      <c r="I371" s="11">
        <v>5</v>
      </c>
      <c r="J371" s="99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28</v>
      </c>
    </row>
    <row r="372" spans="1:65">
      <c r="A372" s="28"/>
      <c r="B372" s="19">
        <v>1</v>
      </c>
      <c r="C372" s="9">
        <v>3</v>
      </c>
      <c r="D372" s="94">
        <v>6</v>
      </c>
      <c r="E372" s="11">
        <v>5.508953764200001</v>
      </c>
      <c r="F372" s="11">
        <v>5.0999999999999996</v>
      </c>
      <c r="G372" s="11">
        <v>5.4970999999999997</v>
      </c>
      <c r="H372" s="11">
        <v>6</v>
      </c>
      <c r="I372" s="11">
        <v>5</v>
      </c>
      <c r="J372" s="99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16</v>
      </c>
    </row>
    <row r="373" spans="1:65">
      <c r="A373" s="28"/>
      <c r="B373" s="19">
        <v>1</v>
      </c>
      <c r="C373" s="9">
        <v>4</v>
      </c>
      <c r="D373" s="94">
        <v>6</v>
      </c>
      <c r="E373" s="11">
        <v>5.4343886229000011</v>
      </c>
      <c r="F373" s="11">
        <v>4.7</v>
      </c>
      <c r="G373" s="11">
        <v>5.1684999999999999</v>
      </c>
      <c r="H373" s="11">
        <v>5</v>
      </c>
      <c r="I373" s="11"/>
      <c r="J373" s="99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5.1620972738500006</v>
      </c>
    </row>
    <row r="374" spans="1:65">
      <c r="A374" s="28"/>
      <c r="B374" s="19">
        <v>1</v>
      </c>
      <c r="C374" s="9">
        <v>5</v>
      </c>
      <c r="D374" s="94">
        <v>6</v>
      </c>
      <c r="E374" s="11">
        <v>5.248651327200001</v>
      </c>
      <c r="F374" s="11">
        <v>5.0999999999999996</v>
      </c>
      <c r="G374" s="11">
        <v>5.54</v>
      </c>
      <c r="H374" s="11">
        <v>5</v>
      </c>
      <c r="I374" s="11">
        <v>5</v>
      </c>
      <c r="J374" s="99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20</v>
      </c>
    </row>
    <row r="375" spans="1:65">
      <c r="A375" s="28"/>
      <c r="B375" s="19">
        <v>1</v>
      </c>
      <c r="C375" s="9">
        <v>6</v>
      </c>
      <c r="D375" s="94">
        <v>6</v>
      </c>
      <c r="E375" s="11">
        <v>5.7257827047000003</v>
      </c>
      <c r="F375" s="11">
        <v>5.9</v>
      </c>
      <c r="G375" s="11">
        <v>5.3413000000000004</v>
      </c>
      <c r="H375" s="11">
        <v>5</v>
      </c>
      <c r="I375" s="11">
        <v>5</v>
      </c>
      <c r="J375" s="99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20" t="s">
        <v>213</v>
      </c>
      <c r="C376" s="12"/>
      <c r="D376" s="22">
        <v>6</v>
      </c>
      <c r="E376" s="22">
        <v>5.2616363692500014</v>
      </c>
      <c r="F376" s="22">
        <v>5</v>
      </c>
      <c r="G376" s="22">
        <v>5.3821833333333329</v>
      </c>
      <c r="H376" s="22">
        <v>5.166666666666667</v>
      </c>
      <c r="I376" s="22">
        <v>5</v>
      </c>
      <c r="J376" s="99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214</v>
      </c>
      <c r="C377" s="27"/>
      <c r="D377" s="11">
        <v>6</v>
      </c>
      <c r="E377" s="11">
        <v>5.3415199750500015</v>
      </c>
      <c r="F377" s="11">
        <v>4.9499999999999993</v>
      </c>
      <c r="G377" s="11">
        <v>5.3731</v>
      </c>
      <c r="H377" s="11">
        <v>5</v>
      </c>
      <c r="I377" s="11">
        <v>5</v>
      </c>
      <c r="J377" s="99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3" t="s">
        <v>215</v>
      </c>
      <c r="C378" s="27"/>
      <c r="D378" s="23">
        <v>0</v>
      </c>
      <c r="E378" s="23">
        <v>0.37217715056506934</v>
      </c>
      <c r="F378" s="23">
        <v>0.51380930314660522</v>
      </c>
      <c r="G378" s="23">
        <v>0.13090167938825942</v>
      </c>
      <c r="H378" s="23">
        <v>0.40824829046386302</v>
      </c>
      <c r="I378" s="23">
        <v>0</v>
      </c>
      <c r="J378" s="160"/>
      <c r="K378" s="161"/>
      <c r="L378" s="161"/>
      <c r="M378" s="161"/>
      <c r="N378" s="161"/>
      <c r="O378" s="161"/>
      <c r="P378" s="161"/>
      <c r="Q378" s="161"/>
      <c r="R378" s="161"/>
      <c r="S378" s="161"/>
      <c r="T378" s="161"/>
      <c r="U378" s="161"/>
      <c r="V378" s="161"/>
      <c r="W378" s="161"/>
      <c r="X378" s="161"/>
      <c r="Y378" s="161"/>
      <c r="Z378" s="161"/>
      <c r="AA378" s="161"/>
      <c r="AB378" s="161"/>
      <c r="AC378" s="161"/>
      <c r="AD378" s="161"/>
      <c r="AE378" s="161"/>
      <c r="AF378" s="161"/>
      <c r="AG378" s="161"/>
      <c r="AH378" s="161"/>
      <c r="AI378" s="161"/>
      <c r="AJ378" s="161"/>
      <c r="AK378" s="161"/>
      <c r="AL378" s="161"/>
      <c r="AM378" s="161"/>
      <c r="AN378" s="161"/>
      <c r="AO378" s="161"/>
      <c r="AP378" s="161"/>
      <c r="AQ378" s="161"/>
      <c r="AR378" s="161"/>
      <c r="AS378" s="161"/>
      <c r="AT378" s="161"/>
      <c r="AU378" s="161"/>
      <c r="AV378" s="161"/>
      <c r="AW378" s="161"/>
      <c r="AX378" s="161"/>
      <c r="AY378" s="161"/>
      <c r="AZ378" s="161"/>
      <c r="BA378" s="161"/>
      <c r="BB378" s="161"/>
      <c r="BC378" s="161"/>
      <c r="BD378" s="161"/>
      <c r="BE378" s="161"/>
      <c r="BF378" s="161"/>
      <c r="BG378" s="161"/>
      <c r="BH378" s="161"/>
      <c r="BI378" s="161"/>
      <c r="BJ378" s="161"/>
      <c r="BK378" s="161"/>
      <c r="BL378" s="161"/>
      <c r="BM378" s="54"/>
    </row>
    <row r="379" spans="1:65">
      <c r="A379" s="28"/>
      <c r="B379" s="3" t="s">
        <v>88</v>
      </c>
      <c r="C379" s="27"/>
      <c r="D379" s="13">
        <v>0</v>
      </c>
      <c r="E379" s="13">
        <v>7.0734107119249642E-2</v>
      </c>
      <c r="F379" s="13">
        <v>0.10276186062932105</v>
      </c>
      <c r="G379" s="13">
        <v>2.4321297005538537E-2</v>
      </c>
      <c r="H379" s="13">
        <v>7.901579815429606E-2</v>
      </c>
      <c r="I379" s="13">
        <v>0</v>
      </c>
      <c r="J379" s="99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8"/>
      <c r="B380" s="3" t="s">
        <v>216</v>
      </c>
      <c r="C380" s="27"/>
      <c r="D380" s="13">
        <v>0.16231827524727627</v>
      </c>
      <c r="E380" s="13">
        <v>1.9282684947500517E-2</v>
      </c>
      <c r="F380" s="13">
        <v>-3.1401437293936407E-2</v>
      </c>
      <c r="G380" s="13">
        <v>4.2635008177439371E-2</v>
      </c>
      <c r="H380" s="13">
        <v>8.8518146293248279E-4</v>
      </c>
      <c r="I380" s="13">
        <v>-3.1401437293936407E-2</v>
      </c>
      <c r="J380" s="99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8"/>
      <c r="B381" s="44" t="s">
        <v>217</v>
      </c>
      <c r="C381" s="45"/>
      <c r="D381" s="43">
        <v>2.77</v>
      </c>
      <c r="E381" s="43">
        <v>0.17</v>
      </c>
      <c r="F381" s="43">
        <v>0.76</v>
      </c>
      <c r="G381" s="43">
        <v>0.59</v>
      </c>
      <c r="H381" s="43">
        <v>0.17</v>
      </c>
      <c r="I381" s="43">
        <v>0.76</v>
      </c>
      <c r="J381" s="99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B382" s="29"/>
      <c r="C382" s="20"/>
      <c r="D382" s="20"/>
      <c r="E382" s="20"/>
      <c r="F382" s="20"/>
      <c r="G382" s="20"/>
      <c r="H382" s="20"/>
      <c r="I382" s="20"/>
      <c r="BM382" s="53"/>
    </row>
    <row r="383" spans="1:65" ht="15">
      <c r="B383" s="8" t="s">
        <v>455</v>
      </c>
      <c r="BM383" s="26" t="s">
        <v>254</v>
      </c>
    </row>
    <row r="384" spans="1:65" ht="15">
      <c r="A384" s="24" t="s">
        <v>8</v>
      </c>
      <c r="B384" s="18" t="s">
        <v>119</v>
      </c>
      <c r="C384" s="15" t="s">
        <v>120</v>
      </c>
      <c r="D384" s="16" t="s">
        <v>207</v>
      </c>
      <c r="E384" s="17" t="s">
        <v>207</v>
      </c>
      <c r="F384" s="17" t="s">
        <v>207</v>
      </c>
      <c r="G384" s="17" t="s">
        <v>207</v>
      </c>
      <c r="H384" s="17" t="s">
        <v>207</v>
      </c>
      <c r="I384" s="99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 t="s">
        <v>208</v>
      </c>
      <c r="C385" s="9" t="s">
        <v>208</v>
      </c>
      <c r="D385" s="97" t="s">
        <v>219</v>
      </c>
      <c r="E385" s="98" t="s">
        <v>221</v>
      </c>
      <c r="F385" s="98" t="s">
        <v>209</v>
      </c>
      <c r="G385" s="98" t="s">
        <v>227</v>
      </c>
      <c r="H385" s="98" t="s">
        <v>210</v>
      </c>
      <c r="I385" s="99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s">
        <v>3</v>
      </c>
    </row>
    <row r="386" spans="1:65">
      <c r="A386" s="28"/>
      <c r="B386" s="19"/>
      <c r="C386" s="9"/>
      <c r="D386" s="10" t="s">
        <v>103</v>
      </c>
      <c r="E386" s="11" t="s">
        <v>212</v>
      </c>
      <c r="F386" s="11" t="s">
        <v>106</v>
      </c>
      <c r="G386" s="11" t="s">
        <v>101</v>
      </c>
      <c r="H386" s="11" t="s">
        <v>106</v>
      </c>
      <c r="I386" s="99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2</v>
      </c>
    </row>
    <row r="387" spans="1:65">
      <c r="A387" s="28"/>
      <c r="B387" s="19"/>
      <c r="C387" s="9"/>
      <c r="D387" s="25"/>
      <c r="E387" s="25"/>
      <c r="F387" s="25"/>
      <c r="G387" s="25"/>
      <c r="H387" s="25"/>
      <c r="I387" s="99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2</v>
      </c>
    </row>
    <row r="388" spans="1:65">
      <c r="A388" s="28"/>
      <c r="B388" s="18">
        <v>1</v>
      </c>
      <c r="C388" s="14">
        <v>1</v>
      </c>
      <c r="D388" s="21">
        <v>4.846322457768327</v>
      </c>
      <c r="E388" s="21" t="s">
        <v>98</v>
      </c>
      <c r="F388" s="21">
        <v>4</v>
      </c>
      <c r="G388" s="21">
        <v>6</v>
      </c>
      <c r="H388" s="93" t="s">
        <v>241</v>
      </c>
      <c r="I388" s="99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</v>
      </c>
    </row>
    <row r="389" spans="1:65">
      <c r="A389" s="28"/>
      <c r="B389" s="19">
        <v>1</v>
      </c>
      <c r="C389" s="9">
        <v>2</v>
      </c>
      <c r="D389" s="11">
        <v>4.9486890993853043</v>
      </c>
      <c r="E389" s="11" t="s">
        <v>98</v>
      </c>
      <c r="F389" s="11">
        <v>4</v>
      </c>
      <c r="G389" s="11">
        <v>5</v>
      </c>
      <c r="H389" s="94" t="s">
        <v>241</v>
      </c>
      <c r="I389" s="99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8</v>
      </c>
    </row>
    <row r="390" spans="1:65">
      <c r="A390" s="28"/>
      <c r="B390" s="19">
        <v>1</v>
      </c>
      <c r="C390" s="9">
        <v>3</v>
      </c>
      <c r="D390" s="11">
        <v>5.1279733108732728</v>
      </c>
      <c r="E390" s="95">
        <v>10</v>
      </c>
      <c r="F390" s="11">
        <v>4</v>
      </c>
      <c r="G390" s="11">
        <v>6</v>
      </c>
      <c r="H390" s="94" t="s">
        <v>241</v>
      </c>
      <c r="I390" s="99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16</v>
      </c>
    </row>
    <row r="391" spans="1:65">
      <c r="A391" s="28"/>
      <c r="B391" s="19">
        <v>1</v>
      </c>
      <c r="C391" s="9">
        <v>4</v>
      </c>
      <c r="D391" s="11">
        <v>4.9369516504818147</v>
      </c>
      <c r="E391" s="11" t="s">
        <v>98</v>
      </c>
      <c r="F391" s="11">
        <v>4</v>
      </c>
      <c r="G391" s="11">
        <v>6</v>
      </c>
      <c r="H391" s="94" t="s">
        <v>241</v>
      </c>
      <c r="I391" s="99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4.8696254658778901</v>
      </c>
    </row>
    <row r="392" spans="1:65">
      <c r="A392" s="28"/>
      <c r="B392" s="19">
        <v>1</v>
      </c>
      <c r="C392" s="9">
        <v>5</v>
      </c>
      <c r="D392" s="11">
        <v>4.9363421964321148</v>
      </c>
      <c r="E392" s="11" t="s">
        <v>98</v>
      </c>
      <c r="F392" s="11">
        <v>4</v>
      </c>
      <c r="G392" s="11">
        <v>5</v>
      </c>
      <c r="H392" s="94" t="s">
        <v>241</v>
      </c>
      <c r="I392" s="99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14</v>
      </c>
    </row>
    <row r="393" spans="1:65">
      <c r="A393" s="28"/>
      <c r="B393" s="19">
        <v>1</v>
      </c>
      <c r="C393" s="9">
        <v>6</v>
      </c>
      <c r="D393" s="11">
        <v>5.0747324661285029</v>
      </c>
      <c r="E393" s="11" t="s">
        <v>98</v>
      </c>
      <c r="F393" s="11">
        <v>4</v>
      </c>
      <c r="G393" s="11">
        <v>5</v>
      </c>
      <c r="H393" s="94" t="s">
        <v>241</v>
      </c>
      <c r="I393" s="99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20" t="s">
        <v>213</v>
      </c>
      <c r="C394" s="12"/>
      <c r="D394" s="22">
        <v>4.9785018635115561</v>
      </c>
      <c r="E394" s="22">
        <v>10</v>
      </c>
      <c r="F394" s="22">
        <v>4</v>
      </c>
      <c r="G394" s="22">
        <v>5.5</v>
      </c>
      <c r="H394" s="22" t="s">
        <v>612</v>
      </c>
      <c r="I394" s="99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214</v>
      </c>
      <c r="C395" s="27"/>
      <c r="D395" s="11">
        <v>4.9428203749335591</v>
      </c>
      <c r="E395" s="11">
        <v>10</v>
      </c>
      <c r="F395" s="11">
        <v>4</v>
      </c>
      <c r="G395" s="11">
        <v>5.5</v>
      </c>
      <c r="H395" s="11" t="s">
        <v>612</v>
      </c>
      <c r="I395" s="99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3" t="s">
        <v>215</v>
      </c>
      <c r="C396" s="27"/>
      <c r="D396" s="23">
        <v>0.10340802328153662</v>
      </c>
      <c r="E396" s="23" t="s">
        <v>612</v>
      </c>
      <c r="F396" s="23">
        <v>0</v>
      </c>
      <c r="G396" s="23">
        <v>0.54772255750516607</v>
      </c>
      <c r="H396" s="23" t="s">
        <v>612</v>
      </c>
      <c r="I396" s="99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3" t="s">
        <v>88</v>
      </c>
      <c r="C397" s="27"/>
      <c r="D397" s="13">
        <v>2.0770911835834564E-2</v>
      </c>
      <c r="E397" s="13" t="s">
        <v>612</v>
      </c>
      <c r="F397" s="13">
        <v>0</v>
      </c>
      <c r="G397" s="13">
        <v>9.9585919546393828E-2</v>
      </c>
      <c r="H397" s="13" t="s">
        <v>612</v>
      </c>
      <c r="I397" s="99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8"/>
      <c r="B398" s="3" t="s">
        <v>216</v>
      </c>
      <c r="C398" s="27"/>
      <c r="D398" s="13">
        <v>2.235826931590057E-2</v>
      </c>
      <c r="E398" s="13">
        <v>1.0535460211614471</v>
      </c>
      <c r="F398" s="13">
        <v>-0.17858159153542108</v>
      </c>
      <c r="G398" s="13">
        <v>0.12945031163879595</v>
      </c>
      <c r="H398" s="13" t="s">
        <v>612</v>
      </c>
      <c r="I398" s="99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8"/>
      <c r="B399" s="44" t="s">
        <v>217</v>
      </c>
      <c r="C399" s="45"/>
      <c r="D399" s="43">
        <v>0</v>
      </c>
      <c r="E399" s="43">
        <v>0.67</v>
      </c>
      <c r="F399" s="43">
        <v>0.77</v>
      </c>
      <c r="G399" s="43">
        <v>0.41</v>
      </c>
      <c r="H399" s="43">
        <v>3.73</v>
      </c>
      <c r="I399" s="99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B400" s="29"/>
      <c r="C400" s="20"/>
      <c r="D400" s="20"/>
      <c r="E400" s="20"/>
      <c r="F400" s="20"/>
      <c r="G400" s="20"/>
      <c r="H400" s="20"/>
      <c r="BM400" s="53"/>
    </row>
    <row r="401" spans="1:65" ht="15">
      <c r="B401" s="8" t="s">
        <v>456</v>
      </c>
      <c r="BM401" s="26" t="s">
        <v>254</v>
      </c>
    </row>
    <row r="402" spans="1:65" ht="15">
      <c r="A402" s="24" t="s">
        <v>53</v>
      </c>
      <c r="B402" s="18" t="s">
        <v>119</v>
      </c>
      <c r="C402" s="15" t="s">
        <v>120</v>
      </c>
      <c r="D402" s="16" t="s">
        <v>207</v>
      </c>
      <c r="E402" s="17" t="s">
        <v>207</v>
      </c>
      <c r="F402" s="99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 t="s">
        <v>208</v>
      </c>
      <c r="C403" s="9" t="s">
        <v>208</v>
      </c>
      <c r="D403" s="97" t="s">
        <v>210</v>
      </c>
      <c r="E403" s="98" t="s">
        <v>211</v>
      </c>
      <c r="F403" s="99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s">
        <v>3</v>
      </c>
    </row>
    <row r="404" spans="1:65">
      <c r="A404" s="28"/>
      <c r="B404" s="19"/>
      <c r="C404" s="9"/>
      <c r="D404" s="10" t="s">
        <v>107</v>
      </c>
      <c r="E404" s="11" t="s">
        <v>212</v>
      </c>
      <c r="F404" s="99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2</v>
      </c>
    </row>
    <row r="405" spans="1:65">
      <c r="A405" s="28"/>
      <c r="B405" s="19"/>
      <c r="C405" s="9"/>
      <c r="D405" s="25"/>
      <c r="E405" s="25"/>
      <c r="F405" s="99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2</v>
      </c>
    </row>
    <row r="406" spans="1:65">
      <c r="A406" s="28"/>
      <c r="B406" s="18">
        <v>1</v>
      </c>
      <c r="C406" s="14">
        <v>1</v>
      </c>
      <c r="D406" s="93" t="s">
        <v>113</v>
      </c>
      <c r="E406" s="21">
        <v>0.1</v>
      </c>
      <c r="F406" s="99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</v>
      </c>
    </row>
    <row r="407" spans="1:65">
      <c r="A407" s="28"/>
      <c r="B407" s="19">
        <v>1</v>
      </c>
      <c r="C407" s="9">
        <v>2</v>
      </c>
      <c r="D407" s="94" t="s">
        <v>113</v>
      </c>
      <c r="E407" s="11">
        <v>0.14000000000000001</v>
      </c>
      <c r="F407" s="99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9</v>
      </c>
    </row>
    <row r="408" spans="1:65">
      <c r="A408" s="28"/>
      <c r="B408" s="19">
        <v>1</v>
      </c>
      <c r="C408" s="9">
        <v>3</v>
      </c>
      <c r="D408" s="94" t="s">
        <v>113</v>
      </c>
      <c r="E408" s="11">
        <v>0.10000000000000002</v>
      </c>
      <c r="F408" s="99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16</v>
      </c>
    </row>
    <row r="409" spans="1:65">
      <c r="A409" s="28"/>
      <c r="B409" s="19">
        <v>1</v>
      </c>
      <c r="C409" s="9">
        <v>4</v>
      </c>
      <c r="D409" s="94" t="s">
        <v>113</v>
      </c>
      <c r="E409" s="11">
        <v>0.10000000000000002</v>
      </c>
      <c r="F409" s="99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0.11</v>
      </c>
    </row>
    <row r="410" spans="1:65">
      <c r="A410" s="28"/>
      <c r="B410" s="19">
        <v>1</v>
      </c>
      <c r="C410" s="9">
        <v>5</v>
      </c>
      <c r="D410" s="94" t="s">
        <v>113</v>
      </c>
      <c r="E410" s="11">
        <v>0.1</v>
      </c>
      <c r="F410" s="99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15</v>
      </c>
    </row>
    <row r="411" spans="1:65">
      <c r="A411" s="28"/>
      <c r="B411" s="19">
        <v>1</v>
      </c>
      <c r="C411" s="9">
        <v>6</v>
      </c>
      <c r="D411" s="94" t="s">
        <v>113</v>
      </c>
      <c r="E411" s="11">
        <v>0.12</v>
      </c>
      <c r="F411" s="99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20" t="s">
        <v>213</v>
      </c>
      <c r="C412" s="12"/>
      <c r="D412" s="22" t="s">
        <v>612</v>
      </c>
      <c r="E412" s="22">
        <v>0.11</v>
      </c>
      <c r="F412" s="99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214</v>
      </c>
      <c r="C413" s="27"/>
      <c r="D413" s="11" t="s">
        <v>612</v>
      </c>
      <c r="E413" s="11">
        <v>0.10000000000000002</v>
      </c>
      <c r="F413" s="99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3" t="s">
        <v>215</v>
      </c>
      <c r="C414" s="27"/>
      <c r="D414" s="23" t="s">
        <v>612</v>
      </c>
      <c r="E414" s="23">
        <v>1.6733200530681502E-2</v>
      </c>
      <c r="F414" s="99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8"/>
      <c r="B415" s="3" t="s">
        <v>88</v>
      </c>
      <c r="C415" s="27"/>
      <c r="D415" s="13" t="s">
        <v>612</v>
      </c>
      <c r="E415" s="13">
        <v>0.15212000482437729</v>
      </c>
      <c r="F415" s="99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8"/>
      <c r="B416" s="3" t="s">
        <v>216</v>
      </c>
      <c r="C416" s="27"/>
      <c r="D416" s="13" t="s">
        <v>612</v>
      </c>
      <c r="E416" s="13">
        <v>0</v>
      </c>
      <c r="F416" s="99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A417" s="28"/>
      <c r="B417" s="44" t="s">
        <v>217</v>
      </c>
      <c r="C417" s="45"/>
      <c r="D417" s="43">
        <v>0.67</v>
      </c>
      <c r="E417" s="43">
        <v>0.67</v>
      </c>
      <c r="F417" s="99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B418" s="29"/>
      <c r="C418" s="20"/>
      <c r="D418" s="20"/>
      <c r="E418" s="20"/>
      <c r="BM418" s="53"/>
    </row>
    <row r="419" spans="1:65" ht="15">
      <c r="B419" s="8" t="s">
        <v>457</v>
      </c>
      <c r="BM419" s="26" t="s">
        <v>68</v>
      </c>
    </row>
    <row r="420" spans="1:65" ht="15">
      <c r="A420" s="24" t="s">
        <v>11</v>
      </c>
      <c r="B420" s="18" t="s">
        <v>119</v>
      </c>
      <c r="C420" s="15" t="s">
        <v>120</v>
      </c>
      <c r="D420" s="16" t="s">
        <v>207</v>
      </c>
      <c r="E420" s="17" t="s">
        <v>207</v>
      </c>
      <c r="F420" s="17" t="s">
        <v>207</v>
      </c>
      <c r="G420" s="17" t="s">
        <v>207</v>
      </c>
      <c r="H420" s="17" t="s">
        <v>207</v>
      </c>
      <c r="I420" s="17" t="s">
        <v>207</v>
      </c>
      <c r="J420" s="17" t="s">
        <v>207</v>
      </c>
      <c r="K420" s="17" t="s">
        <v>207</v>
      </c>
      <c r="L420" s="17" t="s">
        <v>207</v>
      </c>
      <c r="M420" s="99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 t="s">
        <v>208</v>
      </c>
      <c r="C421" s="9" t="s">
        <v>208</v>
      </c>
      <c r="D421" s="97" t="s">
        <v>232</v>
      </c>
      <c r="E421" s="98" t="s">
        <v>218</v>
      </c>
      <c r="F421" s="98" t="s">
        <v>219</v>
      </c>
      <c r="G421" s="98" t="s">
        <v>221</v>
      </c>
      <c r="H421" s="98" t="s">
        <v>225</v>
      </c>
      <c r="I421" s="98" t="s">
        <v>209</v>
      </c>
      <c r="J421" s="98" t="s">
        <v>227</v>
      </c>
      <c r="K421" s="98" t="s">
        <v>210</v>
      </c>
      <c r="L421" s="98" t="s">
        <v>211</v>
      </c>
      <c r="M421" s="99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s">
        <v>3</v>
      </c>
    </row>
    <row r="422" spans="1:65">
      <c r="A422" s="28"/>
      <c r="B422" s="19"/>
      <c r="C422" s="9"/>
      <c r="D422" s="10" t="s">
        <v>106</v>
      </c>
      <c r="E422" s="11" t="s">
        <v>212</v>
      </c>
      <c r="F422" s="11" t="s">
        <v>103</v>
      </c>
      <c r="G422" s="11" t="s">
        <v>212</v>
      </c>
      <c r="H422" s="11" t="s">
        <v>106</v>
      </c>
      <c r="I422" s="11" t="s">
        <v>106</v>
      </c>
      <c r="J422" s="11" t="s">
        <v>101</v>
      </c>
      <c r="K422" s="11" t="s">
        <v>106</v>
      </c>
      <c r="L422" s="11" t="s">
        <v>212</v>
      </c>
      <c r="M422" s="99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2</v>
      </c>
    </row>
    <row r="423" spans="1:65">
      <c r="A423" s="28"/>
      <c r="B423" s="19"/>
      <c r="C423" s="9"/>
      <c r="D423" s="25"/>
      <c r="E423" s="25"/>
      <c r="F423" s="25"/>
      <c r="G423" s="25"/>
      <c r="H423" s="25"/>
      <c r="I423" s="25"/>
      <c r="J423" s="25"/>
      <c r="K423" s="25"/>
      <c r="L423" s="25"/>
      <c r="M423" s="99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2</v>
      </c>
    </row>
    <row r="424" spans="1:65">
      <c r="A424" s="28"/>
      <c r="B424" s="18">
        <v>1</v>
      </c>
      <c r="C424" s="14">
        <v>1</v>
      </c>
      <c r="D424" s="93" t="s">
        <v>112</v>
      </c>
      <c r="E424" s="21" t="s">
        <v>114</v>
      </c>
      <c r="F424" s="21" t="s">
        <v>114</v>
      </c>
      <c r="G424" s="21" t="s">
        <v>99</v>
      </c>
      <c r="H424" s="21" t="s">
        <v>114</v>
      </c>
      <c r="I424" s="21" t="s">
        <v>184</v>
      </c>
      <c r="J424" s="93" t="s">
        <v>111</v>
      </c>
      <c r="K424" s="93" t="s">
        <v>241</v>
      </c>
      <c r="L424" s="21"/>
      <c r="M424" s="99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</v>
      </c>
    </row>
    <row r="425" spans="1:65">
      <c r="A425" s="28"/>
      <c r="B425" s="19">
        <v>1</v>
      </c>
      <c r="C425" s="9">
        <v>2</v>
      </c>
      <c r="D425" s="94" t="s">
        <v>112</v>
      </c>
      <c r="E425" s="11" t="s">
        <v>114</v>
      </c>
      <c r="F425" s="11" t="s">
        <v>114</v>
      </c>
      <c r="G425" s="11" t="s">
        <v>99</v>
      </c>
      <c r="H425" s="11" t="s">
        <v>114</v>
      </c>
      <c r="I425" s="11" t="s">
        <v>184</v>
      </c>
      <c r="J425" s="94" t="s">
        <v>111</v>
      </c>
      <c r="K425" s="94" t="s">
        <v>241</v>
      </c>
      <c r="L425" s="11">
        <v>0.05</v>
      </c>
      <c r="M425" s="99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13</v>
      </c>
    </row>
    <row r="426" spans="1:65">
      <c r="A426" s="28"/>
      <c r="B426" s="19">
        <v>1</v>
      </c>
      <c r="C426" s="9">
        <v>3</v>
      </c>
      <c r="D426" s="94" t="s">
        <v>112</v>
      </c>
      <c r="E426" s="11" t="s">
        <v>114</v>
      </c>
      <c r="F426" s="11" t="s">
        <v>114</v>
      </c>
      <c r="G426" s="11" t="s">
        <v>99</v>
      </c>
      <c r="H426" s="11" t="s">
        <v>114</v>
      </c>
      <c r="I426" s="11" t="s">
        <v>184</v>
      </c>
      <c r="J426" s="94" t="s">
        <v>111</v>
      </c>
      <c r="K426" s="94" t="s">
        <v>241</v>
      </c>
      <c r="L426" s="11"/>
      <c r="M426" s="99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16</v>
      </c>
    </row>
    <row r="427" spans="1:65">
      <c r="A427" s="28"/>
      <c r="B427" s="19">
        <v>1</v>
      </c>
      <c r="C427" s="9">
        <v>4</v>
      </c>
      <c r="D427" s="94" t="s">
        <v>112</v>
      </c>
      <c r="E427" s="11" t="s">
        <v>114</v>
      </c>
      <c r="F427" s="11" t="s">
        <v>114</v>
      </c>
      <c r="G427" s="11" t="s">
        <v>99</v>
      </c>
      <c r="H427" s="11" t="s">
        <v>114</v>
      </c>
      <c r="I427" s="11" t="s">
        <v>184</v>
      </c>
      <c r="J427" s="94" t="s">
        <v>111</v>
      </c>
      <c r="K427" s="94" t="s">
        <v>241</v>
      </c>
      <c r="L427" s="11"/>
      <c r="M427" s="99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 t="s">
        <v>114</v>
      </c>
    </row>
    <row r="428" spans="1:65">
      <c r="A428" s="28"/>
      <c r="B428" s="19">
        <v>1</v>
      </c>
      <c r="C428" s="9">
        <v>5</v>
      </c>
      <c r="D428" s="94" t="s">
        <v>112</v>
      </c>
      <c r="E428" s="11" t="s">
        <v>114</v>
      </c>
      <c r="F428" s="11" t="s">
        <v>114</v>
      </c>
      <c r="G428" s="11" t="s">
        <v>99</v>
      </c>
      <c r="H428" s="11" t="s">
        <v>114</v>
      </c>
      <c r="I428" s="11" t="s">
        <v>184</v>
      </c>
      <c r="J428" s="94" t="s">
        <v>111</v>
      </c>
      <c r="K428" s="94" t="s">
        <v>241</v>
      </c>
      <c r="L428" s="11"/>
      <c r="M428" s="99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21</v>
      </c>
    </row>
    <row r="429" spans="1:65">
      <c r="A429" s="28"/>
      <c r="B429" s="19">
        <v>1</v>
      </c>
      <c r="C429" s="9">
        <v>6</v>
      </c>
      <c r="D429" s="94" t="s">
        <v>112</v>
      </c>
      <c r="E429" s="11" t="s">
        <v>114</v>
      </c>
      <c r="F429" s="11" t="s">
        <v>114</v>
      </c>
      <c r="G429" s="11" t="s">
        <v>99</v>
      </c>
      <c r="H429" s="11" t="s">
        <v>114</v>
      </c>
      <c r="I429" s="11" t="s">
        <v>184</v>
      </c>
      <c r="J429" s="94" t="s">
        <v>111</v>
      </c>
      <c r="K429" s="94" t="s">
        <v>241</v>
      </c>
      <c r="L429" s="11"/>
      <c r="M429" s="99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20" t="s">
        <v>213</v>
      </c>
      <c r="C430" s="12"/>
      <c r="D430" s="22" t="s">
        <v>612</v>
      </c>
      <c r="E430" s="22" t="s">
        <v>612</v>
      </c>
      <c r="F430" s="22" t="s">
        <v>612</v>
      </c>
      <c r="G430" s="22" t="s">
        <v>612</v>
      </c>
      <c r="H430" s="22" t="s">
        <v>612</v>
      </c>
      <c r="I430" s="22" t="s">
        <v>612</v>
      </c>
      <c r="J430" s="22" t="s">
        <v>612</v>
      </c>
      <c r="K430" s="22" t="s">
        <v>612</v>
      </c>
      <c r="L430" s="22">
        <v>0.05</v>
      </c>
      <c r="M430" s="99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214</v>
      </c>
      <c r="C431" s="27"/>
      <c r="D431" s="11" t="s">
        <v>612</v>
      </c>
      <c r="E431" s="11" t="s">
        <v>612</v>
      </c>
      <c r="F431" s="11" t="s">
        <v>612</v>
      </c>
      <c r="G431" s="11" t="s">
        <v>612</v>
      </c>
      <c r="H431" s="11" t="s">
        <v>612</v>
      </c>
      <c r="I431" s="11" t="s">
        <v>612</v>
      </c>
      <c r="J431" s="11" t="s">
        <v>612</v>
      </c>
      <c r="K431" s="11" t="s">
        <v>612</v>
      </c>
      <c r="L431" s="11">
        <v>0.05</v>
      </c>
      <c r="M431" s="99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3" t="s">
        <v>215</v>
      </c>
      <c r="C432" s="27"/>
      <c r="D432" s="23" t="s">
        <v>612</v>
      </c>
      <c r="E432" s="23" t="s">
        <v>612</v>
      </c>
      <c r="F432" s="23" t="s">
        <v>612</v>
      </c>
      <c r="G432" s="23" t="s">
        <v>612</v>
      </c>
      <c r="H432" s="23" t="s">
        <v>612</v>
      </c>
      <c r="I432" s="23" t="s">
        <v>612</v>
      </c>
      <c r="J432" s="23" t="s">
        <v>612</v>
      </c>
      <c r="K432" s="23" t="s">
        <v>612</v>
      </c>
      <c r="L432" s="23" t="s">
        <v>612</v>
      </c>
      <c r="M432" s="99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3" t="s">
        <v>88</v>
      </c>
      <c r="C433" s="27"/>
      <c r="D433" s="13" t="s">
        <v>612</v>
      </c>
      <c r="E433" s="13" t="s">
        <v>612</v>
      </c>
      <c r="F433" s="13" t="s">
        <v>612</v>
      </c>
      <c r="G433" s="13" t="s">
        <v>612</v>
      </c>
      <c r="H433" s="13" t="s">
        <v>612</v>
      </c>
      <c r="I433" s="13" t="s">
        <v>612</v>
      </c>
      <c r="J433" s="13" t="s">
        <v>612</v>
      </c>
      <c r="K433" s="13" t="s">
        <v>612</v>
      </c>
      <c r="L433" s="13" t="s">
        <v>612</v>
      </c>
      <c r="M433" s="99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8"/>
      <c r="B434" s="3" t="s">
        <v>216</v>
      </c>
      <c r="C434" s="27"/>
      <c r="D434" s="13" t="s">
        <v>612</v>
      </c>
      <c r="E434" s="13" t="s">
        <v>612</v>
      </c>
      <c r="F434" s="13" t="s">
        <v>612</v>
      </c>
      <c r="G434" s="13" t="s">
        <v>612</v>
      </c>
      <c r="H434" s="13" t="s">
        <v>612</v>
      </c>
      <c r="I434" s="13" t="s">
        <v>612</v>
      </c>
      <c r="J434" s="13" t="s">
        <v>612</v>
      </c>
      <c r="K434" s="13" t="s">
        <v>612</v>
      </c>
      <c r="L434" s="13" t="s">
        <v>612</v>
      </c>
      <c r="M434" s="99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8"/>
      <c r="B435" s="44" t="s">
        <v>217</v>
      </c>
      <c r="C435" s="45"/>
      <c r="D435" s="43">
        <v>25.62</v>
      </c>
      <c r="E435" s="43">
        <v>0</v>
      </c>
      <c r="F435" s="43">
        <v>0</v>
      </c>
      <c r="G435" s="43">
        <v>1.35</v>
      </c>
      <c r="H435" s="43">
        <v>0</v>
      </c>
      <c r="I435" s="43">
        <v>0.67</v>
      </c>
      <c r="J435" s="43">
        <v>12.14</v>
      </c>
      <c r="K435" s="43">
        <v>5.39</v>
      </c>
      <c r="L435" s="43">
        <v>0</v>
      </c>
      <c r="M435" s="99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B436" s="29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BM436" s="53"/>
    </row>
    <row r="437" spans="1:65" ht="15">
      <c r="B437" s="8" t="s">
        <v>458</v>
      </c>
      <c r="BM437" s="26" t="s">
        <v>254</v>
      </c>
    </row>
    <row r="438" spans="1:65" ht="15">
      <c r="A438" s="24" t="s">
        <v>14</v>
      </c>
      <c r="B438" s="18" t="s">
        <v>119</v>
      </c>
      <c r="C438" s="15" t="s">
        <v>120</v>
      </c>
      <c r="D438" s="16" t="s">
        <v>207</v>
      </c>
      <c r="E438" s="17" t="s">
        <v>207</v>
      </c>
      <c r="F438" s="17" t="s">
        <v>207</v>
      </c>
      <c r="G438" s="17" t="s">
        <v>207</v>
      </c>
      <c r="H438" s="17" t="s">
        <v>207</v>
      </c>
      <c r="I438" s="17" t="s">
        <v>207</v>
      </c>
      <c r="J438" s="17" t="s">
        <v>207</v>
      </c>
      <c r="K438" s="99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 t="s">
        <v>208</v>
      </c>
      <c r="C439" s="9" t="s">
        <v>208</v>
      </c>
      <c r="D439" s="97" t="s">
        <v>218</v>
      </c>
      <c r="E439" s="98" t="s">
        <v>220</v>
      </c>
      <c r="F439" s="98" t="s">
        <v>221</v>
      </c>
      <c r="G439" s="98" t="s">
        <v>225</v>
      </c>
      <c r="H439" s="98" t="s">
        <v>209</v>
      </c>
      <c r="I439" s="98" t="s">
        <v>227</v>
      </c>
      <c r="J439" s="98" t="s">
        <v>211</v>
      </c>
      <c r="K439" s="99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s">
        <v>3</v>
      </c>
    </row>
    <row r="440" spans="1:65">
      <c r="A440" s="28"/>
      <c r="B440" s="19"/>
      <c r="C440" s="9"/>
      <c r="D440" s="10" t="s">
        <v>212</v>
      </c>
      <c r="E440" s="11" t="s">
        <v>106</v>
      </c>
      <c r="F440" s="11" t="s">
        <v>212</v>
      </c>
      <c r="G440" s="11" t="s">
        <v>106</v>
      </c>
      <c r="H440" s="11" t="s">
        <v>106</v>
      </c>
      <c r="I440" s="11" t="s">
        <v>101</v>
      </c>
      <c r="J440" s="11" t="s">
        <v>212</v>
      </c>
      <c r="K440" s="99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3</v>
      </c>
    </row>
    <row r="441" spans="1:65">
      <c r="A441" s="28"/>
      <c r="B441" s="19"/>
      <c r="C441" s="9"/>
      <c r="D441" s="25"/>
      <c r="E441" s="25"/>
      <c r="F441" s="25"/>
      <c r="G441" s="25"/>
      <c r="H441" s="25"/>
      <c r="I441" s="25"/>
      <c r="J441" s="25"/>
      <c r="K441" s="99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3</v>
      </c>
    </row>
    <row r="442" spans="1:65">
      <c r="A442" s="28"/>
      <c r="B442" s="18">
        <v>1</v>
      </c>
      <c r="C442" s="14">
        <v>1</v>
      </c>
      <c r="D442" s="181">
        <v>0.1</v>
      </c>
      <c r="E442" s="180" t="s">
        <v>114</v>
      </c>
      <c r="F442" s="180" t="s">
        <v>99</v>
      </c>
      <c r="G442" s="180">
        <v>2.1844000000000001</v>
      </c>
      <c r="H442" s="180" t="s">
        <v>99</v>
      </c>
      <c r="I442" s="180" t="s">
        <v>241</v>
      </c>
      <c r="J442" s="181">
        <v>9.4999999999999987E-2</v>
      </c>
      <c r="K442" s="160"/>
      <c r="L442" s="161"/>
      <c r="M442" s="161"/>
      <c r="N442" s="161"/>
      <c r="O442" s="161"/>
      <c r="P442" s="161"/>
      <c r="Q442" s="161"/>
      <c r="R442" s="161"/>
      <c r="S442" s="161"/>
      <c r="T442" s="161"/>
      <c r="U442" s="161"/>
      <c r="V442" s="161"/>
      <c r="W442" s="161"/>
      <c r="X442" s="161"/>
      <c r="Y442" s="161"/>
      <c r="Z442" s="161"/>
      <c r="AA442" s="161"/>
      <c r="AB442" s="161"/>
      <c r="AC442" s="161"/>
      <c r="AD442" s="161"/>
      <c r="AE442" s="161"/>
      <c r="AF442" s="161"/>
      <c r="AG442" s="161"/>
      <c r="AH442" s="161"/>
      <c r="AI442" s="161"/>
      <c r="AJ442" s="161"/>
      <c r="AK442" s="161"/>
      <c r="AL442" s="161"/>
      <c r="AM442" s="161"/>
      <c r="AN442" s="161"/>
      <c r="AO442" s="161"/>
      <c r="AP442" s="161"/>
      <c r="AQ442" s="161"/>
      <c r="AR442" s="161"/>
      <c r="AS442" s="161"/>
      <c r="AT442" s="161"/>
      <c r="AU442" s="161"/>
      <c r="AV442" s="161"/>
      <c r="AW442" s="161"/>
      <c r="AX442" s="161"/>
      <c r="AY442" s="161"/>
      <c r="AZ442" s="161"/>
      <c r="BA442" s="161"/>
      <c r="BB442" s="161"/>
      <c r="BC442" s="161"/>
      <c r="BD442" s="161"/>
      <c r="BE442" s="161"/>
      <c r="BF442" s="161"/>
      <c r="BG442" s="161"/>
      <c r="BH442" s="161"/>
      <c r="BI442" s="161"/>
      <c r="BJ442" s="161"/>
      <c r="BK442" s="161"/>
      <c r="BL442" s="161"/>
      <c r="BM442" s="183">
        <v>1</v>
      </c>
    </row>
    <row r="443" spans="1:65">
      <c r="A443" s="28"/>
      <c r="B443" s="19">
        <v>1</v>
      </c>
      <c r="C443" s="9">
        <v>2</v>
      </c>
      <c r="D443" s="23" t="s">
        <v>114</v>
      </c>
      <c r="E443" s="184" t="s">
        <v>114</v>
      </c>
      <c r="F443" s="184" t="s">
        <v>99</v>
      </c>
      <c r="G443" s="184">
        <v>2.1120000000000001</v>
      </c>
      <c r="H443" s="184" t="s">
        <v>99</v>
      </c>
      <c r="I443" s="184" t="s">
        <v>241</v>
      </c>
      <c r="J443" s="23">
        <v>9.6666666666666679E-2</v>
      </c>
      <c r="K443" s="160"/>
      <c r="L443" s="161"/>
      <c r="M443" s="161"/>
      <c r="N443" s="161"/>
      <c r="O443" s="161"/>
      <c r="P443" s="161"/>
      <c r="Q443" s="161"/>
      <c r="R443" s="161"/>
      <c r="S443" s="161"/>
      <c r="T443" s="161"/>
      <c r="U443" s="161"/>
      <c r="V443" s="161"/>
      <c r="W443" s="161"/>
      <c r="X443" s="161"/>
      <c r="Y443" s="161"/>
      <c r="Z443" s="161"/>
      <c r="AA443" s="161"/>
      <c r="AB443" s="161"/>
      <c r="AC443" s="161"/>
      <c r="AD443" s="161"/>
      <c r="AE443" s="161"/>
      <c r="AF443" s="161"/>
      <c r="AG443" s="161"/>
      <c r="AH443" s="161"/>
      <c r="AI443" s="161"/>
      <c r="AJ443" s="161"/>
      <c r="AK443" s="161"/>
      <c r="AL443" s="161"/>
      <c r="AM443" s="161"/>
      <c r="AN443" s="161"/>
      <c r="AO443" s="161"/>
      <c r="AP443" s="161"/>
      <c r="AQ443" s="161"/>
      <c r="AR443" s="161"/>
      <c r="AS443" s="161"/>
      <c r="AT443" s="161"/>
      <c r="AU443" s="161"/>
      <c r="AV443" s="161"/>
      <c r="AW443" s="161"/>
      <c r="AX443" s="161"/>
      <c r="AY443" s="161"/>
      <c r="AZ443" s="161"/>
      <c r="BA443" s="161"/>
      <c r="BB443" s="161"/>
      <c r="BC443" s="161"/>
      <c r="BD443" s="161"/>
      <c r="BE443" s="161"/>
      <c r="BF443" s="161"/>
      <c r="BG443" s="161"/>
      <c r="BH443" s="161"/>
      <c r="BI443" s="161"/>
      <c r="BJ443" s="161"/>
      <c r="BK443" s="161"/>
      <c r="BL443" s="161"/>
      <c r="BM443" s="183">
        <v>1</v>
      </c>
    </row>
    <row r="444" spans="1:65">
      <c r="A444" s="28"/>
      <c r="B444" s="19">
        <v>1</v>
      </c>
      <c r="C444" s="9">
        <v>3</v>
      </c>
      <c r="D444" s="23">
        <v>0.1</v>
      </c>
      <c r="E444" s="184" t="s">
        <v>114</v>
      </c>
      <c r="F444" s="184" t="s">
        <v>99</v>
      </c>
      <c r="G444" s="184">
        <v>1.9951999999999999</v>
      </c>
      <c r="H444" s="184" t="s">
        <v>99</v>
      </c>
      <c r="I444" s="184" t="s">
        <v>241</v>
      </c>
      <c r="J444" s="23">
        <v>0.10333333333333335</v>
      </c>
      <c r="K444" s="160"/>
      <c r="L444" s="161"/>
      <c r="M444" s="161"/>
      <c r="N444" s="161"/>
      <c r="O444" s="161"/>
      <c r="P444" s="161"/>
      <c r="Q444" s="161"/>
      <c r="R444" s="161"/>
      <c r="S444" s="161"/>
      <c r="T444" s="161"/>
      <c r="U444" s="161"/>
      <c r="V444" s="161"/>
      <c r="W444" s="161"/>
      <c r="X444" s="161"/>
      <c r="Y444" s="161"/>
      <c r="Z444" s="161"/>
      <c r="AA444" s="161"/>
      <c r="AB444" s="161"/>
      <c r="AC444" s="161"/>
      <c r="AD444" s="161"/>
      <c r="AE444" s="161"/>
      <c r="AF444" s="161"/>
      <c r="AG444" s="161"/>
      <c r="AH444" s="161"/>
      <c r="AI444" s="161"/>
      <c r="AJ444" s="161"/>
      <c r="AK444" s="161"/>
      <c r="AL444" s="161"/>
      <c r="AM444" s="161"/>
      <c r="AN444" s="161"/>
      <c r="AO444" s="161"/>
      <c r="AP444" s="161"/>
      <c r="AQ444" s="161"/>
      <c r="AR444" s="161"/>
      <c r="AS444" s="161"/>
      <c r="AT444" s="161"/>
      <c r="AU444" s="161"/>
      <c r="AV444" s="161"/>
      <c r="AW444" s="161"/>
      <c r="AX444" s="161"/>
      <c r="AY444" s="161"/>
      <c r="AZ444" s="161"/>
      <c r="BA444" s="161"/>
      <c r="BB444" s="161"/>
      <c r="BC444" s="161"/>
      <c r="BD444" s="161"/>
      <c r="BE444" s="161"/>
      <c r="BF444" s="161"/>
      <c r="BG444" s="161"/>
      <c r="BH444" s="161"/>
      <c r="BI444" s="161"/>
      <c r="BJ444" s="161"/>
      <c r="BK444" s="161"/>
      <c r="BL444" s="161"/>
      <c r="BM444" s="183">
        <v>16</v>
      </c>
    </row>
    <row r="445" spans="1:65">
      <c r="A445" s="28"/>
      <c r="B445" s="19">
        <v>1</v>
      </c>
      <c r="C445" s="9">
        <v>4</v>
      </c>
      <c r="D445" s="23">
        <v>0.1</v>
      </c>
      <c r="E445" s="184" t="s">
        <v>114</v>
      </c>
      <c r="F445" s="184" t="s">
        <v>99</v>
      </c>
      <c r="G445" s="184">
        <v>2.4049999999999998</v>
      </c>
      <c r="H445" s="184" t="s">
        <v>99</v>
      </c>
      <c r="I445" s="184" t="s">
        <v>241</v>
      </c>
      <c r="J445" s="23">
        <v>0.08</v>
      </c>
      <c r="K445" s="160"/>
      <c r="L445" s="161"/>
      <c r="M445" s="161"/>
      <c r="N445" s="161"/>
      <c r="O445" s="161"/>
      <c r="P445" s="161"/>
      <c r="Q445" s="161"/>
      <c r="R445" s="161"/>
      <c r="S445" s="161"/>
      <c r="T445" s="161"/>
      <c r="U445" s="161"/>
      <c r="V445" s="161"/>
      <c r="W445" s="161"/>
      <c r="X445" s="161"/>
      <c r="Y445" s="161"/>
      <c r="Z445" s="161"/>
      <c r="AA445" s="161"/>
      <c r="AB445" s="161"/>
      <c r="AC445" s="161"/>
      <c r="AD445" s="161"/>
      <c r="AE445" s="161"/>
      <c r="AF445" s="161"/>
      <c r="AG445" s="161"/>
      <c r="AH445" s="161"/>
      <c r="AI445" s="161"/>
      <c r="AJ445" s="161"/>
      <c r="AK445" s="161"/>
      <c r="AL445" s="161"/>
      <c r="AM445" s="161"/>
      <c r="AN445" s="161"/>
      <c r="AO445" s="161"/>
      <c r="AP445" s="161"/>
      <c r="AQ445" s="161"/>
      <c r="AR445" s="161"/>
      <c r="AS445" s="161"/>
      <c r="AT445" s="161"/>
      <c r="AU445" s="161"/>
      <c r="AV445" s="161"/>
      <c r="AW445" s="161"/>
      <c r="AX445" s="161"/>
      <c r="AY445" s="161"/>
      <c r="AZ445" s="161"/>
      <c r="BA445" s="161"/>
      <c r="BB445" s="161"/>
      <c r="BC445" s="161"/>
      <c r="BD445" s="161"/>
      <c r="BE445" s="161"/>
      <c r="BF445" s="161"/>
      <c r="BG445" s="161"/>
      <c r="BH445" s="161"/>
      <c r="BI445" s="161"/>
      <c r="BJ445" s="161"/>
      <c r="BK445" s="161"/>
      <c r="BL445" s="161"/>
      <c r="BM445" s="183">
        <v>9.5625000000000002E-2</v>
      </c>
    </row>
    <row r="446" spans="1:65">
      <c r="A446" s="28"/>
      <c r="B446" s="19">
        <v>1</v>
      </c>
      <c r="C446" s="9">
        <v>5</v>
      </c>
      <c r="D446" s="23">
        <v>0.1</v>
      </c>
      <c r="E446" s="184" t="s">
        <v>114</v>
      </c>
      <c r="F446" s="184" t="s">
        <v>99</v>
      </c>
      <c r="G446" s="184">
        <v>2.1374</v>
      </c>
      <c r="H446" s="184" t="s">
        <v>99</v>
      </c>
      <c r="I446" s="184" t="s">
        <v>241</v>
      </c>
      <c r="J446" s="23">
        <v>0.10250000000000001</v>
      </c>
      <c r="K446" s="160"/>
      <c r="L446" s="161"/>
      <c r="M446" s="161"/>
      <c r="N446" s="161"/>
      <c r="O446" s="161"/>
      <c r="P446" s="161"/>
      <c r="Q446" s="161"/>
      <c r="R446" s="161"/>
      <c r="S446" s="161"/>
      <c r="T446" s="161"/>
      <c r="U446" s="161"/>
      <c r="V446" s="161"/>
      <c r="W446" s="161"/>
      <c r="X446" s="161"/>
      <c r="Y446" s="161"/>
      <c r="Z446" s="161"/>
      <c r="AA446" s="161"/>
      <c r="AB446" s="161"/>
      <c r="AC446" s="161"/>
      <c r="AD446" s="161"/>
      <c r="AE446" s="161"/>
      <c r="AF446" s="161"/>
      <c r="AG446" s="161"/>
      <c r="AH446" s="161"/>
      <c r="AI446" s="161"/>
      <c r="AJ446" s="161"/>
      <c r="AK446" s="161"/>
      <c r="AL446" s="161"/>
      <c r="AM446" s="161"/>
      <c r="AN446" s="161"/>
      <c r="AO446" s="161"/>
      <c r="AP446" s="161"/>
      <c r="AQ446" s="161"/>
      <c r="AR446" s="161"/>
      <c r="AS446" s="161"/>
      <c r="AT446" s="161"/>
      <c r="AU446" s="161"/>
      <c r="AV446" s="161"/>
      <c r="AW446" s="161"/>
      <c r="AX446" s="161"/>
      <c r="AY446" s="161"/>
      <c r="AZ446" s="161"/>
      <c r="BA446" s="161"/>
      <c r="BB446" s="161"/>
      <c r="BC446" s="161"/>
      <c r="BD446" s="161"/>
      <c r="BE446" s="161"/>
      <c r="BF446" s="161"/>
      <c r="BG446" s="161"/>
      <c r="BH446" s="161"/>
      <c r="BI446" s="161"/>
      <c r="BJ446" s="161"/>
      <c r="BK446" s="161"/>
      <c r="BL446" s="161"/>
      <c r="BM446" s="183">
        <v>7</v>
      </c>
    </row>
    <row r="447" spans="1:65">
      <c r="A447" s="28"/>
      <c r="B447" s="19">
        <v>1</v>
      </c>
      <c r="C447" s="9">
        <v>6</v>
      </c>
      <c r="D447" s="23">
        <v>0.1</v>
      </c>
      <c r="E447" s="184" t="s">
        <v>114</v>
      </c>
      <c r="F447" s="184" t="s">
        <v>99</v>
      </c>
      <c r="G447" s="184">
        <v>2.3157000000000001</v>
      </c>
      <c r="H447" s="184" t="s">
        <v>99</v>
      </c>
      <c r="I447" s="184" t="s">
        <v>241</v>
      </c>
      <c r="J447" s="23">
        <v>0.12</v>
      </c>
      <c r="K447" s="160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1"/>
      <c r="Y447" s="161"/>
      <c r="Z447" s="161"/>
      <c r="AA447" s="161"/>
      <c r="AB447" s="161"/>
      <c r="AC447" s="161"/>
      <c r="AD447" s="161"/>
      <c r="AE447" s="161"/>
      <c r="AF447" s="161"/>
      <c r="AG447" s="161"/>
      <c r="AH447" s="161"/>
      <c r="AI447" s="161"/>
      <c r="AJ447" s="161"/>
      <c r="AK447" s="161"/>
      <c r="AL447" s="161"/>
      <c r="AM447" s="161"/>
      <c r="AN447" s="161"/>
      <c r="AO447" s="161"/>
      <c r="AP447" s="161"/>
      <c r="AQ447" s="161"/>
      <c r="AR447" s="161"/>
      <c r="AS447" s="161"/>
      <c r="AT447" s="161"/>
      <c r="AU447" s="161"/>
      <c r="AV447" s="161"/>
      <c r="AW447" s="161"/>
      <c r="AX447" s="161"/>
      <c r="AY447" s="161"/>
      <c r="AZ447" s="161"/>
      <c r="BA447" s="161"/>
      <c r="BB447" s="161"/>
      <c r="BC447" s="161"/>
      <c r="BD447" s="161"/>
      <c r="BE447" s="161"/>
      <c r="BF447" s="161"/>
      <c r="BG447" s="161"/>
      <c r="BH447" s="161"/>
      <c r="BI447" s="161"/>
      <c r="BJ447" s="161"/>
      <c r="BK447" s="161"/>
      <c r="BL447" s="161"/>
      <c r="BM447" s="54"/>
    </row>
    <row r="448" spans="1:65">
      <c r="A448" s="28"/>
      <c r="B448" s="20" t="s">
        <v>213</v>
      </c>
      <c r="C448" s="12"/>
      <c r="D448" s="186">
        <v>0.1</v>
      </c>
      <c r="E448" s="186" t="s">
        <v>612</v>
      </c>
      <c r="F448" s="186" t="s">
        <v>612</v>
      </c>
      <c r="G448" s="186">
        <v>2.1916166666666665</v>
      </c>
      <c r="H448" s="186" t="s">
        <v>612</v>
      </c>
      <c r="I448" s="186" t="s">
        <v>612</v>
      </c>
      <c r="J448" s="186">
        <v>9.9583333333333343E-2</v>
      </c>
      <c r="K448" s="160"/>
      <c r="L448" s="161"/>
      <c r="M448" s="161"/>
      <c r="N448" s="161"/>
      <c r="O448" s="161"/>
      <c r="P448" s="161"/>
      <c r="Q448" s="161"/>
      <c r="R448" s="161"/>
      <c r="S448" s="161"/>
      <c r="T448" s="161"/>
      <c r="U448" s="161"/>
      <c r="V448" s="161"/>
      <c r="W448" s="161"/>
      <c r="X448" s="161"/>
      <c r="Y448" s="161"/>
      <c r="Z448" s="161"/>
      <c r="AA448" s="161"/>
      <c r="AB448" s="161"/>
      <c r="AC448" s="161"/>
      <c r="AD448" s="161"/>
      <c r="AE448" s="161"/>
      <c r="AF448" s="161"/>
      <c r="AG448" s="161"/>
      <c r="AH448" s="161"/>
      <c r="AI448" s="161"/>
      <c r="AJ448" s="161"/>
      <c r="AK448" s="161"/>
      <c r="AL448" s="161"/>
      <c r="AM448" s="161"/>
      <c r="AN448" s="161"/>
      <c r="AO448" s="161"/>
      <c r="AP448" s="161"/>
      <c r="AQ448" s="161"/>
      <c r="AR448" s="161"/>
      <c r="AS448" s="161"/>
      <c r="AT448" s="161"/>
      <c r="AU448" s="161"/>
      <c r="AV448" s="161"/>
      <c r="AW448" s="161"/>
      <c r="AX448" s="161"/>
      <c r="AY448" s="161"/>
      <c r="AZ448" s="161"/>
      <c r="BA448" s="161"/>
      <c r="BB448" s="161"/>
      <c r="BC448" s="161"/>
      <c r="BD448" s="161"/>
      <c r="BE448" s="161"/>
      <c r="BF448" s="161"/>
      <c r="BG448" s="161"/>
      <c r="BH448" s="161"/>
      <c r="BI448" s="161"/>
      <c r="BJ448" s="161"/>
      <c r="BK448" s="161"/>
      <c r="BL448" s="161"/>
      <c r="BM448" s="54"/>
    </row>
    <row r="449" spans="1:65">
      <c r="A449" s="28"/>
      <c r="B449" s="3" t="s">
        <v>214</v>
      </c>
      <c r="C449" s="27"/>
      <c r="D449" s="23">
        <v>0.1</v>
      </c>
      <c r="E449" s="23" t="s">
        <v>612</v>
      </c>
      <c r="F449" s="23" t="s">
        <v>612</v>
      </c>
      <c r="G449" s="23">
        <v>2.1608999999999998</v>
      </c>
      <c r="H449" s="23" t="s">
        <v>612</v>
      </c>
      <c r="I449" s="23" t="s">
        <v>612</v>
      </c>
      <c r="J449" s="23">
        <v>9.9583333333333343E-2</v>
      </c>
      <c r="K449" s="160"/>
      <c r="L449" s="161"/>
      <c r="M449" s="161"/>
      <c r="N449" s="161"/>
      <c r="O449" s="161"/>
      <c r="P449" s="161"/>
      <c r="Q449" s="161"/>
      <c r="R449" s="161"/>
      <c r="S449" s="161"/>
      <c r="T449" s="161"/>
      <c r="U449" s="161"/>
      <c r="V449" s="161"/>
      <c r="W449" s="161"/>
      <c r="X449" s="161"/>
      <c r="Y449" s="161"/>
      <c r="Z449" s="161"/>
      <c r="AA449" s="161"/>
      <c r="AB449" s="161"/>
      <c r="AC449" s="161"/>
      <c r="AD449" s="161"/>
      <c r="AE449" s="161"/>
      <c r="AF449" s="161"/>
      <c r="AG449" s="161"/>
      <c r="AH449" s="161"/>
      <c r="AI449" s="161"/>
      <c r="AJ449" s="161"/>
      <c r="AK449" s="161"/>
      <c r="AL449" s="161"/>
      <c r="AM449" s="161"/>
      <c r="AN449" s="161"/>
      <c r="AO449" s="161"/>
      <c r="AP449" s="161"/>
      <c r="AQ449" s="161"/>
      <c r="AR449" s="161"/>
      <c r="AS449" s="161"/>
      <c r="AT449" s="161"/>
      <c r="AU449" s="161"/>
      <c r="AV449" s="161"/>
      <c r="AW449" s="161"/>
      <c r="AX449" s="161"/>
      <c r="AY449" s="161"/>
      <c r="AZ449" s="161"/>
      <c r="BA449" s="161"/>
      <c r="BB449" s="161"/>
      <c r="BC449" s="161"/>
      <c r="BD449" s="161"/>
      <c r="BE449" s="161"/>
      <c r="BF449" s="161"/>
      <c r="BG449" s="161"/>
      <c r="BH449" s="161"/>
      <c r="BI449" s="161"/>
      <c r="BJ449" s="161"/>
      <c r="BK449" s="161"/>
      <c r="BL449" s="161"/>
      <c r="BM449" s="54"/>
    </row>
    <row r="450" spans="1:65">
      <c r="A450" s="28"/>
      <c r="B450" s="3" t="s">
        <v>215</v>
      </c>
      <c r="C450" s="27"/>
      <c r="D450" s="23">
        <v>0</v>
      </c>
      <c r="E450" s="23" t="s">
        <v>612</v>
      </c>
      <c r="F450" s="23" t="s">
        <v>612</v>
      </c>
      <c r="G450" s="23">
        <v>0.14753912588417578</v>
      </c>
      <c r="H450" s="23" t="s">
        <v>612</v>
      </c>
      <c r="I450" s="23" t="s">
        <v>612</v>
      </c>
      <c r="J450" s="23">
        <v>1.305703301332704E-2</v>
      </c>
      <c r="K450" s="160"/>
      <c r="L450" s="161"/>
      <c r="M450" s="161"/>
      <c r="N450" s="161"/>
      <c r="O450" s="161"/>
      <c r="P450" s="161"/>
      <c r="Q450" s="161"/>
      <c r="R450" s="161"/>
      <c r="S450" s="161"/>
      <c r="T450" s="161"/>
      <c r="U450" s="161"/>
      <c r="V450" s="161"/>
      <c r="W450" s="161"/>
      <c r="X450" s="161"/>
      <c r="Y450" s="161"/>
      <c r="Z450" s="161"/>
      <c r="AA450" s="161"/>
      <c r="AB450" s="161"/>
      <c r="AC450" s="161"/>
      <c r="AD450" s="161"/>
      <c r="AE450" s="161"/>
      <c r="AF450" s="161"/>
      <c r="AG450" s="161"/>
      <c r="AH450" s="161"/>
      <c r="AI450" s="161"/>
      <c r="AJ450" s="161"/>
      <c r="AK450" s="161"/>
      <c r="AL450" s="161"/>
      <c r="AM450" s="161"/>
      <c r="AN450" s="161"/>
      <c r="AO450" s="161"/>
      <c r="AP450" s="161"/>
      <c r="AQ450" s="161"/>
      <c r="AR450" s="161"/>
      <c r="AS450" s="161"/>
      <c r="AT450" s="161"/>
      <c r="AU450" s="161"/>
      <c r="AV450" s="161"/>
      <c r="AW450" s="161"/>
      <c r="AX450" s="161"/>
      <c r="AY450" s="161"/>
      <c r="AZ450" s="161"/>
      <c r="BA450" s="161"/>
      <c r="BB450" s="161"/>
      <c r="BC450" s="161"/>
      <c r="BD450" s="161"/>
      <c r="BE450" s="161"/>
      <c r="BF450" s="161"/>
      <c r="BG450" s="161"/>
      <c r="BH450" s="161"/>
      <c r="BI450" s="161"/>
      <c r="BJ450" s="161"/>
      <c r="BK450" s="161"/>
      <c r="BL450" s="161"/>
      <c r="BM450" s="54"/>
    </row>
    <row r="451" spans="1:65">
      <c r="A451" s="28"/>
      <c r="B451" s="3" t="s">
        <v>88</v>
      </c>
      <c r="C451" s="27"/>
      <c r="D451" s="13">
        <v>0</v>
      </c>
      <c r="E451" s="13" t="s">
        <v>612</v>
      </c>
      <c r="F451" s="13" t="s">
        <v>612</v>
      </c>
      <c r="G451" s="13">
        <v>6.731976815479096E-2</v>
      </c>
      <c r="H451" s="13" t="s">
        <v>612</v>
      </c>
      <c r="I451" s="13" t="s">
        <v>612</v>
      </c>
      <c r="J451" s="13">
        <v>0.13111664950621293</v>
      </c>
      <c r="K451" s="99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8"/>
      <c r="B452" s="3" t="s">
        <v>216</v>
      </c>
      <c r="C452" s="27"/>
      <c r="D452" s="13">
        <v>4.5751633986928164E-2</v>
      </c>
      <c r="E452" s="13" t="s">
        <v>612</v>
      </c>
      <c r="F452" s="13" t="s">
        <v>612</v>
      </c>
      <c r="G452" s="13">
        <v>21.918867102396511</v>
      </c>
      <c r="H452" s="13" t="s">
        <v>612</v>
      </c>
      <c r="I452" s="13" t="s">
        <v>612</v>
      </c>
      <c r="J452" s="13">
        <v>4.1394335511982572E-2</v>
      </c>
      <c r="K452" s="99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8"/>
      <c r="B453" s="44" t="s">
        <v>217</v>
      </c>
      <c r="C453" s="45"/>
      <c r="D453" s="43">
        <v>0.67</v>
      </c>
      <c r="E453" s="43">
        <v>4.05</v>
      </c>
      <c r="F453" s="43">
        <v>0</v>
      </c>
      <c r="G453" s="43">
        <v>169.25</v>
      </c>
      <c r="H453" s="43">
        <v>0</v>
      </c>
      <c r="I453" s="43">
        <v>12.14</v>
      </c>
      <c r="J453" s="43">
        <v>0.03</v>
      </c>
      <c r="K453" s="99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B454" s="29"/>
      <c r="C454" s="20"/>
      <c r="D454" s="20"/>
      <c r="E454" s="20"/>
      <c r="F454" s="20"/>
      <c r="G454" s="20"/>
      <c r="H454" s="20"/>
      <c r="I454" s="20"/>
      <c r="J454" s="20"/>
      <c r="BM454" s="53"/>
    </row>
    <row r="455" spans="1:65" ht="15">
      <c r="B455" s="8" t="s">
        <v>459</v>
      </c>
      <c r="BM455" s="26" t="s">
        <v>68</v>
      </c>
    </row>
    <row r="456" spans="1:65" ht="15">
      <c r="A456" s="24" t="s">
        <v>54</v>
      </c>
      <c r="B456" s="18" t="s">
        <v>119</v>
      </c>
      <c r="C456" s="15" t="s">
        <v>120</v>
      </c>
      <c r="D456" s="16" t="s">
        <v>207</v>
      </c>
      <c r="E456" s="17" t="s">
        <v>207</v>
      </c>
      <c r="F456" s="17" t="s">
        <v>207</v>
      </c>
      <c r="G456" s="17" t="s">
        <v>207</v>
      </c>
      <c r="H456" s="17" t="s">
        <v>207</v>
      </c>
      <c r="I456" s="17" t="s">
        <v>207</v>
      </c>
      <c r="J456" s="17" t="s">
        <v>207</v>
      </c>
      <c r="K456" s="17" t="s">
        <v>207</v>
      </c>
      <c r="L456" s="17" t="s">
        <v>207</v>
      </c>
      <c r="M456" s="17" t="s">
        <v>207</v>
      </c>
      <c r="N456" s="17" t="s">
        <v>207</v>
      </c>
      <c r="O456" s="17" t="s">
        <v>207</v>
      </c>
      <c r="P456" s="17" t="s">
        <v>207</v>
      </c>
      <c r="Q456" s="17" t="s">
        <v>207</v>
      </c>
      <c r="R456" s="99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 t="s">
        <v>208</v>
      </c>
      <c r="C457" s="9" t="s">
        <v>208</v>
      </c>
      <c r="D457" s="97" t="s">
        <v>232</v>
      </c>
      <c r="E457" s="98" t="s">
        <v>218</v>
      </c>
      <c r="F457" s="98" t="s">
        <v>220</v>
      </c>
      <c r="G457" s="98" t="s">
        <v>221</v>
      </c>
      <c r="H457" s="98" t="s">
        <v>222</v>
      </c>
      <c r="I457" s="98" t="s">
        <v>223</v>
      </c>
      <c r="J457" s="98" t="s">
        <v>224</v>
      </c>
      <c r="K457" s="98" t="s">
        <v>226</v>
      </c>
      <c r="L457" s="98" t="s">
        <v>209</v>
      </c>
      <c r="M457" s="98" t="s">
        <v>227</v>
      </c>
      <c r="N457" s="98" t="s">
        <v>210</v>
      </c>
      <c r="O457" s="98" t="s">
        <v>211</v>
      </c>
      <c r="P457" s="98" t="s">
        <v>228</v>
      </c>
      <c r="Q457" s="98" t="s">
        <v>229</v>
      </c>
      <c r="R457" s="99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s">
        <v>1</v>
      </c>
    </row>
    <row r="458" spans="1:65">
      <c r="A458" s="28"/>
      <c r="B458" s="19"/>
      <c r="C458" s="9"/>
      <c r="D458" s="10" t="s">
        <v>106</v>
      </c>
      <c r="E458" s="11" t="s">
        <v>212</v>
      </c>
      <c r="F458" s="11" t="s">
        <v>107</v>
      </c>
      <c r="G458" s="11" t="s">
        <v>212</v>
      </c>
      <c r="H458" s="11" t="s">
        <v>107</v>
      </c>
      <c r="I458" s="11" t="s">
        <v>107</v>
      </c>
      <c r="J458" s="11" t="s">
        <v>107</v>
      </c>
      <c r="K458" s="11" t="s">
        <v>107</v>
      </c>
      <c r="L458" s="11" t="s">
        <v>107</v>
      </c>
      <c r="M458" s="11" t="s">
        <v>102</v>
      </c>
      <c r="N458" s="11" t="s">
        <v>107</v>
      </c>
      <c r="O458" s="11" t="s">
        <v>212</v>
      </c>
      <c r="P458" s="11" t="s">
        <v>107</v>
      </c>
      <c r="Q458" s="11" t="s">
        <v>107</v>
      </c>
      <c r="R458" s="99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3</v>
      </c>
    </row>
    <row r="459" spans="1:65">
      <c r="A459" s="28"/>
      <c r="B459" s="19"/>
      <c r="C459" s="9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99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3</v>
      </c>
    </row>
    <row r="460" spans="1:65">
      <c r="A460" s="28"/>
      <c r="B460" s="18">
        <v>1</v>
      </c>
      <c r="C460" s="14">
        <v>1</v>
      </c>
      <c r="D460" s="181">
        <v>0.84650000000000003</v>
      </c>
      <c r="E460" s="181">
        <v>0.83</v>
      </c>
      <c r="F460" s="181">
        <v>0.7730584823558333</v>
      </c>
      <c r="G460" s="180">
        <v>2.9</v>
      </c>
      <c r="H460" s="181">
        <v>0.69699999999999995</v>
      </c>
      <c r="I460" s="181">
        <v>0.76400000000000001</v>
      </c>
      <c r="J460" s="181">
        <v>0.67200000000000004</v>
      </c>
      <c r="K460" s="181">
        <v>0.79</v>
      </c>
      <c r="L460" s="180">
        <v>0.8</v>
      </c>
      <c r="M460" s="181">
        <v>0.74</v>
      </c>
      <c r="N460" s="181">
        <v>0.73</v>
      </c>
      <c r="O460" s="181">
        <v>0.74199999999999999</v>
      </c>
      <c r="P460" s="180">
        <v>0.8</v>
      </c>
      <c r="Q460" s="181">
        <v>0.90500000000000003</v>
      </c>
      <c r="R460" s="160"/>
      <c r="S460" s="161"/>
      <c r="T460" s="161"/>
      <c r="U460" s="161"/>
      <c r="V460" s="161"/>
      <c r="W460" s="161"/>
      <c r="X460" s="161"/>
      <c r="Y460" s="161"/>
      <c r="Z460" s="161"/>
      <c r="AA460" s="161"/>
      <c r="AB460" s="161"/>
      <c r="AC460" s="161"/>
      <c r="AD460" s="161"/>
      <c r="AE460" s="161"/>
      <c r="AF460" s="161"/>
      <c r="AG460" s="161"/>
      <c r="AH460" s="161"/>
      <c r="AI460" s="161"/>
      <c r="AJ460" s="161"/>
      <c r="AK460" s="161"/>
      <c r="AL460" s="161"/>
      <c r="AM460" s="161"/>
      <c r="AN460" s="161"/>
      <c r="AO460" s="161"/>
      <c r="AP460" s="161"/>
      <c r="AQ460" s="161"/>
      <c r="AR460" s="161"/>
      <c r="AS460" s="161"/>
      <c r="AT460" s="161"/>
      <c r="AU460" s="161"/>
      <c r="AV460" s="161"/>
      <c r="AW460" s="161"/>
      <c r="AX460" s="161"/>
      <c r="AY460" s="161"/>
      <c r="AZ460" s="161"/>
      <c r="BA460" s="161"/>
      <c r="BB460" s="161"/>
      <c r="BC460" s="161"/>
      <c r="BD460" s="161"/>
      <c r="BE460" s="161"/>
      <c r="BF460" s="161"/>
      <c r="BG460" s="161"/>
      <c r="BH460" s="161"/>
      <c r="BI460" s="161"/>
      <c r="BJ460" s="161"/>
      <c r="BK460" s="161"/>
      <c r="BL460" s="161"/>
      <c r="BM460" s="183">
        <v>1</v>
      </c>
    </row>
    <row r="461" spans="1:65">
      <c r="A461" s="28"/>
      <c r="B461" s="19">
        <v>1</v>
      </c>
      <c r="C461" s="9">
        <v>2</v>
      </c>
      <c r="D461" s="23">
        <v>0.81609999999999994</v>
      </c>
      <c r="E461" s="23">
        <v>0.83</v>
      </c>
      <c r="F461" s="23">
        <v>0.76608873569750013</v>
      </c>
      <c r="G461" s="184">
        <v>2.8</v>
      </c>
      <c r="H461" s="23">
        <v>0.71399999999999997</v>
      </c>
      <c r="I461" s="23">
        <v>0.76400000000000001</v>
      </c>
      <c r="J461" s="23">
        <v>0.68100000000000005</v>
      </c>
      <c r="K461" s="23">
        <v>0.79</v>
      </c>
      <c r="L461" s="184">
        <v>0.8</v>
      </c>
      <c r="M461" s="23">
        <v>0.75</v>
      </c>
      <c r="N461" s="23">
        <v>0.72</v>
      </c>
      <c r="O461" s="23">
        <v>0.72</v>
      </c>
      <c r="P461" s="184">
        <v>0.8</v>
      </c>
      <c r="Q461" s="23">
        <v>0.89300000000000002</v>
      </c>
      <c r="R461" s="160"/>
      <c r="S461" s="161"/>
      <c r="T461" s="161"/>
      <c r="U461" s="161"/>
      <c r="V461" s="161"/>
      <c r="W461" s="161"/>
      <c r="X461" s="161"/>
      <c r="Y461" s="161"/>
      <c r="Z461" s="161"/>
      <c r="AA461" s="161"/>
      <c r="AB461" s="161"/>
      <c r="AC461" s="161"/>
      <c r="AD461" s="161"/>
      <c r="AE461" s="161"/>
      <c r="AF461" s="161"/>
      <c r="AG461" s="161"/>
      <c r="AH461" s="161"/>
      <c r="AI461" s="161"/>
      <c r="AJ461" s="161"/>
      <c r="AK461" s="161"/>
      <c r="AL461" s="161"/>
      <c r="AM461" s="161"/>
      <c r="AN461" s="161"/>
      <c r="AO461" s="161"/>
      <c r="AP461" s="161"/>
      <c r="AQ461" s="161"/>
      <c r="AR461" s="161"/>
      <c r="AS461" s="161"/>
      <c r="AT461" s="161"/>
      <c r="AU461" s="161"/>
      <c r="AV461" s="161"/>
      <c r="AW461" s="161"/>
      <c r="AX461" s="161"/>
      <c r="AY461" s="161"/>
      <c r="AZ461" s="161"/>
      <c r="BA461" s="161"/>
      <c r="BB461" s="161"/>
      <c r="BC461" s="161"/>
      <c r="BD461" s="161"/>
      <c r="BE461" s="161"/>
      <c r="BF461" s="161"/>
      <c r="BG461" s="161"/>
      <c r="BH461" s="161"/>
      <c r="BI461" s="161"/>
      <c r="BJ461" s="161"/>
      <c r="BK461" s="161"/>
      <c r="BL461" s="161"/>
      <c r="BM461" s="183" t="e">
        <v>#N/A</v>
      </c>
    </row>
    <row r="462" spans="1:65">
      <c r="A462" s="28"/>
      <c r="B462" s="19">
        <v>1</v>
      </c>
      <c r="C462" s="9">
        <v>3</v>
      </c>
      <c r="D462" s="23">
        <v>0.85089999999999988</v>
      </c>
      <c r="E462" s="23">
        <v>0.82000000000000006</v>
      </c>
      <c r="F462" s="23">
        <v>0.74070488232749998</v>
      </c>
      <c r="G462" s="184">
        <v>2.9</v>
      </c>
      <c r="H462" s="23">
        <v>0.69699999999999995</v>
      </c>
      <c r="I462" s="23">
        <v>0.76400000000000001</v>
      </c>
      <c r="J462" s="23">
        <v>0.71399999999999997</v>
      </c>
      <c r="K462" s="23">
        <v>0.79</v>
      </c>
      <c r="L462" s="184">
        <v>0.8</v>
      </c>
      <c r="M462" s="23">
        <v>0.75</v>
      </c>
      <c r="N462" s="23">
        <v>0.72</v>
      </c>
      <c r="O462" s="23">
        <v>0.72749999999999992</v>
      </c>
      <c r="P462" s="184">
        <v>0.7</v>
      </c>
      <c r="Q462" s="185">
        <v>0.96799999999999997</v>
      </c>
      <c r="R462" s="160"/>
      <c r="S462" s="161"/>
      <c r="T462" s="161"/>
      <c r="U462" s="161"/>
      <c r="V462" s="161"/>
      <c r="W462" s="161"/>
      <c r="X462" s="161"/>
      <c r="Y462" s="161"/>
      <c r="Z462" s="161"/>
      <c r="AA462" s="161"/>
      <c r="AB462" s="161"/>
      <c r="AC462" s="161"/>
      <c r="AD462" s="161"/>
      <c r="AE462" s="161"/>
      <c r="AF462" s="161"/>
      <c r="AG462" s="161"/>
      <c r="AH462" s="161"/>
      <c r="AI462" s="161"/>
      <c r="AJ462" s="161"/>
      <c r="AK462" s="161"/>
      <c r="AL462" s="161"/>
      <c r="AM462" s="161"/>
      <c r="AN462" s="161"/>
      <c r="AO462" s="161"/>
      <c r="AP462" s="161"/>
      <c r="AQ462" s="161"/>
      <c r="AR462" s="161"/>
      <c r="AS462" s="161"/>
      <c r="AT462" s="161"/>
      <c r="AU462" s="161"/>
      <c r="AV462" s="161"/>
      <c r="AW462" s="161"/>
      <c r="AX462" s="161"/>
      <c r="AY462" s="161"/>
      <c r="AZ462" s="161"/>
      <c r="BA462" s="161"/>
      <c r="BB462" s="161"/>
      <c r="BC462" s="161"/>
      <c r="BD462" s="161"/>
      <c r="BE462" s="161"/>
      <c r="BF462" s="161"/>
      <c r="BG462" s="161"/>
      <c r="BH462" s="161"/>
      <c r="BI462" s="161"/>
      <c r="BJ462" s="161"/>
      <c r="BK462" s="161"/>
      <c r="BL462" s="161"/>
      <c r="BM462" s="183">
        <v>16</v>
      </c>
    </row>
    <row r="463" spans="1:65">
      <c r="A463" s="28"/>
      <c r="B463" s="19">
        <v>1</v>
      </c>
      <c r="C463" s="9">
        <v>4</v>
      </c>
      <c r="D463" s="23">
        <v>0.85860000000000003</v>
      </c>
      <c r="E463" s="23">
        <v>0.83</v>
      </c>
      <c r="F463" s="23">
        <v>0.78753824117999993</v>
      </c>
      <c r="G463" s="184">
        <v>2.8</v>
      </c>
      <c r="H463" s="23">
        <v>0.68899999999999995</v>
      </c>
      <c r="I463" s="23">
        <v>0.73099999999999998</v>
      </c>
      <c r="J463" s="23">
        <v>0.78900000000000003</v>
      </c>
      <c r="K463" s="23">
        <v>0.8</v>
      </c>
      <c r="L463" s="184">
        <v>0.8</v>
      </c>
      <c r="M463" s="23">
        <v>0.76</v>
      </c>
      <c r="N463" s="23">
        <v>0.72</v>
      </c>
      <c r="O463" s="23">
        <v>0.64400000000000002</v>
      </c>
      <c r="P463" s="184">
        <v>0.8</v>
      </c>
      <c r="Q463" s="23">
        <v>0.86599999999999988</v>
      </c>
      <c r="R463" s="160"/>
      <c r="S463" s="161"/>
      <c r="T463" s="161"/>
      <c r="U463" s="161"/>
      <c r="V463" s="161"/>
      <c r="W463" s="161"/>
      <c r="X463" s="161"/>
      <c r="Y463" s="161"/>
      <c r="Z463" s="161"/>
      <c r="AA463" s="161"/>
      <c r="AB463" s="161"/>
      <c r="AC463" s="161"/>
      <c r="AD463" s="161"/>
      <c r="AE463" s="161"/>
      <c r="AF463" s="161"/>
      <c r="AG463" s="161"/>
      <c r="AH463" s="161"/>
      <c r="AI463" s="161"/>
      <c r="AJ463" s="161"/>
      <c r="AK463" s="161"/>
      <c r="AL463" s="161"/>
      <c r="AM463" s="161"/>
      <c r="AN463" s="161"/>
      <c r="AO463" s="161"/>
      <c r="AP463" s="161"/>
      <c r="AQ463" s="161"/>
      <c r="AR463" s="161"/>
      <c r="AS463" s="161"/>
      <c r="AT463" s="161"/>
      <c r="AU463" s="161"/>
      <c r="AV463" s="161"/>
      <c r="AW463" s="161"/>
      <c r="AX463" s="161"/>
      <c r="AY463" s="161"/>
      <c r="AZ463" s="161"/>
      <c r="BA463" s="161"/>
      <c r="BB463" s="161"/>
      <c r="BC463" s="161"/>
      <c r="BD463" s="161"/>
      <c r="BE463" s="161"/>
      <c r="BF463" s="161"/>
      <c r="BG463" s="161"/>
      <c r="BH463" s="161"/>
      <c r="BI463" s="161"/>
      <c r="BJ463" s="161"/>
      <c r="BK463" s="161"/>
      <c r="BL463" s="161"/>
      <c r="BM463" s="183">
        <v>0.77192836915315766</v>
      </c>
    </row>
    <row r="464" spans="1:65">
      <c r="A464" s="28"/>
      <c r="B464" s="19">
        <v>1</v>
      </c>
      <c r="C464" s="9">
        <v>5</v>
      </c>
      <c r="D464" s="23">
        <v>0.86359999999999992</v>
      </c>
      <c r="E464" s="23">
        <v>0.83</v>
      </c>
      <c r="F464" s="23">
        <v>0.83036448492750004</v>
      </c>
      <c r="G464" s="184">
        <v>2.8</v>
      </c>
      <c r="H464" s="23">
        <v>0.68899999999999995</v>
      </c>
      <c r="I464" s="23">
        <v>0.77200000000000002</v>
      </c>
      <c r="J464" s="23">
        <v>0.69699999999999995</v>
      </c>
      <c r="K464" s="23">
        <v>0.8</v>
      </c>
      <c r="L464" s="184">
        <v>0.8</v>
      </c>
      <c r="M464" s="23">
        <v>0.75</v>
      </c>
      <c r="N464" s="23">
        <v>0.72</v>
      </c>
      <c r="O464" s="185">
        <v>0.56500000000000006</v>
      </c>
      <c r="P464" s="184">
        <v>0.7</v>
      </c>
      <c r="Q464" s="23">
        <v>0.90300000000000002</v>
      </c>
      <c r="R464" s="160"/>
      <c r="S464" s="161"/>
      <c r="T464" s="161"/>
      <c r="U464" s="161"/>
      <c r="V464" s="161"/>
      <c r="W464" s="161"/>
      <c r="X464" s="161"/>
      <c r="Y464" s="161"/>
      <c r="Z464" s="161"/>
      <c r="AA464" s="161"/>
      <c r="AB464" s="161"/>
      <c r="AC464" s="161"/>
      <c r="AD464" s="161"/>
      <c r="AE464" s="161"/>
      <c r="AF464" s="161"/>
      <c r="AG464" s="161"/>
      <c r="AH464" s="161"/>
      <c r="AI464" s="161"/>
      <c r="AJ464" s="161"/>
      <c r="AK464" s="161"/>
      <c r="AL464" s="161"/>
      <c r="AM464" s="161"/>
      <c r="AN464" s="161"/>
      <c r="AO464" s="161"/>
      <c r="AP464" s="161"/>
      <c r="AQ464" s="161"/>
      <c r="AR464" s="161"/>
      <c r="AS464" s="161"/>
      <c r="AT464" s="161"/>
      <c r="AU464" s="161"/>
      <c r="AV464" s="161"/>
      <c r="AW464" s="161"/>
      <c r="AX464" s="161"/>
      <c r="AY464" s="161"/>
      <c r="AZ464" s="161"/>
      <c r="BA464" s="161"/>
      <c r="BB464" s="161"/>
      <c r="BC464" s="161"/>
      <c r="BD464" s="161"/>
      <c r="BE464" s="161"/>
      <c r="BF464" s="161"/>
      <c r="BG464" s="161"/>
      <c r="BH464" s="161"/>
      <c r="BI464" s="161"/>
      <c r="BJ464" s="161"/>
      <c r="BK464" s="161"/>
      <c r="BL464" s="161"/>
      <c r="BM464" s="183">
        <v>22</v>
      </c>
    </row>
    <row r="465" spans="1:65">
      <c r="A465" s="28"/>
      <c r="B465" s="19">
        <v>1</v>
      </c>
      <c r="C465" s="9">
        <v>6</v>
      </c>
      <c r="D465" s="23">
        <v>0.85210000000000008</v>
      </c>
      <c r="E465" s="23">
        <v>0.83</v>
      </c>
      <c r="F465" s="23">
        <v>0.81045604002749971</v>
      </c>
      <c r="G465" s="184">
        <v>2.8</v>
      </c>
      <c r="H465" s="23">
        <v>0.68100000000000005</v>
      </c>
      <c r="I465" s="23">
        <v>0.747</v>
      </c>
      <c r="J465" s="23">
        <v>0.71399999999999997</v>
      </c>
      <c r="K465" s="23">
        <v>0.81000000000000016</v>
      </c>
      <c r="L465" s="184">
        <v>0.8</v>
      </c>
      <c r="M465" s="23">
        <v>0.73</v>
      </c>
      <c r="N465" s="23">
        <v>0.73</v>
      </c>
      <c r="O465" s="23">
        <v>0.69750000000000001</v>
      </c>
      <c r="P465" s="184">
        <v>0.7</v>
      </c>
      <c r="Q465" s="23">
        <v>0.90700000000000003</v>
      </c>
      <c r="R465" s="160"/>
      <c r="S465" s="161"/>
      <c r="T465" s="161"/>
      <c r="U465" s="161"/>
      <c r="V465" s="161"/>
      <c r="W465" s="161"/>
      <c r="X465" s="161"/>
      <c r="Y465" s="161"/>
      <c r="Z465" s="161"/>
      <c r="AA465" s="161"/>
      <c r="AB465" s="161"/>
      <c r="AC465" s="161"/>
      <c r="AD465" s="161"/>
      <c r="AE465" s="161"/>
      <c r="AF465" s="161"/>
      <c r="AG465" s="161"/>
      <c r="AH465" s="161"/>
      <c r="AI465" s="161"/>
      <c r="AJ465" s="161"/>
      <c r="AK465" s="161"/>
      <c r="AL465" s="161"/>
      <c r="AM465" s="161"/>
      <c r="AN465" s="161"/>
      <c r="AO465" s="161"/>
      <c r="AP465" s="161"/>
      <c r="AQ465" s="161"/>
      <c r="AR465" s="161"/>
      <c r="AS465" s="161"/>
      <c r="AT465" s="161"/>
      <c r="AU465" s="161"/>
      <c r="AV465" s="161"/>
      <c r="AW465" s="161"/>
      <c r="AX465" s="161"/>
      <c r="AY465" s="161"/>
      <c r="AZ465" s="161"/>
      <c r="BA465" s="161"/>
      <c r="BB465" s="161"/>
      <c r="BC465" s="161"/>
      <c r="BD465" s="161"/>
      <c r="BE465" s="161"/>
      <c r="BF465" s="161"/>
      <c r="BG465" s="161"/>
      <c r="BH465" s="161"/>
      <c r="BI465" s="161"/>
      <c r="BJ465" s="161"/>
      <c r="BK465" s="161"/>
      <c r="BL465" s="161"/>
      <c r="BM465" s="54"/>
    </row>
    <row r="466" spans="1:65">
      <c r="A466" s="28"/>
      <c r="B466" s="20" t="s">
        <v>213</v>
      </c>
      <c r="C466" s="12"/>
      <c r="D466" s="186">
        <v>0.84796666666666665</v>
      </c>
      <c r="E466" s="186">
        <v>0.82833333333333325</v>
      </c>
      <c r="F466" s="186">
        <v>0.78470181108597226</v>
      </c>
      <c r="G466" s="186">
        <v>2.8333333333333335</v>
      </c>
      <c r="H466" s="186">
        <v>0.69450000000000001</v>
      </c>
      <c r="I466" s="186">
        <v>0.75700000000000001</v>
      </c>
      <c r="J466" s="186">
        <v>0.71116666666666672</v>
      </c>
      <c r="K466" s="186">
        <v>0.79666666666666675</v>
      </c>
      <c r="L466" s="186">
        <v>0.79999999999999993</v>
      </c>
      <c r="M466" s="186">
        <v>0.7466666666666667</v>
      </c>
      <c r="N466" s="186">
        <v>0.72333333333333327</v>
      </c>
      <c r="O466" s="186">
        <v>0.68266666666666664</v>
      </c>
      <c r="P466" s="186">
        <v>0.75</v>
      </c>
      <c r="Q466" s="186">
        <v>0.90700000000000003</v>
      </c>
      <c r="R466" s="160"/>
      <c r="S466" s="161"/>
      <c r="T466" s="161"/>
      <c r="U466" s="161"/>
      <c r="V466" s="161"/>
      <c r="W466" s="161"/>
      <c r="X466" s="161"/>
      <c r="Y466" s="161"/>
      <c r="Z466" s="161"/>
      <c r="AA466" s="161"/>
      <c r="AB466" s="161"/>
      <c r="AC466" s="161"/>
      <c r="AD466" s="161"/>
      <c r="AE466" s="161"/>
      <c r="AF466" s="161"/>
      <c r="AG466" s="161"/>
      <c r="AH466" s="161"/>
      <c r="AI466" s="161"/>
      <c r="AJ466" s="161"/>
      <c r="AK466" s="161"/>
      <c r="AL466" s="161"/>
      <c r="AM466" s="161"/>
      <c r="AN466" s="161"/>
      <c r="AO466" s="161"/>
      <c r="AP466" s="161"/>
      <c r="AQ466" s="161"/>
      <c r="AR466" s="161"/>
      <c r="AS466" s="161"/>
      <c r="AT466" s="161"/>
      <c r="AU466" s="161"/>
      <c r="AV466" s="161"/>
      <c r="AW466" s="161"/>
      <c r="AX466" s="161"/>
      <c r="AY466" s="161"/>
      <c r="AZ466" s="161"/>
      <c r="BA466" s="161"/>
      <c r="BB466" s="161"/>
      <c r="BC466" s="161"/>
      <c r="BD466" s="161"/>
      <c r="BE466" s="161"/>
      <c r="BF466" s="161"/>
      <c r="BG466" s="161"/>
      <c r="BH466" s="161"/>
      <c r="BI466" s="161"/>
      <c r="BJ466" s="161"/>
      <c r="BK466" s="161"/>
      <c r="BL466" s="161"/>
      <c r="BM466" s="54"/>
    </row>
    <row r="467" spans="1:65">
      <c r="A467" s="28"/>
      <c r="B467" s="3" t="s">
        <v>214</v>
      </c>
      <c r="C467" s="27"/>
      <c r="D467" s="23">
        <v>0.85149999999999992</v>
      </c>
      <c r="E467" s="23">
        <v>0.83</v>
      </c>
      <c r="F467" s="23">
        <v>0.78029836176791667</v>
      </c>
      <c r="G467" s="23">
        <v>2.8</v>
      </c>
      <c r="H467" s="23">
        <v>0.69299999999999995</v>
      </c>
      <c r="I467" s="23">
        <v>0.76400000000000001</v>
      </c>
      <c r="J467" s="23">
        <v>0.70550000000000002</v>
      </c>
      <c r="K467" s="23">
        <v>0.79500000000000004</v>
      </c>
      <c r="L467" s="23">
        <v>0.8</v>
      </c>
      <c r="M467" s="23">
        <v>0.75</v>
      </c>
      <c r="N467" s="23">
        <v>0.72</v>
      </c>
      <c r="O467" s="23">
        <v>0.70874999999999999</v>
      </c>
      <c r="P467" s="23">
        <v>0.75</v>
      </c>
      <c r="Q467" s="23">
        <v>0.90400000000000003</v>
      </c>
      <c r="R467" s="160"/>
      <c r="S467" s="161"/>
      <c r="T467" s="161"/>
      <c r="U467" s="161"/>
      <c r="V467" s="161"/>
      <c r="W467" s="161"/>
      <c r="X467" s="161"/>
      <c r="Y467" s="161"/>
      <c r="Z467" s="161"/>
      <c r="AA467" s="161"/>
      <c r="AB467" s="161"/>
      <c r="AC467" s="161"/>
      <c r="AD467" s="161"/>
      <c r="AE467" s="161"/>
      <c r="AF467" s="161"/>
      <c r="AG467" s="161"/>
      <c r="AH467" s="161"/>
      <c r="AI467" s="161"/>
      <c r="AJ467" s="161"/>
      <c r="AK467" s="161"/>
      <c r="AL467" s="161"/>
      <c r="AM467" s="161"/>
      <c r="AN467" s="161"/>
      <c r="AO467" s="161"/>
      <c r="AP467" s="161"/>
      <c r="AQ467" s="161"/>
      <c r="AR467" s="161"/>
      <c r="AS467" s="161"/>
      <c r="AT467" s="161"/>
      <c r="AU467" s="161"/>
      <c r="AV467" s="161"/>
      <c r="AW467" s="161"/>
      <c r="AX467" s="161"/>
      <c r="AY467" s="161"/>
      <c r="AZ467" s="161"/>
      <c r="BA467" s="161"/>
      <c r="BB467" s="161"/>
      <c r="BC467" s="161"/>
      <c r="BD467" s="161"/>
      <c r="BE467" s="161"/>
      <c r="BF467" s="161"/>
      <c r="BG467" s="161"/>
      <c r="BH467" s="161"/>
      <c r="BI467" s="161"/>
      <c r="BJ467" s="161"/>
      <c r="BK467" s="161"/>
      <c r="BL467" s="161"/>
      <c r="BM467" s="54"/>
    </row>
    <row r="468" spans="1:65">
      <c r="A468" s="28"/>
      <c r="B468" s="3" t="s">
        <v>215</v>
      </c>
      <c r="C468" s="27"/>
      <c r="D468" s="23">
        <v>1.6737940932703376E-2</v>
      </c>
      <c r="E468" s="23">
        <v>4.082482904638589E-3</v>
      </c>
      <c r="F468" s="23">
        <v>3.2168770091260165E-2</v>
      </c>
      <c r="G468" s="23">
        <v>5.1639777949432274E-2</v>
      </c>
      <c r="H468" s="23">
        <v>1.1273863579093E-2</v>
      </c>
      <c r="I468" s="23">
        <v>1.5152557539900663E-2</v>
      </c>
      <c r="J468" s="23">
        <v>4.1758432282195015E-2</v>
      </c>
      <c r="K468" s="23">
        <v>8.1649658092773029E-3</v>
      </c>
      <c r="L468" s="23">
        <v>1.2161883888976234E-16</v>
      </c>
      <c r="M468" s="23">
        <v>1.0327955589886454E-2</v>
      </c>
      <c r="N468" s="23">
        <v>5.1639777949432268E-3</v>
      </c>
      <c r="O468" s="23">
        <v>6.7059426381879089E-2</v>
      </c>
      <c r="P468" s="23">
        <v>5.4772255750516662E-2</v>
      </c>
      <c r="Q468" s="23">
        <v>3.3520143197784839E-2</v>
      </c>
      <c r="R468" s="160"/>
      <c r="S468" s="161"/>
      <c r="T468" s="161"/>
      <c r="U468" s="161"/>
      <c r="V468" s="161"/>
      <c r="W468" s="161"/>
      <c r="X468" s="161"/>
      <c r="Y468" s="161"/>
      <c r="Z468" s="161"/>
      <c r="AA468" s="161"/>
      <c r="AB468" s="161"/>
      <c r="AC468" s="161"/>
      <c r="AD468" s="161"/>
      <c r="AE468" s="161"/>
      <c r="AF468" s="161"/>
      <c r="AG468" s="161"/>
      <c r="AH468" s="161"/>
      <c r="AI468" s="161"/>
      <c r="AJ468" s="161"/>
      <c r="AK468" s="161"/>
      <c r="AL468" s="161"/>
      <c r="AM468" s="161"/>
      <c r="AN468" s="161"/>
      <c r="AO468" s="161"/>
      <c r="AP468" s="161"/>
      <c r="AQ468" s="161"/>
      <c r="AR468" s="161"/>
      <c r="AS468" s="161"/>
      <c r="AT468" s="161"/>
      <c r="AU468" s="161"/>
      <c r="AV468" s="161"/>
      <c r="AW468" s="161"/>
      <c r="AX468" s="161"/>
      <c r="AY468" s="161"/>
      <c r="AZ468" s="161"/>
      <c r="BA468" s="161"/>
      <c r="BB468" s="161"/>
      <c r="BC468" s="161"/>
      <c r="BD468" s="161"/>
      <c r="BE468" s="161"/>
      <c r="BF468" s="161"/>
      <c r="BG468" s="161"/>
      <c r="BH468" s="161"/>
      <c r="BI468" s="161"/>
      <c r="BJ468" s="161"/>
      <c r="BK468" s="161"/>
      <c r="BL468" s="161"/>
      <c r="BM468" s="54"/>
    </row>
    <row r="469" spans="1:65">
      <c r="A469" s="28"/>
      <c r="B469" s="3" t="s">
        <v>88</v>
      </c>
      <c r="C469" s="27"/>
      <c r="D469" s="13">
        <v>1.9738913793038299E-2</v>
      </c>
      <c r="E469" s="13">
        <v>4.928550790308156E-3</v>
      </c>
      <c r="F469" s="13">
        <v>4.099489721674128E-2</v>
      </c>
      <c r="G469" s="13">
        <v>1.8225803982152566E-2</v>
      </c>
      <c r="H469" s="13">
        <v>1.6233064908701224E-2</v>
      </c>
      <c r="I469" s="13">
        <v>2.0016588559974454E-2</v>
      </c>
      <c r="J469" s="13">
        <v>5.8718208036833856E-2</v>
      </c>
      <c r="K469" s="13">
        <v>1.0248911057670253E-2</v>
      </c>
      <c r="L469" s="13">
        <v>1.5202354861220294E-16</v>
      </c>
      <c r="M469" s="13">
        <v>1.3832083379312214E-2</v>
      </c>
      <c r="N469" s="13">
        <v>7.1391398086772728E-3</v>
      </c>
      <c r="O469" s="13">
        <v>9.8231581614080701E-2</v>
      </c>
      <c r="P469" s="13">
        <v>7.3029674334022215E-2</v>
      </c>
      <c r="Q469" s="13">
        <v>3.6957158983224742E-2</v>
      </c>
      <c r="R469" s="99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8"/>
      <c r="B470" s="3" t="s">
        <v>216</v>
      </c>
      <c r="C470" s="27"/>
      <c r="D470" s="13">
        <v>9.8504343864090238E-2</v>
      </c>
      <c r="E470" s="13">
        <v>7.3070205001086519E-2</v>
      </c>
      <c r="F470" s="13">
        <v>1.654744461176838E-2</v>
      </c>
      <c r="G470" s="13">
        <v>2.6704614657984855</v>
      </c>
      <c r="H470" s="13">
        <v>-0.1003051218833948</v>
      </c>
      <c r="I470" s="13">
        <v>-1.9339060137839925E-2</v>
      </c>
      <c r="J470" s="13">
        <v>-7.8714172084580092E-2</v>
      </c>
      <c r="K470" s="13">
        <v>3.2047400383338864E-2</v>
      </c>
      <c r="L470" s="13">
        <v>3.6365590343101717E-2</v>
      </c>
      <c r="M470" s="13">
        <v>-3.2725449013105035E-2</v>
      </c>
      <c r="N470" s="13">
        <v>-6.2952778731445558E-2</v>
      </c>
      <c r="O470" s="13">
        <v>-0.11563469624055323</v>
      </c>
      <c r="P470" s="13">
        <v>-2.8407259053342071E-2</v>
      </c>
      <c r="Q470" s="13">
        <v>0.17497948805149166</v>
      </c>
      <c r="R470" s="99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A471" s="28"/>
      <c r="B471" s="44" t="s">
        <v>217</v>
      </c>
      <c r="C471" s="45"/>
      <c r="D471" s="43">
        <v>1.35</v>
      </c>
      <c r="E471" s="43">
        <v>1.06</v>
      </c>
      <c r="F471" s="43">
        <v>0.41</v>
      </c>
      <c r="G471" s="43" t="s">
        <v>233</v>
      </c>
      <c r="H471" s="43">
        <v>0.92</v>
      </c>
      <c r="I471" s="43">
        <v>0</v>
      </c>
      <c r="J471" s="43">
        <v>0.67</v>
      </c>
      <c r="K471" s="43">
        <v>0.59</v>
      </c>
      <c r="L471" s="43" t="s">
        <v>233</v>
      </c>
      <c r="M471" s="43">
        <v>0.15</v>
      </c>
      <c r="N471" s="43">
        <v>0.49</v>
      </c>
      <c r="O471" s="43">
        <v>1.1000000000000001</v>
      </c>
      <c r="P471" s="43" t="s">
        <v>233</v>
      </c>
      <c r="Q471" s="43">
        <v>2.2200000000000002</v>
      </c>
      <c r="R471" s="99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B472" s="29" t="s">
        <v>242</v>
      </c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BM472" s="53"/>
    </row>
    <row r="473" spans="1:65">
      <c r="BM473" s="53"/>
    </row>
    <row r="474" spans="1:65" ht="15">
      <c r="B474" s="8" t="s">
        <v>460</v>
      </c>
      <c r="BM474" s="26" t="s">
        <v>68</v>
      </c>
    </row>
    <row r="475" spans="1:65" ht="15">
      <c r="A475" s="24" t="s">
        <v>17</v>
      </c>
      <c r="B475" s="18" t="s">
        <v>119</v>
      </c>
      <c r="C475" s="15" t="s">
        <v>120</v>
      </c>
      <c r="D475" s="16" t="s">
        <v>207</v>
      </c>
      <c r="E475" s="17" t="s">
        <v>207</v>
      </c>
      <c r="F475" s="17" t="s">
        <v>207</v>
      </c>
      <c r="G475" s="17" t="s">
        <v>207</v>
      </c>
      <c r="H475" s="17" t="s">
        <v>207</v>
      </c>
      <c r="I475" s="17" t="s">
        <v>207</v>
      </c>
      <c r="J475" s="17" t="s">
        <v>207</v>
      </c>
      <c r="K475" s="17" t="s">
        <v>207</v>
      </c>
      <c r="L475" s="99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 t="s">
        <v>208</v>
      </c>
      <c r="C476" s="9" t="s">
        <v>208</v>
      </c>
      <c r="D476" s="97" t="s">
        <v>232</v>
      </c>
      <c r="E476" s="98" t="s">
        <v>218</v>
      </c>
      <c r="F476" s="98" t="s">
        <v>221</v>
      </c>
      <c r="G476" s="98" t="s">
        <v>209</v>
      </c>
      <c r="H476" s="98" t="s">
        <v>227</v>
      </c>
      <c r="I476" s="98" t="s">
        <v>210</v>
      </c>
      <c r="J476" s="98" t="s">
        <v>211</v>
      </c>
      <c r="K476" s="98" t="s">
        <v>229</v>
      </c>
      <c r="L476" s="99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 t="s">
        <v>3</v>
      </c>
    </row>
    <row r="477" spans="1:65">
      <c r="A477" s="28"/>
      <c r="B477" s="19"/>
      <c r="C477" s="9"/>
      <c r="D477" s="10" t="s">
        <v>106</v>
      </c>
      <c r="E477" s="11" t="s">
        <v>212</v>
      </c>
      <c r="F477" s="11" t="s">
        <v>212</v>
      </c>
      <c r="G477" s="11" t="s">
        <v>106</v>
      </c>
      <c r="H477" s="11" t="s">
        <v>101</v>
      </c>
      <c r="I477" s="11" t="s">
        <v>107</v>
      </c>
      <c r="J477" s="11" t="s">
        <v>212</v>
      </c>
      <c r="K477" s="11" t="s">
        <v>107</v>
      </c>
      <c r="L477" s="99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2</v>
      </c>
    </row>
    <row r="478" spans="1:65">
      <c r="A478" s="28"/>
      <c r="B478" s="19"/>
      <c r="C478" s="9"/>
      <c r="D478" s="25"/>
      <c r="E478" s="25"/>
      <c r="F478" s="25"/>
      <c r="G478" s="25"/>
      <c r="H478" s="25"/>
      <c r="I478" s="25"/>
      <c r="J478" s="25"/>
      <c r="K478" s="25"/>
      <c r="L478" s="99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2</v>
      </c>
    </row>
    <row r="479" spans="1:65">
      <c r="A479" s="28"/>
      <c r="B479" s="18">
        <v>1</v>
      </c>
      <c r="C479" s="14">
        <v>1</v>
      </c>
      <c r="D479" s="93">
        <v>3</v>
      </c>
      <c r="E479" s="21">
        <v>1.5</v>
      </c>
      <c r="F479" s="21">
        <v>1.6</v>
      </c>
      <c r="G479" s="21">
        <v>1.6</v>
      </c>
      <c r="H479" s="93">
        <v>2</v>
      </c>
      <c r="I479" s="21">
        <v>1.2</v>
      </c>
      <c r="J479" s="21">
        <v>1.28</v>
      </c>
      <c r="K479" s="93" t="s">
        <v>98</v>
      </c>
      <c r="L479" s="99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1</v>
      </c>
    </row>
    <row r="480" spans="1:65">
      <c r="A480" s="28"/>
      <c r="B480" s="19">
        <v>1</v>
      </c>
      <c r="C480" s="9">
        <v>2</v>
      </c>
      <c r="D480" s="94">
        <v>4</v>
      </c>
      <c r="E480" s="11">
        <v>1.5</v>
      </c>
      <c r="F480" s="11">
        <v>1.5</v>
      </c>
      <c r="G480" s="11">
        <v>1.6</v>
      </c>
      <c r="H480" s="94">
        <v>2</v>
      </c>
      <c r="I480" s="11">
        <v>1.1000000000000001</v>
      </c>
      <c r="J480" s="11">
        <v>1.24</v>
      </c>
      <c r="K480" s="94" t="s">
        <v>98</v>
      </c>
      <c r="L480" s="99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15</v>
      </c>
    </row>
    <row r="481" spans="1:65">
      <c r="A481" s="28"/>
      <c r="B481" s="19">
        <v>1</v>
      </c>
      <c r="C481" s="9">
        <v>3</v>
      </c>
      <c r="D481" s="94">
        <v>4</v>
      </c>
      <c r="E481" s="11">
        <v>1.5</v>
      </c>
      <c r="F481" s="11">
        <v>1.4</v>
      </c>
      <c r="G481" s="11">
        <v>1.6</v>
      </c>
      <c r="H481" s="94">
        <v>2</v>
      </c>
      <c r="I481" s="11">
        <v>1.1000000000000001</v>
      </c>
      <c r="J481" s="11">
        <v>1.48</v>
      </c>
      <c r="K481" s="94" t="s">
        <v>98</v>
      </c>
      <c r="L481" s="99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16</v>
      </c>
    </row>
    <row r="482" spans="1:65">
      <c r="A482" s="28"/>
      <c r="B482" s="19">
        <v>1</v>
      </c>
      <c r="C482" s="9">
        <v>4</v>
      </c>
      <c r="D482" s="94">
        <v>3</v>
      </c>
      <c r="E482" s="11">
        <v>1.5</v>
      </c>
      <c r="F482" s="11">
        <v>1.7</v>
      </c>
      <c r="G482" s="11">
        <v>1.6</v>
      </c>
      <c r="H482" s="94">
        <v>3</v>
      </c>
      <c r="I482" s="11">
        <v>1.1000000000000001</v>
      </c>
      <c r="J482" s="11">
        <v>1.2400000000000002</v>
      </c>
      <c r="K482" s="94" t="s">
        <v>98</v>
      </c>
      <c r="L482" s="99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6">
        <v>1.4186666666666665</v>
      </c>
    </row>
    <row r="483" spans="1:65">
      <c r="A483" s="28"/>
      <c r="B483" s="19">
        <v>1</v>
      </c>
      <c r="C483" s="9">
        <v>5</v>
      </c>
      <c r="D483" s="94">
        <v>3</v>
      </c>
      <c r="E483" s="11">
        <v>1.5</v>
      </c>
      <c r="F483" s="11">
        <v>1.7</v>
      </c>
      <c r="G483" s="11">
        <v>1.5</v>
      </c>
      <c r="H483" s="94">
        <v>2</v>
      </c>
      <c r="I483" s="11">
        <v>1</v>
      </c>
      <c r="J483" s="11">
        <v>1.32</v>
      </c>
      <c r="K483" s="94" t="s">
        <v>98</v>
      </c>
      <c r="L483" s="99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6">
        <v>23</v>
      </c>
    </row>
    <row r="484" spans="1:65">
      <c r="A484" s="28"/>
      <c r="B484" s="19">
        <v>1</v>
      </c>
      <c r="C484" s="9">
        <v>6</v>
      </c>
      <c r="D484" s="94">
        <v>5</v>
      </c>
      <c r="E484" s="11">
        <v>1.4</v>
      </c>
      <c r="F484" s="11">
        <v>1.7</v>
      </c>
      <c r="G484" s="11">
        <v>1.5</v>
      </c>
      <c r="H484" s="94">
        <v>2</v>
      </c>
      <c r="I484" s="11">
        <v>1.1000000000000001</v>
      </c>
      <c r="J484" s="11">
        <v>1.5</v>
      </c>
      <c r="K484" s="94" t="s">
        <v>98</v>
      </c>
      <c r="L484" s="99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20" t="s">
        <v>213</v>
      </c>
      <c r="C485" s="12"/>
      <c r="D485" s="22">
        <v>3.6666666666666665</v>
      </c>
      <c r="E485" s="22">
        <v>1.4833333333333334</v>
      </c>
      <c r="F485" s="22">
        <v>1.5999999999999999</v>
      </c>
      <c r="G485" s="22">
        <v>1.5666666666666667</v>
      </c>
      <c r="H485" s="22">
        <v>2.1666666666666665</v>
      </c>
      <c r="I485" s="22">
        <v>1.0999999999999999</v>
      </c>
      <c r="J485" s="22">
        <v>1.3433333333333335</v>
      </c>
      <c r="K485" s="22" t="s">
        <v>612</v>
      </c>
      <c r="L485" s="99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3" t="s">
        <v>214</v>
      </c>
      <c r="C486" s="27"/>
      <c r="D486" s="11">
        <v>3.5</v>
      </c>
      <c r="E486" s="11">
        <v>1.5</v>
      </c>
      <c r="F486" s="11">
        <v>1.65</v>
      </c>
      <c r="G486" s="11">
        <v>1.6</v>
      </c>
      <c r="H486" s="11">
        <v>2</v>
      </c>
      <c r="I486" s="11">
        <v>1.1000000000000001</v>
      </c>
      <c r="J486" s="11">
        <v>1.3</v>
      </c>
      <c r="K486" s="11" t="s">
        <v>612</v>
      </c>
      <c r="L486" s="99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A487" s="28"/>
      <c r="B487" s="3" t="s">
        <v>215</v>
      </c>
      <c r="C487" s="27"/>
      <c r="D487" s="23">
        <v>0.81649658092772548</v>
      </c>
      <c r="E487" s="23">
        <v>4.0824829046386339E-2</v>
      </c>
      <c r="F487" s="23">
        <v>0.12649110640673519</v>
      </c>
      <c r="G487" s="23">
        <v>5.1639777949432274E-2</v>
      </c>
      <c r="H487" s="23">
        <v>0.40824829046386274</v>
      </c>
      <c r="I487" s="23">
        <v>6.3245553203367569E-2</v>
      </c>
      <c r="J487" s="23">
        <v>0.11758684733704981</v>
      </c>
      <c r="K487" s="23" t="s">
        <v>612</v>
      </c>
      <c r="L487" s="99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8"/>
      <c r="B488" s="3" t="s">
        <v>88</v>
      </c>
      <c r="C488" s="27"/>
      <c r="D488" s="13">
        <v>0.2226808857075615</v>
      </c>
      <c r="E488" s="13">
        <v>2.7522356660485171E-2</v>
      </c>
      <c r="F488" s="13">
        <v>7.9056941504209499E-2</v>
      </c>
      <c r="G488" s="13">
        <v>3.2961560393254645E-2</v>
      </c>
      <c r="H488" s="13">
        <v>0.1884222879063982</v>
      </c>
      <c r="I488" s="13">
        <v>5.749595745760689E-2</v>
      </c>
      <c r="J488" s="13">
        <v>8.753363325338695E-2</v>
      </c>
      <c r="K488" s="13" t="s">
        <v>612</v>
      </c>
      <c r="L488" s="99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8"/>
      <c r="B489" s="3" t="s">
        <v>216</v>
      </c>
      <c r="C489" s="27"/>
      <c r="D489" s="13">
        <v>1.5845864661654137</v>
      </c>
      <c r="E489" s="13">
        <v>4.5582706766917447E-2</v>
      </c>
      <c r="F489" s="13">
        <v>0.1278195488721805</v>
      </c>
      <c r="G489" s="13">
        <v>0.10432330827067671</v>
      </c>
      <c r="H489" s="13">
        <v>0.52725563909774431</v>
      </c>
      <c r="I489" s="13">
        <v>-0.22462406015037595</v>
      </c>
      <c r="J489" s="13">
        <v>-5.3101503759398261E-2</v>
      </c>
      <c r="K489" s="13" t="s">
        <v>612</v>
      </c>
      <c r="L489" s="99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A490" s="28"/>
      <c r="B490" s="44" t="s">
        <v>217</v>
      </c>
      <c r="C490" s="45"/>
      <c r="D490" s="43" t="s">
        <v>233</v>
      </c>
      <c r="E490" s="43">
        <v>0.22</v>
      </c>
      <c r="F490" s="43">
        <v>0.39</v>
      </c>
      <c r="G490" s="43">
        <v>0.22</v>
      </c>
      <c r="H490" s="43" t="s">
        <v>233</v>
      </c>
      <c r="I490" s="43">
        <v>2.23</v>
      </c>
      <c r="J490" s="43">
        <v>0.95</v>
      </c>
      <c r="K490" s="43">
        <v>18.260000000000002</v>
      </c>
      <c r="L490" s="99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B491" s="29" t="s">
        <v>243</v>
      </c>
      <c r="C491" s="20"/>
      <c r="D491" s="20"/>
      <c r="E491" s="20"/>
      <c r="F491" s="20"/>
      <c r="G491" s="20"/>
      <c r="H491" s="20"/>
      <c r="I491" s="20"/>
      <c r="J491" s="20"/>
      <c r="K491" s="20"/>
      <c r="BM491" s="53"/>
    </row>
    <row r="492" spans="1:65">
      <c r="BM492" s="53"/>
    </row>
    <row r="493" spans="1:65" ht="15">
      <c r="B493" s="8" t="s">
        <v>461</v>
      </c>
      <c r="BM493" s="26" t="s">
        <v>68</v>
      </c>
    </row>
    <row r="494" spans="1:65" ht="15">
      <c r="A494" s="24" t="s">
        <v>20</v>
      </c>
      <c r="B494" s="18" t="s">
        <v>119</v>
      </c>
      <c r="C494" s="15" t="s">
        <v>120</v>
      </c>
      <c r="D494" s="16" t="s">
        <v>207</v>
      </c>
      <c r="E494" s="17" t="s">
        <v>207</v>
      </c>
      <c r="F494" s="17" t="s">
        <v>207</v>
      </c>
      <c r="G494" s="17" t="s">
        <v>207</v>
      </c>
      <c r="H494" s="17" t="s">
        <v>207</v>
      </c>
      <c r="I494" s="17" t="s">
        <v>207</v>
      </c>
      <c r="J494" s="17" t="s">
        <v>207</v>
      </c>
      <c r="K494" s="17" t="s">
        <v>207</v>
      </c>
      <c r="L494" s="17" t="s">
        <v>207</v>
      </c>
      <c r="M494" s="17" t="s">
        <v>207</v>
      </c>
      <c r="N494" s="17" t="s">
        <v>207</v>
      </c>
      <c r="O494" s="17" t="s">
        <v>207</v>
      </c>
      <c r="P494" s="17" t="s">
        <v>207</v>
      </c>
      <c r="Q494" s="17" t="s">
        <v>207</v>
      </c>
      <c r="R494" s="99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</v>
      </c>
    </row>
    <row r="495" spans="1:65">
      <c r="A495" s="28"/>
      <c r="B495" s="19" t="s">
        <v>208</v>
      </c>
      <c r="C495" s="9" t="s">
        <v>208</v>
      </c>
      <c r="D495" s="97" t="s">
        <v>232</v>
      </c>
      <c r="E495" s="98" t="s">
        <v>218</v>
      </c>
      <c r="F495" s="98" t="s">
        <v>220</v>
      </c>
      <c r="G495" s="98" t="s">
        <v>221</v>
      </c>
      <c r="H495" s="98" t="s">
        <v>244</v>
      </c>
      <c r="I495" s="98" t="s">
        <v>222</v>
      </c>
      <c r="J495" s="98" t="s">
        <v>223</v>
      </c>
      <c r="K495" s="98" t="s">
        <v>224</v>
      </c>
      <c r="L495" s="98" t="s">
        <v>225</v>
      </c>
      <c r="M495" s="98" t="s">
        <v>226</v>
      </c>
      <c r="N495" s="98" t="s">
        <v>209</v>
      </c>
      <c r="O495" s="98" t="s">
        <v>210</v>
      </c>
      <c r="P495" s="98" t="s">
        <v>211</v>
      </c>
      <c r="Q495" s="98" t="s">
        <v>229</v>
      </c>
      <c r="R495" s="99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 t="s">
        <v>1</v>
      </c>
    </row>
    <row r="496" spans="1:65">
      <c r="A496" s="28"/>
      <c r="B496" s="19"/>
      <c r="C496" s="9"/>
      <c r="D496" s="10" t="s">
        <v>106</v>
      </c>
      <c r="E496" s="11" t="s">
        <v>212</v>
      </c>
      <c r="F496" s="11" t="s">
        <v>106</v>
      </c>
      <c r="G496" s="11" t="s">
        <v>107</v>
      </c>
      <c r="H496" s="11" t="s">
        <v>107</v>
      </c>
      <c r="I496" s="11" t="s">
        <v>107</v>
      </c>
      <c r="J496" s="11" t="s">
        <v>107</v>
      </c>
      <c r="K496" s="11" t="s">
        <v>107</v>
      </c>
      <c r="L496" s="11" t="s">
        <v>106</v>
      </c>
      <c r="M496" s="11" t="s">
        <v>107</v>
      </c>
      <c r="N496" s="11" t="s">
        <v>107</v>
      </c>
      <c r="O496" s="11" t="s">
        <v>107</v>
      </c>
      <c r="P496" s="11" t="s">
        <v>212</v>
      </c>
      <c r="Q496" s="11" t="s">
        <v>107</v>
      </c>
      <c r="R496" s="99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2</v>
      </c>
    </row>
    <row r="497" spans="1:65">
      <c r="A497" s="28"/>
      <c r="B497" s="19"/>
      <c r="C497" s="9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99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3</v>
      </c>
    </row>
    <row r="498" spans="1:65">
      <c r="A498" s="28"/>
      <c r="B498" s="18">
        <v>1</v>
      </c>
      <c r="C498" s="14">
        <v>1</v>
      </c>
      <c r="D498" s="21">
        <v>2.7159</v>
      </c>
      <c r="E498" s="21">
        <v>2.82</v>
      </c>
      <c r="F498" s="21">
        <v>2.7173654747862703</v>
      </c>
      <c r="G498" s="21">
        <v>2.69</v>
      </c>
      <c r="H498" s="21">
        <v>2.6534439999999999</v>
      </c>
      <c r="I498" s="21">
        <v>2.7</v>
      </c>
      <c r="J498" s="21">
        <v>2.67</v>
      </c>
      <c r="K498" s="21">
        <v>2.52</v>
      </c>
      <c r="L498" s="21">
        <v>2.7674300000000001</v>
      </c>
      <c r="M498" s="21">
        <v>2.6804999999999999</v>
      </c>
      <c r="N498" s="21">
        <v>2.7181000000000002</v>
      </c>
      <c r="O498" s="21">
        <v>2.6</v>
      </c>
      <c r="P498" s="21">
        <v>2.87</v>
      </c>
      <c r="Q498" s="21">
        <v>2.7454999999999998</v>
      </c>
      <c r="R498" s="99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1</v>
      </c>
    </row>
    <row r="499" spans="1:65">
      <c r="A499" s="28"/>
      <c r="B499" s="19">
        <v>1</v>
      </c>
      <c r="C499" s="9">
        <v>2</v>
      </c>
      <c r="D499" s="11">
        <v>2.7058999999999997</v>
      </c>
      <c r="E499" s="11">
        <v>2.85</v>
      </c>
      <c r="F499" s="11">
        <v>2.724267182743322</v>
      </c>
      <c r="G499" s="11">
        <v>2.6</v>
      </c>
      <c r="H499" s="11">
        <v>2.6470790000000002</v>
      </c>
      <c r="I499" s="11">
        <v>2.69</v>
      </c>
      <c r="J499" s="11">
        <v>2.76</v>
      </c>
      <c r="K499" s="11">
        <v>2.56</v>
      </c>
      <c r="L499" s="11">
        <v>2.7806299999999999</v>
      </c>
      <c r="M499" s="11">
        <v>2.6759999999999997</v>
      </c>
      <c r="N499" s="11">
        <v>2.7936999999999999</v>
      </c>
      <c r="O499" s="11">
        <v>2.57</v>
      </c>
      <c r="P499" s="11">
        <v>2.71</v>
      </c>
      <c r="Q499" s="11">
        <v>2.7364999999999999</v>
      </c>
      <c r="R499" s="99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 t="e">
        <v>#N/A</v>
      </c>
    </row>
    <row r="500" spans="1:65">
      <c r="A500" s="28"/>
      <c r="B500" s="19">
        <v>1</v>
      </c>
      <c r="C500" s="9">
        <v>3</v>
      </c>
      <c r="D500" s="11">
        <v>2.6903000000000001</v>
      </c>
      <c r="E500" s="11">
        <v>2.9000000000000004</v>
      </c>
      <c r="F500" s="11">
        <v>2.7251164227833558</v>
      </c>
      <c r="G500" s="11">
        <v>2.58</v>
      </c>
      <c r="H500" s="11">
        <v>2.6545840000000003</v>
      </c>
      <c r="I500" s="11">
        <v>2.67</v>
      </c>
      <c r="J500" s="11">
        <v>2.77</v>
      </c>
      <c r="K500" s="11">
        <v>2.52</v>
      </c>
      <c r="L500" s="11">
        <v>2.72133</v>
      </c>
      <c r="M500" s="11">
        <v>2.6540999999999997</v>
      </c>
      <c r="N500" s="11">
        <v>2.7113999999999998</v>
      </c>
      <c r="O500" s="11">
        <v>2.57</v>
      </c>
      <c r="P500" s="11">
        <v>2.4060000000000001</v>
      </c>
      <c r="Q500" s="11">
        <v>2.7887</v>
      </c>
      <c r="R500" s="99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16</v>
      </c>
    </row>
    <row r="501" spans="1:65">
      <c r="A501" s="28"/>
      <c r="B501" s="19">
        <v>1</v>
      </c>
      <c r="C501" s="9">
        <v>4</v>
      </c>
      <c r="D501" s="11">
        <v>2.7010000000000001</v>
      </c>
      <c r="E501" s="11">
        <v>2.79</v>
      </c>
      <c r="F501" s="11">
        <v>2.715475011088738</v>
      </c>
      <c r="G501" s="11">
        <v>2.5099999999999998</v>
      </c>
      <c r="H501" s="11">
        <v>2.6575290000000003</v>
      </c>
      <c r="I501" s="11">
        <v>2.65</v>
      </c>
      <c r="J501" s="11">
        <v>2.62</v>
      </c>
      <c r="K501" s="11">
        <v>2.52</v>
      </c>
      <c r="L501" s="11">
        <v>2.7532299999999998</v>
      </c>
      <c r="M501" s="11">
        <v>2.7126999999999999</v>
      </c>
      <c r="N501" s="11">
        <v>2.6714000000000002</v>
      </c>
      <c r="O501" s="11">
        <v>2.6</v>
      </c>
      <c r="P501" s="11">
        <v>2.4299999999999997</v>
      </c>
      <c r="Q501" s="11">
        <v>2.7250000000000001</v>
      </c>
      <c r="R501" s="99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6">
        <v>2.6795631264685786</v>
      </c>
    </row>
    <row r="502" spans="1:65">
      <c r="A502" s="28"/>
      <c r="B502" s="19">
        <v>1</v>
      </c>
      <c r="C502" s="9">
        <v>5</v>
      </c>
      <c r="D502" s="11">
        <v>2.7035</v>
      </c>
      <c r="E502" s="11">
        <v>2.79</v>
      </c>
      <c r="F502" s="11">
        <v>2.7275598717887259</v>
      </c>
      <c r="G502" s="11">
        <v>2.57</v>
      </c>
      <c r="H502" s="11">
        <v>2.6848890000000001</v>
      </c>
      <c r="I502" s="11">
        <v>2.63</v>
      </c>
      <c r="J502" s="11">
        <v>2.75</v>
      </c>
      <c r="K502" s="11">
        <v>2.56</v>
      </c>
      <c r="L502" s="11">
        <v>2.7622299999999997</v>
      </c>
      <c r="M502" s="11">
        <v>2.7256999999999998</v>
      </c>
      <c r="N502" s="11">
        <v>2.7154000000000003</v>
      </c>
      <c r="O502" s="11">
        <v>2.57</v>
      </c>
      <c r="P502" s="11">
        <v>2.56</v>
      </c>
      <c r="Q502" s="11">
        <v>2.7707999999999999</v>
      </c>
      <c r="R502" s="99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6">
        <v>24</v>
      </c>
    </row>
    <row r="503" spans="1:65">
      <c r="A503" s="28"/>
      <c r="B503" s="19">
        <v>1</v>
      </c>
      <c r="C503" s="9">
        <v>6</v>
      </c>
      <c r="D503" s="11">
        <v>2.6405000000000003</v>
      </c>
      <c r="E503" s="11">
        <v>2.9000000000000004</v>
      </c>
      <c r="F503" s="11">
        <v>2.7221086601701678</v>
      </c>
      <c r="G503" s="11">
        <v>2.54</v>
      </c>
      <c r="H503" s="95">
        <v>2.4820639999999998</v>
      </c>
      <c r="I503" s="11">
        <v>2.6100000000000003</v>
      </c>
      <c r="J503" s="11">
        <v>2.73</v>
      </c>
      <c r="K503" s="11">
        <v>2.54</v>
      </c>
      <c r="L503" s="11">
        <v>2.7926299999999999</v>
      </c>
      <c r="M503" s="11">
        <v>2.7054999999999998</v>
      </c>
      <c r="N503" s="11">
        <v>2.6970999999999998</v>
      </c>
      <c r="O503" s="11">
        <v>2.6</v>
      </c>
      <c r="P503" s="11">
        <v>2.58</v>
      </c>
      <c r="Q503" s="11">
        <v>2.7557</v>
      </c>
      <c r="R503" s="99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20" t="s">
        <v>213</v>
      </c>
      <c r="C504" s="12"/>
      <c r="D504" s="22">
        <v>2.69285</v>
      </c>
      <c r="E504" s="22">
        <v>2.8416666666666663</v>
      </c>
      <c r="F504" s="22">
        <v>2.72198210389343</v>
      </c>
      <c r="G504" s="22">
        <v>2.5816666666666666</v>
      </c>
      <c r="H504" s="22">
        <v>2.6299315000000001</v>
      </c>
      <c r="I504" s="22">
        <v>2.6583333333333332</v>
      </c>
      <c r="J504" s="22">
        <v>2.7166666666666668</v>
      </c>
      <c r="K504" s="22">
        <v>2.5366666666666666</v>
      </c>
      <c r="L504" s="22">
        <v>2.7629133333333331</v>
      </c>
      <c r="M504" s="22">
        <v>2.6924166666666665</v>
      </c>
      <c r="N504" s="22">
        <v>2.7178500000000003</v>
      </c>
      <c r="O504" s="22">
        <v>2.585</v>
      </c>
      <c r="P504" s="22">
        <v>2.5926666666666667</v>
      </c>
      <c r="Q504" s="22">
        <v>2.7536999999999998</v>
      </c>
      <c r="R504" s="99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A505" s="28"/>
      <c r="B505" s="3" t="s">
        <v>214</v>
      </c>
      <c r="C505" s="27"/>
      <c r="D505" s="11">
        <v>2.7022500000000003</v>
      </c>
      <c r="E505" s="11">
        <v>2.835</v>
      </c>
      <c r="F505" s="11">
        <v>2.7231879214567449</v>
      </c>
      <c r="G505" s="11">
        <v>2.5750000000000002</v>
      </c>
      <c r="H505" s="11">
        <v>2.6540140000000001</v>
      </c>
      <c r="I505" s="11">
        <v>2.66</v>
      </c>
      <c r="J505" s="11">
        <v>2.74</v>
      </c>
      <c r="K505" s="11">
        <v>2.5300000000000002</v>
      </c>
      <c r="L505" s="11">
        <v>2.7648299999999999</v>
      </c>
      <c r="M505" s="11">
        <v>2.6929999999999996</v>
      </c>
      <c r="N505" s="11">
        <v>2.7134</v>
      </c>
      <c r="O505" s="11">
        <v>2.585</v>
      </c>
      <c r="P505" s="11">
        <v>2.5700000000000003</v>
      </c>
      <c r="Q505" s="11">
        <v>2.7505999999999999</v>
      </c>
      <c r="R505" s="99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A506" s="28"/>
      <c r="B506" s="3" t="s">
        <v>215</v>
      </c>
      <c r="C506" s="27"/>
      <c r="D506" s="23">
        <v>2.6938726770209327E-2</v>
      </c>
      <c r="E506" s="23">
        <v>5.036533199202288E-2</v>
      </c>
      <c r="F506" s="23">
        <v>4.6867594886209653E-3</v>
      </c>
      <c r="G506" s="23">
        <v>6.1779176642835498E-2</v>
      </c>
      <c r="H506" s="23">
        <v>7.362250544161085E-2</v>
      </c>
      <c r="I506" s="23">
        <v>3.4880749227427212E-2</v>
      </c>
      <c r="J506" s="23">
        <v>5.9217114643206489E-2</v>
      </c>
      <c r="K506" s="23">
        <v>1.9663841605003521E-2</v>
      </c>
      <c r="L506" s="23">
        <v>2.4660771818146038E-2</v>
      </c>
      <c r="M506" s="23">
        <v>2.6720959314116496E-2</v>
      </c>
      <c r="N506" s="23">
        <v>4.0961091294056035E-2</v>
      </c>
      <c r="O506" s="23">
        <v>1.6431676725155119E-2</v>
      </c>
      <c r="P506" s="23">
        <v>0.17505046891301571</v>
      </c>
      <c r="Q506" s="23">
        <v>2.3273074571272246E-2</v>
      </c>
      <c r="R506" s="160"/>
      <c r="S506" s="161"/>
      <c r="T506" s="161"/>
      <c r="U506" s="161"/>
      <c r="V506" s="161"/>
      <c r="W506" s="161"/>
      <c r="X506" s="161"/>
      <c r="Y506" s="161"/>
      <c r="Z506" s="161"/>
      <c r="AA506" s="161"/>
      <c r="AB506" s="161"/>
      <c r="AC506" s="161"/>
      <c r="AD506" s="161"/>
      <c r="AE506" s="161"/>
      <c r="AF506" s="161"/>
      <c r="AG506" s="161"/>
      <c r="AH506" s="161"/>
      <c r="AI506" s="161"/>
      <c r="AJ506" s="161"/>
      <c r="AK506" s="161"/>
      <c r="AL506" s="161"/>
      <c r="AM506" s="161"/>
      <c r="AN506" s="161"/>
      <c r="AO506" s="161"/>
      <c r="AP506" s="161"/>
      <c r="AQ506" s="161"/>
      <c r="AR506" s="161"/>
      <c r="AS506" s="161"/>
      <c r="AT506" s="161"/>
      <c r="AU506" s="161"/>
      <c r="AV506" s="161"/>
      <c r="AW506" s="161"/>
      <c r="AX506" s="161"/>
      <c r="AY506" s="161"/>
      <c r="AZ506" s="161"/>
      <c r="BA506" s="161"/>
      <c r="BB506" s="161"/>
      <c r="BC506" s="161"/>
      <c r="BD506" s="161"/>
      <c r="BE506" s="161"/>
      <c r="BF506" s="161"/>
      <c r="BG506" s="161"/>
      <c r="BH506" s="161"/>
      <c r="BI506" s="161"/>
      <c r="BJ506" s="161"/>
      <c r="BK506" s="161"/>
      <c r="BL506" s="161"/>
      <c r="BM506" s="54"/>
    </row>
    <row r="507" spans="1:65">
      <c r="A507" s="28"/>
      <c r="B507" s="3" t="s">
        <v>88</v>
      </c>
      <c r="C507" s="27"/>
      <c r="D507" s="13">
        <v>1.0003797749673887E-2</v>
      </c>
      <c r="E507" s="13">
        <v>1.7723870495726528E-2</v>
      </c>
      <c r="F507" s="13">
        <v>1.7218186269179305E-3</v>
      </c>
      <c r="G507" s="13">
        <v>2.3929958673790382E-2</v>
      </c>
      <c r="H507" s="13">
        <v>2.7994077199961612E-2</v>
      </c>
      <c r="I507" s="13">
        <v>1.3121284975834688E-2</v>
      </c>
      <c r="J507" s="13">
        <v>2.1797710911609751E-2</v>
      </c>
      <c r="K507" s="13">
        <v>7.7518429454678794E-3</v>
      </c>
      <c r="L507" s="13">
        <v>8.9256407432780037E-3</v>
      </c>
      <c r="M507" s="13">
        <v>9.9245260382369617E-3</v>
      </c>
      <c r="N507" s="13">
        <v>1.5071137588187733E-2</v>
      </c>
      <c r="O507" s="13">
        <v>6.3565480561528507E-3</v>
      </c>
      <c r="P507" s="13">
        <v>6.7517537508234388E-2</v>
      </c>
      <c r="Q507" s="13">
        <v>8.451565011174873E-3</v>
      </c>
      <c r="R507" s="99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A508" s="28"/>
      <c r="B508" s="3" t="s">
        <v>216</v>
      </c>
      <c r="C508" s="27"/>
      <c r="D508" s="13">
        <v>4.958596944469873E-3</v>
      </c>
      <c r="E508" s="13">
        <v>6.0496257243144447E-2</v>
      </c>
      <c r="F508" s="13">
        <v>1.5830557229959963E-2</v>
      </c>
      <c r="G508" s="13">
        <v>-3.6534485355055102E-2</v>
      </c>
      <c r="H508" s="13">
        <v>-1.8522282971548676E-2</v>
      </c>
      <c r="I508" s="13">
        <v>-7.9228561273808618E-3</v>
      </c>
      <c r="J508" s="13">
        <v>1.3846861763241014E-2</v>
      </c>
      <c r="K508" s="13">
        <v>-5.3328267727820511E-2</v>
      </c>
      <c r="L508" s="13">
        <v>3.1105894106925769E-2</v>
      </c>
      <c r="M508" s="13">
        <v>4.79687904013959E-3</v>
      </c>
      <c r="N508" s="13">
        <v>1.4288476040450693E-2</v>
      </c>
      <c r="O508" s="13">
        <v>-3.5290501475590985E-2</v>
      </c>
      <c r="P508" s="13">
        <v>-3.2429338552823594E-2</v>
      </c>
      <c r="Q508" s="13">
        <v>2.7667522664087008E-2</v>
      </c>
      <c r="R508" s="99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8"/>
      <c r="B509" s="44" t="s">
        <v>217</v>
      </c>
      <c r="C509" s="45"/>
      <c r="D509" s="43">
        <v>0</v>
      </c>
      <c r="E509" s="43">
        <v>1.62</v>
      </c>
      <c r="F509" s="43">
        <v>0.32</v>
      </c>
      <c r="G509" s="43">
        <v>1.21</v>
      </c>
      <c r="H509" s="43">
        <v>0.68</v>
      </c>
      <c r="I509" s="43">
        <v>0.37</v>
      </c>
      <c r="J509" s="43">
        <v>0.26</v>
      </c>
      <c r="K509" s="43">
        <v>1.7</v>
      </c>
      <c r="L509" s="43">
        <v>0.77</v>
      </c>
      <c r="M509" s="43">
        <v>0</v>
      </c>
      <c r="N509" s="43">
        <v>0.27</v>
      </c>
      <c r="O509" s="43">
        <v>1.17</v>
      </c>
      <c r="P509" s="43">
        <v>1.0900000000000001</v>
      </c>
      <c r="Q509" s="43">
        <v>0.67</v>
      </c>
      <c r="R509" s="99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B510" s="29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BM510" s="53"/>
    </row>
    <row r="511" spans="1:65" ht="19.5">
      <c r="B511" s="8" t="s">
        <v>462</v>
      </c>
      <c r="BM511" s="26" t="s">
        <v>68</v>
      </c>
    </row>
    <row r="512" spans="1:65" ht="19.5">
      <c r="A512" s="24" t="s">
        <v>253</v>
      </c>
      <c r="B512" s="18" t="s">
        <v>119</v>
      </c>
      <c r="C512" s="15" t="s">
        <v>120</v>
      </c>
      <c r="D512" s="16" t="s">
        <v>207</v>
      </c>
      <c r="E512" s="17" t="s">
        <v>207</v>
      </c>
      <c r="F512" s="17" t="s">
        <v>207</v>
      </c>
      <c r="G512" s="17" t="s">
        <v>207</v>
      </c>
      <c r="H512" s="17" t="s">
        <v>207</v>
      </c>
      <c r="I512" s="17" t="s">
        <v>207</v>
      </c>
      <c r="J512" s="17" t="s">
        <v>207</v>
      </c>
      <c r="K512" s="17" t="s">
        <v>207</v>
      </c>
      <c r="L512" s="17" t="s">
        <v>207</v>
      </c>
      <c r="M512" s="17" t="s">
        <v>207</v>
      </c>
      <c r="N512" s="17" t="s">
        <v>207</v>
      </c>
      <c r="O512" s="17" t="s">
        <v>207</v>
      </c>
      <c r="P512" s="17" t="s">
        <v>207</v>
      </c>
      <c r="Q512" s="17" t="s">
        <v>207</v>
      </c>
      <c r="R512" s="99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</v>
      </c>
    </row>
    <row r="513" spans="1:65">
      <c r="A513" s="28"/>
      <c r="B513" s="19" t="s">
        <v>208</v>
      </c>
      <c r="C513" s="9" t="s">
        <v>208</v>
      </c>
      <c r="D513" s="97" t="s">
        <v>232</v>
      </c>
      <c r="E513" s="98" t="s">
        <v>218</v>
      </c>
      <c r="F513" s="98" t="s">
        <v>220</v>
      </c>
      <c r="G513" s="98" t="s">
        <v>221</v>
      </c>
      <c r="H513" s="98" t="s">
        <v>244</v>
      </c>
      <c r="I513" s="98" t="s">
        <v>222</v>
      </c>
      <c r="J513" s="98" t="s">
        <v>223</v>
      </c>
      <c r="K513" s="98" t="s">
        <v>224</v>
      </c>
      <c r="L513" s="98" t="s">
        <v>225</v>
      </c>
      <c r="M513" s="98" t="s">
        <v>226</v>
      </c>
      <c r="N513" s="98" t="s">
        <v>209</v>
      </c>
      <c r="O513" s="98" t="s">
        <v>210</v>
      </c>
      <c r="P513" s="98" t="s">
        <v>211</v>
      </c>
      <c r="Q513" s="98" t="s">
        <v>229</v>
      </c>
      <c r="R513" s="99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 t="s">
        <v>1</v>
      </c>
    </row>
    <row r="514" spans="1:65">
      <c r="A514" s="28"/>
      <c r="B514" s="19"/>
      <c r="C514" s="9"/>
      <c r="D514" s="10" t="s">
        <v>106</v>
      </c>
      <c r="E514" s="11" t="s">
        <v>212</v>
      </c>
      <c r="F514" s="11" t="s">
        <v>106</v>
      </c>
      <c r="G514" s="11" t="s">
        <v>107</v>
      </c>
      <c r="H514" s="11" t="s">
        <v>107</v>
      </c>
      <c r="I514" s="11" t="s">
        <v>107</v>
      </c>
      <c r="J514" s="11" t="s">
        <v>107</v>
      </c>
      <c r="K514" s="11" t="s">
        <v>107</v>
      </c>
      <c r="L514" s="11" t="s">
        <v>106</v>
      </c>
      <c r="M514" s="11" t="s">
        <v>107</v>
      </c>
      <c r="N514" s="11" t="s">
        <v>107</v>
      </c>
      <c r="O514" s="11" t="s">
        <v>107</v>
      </c>
      <c r="P514" s="11" t="s">
        <v>212</v>
      </c>
      <c r="Q514" s="11" t="s">
        <v>107</v>
      </c>
      <c r="R514" s="99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2</v>
      </c>
    </row>
    <row r="515" spans="1:65">
      <c r="A515" s="28"/>
      <c r="B515" s="19"/>
      <c r="C515" s="9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99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3</v>
      </c>
    </row>
    <row r="516" spans="1:65">
      <c r="A516" s="28"/>
      <c r="B516" s="18">
        <v>1</v>
      </c>
      <c r="C516" s="14">
        <v>1</v>
      </c>
      <c r="D516" s="21">
        <v>5.8465199999999999</v>
      </c>
      <c r="E516" s="21">
        <v>6.0706100000000003</v>
      </c>
      <c r="F516" s="21">
        <v>5.8496726575719995</v>
      </c>
      <c r="G516" s="21">
        <v>5.7910000000000004</v>
      </c>
      <c r="H516" s="21">
        <v>5.7120688999999993</v>
      </c>
      <c r="I516" s="21">
        <v>5.8123000000000005</v>
      </c>
      <c r="J516" s="21">
        <v>5.7477</v>
      </c>
      <c r="K516" s="21">
        <v>5.4249999999999998</v>
      </c>
      <c r="L516" s="21">
        <v>5.9574465610000003</v>
      </c>
      <c r="M516" s="21">
        <v>5.7703100000000003</v>
      </c>
      <c r="N516" s="21">
        <v>5.8512500000000003</v>
      </c>
      <c r="O516" s="21">
        <v>5.5969999999999995</v>
      </c>
      <c r="P516" s="21">
        <v>6.1782489999999992</v>
      </c>
      <c r="Q516" s="21">
        <v>5.9102399999999999</v>
      </c>
      <c r="R516" s="99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1</v>
      </c>
    </row>
    <row r="517" spans="1:65">
      <c r="A517" s="28"/>
      <c r="B517" s="19">
        <v>1</v>
      </c>
      <c r="C517" s="9">
        <v>2</v>
      </c>
      <c r="D517" s="11">
        <v>5.8249899999999997</v>
      </c>
      <c r="E517" s="11">
        <v>6.1351999999999993</v>
      </c>
      <c r="F517" s="11">
        <v>5.8645299642920001</v>
      </c>
      <c r="G517" s="11">
        <v>5.5969999999999995</v>
      </c>
      <c r="H517" s="11">
        <v>5.6983670000000002</v>
      </c>
      <c r="I517" s="11">
        <v>5.7907999999999999</v>
      </c>
      <c r="J517" s="11">
        <v>5.9415000000000004</v>
      </c>
      <c r="K517" s="11">
        <v>5.5110000000000001</v>
      </c>
      <c r="L517" s="11">
        <v>5.9858622009999998</v>
      </c>
      <c r="M517" s="11">
        <v>5.7606300000000008</v>
      </c>
      <c r="N517" s="11">
        <v>6.0140000000000002</v>
      </c>
      <c r="O517" s="11">
        <v>5.532</v>
      </c>
      <c r="P517" s="11">
        <v>5.8338169999999998</v>
      </c>
      <c r="Q517" s="11">
        <v>5.89086</v>
      </c>
      <c r="R517" s="99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 t="e">
        <v>#N/A</v>
      </c>
    </row>
    <row r="518" spans="1:65">
      <c r="A518" s="28"/>
      <c r="B518" s="19">
        <v>1</v>
      </c>
      <c r="C518" s="9">
        <v>3</v>
      </c>
      <c r="D518" s="11">
        <v>5.7914099999999999</v>
      </c>
      <c r="E518" s="11">
        <v>6.2428300000000005</v>
      </c>
      <c r="F518" s="11">
        <v>5.866358123326</v>
      </c>
      <c r="G518" s="11">
        <v>5.5540000000000003</v>
      </c>
      <c r="H518" s="11">
        <v>5.7145230000000007</v>
      </c>
      <c r="I518" s="11">
        <v>5.7477</v>
      </c>
      <c r="J518" s="11">
        <v>5.9630000000000001</v>
      </c>
      <c r="K518" s="11">
        <v>5.4249999999999998</v>
      </c>
      <c r="L518" s="11">
        <v>5.8582070909999997</v>
      </c>
      <c r="M518" s="11">
        <v>5.7134799999999997</v>
      </c>
      <c r="N518" s="11">
        <v>5.8368300000000009</v>
      </c>
      <c r="O518" s="11">
        <v>5.532</v>
      </c>
      <c r="P518" s="11">
        <v>5.1793962000000002</v>
      </c>
      <c r="Q518" s="11">
        <v>6.0032300000000003</v>
      </c>
      <c r="R518" s="99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16</v>
      </c>
    </row>
    <row r="519" spans="1:65">
      <c r="A519" s="28"/>
      <c r="B519" s="19">
        <v>1</v>
      </c>
      <c r="C519" s="9">
        <v>4</v>
      </c>
      <c r="D519" s="11">
        <v>5.8144400000000003</v>
      </c>
      <c r="E519" s="11">
        <v>6.00603</v>
      </c>
      <c r="F519" s="11">
        <v>5.845603056371</v>
      </c>
      <c r="G519" s="11">
        <v>5.4030000000000005</v>
      </c>
      <c r="H519" s="11">
        <v>5.7208626999999996</v>
      </c>
      <c r="I519" s="11">
        <v>5.7046999999999999</v>
      </c>
      <c r="J519" s="11">
        <v>5.6401000000000003</v>
      </c>
      <c r="K519" s="11">
        <v>5.4249999999999998</v>
      </c>
      <c r="L519" s="11">
        <v>5.9268782209999999</v>
      </c>
      <c r="M519" s="11">
        <v>5.8396300000000005</v>
      </c>
      <c r="N519" s="11">
        <v>5.7507199999999994</v>
      </c>
      <c r="O519" s="11">
        <v>5.5969999999999995</v>
      </c>
      <c r="P519" s="11">
        <v>5.2310610000000004</v>
      </c>
      <c r="Q519" s="11">
        <v>5.8661099999999999</v>
      </c>
      <c r="R519" s="99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6">
        <v>5.7682955423489082</v>
      </c>
    </row>
    <row r="520" spans="1:65">
      <c r="A520" s="28"/>
      <c r="B520" s="19">
        <v>1</v>
      </c>
      <c r="C520" s="9">
        <v>5</v>
      </c>
      <c r="D520" s="11">
        <v>5.81982</v>
      </c>
      <c r="E520" s="11">
        <v>6.00603</v>
      </c>
      <c r="F520" s="11">
        <v>5.8716181360000004</v>
      </c>
      <c r="G520" s="11">
        <v>5.532</v>
      </c>
      <c r="H520" s="11">
        <v>5.7797606000000004</v>
      </c>
      <c r="I520" s="11">
        <v>5.6616</v>
      </c>
      <c r="J520" s="11">
        <v>5.9199000000000002</v>
      </c>
      <c r="K520" s="11">
        <v>5.5110000000000001</v>
      </c>
      <c r="L520" s="11">
        <v>5.9462525209999999</v>
      </c>
      <c r="M520" s="11">
        <v>5.86761</v>
      </c>
      <c r="N520" s="11">
        <v>5.84544</v>
      </c>
      <c r="O520" s="11">
        <v>5.532</v>
      </c>
      <c r="P520" s="11">
        <v>5.5109120000000003</v>
      </c>
      <c r="Q520" s="11">
        <v>5.9646999999999997</v>
      </c>
      <c r="R520" s="99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6">
        <v>25</v>
      </c>
    </row>
    <row r="521" spans="1:65">
      <c r="A521" s="28"/>
      <c r="B521" s="19">
        <v>1</v>
      </c>
      <c r="C521" s="9">
        <v>6</v>
      </c>
      <c r="D521" s="11">
        <v>5.6841999999999997</v>
      </c>
      <c r="E521" s="11">
        <v>6.2428300000000005</v>
      </c>
      <c r="F521" s="11">
        <v>5.8598833127479999</v>
      </c>
      <c r="G521" s="11">
        <v>5.468</v>
      </c>
      <c r="H521" s="95">
        <v>5.3431392000000004</v>
      </c>
      <c r="I521" s="11">
        <v>5.6185</v>
      </c>
      <c r="J521" s="11">
        <v>5.8769</v>
      </c>
      <c r="K521" s="11">
        <v>5.468</v>
      </c>
      <c r="L521" s="11">
        <v>6.0116946009999994</v>
      </c>
      <c r="M521" s="11">
        <v>5.8241300000000003</v>
      </c>
      <c r="N521" s="11">
        <v>5.8060499999999999</v>
      </c>
      <c r="O521" s="11">
        <v>5.5969999999999995</v>
      </c>
      <c r="P521" s="11">
        <v>5.5539660000000008</v>
      </c>
      <c r="Q521" s="11">
        <v>5.9321999999999999</v>
      </c>
      <c r="R521" s="99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20" t="s">
        <v>213</v>
      </c>
      <c r="C522" s="12"/>
      <c r="D522" s="22">
        <v>5.7968966666666661</v>
      </c>
      <c r="E522" s="22">
        <v>6.1172550000000001</v>
      </c>
      <c r="F522" s="22">
        <v>5.8596108750514988</v>
      </c>
      <c r="G522" s="22">
        <v>5.5575000000000001</v>
      </c>
      <c r="H522" s="22">
        <v>5.6614535666666663</v>
      </c>
      <c r="I522" s="22">
        <v>5.7225999999999999</v>
      </c>
      <c r="J522" s="22">
        <v>5.848183333333334</v>
      </c>
      <c r="K522" s="22">
        <v>5.4608333333333334</v>
      </c>
      <c r="L522" s="22">
        <v>5.9477235326666671</v>
      </c>
      <c r="M522" s="22">
        <v>5.7959649999999998</v>
      </c>
      <c r="N522" s="22">
        <v>5.850715000000001</v>
      </c>
      <c r="O522" s="22">
        <v>5.5644999999999998</v>
      </c>
      <c r="P522" s="22">
        <v>5.5812335333333332</v>
      </c>
      <c r="Q522" s="22">
        <v>5.9278900000000005</v>
      </c>
      <c r="R522" s="99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28"/>
      <c r="B523" s="3" t="s">
        <v>214</v>
      </c>
      <c r="C523" s="27"/>
      <c r="D523" s="11">
        <v>5.8171300000000006</v>
      </c>
      <c r="E523" s="11">
        <v>6.1029049999999998</v>
      </c>
      <c r="F523" s="11">
        <v>5.86220663852</v>
      </c>
      <c r="G523" s="11">
        <v>5.5430000000000001</v>
      </c>
      <c r="H523" s="11">
        <v>5.71329595</v>
      </c>
      <c r="I523" s="11">
        <v>5.7262000000000004</v>
      </c>
      <c r="J523" s="11">
        <v>5.8984000000000005</v>
      </c>
      <c r="K523" s="11">
        <v>5.4465000000000003</v>
      </c>
      <c r="L523" s="11">
        <v>5.9518495409999996</v>
      </c>
      <c r="M523" s="11">
        <v>5.7972200000000003</v>
      </c>
      <c r="N523" s="11">
        <v>5.8411350000000004</v>
      </c>
      <c r="O523" s="11">
        <v>5.5644999999999998</v>
      </c>
      <c r="P523" s="11">
        <v>5.5324390000000001</v>
      </c>
      <c r="Q523" s="11">
        <v>5.9212199999999999</v>
      </c>
      <c r="R523" s="99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8"/>
      <c r="B524" s="3" t="s">
        <v>215</v>
      </c>
      <c r="C524" s="27"/>
      <c r="D524" s="23">
        <v>5.7992414216573855E-2</v>
      </c>
      <c r="E524" s="23">
        <v>0.10842319083111346</v>
      </c>
      <c r="F524" s="23">
        <v>1.0089187151334037E-2</v>
      </c>
      <c r="G524" s="23">
        <v>0.13313564511429687</v>
      </c>
      <c r="H524" s="23">
        <v>0.15848716892491527</v>
      </c>
      <c r="I524" s="23">
        <v>7.5107336525801621E-2</v>
      </c>
      <c r="J524" s="23">
        <v>0.1274789145963624</v>
      </c>
      <c r="K524" s="23">
        <v>4.2277259450757679E-2</v>
      </c>
      <c r="L524" s="23">
        <v>5.3087243492922952E-2</v>
      </c>
      <c r="M524" s="23">
        <v>5.7521164713520964E-2</v>
      </c>
      <c r="N524" s="23">
        <v>8.8178068191586259E-2</v>
      </c>
      <c r="O524" s="23">
        <v>3.5601966237835528E-2</v>
      </c>
      <c r="P524" s="23">
        <v>0.37683114442904841</v>
      </c>
      <c r="Q524" s="23">
        <v>5.0098262644526964E-2</v>
      </c>
      <c r="R524" s="160"/>
      <c r="S524" s="161"/>
      <c r="T524" s="161"/>
      <c r="U524" s="161"/>
      <c r="V524" s="161"/>
      <c r="W524" s="161"/>
      <c r="X524" s="161"/>
      <c r="Y524" s="161"/>
      <c r="Z524" s="161"/>
      <c r="AA524" s="161"/>
      <c r="AB524" s="161"/>
      <c r="AC524" s="161"/>
      <c r="AD524" s="161"/>
      <c r="AE524" s="161"/>
      <c r="AF524" s="161"/>
      <c r="AG524" s="161"/>
      <c r="AH524" s="161"/>
      <c r="AI524" s="161"/>
      <c r="AJ524" s="161"/>
      <c r="AK524" s="161"/>
      <c r="AL524" s="161"/>
      <c r="AM524" s="161"/>
      <c r="AN524" s="161"/>
      <c r="AO524" s="161"/>
      <c r="AP524" s="161"/>
      <c r="AQ524" s="161"/>
      <c r="AR524" s="161"/>
      <c r="AS524" s="161"/>
      <c r="AT524" s="161"/>
      <c r="AU524" s="161"/>
      <c r="AV524" s="161"/>
      <c r="AW524" s="161"/>
      <c r="AX524" s="161"/>
      <c r="AY524" s="161"/>
      <c r="AZ524" s="161"/>
      <c r="BA524" s="161"/>
      <c r="BB524" s="161"/>
      <c r="BC524" s="161"/>
      <c r="BD524" s="161"/>
      <c r="BE524" s="161"/>
      <c r="BF524" s="161"/>
      <c r="BG524" s="161"/>
      <c r="BH524" s="161"/>
      <c r="BI524" s="161"/>
      <c r="BJ524" s="161"/>
      <c r="BK524" s="161"/>
      <c r="BL524" s="161"/>
      <c r="BM524" s="54"/>
    </row>
    <row r="525" spans="1:65">
      <c r="A525" s="28"/>
      <c r="B525" s="3" t="s">
        <v>88</v>
      </c>
      <c r="C525" s="27"/>
      <c r="D525" s="13">
        <v>1.000404484524315E-2</v>
      </c>
      <c r="E525" s="13">
        <v>1.7724157458061413E-2</v>
      </c>
      <c r="F525" s="13">
        <v>1.7218186269485625E-3</v>
      </c>
      <c r="G525" s="13">
        <v>2.3956031509545096E-2</v>
      </c>
      <c r="H525" s="13">
        <v>2.7994077326369184E-2</v>
      </c>
      <c r="I525" s="13">
        <v>1.3124687471743897E-2</v>
      </c>
      <c r="J525" s="13">
        <v>2.1798036643236058E-2</v>
      </c>
      <c r="K525" s="13">
        <v>7.7419062018784087E-3</v>
      </c>
      <c r="L525" s="13">
        <v>8.9256407432779985E-3</v>
      </c>
      <c r="M525" s="13">
        <v>9.92434645715096E-3</v>
      </c>
      <c r="N525" s="13">
        <v>1.5071331998155139E-2</v>
      </c>
      <c r="O525" s="13">
        <v>6.3980530573880005E-3</v>
      </c>
      <c r="P525" s="13">
        <v>6.7517537508234304E-2</v>
      </c>
      <c r="Q525" s="13">
        <v>8.4512807499003799E-3</v>
      </c>
      <c r="R525" s="99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8"/>
      <c r="B526" s="3" t="s">
        <v>216</v>
      </c>
      <c r="C526" s="27"/>
      <c r="D526" s="13">
        <v>4.9583319904082934E-3</v>
      </c>
      <c r="E526" s="13">
        <v>6.0496112775281219E-2</v>
      </c>
      <c r="F526" s="13">
        <v>1.5830557229979503E-2</v>
      </c>
      <c r="G526" s="13">
        <v>-3.6543817979040272E-2</v>
      </c>
      <c r="H526" s="13">
        <v>-1.8522278357244959E-2</v>
      </c>
      <c r="I526" s="13">
        <v>-7.9218448523358242E-3</v>
      </c>
      <c r="J526" s="13">
        <v>1.3849462184785111E-2</v>
      </c>
      <c r="K526" s="13">
        <v>-5.3302090150944892E-2</v>
      </c>
      <c r="L526" s="13">
        <v>3.1105894106925991E-2</v>
      </c>
      <c r="M526" s="13">
        <v>4.7968169189585019E-3</v>
      </c>
      <c r="N526" s="13">
        <v>1.4288355554252785E-2</v>
      </c>
      <c r="O526" s="13">
        <v>-3.5330287925212756E-2</v>
      </c>
      <c r="P526" s="13">
        <v>-3.2429338552823483E-2</v>
      </c>
      <c r="Q526" s="13">
        <v>2.7667524397701593E-2</v>
      </c>
      <c r="R526" s="99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8"/>
      <c r="B527" s="44" t="s">
        <v>217</v>
      </c>
      <c r="C527" s="45"/>
      <c r="D527" s="43">
        <v>0</v>
      </c>
      <c r="E527" s="43">
        <v>1.62</v>
      </c>
      <c r="F527" s="43">
        <v>0.32</v>
      </c>
      <c r="G527" s="43">
        <v>1.21</v>
      </c>
      <c r="H527" s="43">
        <v>0.68</v>
      </c>
      <c r="I527" s="43">
        <v>0.37</v>
      </c>
      <c r="J527" s="43">
        <v>0.26</v>
      </c>
      <c r="K527" s="43">
        <v>1.7</v>
      </c>
      <c r="L527" s="43">
        <v>0.77</v>
      </c>
      <c r="M527" s="43">
        <v>0</v>
      </c>
      <c r="N527" s="43">
        <v>0.27</v>
      </c>
      <c r="O527" s="43">
        <v>1.17</v>
      </c>
      <c r="P527" s="43">
        <v>1.0900000000000001</v>
      </c>
      <c r="Q527" s="43">
        <v>0.67</v>
      </c>
      <c r="R527" s="99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B528" s="29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BM528" s="53"/>
    </row>
    <row r="529" spans="1:65" ht="15">
      <c r="B529" s="8" t="s">
        <v>463</v>
      </c>
      <c r="BM529" s="26" t="s">
        <v>254</v>
      </c>
    </row>
    <row r="530" spans="1:65" ht="15">
      <c r="A530" s="24" t="s">
        <v>23</v>
      </c>
      <c r="B530" s="18" t="s">
        <v>119</v>
      </c>
      <c r="C530" s="15" t="s">
        <v>120</v>
      </c>
      <c r="D530" s="16" t="s">
        <v>207</v>
      </c>
      <c r="E530" s="17" t="s">
        <v>207</v>
      </c>
      <c r="F530" s="17" t="s">
        <v>207</v>
      </c>
      <c r="G530" s="17" t="s">
        <v>207</v>
      </c>
      <c r="H530" s="17" t="s">
        <v>207</v>
      </c>
      <c r="I530" s="17" t="s">
        <v>207</v>
      </c>
      <c r="J530" s="17" t="s">
        <v>207</v>
      </c>
      <c r="K530" s="99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</v>
      </c>
    </row>
    <row r="531" spans="1:65">
      <c r="A531" s="28"/>
      <c r="B531" s="19" t="s">
        <v>208</v>
      </c>
      <c r="C531" s="9" t="s">
        <v>208</v>
      </c>
      <c r="D531" s="97" t="s">
        <v>232</v>
      </c>
      <c r="E531" s="98" t="s">
        <v>218</v>
      </c>
      <c r="F531" s="98" t="s">
        <v>219</v>
      </c>
      <c r="G531" s="98" t="s">
        <v>225</v>
      </c>
      <c r="H531" s="98" t="s">
        <v>209</v>
      </c>
      <c r="I531" s="98" t="s">
        <v>227</v>
      </c>
      <c r="J531" s="98" t="s">
        <v>210</v>
      </c>
      <c r="K531" s="99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s">
        <v>3</v>
      </c>
    </row>
    <row r="532" spans="1:65">
      <c r="A532" s="28"/>
      <c r="B532" s="19"/>
      <c r="C532" s="9"/>
      <c r="D532" s="10" t="s">
        <v>106</v>
      </c>
      <c r="E532" s="11" t="s">
        <v>212</v>
      </c>
      <c r="F532" s="11" t="s">
        <v>103</v>
      </c>
      <c r="G532" s="11" t="s">
        <v>106</v>
      </c>
      <c r="H532" s="11" t="s">
        <v>106</v>
      </c>
      <c r="I532" s="11" t="s">
        <v>101</v>
      </c>
      <c r="J532" s="11" t="s">
        <v>106</v>
      </c>
      <c r="K532" s="99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3</v>
      </c>
    </row>
    <row r="533" spans="1:65">
      <c r="A533" s="28"/>
      <c r="B533" s="19"/>
      <c r="C533" s="9"/>
      <c r="D533" s="25"/>
      <c r="E533" s="25"/>
      <c r="F533" s="25"/>
      <c r="G533" s="25"/>
      <c r="H533" s="25"/>
      <c r="I533" s="25"/>
      <c r="J533" s="25"/>
      <c r="K533" s="99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3</v>
      </c>
    </row>
    <row r="534" spans="1:65">
      <c r="A534" s="28"/>
      <c r="B534" s="18">
        <v>1</v>
      </c>
      <c r="C534" s="14">
        <v>1</v>
      </c>
      <c r="D534" s="180" t="s">
        <v>112</v>
      </c>
      <c r="E534" s="180" t="s">
        <v>184</v>
      </c>
      <c r="F534" s="180" t="s">
        <v>245</v>
      </c>
      <c r="G534" s="180" t="s">
        <v>114</v>
      </c>
      <c r="H534" s="180" t="s">
        <v>184</v>
      </c>
      <c r="I534" s="180" t="s">
        <v>241</v>
      </c>
      <c r="J534" s="180" t="s">
        <v>241</v>
      </c>
      <c r="K534" s="160"/>
      <c r="L534" s="161"/>
      <c r="M534" s="161"/>
      <c r="N534" s="161"/>
      <c r="O534" s="161"/>
      <c r="P534" s="161"/>
      <c r="Q534" s="161"/>
      <c r="R534" s="161"/>
      <c r="S534" s="161"/>
      <c r="T534" s="161"/>
      <c r="U534" s="161"/>
      <c r="V534" s="161"/>
      <c r="W534" s="161"/>
      <c r="X534" s="161"/>
      <c r="Y534" s="161"/>
      <c r="Z534" s="161"/>
      <c r="AA534" s="161"/>
      <c r="AB534" s="161"/>
      <c r="AC534" s="161"/>
      <c r="AD534" s="161"/>
      <c r="AE534" s="161"/>
      <c r="AF534" s="161"/>
      <c r="AG534" s="161"/>
      <c r="AH534" s="161"/>
      <c r="AI534" s="161"/>
      <c r="AJ534" s="161"/>
      <c r="AK534" s="161"/>
      <c r="AL534" s="161"/>
      <c r="AM534" s="161"/>
      <c r="AN534" s="161"/>
      <c r="AO534" s="161"/>
      <c r="AP534" s="161"/>
      <c r="AQ534" s="161"/>
      <c r="AR534" s="161"/>
      <c r="AS534" s="161"/>
      <c r="AT534" s="161"/>
      <c r="AU534" s="161"/>
      <c r="AV534" s="161"/>
      <c r="AW534" s="161"/>
      <c r="AX534" s="161"/>
      <c r="AY534" s="161"/>
      <c r="AZ534" s="161"/>
      <c r="BA534" s="161"/>
      <c r="BB534" s="161"/>
      <c r="BC534" s="161"/>
      <c r="BD534" s="161"/>
      <c r="BE534" s="161"/>
      <c r="BF534" s="161"/>
      <c r="BG534" s="161"/>
      <c r="BH534" s="161"/>
      <c r="BI534" s="161"/>
      <c r="BJ534" s="161"/>
      <c r="BK534" s="161"/>
      <c r="BL534" s="161"/>
      <c r="BM534" s="183">
        <v>1</v>
      </c>
    </row>
    <row r="535" spans="1:65">
      <c r="A535" s="28"/>
      <c r="B535" s="19">
        <v>1</v>
      </c>
      <c r="C535" s="9">
        <v>2</v>
      </c>
      <c r="D535" s="184" t="s">
        <v>112</v>
      </c>
      <c r="E535" s="184" t="s">
        <v>184</v>
      </c>
      <c r="F535" s="184" t="s">
        <v>245</v>
      </c>
      <c r="G535" s="184" t="s">
        <v>114</v>
      </c>
      <c r="H535" s="184" t="s">
        <v>184</v>
      </c>
      <c r="I535" s="184" t="s">
        <v>241</v>
      </c>
      <c r="J535" s="184" t="s">
        <v>241</v>
      </c>
      <c r="K535" s="160"/>
      <c r="L535" s="161"/>
      <c r="M535" s="161"/>
      <c r="N535" s="161"/>
      <c r="O535" s="161"/>
      <c r="P535" s="161"/>
      <c r="Q535" s="161"/>
      <c r="R535" s="161"/>
      <c r="S535" s="161"/>
      <c r="T535" s="161"/>
      <c r="U535" s="161"/>
      <c r="V535" s="161"/>
      <c r="W535" s="161"/>
      <c r="X535" s="161"/>
      <c r="Y535" s="161"/>
      <c r="Z535" s="161"/>
      <c r="AA535" s="161"/>
      <c r="AB535" s="161"/>
      <c r="AC535" s="161"/>
      <c r="AD535" s="161"/>
      <c r="AE535" s="161"/>
      <c r="AF535" s="161"/>
      <c r="AG535" s="161"/>
      <c r="AH535" s="161"/>
      <c r="AI535" s="161"/>
      <c r="AJ535" s="161"/>
      <c r="AK535" s="161"/>
      <c r="AL535" s="161"/>
      <c r="AM535" s="161"/>
      <c r="AN535" s="161"/>
      <c r="AO535" s="161"/>
      <c r="AP535" s="161"/>
      <c r="AQ535" s="161"/>
      <c r="AR535" s="161"/>
      <c r="AS535" s="161"/>
      <c r="AT535" s="161"/>
      <c r="AU535" s="161"/>
      <c r="AV535" s="161"/>
      <c r="AW535" s="161"/>
      <c r="AX535" s="161"/>
      <c r="AY535" s="161"/>
      <c r="AZ535" s="161"/>
      <c r="BA535" s="161"/>
      <c r="BB535" s="161"/>
      <c r="BC535" s="161"/>
      <c r="BD535" s="161"/>
      <c r="BE535" s="161"/>
      <c r="BF535" s="161"/>
      <c r="BG535" s="161"/>
      <c r="BH535" s="161"/>
      <c r="BI535" s="161"/>
      <c r="BJ535" s="161"/>
      <c r="BK535" s="161"/>
      <c r="BL535" s="161"/>
      <c r="BM535" s="183">
        <v>2</v>
      </c>
    </row>
    <row r="536" spans="1:65">
      <c r="A536" s="28"/>
      <c r="B536" s="19">
        <v>1</v>
      </c>
      <c r="C536" s="9">
        <v>3</v>
      </c>
      <c r="D536" s="184" t="s">
        <v>112</v>
      </c>
      <c r="E536" s="184" t="s">
        <v>184</v>
      </c>
      <c r="F536" s="184" t="s">
        <v>245</v>
      </c>
      <c r="G536" s="184" t="s">
        <v>114</v>
      </c>
      <c r="H536" s="184" t="s">
        <v>184</v>
      </c>
      <c r="I536" s="184" t="s">
        <v>241</v>
      </c>
      <c r="J536" s="184" t="s">
        <v>241</v>
      </c>
      <c r="K536" s="160"/>
      <c r="L536" s="161"/>
      <c r="M536" s="161"/>
      <c r="N536" s="161"/>
      <c r="O536" s="161"/>
      <c r="P536" s="161"/>
      <c r="Q536" s="161"/>
      <c r="R536" s="161"/>
      <c r="S536" s="161"/>
      <c r="T536" s="161"/>
      <c r="U536" s="161"/>
      <c r="V536" s="161"/>
      <c r="W536" s="161"/>
      <c r="X536" s="161"/>
      <c r="Y536" s="161"/>
      <c r="Z536" s="161"/>
      <c r="AA536" s="161"/>
      <c r="AB536" s="161"/>
      <c r="AC536" s="161"/>
      <c r="AD536" s="161"/>
      <c r="AE536" s="161"/>
      <c r="AF536" s="161"/>
      <c r="AG536" s="161"/>
      <c r="AH536" s="161"/>
      <c r="AI536" s="161"/>
      <c r="AJ536" s="161"/>
      <c r="AK536" s="161"/>
      <c r="AL536" s="161"/>
      <c r="AM536" s="161"/>
      <c r="AN536" s="161"/>
      <c r="AO536" s="161"/>
      <c r="AP536" s="161"/>
      <c r="AQ536" s="161"/>
      <c r="AR536" s="161"/>
      <c r="AS536" s="161"/>
      <c r="AT536" s="161"/>
      <c r="AU536" s="161"/>
      <c r="AV536" s="161"/>
      <c r="AW536" s="161"/>
      <c r="AX536" s="161"/>
      <c r="AY536" s="161"/>
      <c r="AZ536" s="161"/>
      <c r="BA536" s="161"/>
      <c r="BB536" s="161"/>
      <c r="BC536" s="161"/>
      <c r="BD536" s="161"/>
      <c r="BE536" s="161"/>
      <c r="BF536" s="161"/>
      <c r="BG536" s="161"/>
      <c r="BH536" s="161"/>
      <c r="BI536" s="161"/>
      <c r="BJ536" s="161"/>
      <c r="BK536" s="161"/>
      <c r="BL536" s="161"/>
      <c r="BM536" s="183">
        <v>16</v>
      </c>
    </row>
    <row r="537" spans="1:65">
      <c r="A537" s="28"/>
      <c r="B537" s="19">
        <v>1</v>
      </c>
      <c r="C537" s="9">
        <v>4</v>
      </c>
      <c r="D537" s="184" t="s">
        <v>112</v>
      </c>
      <c r="E537" s="184" t="s">
        <v>184</v>
      </c>
      <c r="F537" s="184" t="s">
        <v>245</v>
      </c>
      <c r="G537" s="184" t="s">
        <v>114</v>
      </c>
      <c r="H537" s="184" t="s">
        <v>184</v>
      </c>
      <c r="I537" s="184" t="s">
        <v>241</v>
      </c>
      <c r="J537" s="184" t="s">
        <v>241</v>
      </c>
      <c r="K537" s="160"/>
      <c r="L537" s="161"/>
      <c r="M537" s="161"/>
      <c r="N537" s="161"/>
      <c r="O537" s="161"/>
      <c r="P537" s="161"/>
      <c r="Q537" s="161"/>
      <c r="R537" s="161"/>
      <c r="S537" s="161"/>
      <c r="T537" s="161"/>
      <c r="U537" s="161"/>
      <c r="V537" s="161"/>
      <c r="W537" s="161"/>
      <c r="X537" s="161"/>
      <c r="Y537" s="161"/>
      <c r="Z537" s="161"/>
      <c r="AA537" s="161"/>
      <c r="AB537" s="161"/>
      <c r="AC537" s="161"/>
      <c r="AD537" s="161"/>
      <c r="AE537" s="161"/>
      <c r="AF537" s="161"/>
      <c r="AG537" s="161"/>
      <c r="AH537" s="161"/>
      <c r="AI537" s="161"/>
      <c r="AJ537" s="161"/>
      <c r="AK537" s="161"/>
      <c r="AL537" s="161"/>
      <c r="AM537" s="161"/>
      <c r="AN537" s="161"/>
      <c r="AO537" s="161"/>
      <c r="AP537" s="161"/>
      <c r="AQ537" s="161"/>
      <c r="AR537" s="161"/>
      <c r="AS537" s="161"/>
      <c r="AT537" s="161"/>
      <c r="AU537" s="161"/>
      <c r="AV537" s="161"/>
      <c r="AW537" s="161"/>
      <c r="AX537" s="161"/>
      <c r="AY537" s="161"/>
      <c r="AZ537" s="161"/>
      <c r="BA537" s="161"/>
      <c r="BB537" s="161"/>
      <c r="BC537" s="161"/>
      <c r="BD537" s="161"/>
      <c r="BE537" s="161"/>
      <c r="BF537" s="161"/>
      <c r="BG537" s="161"/>
      <c r="BH537" s="161"/>
      <c r="BI537" s="161"/>
      <c r="BJ537" s="161"/>
      <c r="BK537" s="161"/>
      <c r="BL537" s="161"/>
      <c r="BM537" s="183" t="s">
        <v>184</v>
      </c>
    </row>
    <row r="538" spans="1:65">
      <c r="A538" s="28"/>
      <c r="B538" s="19">
        <v>1</v>
      </c>
      <c r="C538" s="9">
        <v>5</v>
      </c>
      <c r="D538" s="184" t="s">
        <v>112</v>
      </c>
      <c r="E538" s="184" t="s">
        <v>184</v>
      </c>
      <c r="F538" s="184" t="s">
        <v>245</v>
      </c>
      <c r="G538" s="184" t="s">
        <v>114</v>
      </c>
      <c r="H538" s="184" t="s">
        <v>184</v>
      </c>
      <c r="I538" s="184" t="s">
        <v>241</v>
      </c>
      <c r="J538" s="184" t="s">
        <v>241</v>
      </c>
      <c r="K538" s="160"/>
      <c r="L538" s="161"/>
      <c r="M538" s="161"/>
      <c r="N538" s="161"/>
      <c r="O538" s="161"/>
      <c r="P538" s="161"/>
      <c r="Q538" s="161"/>
      <c r="R538" s="161"/>
      <c r="S538" s="161"/>
      <c r="T538" s="161"/>
      <c r="U538" s="161"/>
      <c r="V538" s="161"/>
      <c r="W538" s="161"/>
      <c r="X538" s="161"/>
      <c r="Y538" s="161"/>
      <c r="Z538" s="161"/>
      <c r="AA538" s="161"/>
      <c r="AB538" s="161"/>
      <c r="AC538" s="161"/>
      <c r="AD538" s="161"/>
      <c r="AE538" s="161"/>
      <c r="AF538" s="161"/>
      <c r="AG538" s="161"/>
      <c r="AH538" s="161"/>
      <c r="AI538" s="161"/>
      <c r="AJ538" s="161"/>
      <c r="AK538" s="161"/>
      <c r="AL538" s="161"/>
      <c r="AM538" s="161"/>
      <c r="AN538" s="161"/>
      <c r="AO538" s="161"/>
      <c r="AP538" s="161"/>
      <c r="AQ538" s="161"/>
      <c r="AR538" s="161"/>
      <c r="AS538" s="161"/>
      <c r="AT538" s="161"/>
      <c r="AU538" s="161"/>
      <c r="AV538" s="161"/>
      <c r="AW538" s="161"/>
      <c r="AX538" s="161"/>
      <c r="AY538" s="161"/>
      <c r="AZ538" s="161"/>
      <c r="BA538" s="161"/>
      <c r="BB538" s="161"/>
      <c r="BC538" s="161"/>
      <c r="BD538" s="161"/>
      <c r="BE538" s="161"/>
      <c r="BF538" s="161"/>
      <c r="BG538" s="161"/>
      <c r="BH538" s="161"/>
      <c r="BI538" s="161"/>
      <c r="BJ538" s="161"/>
      <c r="BK538" s="161"/>
      <c r="BL538" s="161"/>
      <c r="BM538" s="183">
        <v>8</v>
      </c>
    </row>
    <row r="539" spans="1:65">
      <c r="A539" s="28"/>
      <c r="B539" s="19">
        <v>1</v>
      </c>
      <c r="C539" s="9">
        <v>6</v>
      </c>
      <c r="D539" s="184" t="s">
        <v>112</v>
      </c>
      <c r="E539" s="184" t="s">
        <v>184</v>
      </c>
      <c r="F539" s="184" t="s">
        <v>245</v>
      </c>
      <c r="G539" s="184" t="s">
        <v>114</v>
      </c>
      <c r="H539" s="184" t="s">
        <v>184</v>
      </c>
      <c r="I539" s="184" t="s">
        <v>241</v>
      </c>
      <c r="J539" s="184" t="s">
        <v>241</v>
      </c>
      <c r="K539" s="160"/>
      <c r="L539" s="161"/>
      <c r="M539" s="161"/>
      <c r="N539" s="161"/>
      <c r="O539" s="161"/>
      <c r="P539" s="161"/>
      <c r="Q539" s="161"/>
      <c r="R539" s="161"/>
      <c r="S539" s="161"/>
      <c r="T539" s="161"/>
      <c r="U539" s="161"/>
      <c r="V539" s="161"/>
      <c r="W539" s="161"/>
      <c r="X539" s="161"/>
      <c r="Y539" s="161"/>
      <c r="Z539" s="161"/>
      <c r="AA539" s="161"/>
      <c r="AB539" s="161"/>
      <c r="AC539" s="161"/>
      <c r="AD539" s="161"/>
      <c r="AE539" s="161"/>
      <c r="AF539" s="161"/>
      <c r="AG539" s="161"/>
      <c r="AH539" s="161"/>
      <c r="AI539" s="161"/>
      <c r="AJ539" s="161"/>
      <c r="AK539" s="161"/>
      <c r="AL539" s="161"/>
      <c r="AM539" s="161"/>
      <c r="AN539" s="161"/>
      <c r="AO539" s="161"/>
      <c r="AP539" s="161"/>
      <c r="AQ539" s="161"/>
      <c r="AR539" s="161"/>
      <c r="AS539" s="161"/>
      <c r="AT539" s="161"/>
      <c r="AU539" s="161"/>
      <c r="AV539" s="161"/>
      <c r="AW539" s="161"/>
      <c r="AX539" s="161"/>
      <c r="AY539" s="161"/>
      <c r="AZ539" s="161"/>
      <c r="BA539" s="161"/>
      <c r="BB539" s="161"/>
      <c r="BC539" s="161"/>
      <c r="BD539" s="161"/>
      <c r="BE539" s="161"/>
      <c r="BF539" s="161"/>
      <c r="BG539" s="161"/>
      <c r="BH539" s="161"/>
      <c r="BI539" s="161"/>
      <c r="BJ539" s="161"/>
      <c r="BK539" s="161"/>
      <c r="BL539" s="161"/>
      <c r="BM539" s="54"/>
    </row>
    <row r="540" spans="1:65">
      <c r="A540" s="28"/>
      <c r="B540" s="20" t="s">
        <v>213</v>
      </c>
      <c r="C540" s="12"/>
      <c r="D540" s="186" t="s">
        <v>612</v>
      </c>
      <c r="E540" s="186" t="s">
        <v>612</v>
      </c>
      <c r="F540" s="186" t="s">
        <v>612</v>
      </c>
      <c r="G540" s="186" t="s">
        <v>612</v>
      </c>
      <c r="H540" s="186" t="s">
        <v>612</v>
      </c>
      <c r="I540" s="186" t="s">
        <v>612</v>
      </c>
      <c r="J540" s="186" t="s">
        <v>612</v>
      </c>
      <c r="K540" s="160"/>
      <c r="L540" s="161"/>
      <c r="M540" s="161"/>
      <c r="N540" s="161"/>
      <c r="O540" s="161"/>
      <c r="P540" s="161"/>
      <c r="Q540" s="161"/>
      <c r="R540" s="161"/>
      <c r="S540" s="161"/>
      <c r="T540" s="161"/>
      <c r="U540" s="161"/>
      <c r="V540" s="161"/>
      <c r="W540" s="161"/>
      <c r="X540" s="161"/>
      <c r="Y540" s="161"/>
      <c r="Z540" s="161"/>
      <c r="AA540" s="161"/>
      <c r="AB540" s="161"/>
      <c r="AC540" s="161"/>
      <c r="AD540" s="161"/>
      <c r="AE540" s="161"/>
      <c r="AF540" s="161"/>
      <c r="AG540" s="161"/>
      <c r="AH540" s="161"/>
      <c r="AI540" s="161"/>
      <c r="AJ540" s="161"/>
      <c r="AK540" s="161"/>
      <c r="AL540" s="161"/>
      <c r="AM540" s="161"/>
      <c r="AN540" s="161"/>
      <c r="AO540" s="161"/>
      <c r="AP540" s="161"/>
      <c r="AQ540" s="161"/>
      <c r="AR540" s="161"/>
      <c r="AS540" s="161"/>
      <c r="AT540" s="161"/>
      <c r="AU540" s="161"/>
      <c r="AV540" s="161"/>
      <c r="AW540" s="161"/>
      <c r="AX540" s="161"/>
      <c r="AY540" s="161"/>
      <c r="AZ540" s="161"/>
      <c r="BA540" s="161"/>
      <c r="BB540" s="161"/>
      <c r="BC540" s="161"/>
      <c r="BD540" s="161"/>
      <c r="BE540" s="161"/>
      <c r="BF540" s="161"/>
      <c r="BG540" s="161"/>
      <c r="BH540" s="161"/>
      <c r="BI540" s="161"/>
      <c r="BJ540" s="161"/>
      <c r="BK540" s="161"/>
      <c r="BL540" s="161"/>
      <c r="BM540" s="54"/>
    </row>
    <row r="541" spans="1:65">
      <c r="A541" s="28"/>
      <c r="B541" s="3" t="s">
        <v>214</v>
      </c>
      <c r="C541" s="27"/>
      <c r="D541" s="23" t="s">
        <v>612</v>
      </c>
      <c r="E541" s="23" t="s">
        <v>612</v>
      </c>
      <c r="F541" s="23" t="s">
        <v>612</v>
      </c>
      <c r="G541" s="23" t="s">
        <v>612</v>
      </c>
      <c r="H541" s="23" t="s">
        <v>612</v>
      </c>
      <c r="I541" s="23" t="s">
        <v>612</v>
      </c>
      <c r="J541" s="23" t="s">
        <v>612</v>
      </c>
      <c r="K541" s="160"/>
      <c r="L541" s="161"/>
      <c r="M541" s="161"/>
      <c r="N541" s="161"/>
      <c r="O541" s="161"/>
      <c r="P541" s="161"/>
      <c r="Q541" s="161"/>
      <c r="R541" s="161"/>
      <c r="S541" s="161"/>
      <c r="T541" s="161"/>
      <c r="U541" s="161"/>
      <c r="V541" s="161"/>
      <c r="W541" s="161"/>
      <c r="X541" s="161"/>
      <c r="Y541" s="161"/>
      <c r="Z541" s="161"/>
      <c r="AA541" s="161"/>
      <c r="AB541" s="161"/>
      <c r="AC541" s="161"/>
      <c r="AD541" s="161"/>
      <c r="AE541" s="161"/>
      <c r="AF541" s="161"/>
      <c r="AG541" s="161"/>
      <c r="AH541" s="161"/>
      <c r="AI541" s="161"/>
      <c r="AJ541" s="161"/>
      <c r="AK541" s="161"/>
      <c r="AL541" s="161"/>
      <c r="AM541" s="161"/>
      <c r="AN541" s="161"/>
      <c r="AO541" s="161"/>
      <c r="AP541" s="161"/>
      <c r="AQ541" s="161"/>
      <c r="AR541" s="161"/>
      <c r="AS541" s="161"/>
      <c r="AT541" s="161"/>
      <c r="AU541" s="161"/>
      <c r="AV541" s="161"/>
      <c r="AW541" s="161"/>
      <c r="AX541" s="161"/>
      <c r="AY541" s="161"/>
      <c r="AZ541" s="161"/>
      <c r="BA541" s="161"/>
      <c r="BB541" s="161"/>
      <c r="BC541" s="161"/>
      <c r="BD541" s="161"/>
      <c r="BE541" s="161"/>
      <c r="BF541" s="161"/>
      <c r="BG541" s="161"/>
      <c r="BH541" s="161"/>
      <c r="BI541" s="161"/>
      <c r="BJ541" s="161"/>
      <c r="BK541" s="161"/>
      <c r="BL541" s="161"/>
      <c r="BM541" s="54"/>
    </row>
    <row r="542" spans="1:65">
      <c r="A542" s="28"/>
      <c r="B542" s="3" t="s">
        <v>215</v>
      </c>
      <c r="C542" s="27"/>
      <c r="D542" s="23" t="s">
        <v>612</v>
      </c>
      <c r="E542" s="23" t="s">
        <v>612</v>
      </c>
      <c r="F542" s="23" t="s">
        <v>612</v>
      </c>
      <c r="G542" s="23" t="s">
        <v>612</v>
      </c>
      <c r="H542" s="23" t="s">
        <v>612</v>
      </c>
      <c r="I542" s="23" t="s">
        <v>612</v>
      </c>
      <c r="J542" s="23" t="s">
        <v>612</v>
      </c>
      <c r="K542" s="160"/>
      <c r="L542" s="161"/>
      <c r="M542" s="161"/>
      <c r="N542" s="161"/>
      <c r="O542" s="161"/>
      <c r="P542" s="161"/>
      <c r="Q542" s="161"/>
      <c r="R542" s="161"/>
      <c r="S542" s="161"/>
      <c r="T542" s="161"/>
      <c r="U542" s="161"/>
      <c r="V542" s="161"/>
      <c r="W542" s="161"/>
      <c r="X542" s="161"/>
      <c r="Y542" s="161"/>
      <c r="Z542" s="161"/>
      <c r="AA542" s="161"/>
      <c r="AB542" s="161"/>
      <c r="AC542" s="161"/>
      <c r="AD542" s="161"/>
      <c r="AE542" s="161"/>
      <c r="AF542" s="161"/>
      <c r="AG542" s="161"/>
      <c r="AH542" s="161"/>
      <c r="AI542" s="161"/>
      <c r="AJ542" s="161"/>
      <c r="AK542" s="161"/>
      <c r="AL542" s="161"/>
      <c r="AM542" s="161"/>
      <c r="AN542" s="161"/>
      <c r="AO542" s="161"/>
      <c r="AP542" s="161"/>
      <c r="AQ542" s="161"/>
      <c r="AR542" s="161"/>
      <c r="AS542" s="161"/>
      <c r="AT542" s="161"/>
      <c r="AU542" s="161"/>
      <c r="AV542" s="161"/>
      <c r="AW542" s="161"/>
      <c r="AX542" s="161"/>
      <c r="AY542" s="161"/>
      <c r="AZ542" s="161"/>
      <c r="BA542" s="161"/>
      <c r="BB542" s="161"/>
      <c r="BC542" s="161"/>
      <c r="BD542" s="161"/>
      <c r="BE542" s="161"/>
      <c r="BF542" s="161"/>
      <c r="BG542" s="161"/>
      <c r="BH542" s="161"/>
      <c r="BI542" s="161"/>
      <c r="BJ542" s="161"/>
      <c r="BK542" s="161"/>
      <c r="BL542" s="161"/>
      <c r="BM542" s="54"/>
    </row>
    <row r="543" spans="1:65">
      <c r="A543" s="28"/>
      <c r="B543" s="3" t="s">
        <v>88</v>
      </c>
      <c r="C543" s="27"/>
      <c r="D543" s="13" t="s">
        <v>612</v>
      </c>
      <c r="E543" s="13" t="s">
        <v>612</v>
      </c>
      <c r="F543" s="13" t="s">
        <v>612</v>
      </c>
      <c r="G543" s="13" t="s">
        <v>612</v>
      </c>
      <c r="H543" s="13" t="s">
        <v>612</v>
      </c>
      <c r="I543" s="13" t="s">
        <v>612</v>
      </c>
      <c r="J543" s="13" t="s">
        <v>612</v>
      </c>
      <c r="K543" s="99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8"/>
      <c r="B544" s="3" t="s">
        <v>216</v>
      </c>
      <c r="C544" s="27"/>
      <c r="D544" s="13" t="s">
        <v>612</v>
      </c>
      <c r="E544" s="13" t="s">
        <v>612</v>
      </c>
      <c r="F544" s="13" t="s">
        <v>612</v>
      </c>
      <c r="G544" s="13" t="s">
        <v>612</v>
      </c>
      <c r="H544" s="13" t="s">
        <v>612</v>
      </c>
      <c r="I544" s="13" t="s">
        <v>612</v>
      </c>
      <c r="J544" s="13" t="s">
        <v>612</v>
      </c>
      <c r="K544" s="99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8"/>
      <c r="B545" s="44" t="s">
        <v>217</v>
      </c>
      <c r="C545" s="45"/>
      <c r="D545" s="43" t="s">
        <v>233</v>
      </c>
      <c r="E545" s="43" t="s">
        <v>233</v>
      </c>
      <c r="F545" s="43" t="s">
        <v>233</v>
      </c>
      <c r="G545" s="43" t="s">
        <v>233</v>
      </c>
      <c r="H545" s="43" t="s">
        <v>233</v>
      </c>
      <c r="I545" s="43" t="s">
        <v>233</v>
      </c>
      <c r="J545" s="43" t="s">
        <v>233</v>
      </c>
      <c r="K545" s="99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B546" s="29"/>
      <c r="C546" s="20"/>
      <c r="D546" s="20"/>
      <c r="E546" s="20"/>
      <c r="F546" s="20"/>
      <c r="G546" s="20"/>
      <c r="H546" s="20"/>
      <c r="I546" s="20"/>
      <c r="J546" s="20"/>
      <c r="BM546" s="53"/>
    </row>
    <row r="547" spans="1:65" ht="15">
      <c r="B547" s="8" t="s">
        <v>464</v>
      </c>
      <c r="BM547" s="26" t="s">
        <v>68</v>
      </c>
    </row>
    <row r="548" spans="1:65" ht="15">
      <c r="A548" s="24" t="s">
        <v>55</v>
      </c>
      <c r="B548" s="18" t="s">
        <v>119</v>
      </c>
      <c r="C548" s="15" t="s">
        <v>120</v>
      </c>
      <c r="D548" s="16" t="s">
        <v>207</v>
      </c>
      <c r="E548" s="17" t="s">
        <v>207</v>
      </c>
      <c r="F548" s="17" t="s">
        <v>207</v>
      </c>
      <c r="G548" s="17" t="s">
        <v>207</v>
      </c>
      <c r="H548" s="17" t="s">
        <v>207</v>
      </c>
      <c r="I548" s="17" t="s">
        <v>207</v>
      </c>
      <c r="J548" s="17" t="s">
        <v>207</v>
      </c>
      <c r="K548" s="17" t="s">
        <v>207</v>
      </c>
      <c r="L548" s="17" t="s">
        <v>207</v>
      </c>
      <c r="M548" s="17" t="s">
        <v>207</v>
      </c>
      <c r="N548" s="17" t="s">
        <v>207</v>
      </c>
      <c r="O548" s="17" t="s">
        <v>207</v>
      </c>
      <c r="P548" s="17" t="s">
        <v>207</v>
      </c>
      <c r="Q548" s="17" t="s">
        <v>207</v>
      </c>
      <c r="R548" s="17" t="s">
        <v>207</v>
      </c>
      <c r="S548" s="17" t="s">
        <v>207</v>
      </c>
      <c r="T548" s="99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</v>
      </c>
    </row>
    <row r="549" spans="1:65">
      <c r="A549" s="28"/>
      <c r="B549" s="19" t="s">
        <v>208</v>
      </c>
      <c r="C549" s="9" t="s">
        <v>208</v>
      </c>
      <c r="D549" s="97" t="s">
        <v>232</v>
      </c>
      <c r="E549" s="98" t="s">
        <v>218</v>
      </c>
      <c r="F549" s="98" t="s">
        <v>219</v>
      </c>
      <c r="G549" s="98" t="s">
        <v>220</v>
      </c>
      <c r="H549" s="98" t="s">
        <v>221</v>
      </c>
      <c r="I549" s="98" t="s">
        <v>222</v>
      </c>
      <c r="J549" s="98" t="s">
        <v>223</v>
      </c>
      <c r="K549" s="98" t="s">
        <v>224</v>
      </c>
      <c r="L549" s="98" t="s">
        <v>225</v>
      </c>
      <c r="M549" s="98" t="s">
        <v>226</v>
      </c>
      <c r="N549" s="98" t="s">
        <v>209</v>
      </c>
      <c r="O549" s="98" t="s">
        <v>227</v>
      </c>
      <c r="P549" s="98" t="s">
        <v>210</v>
      </c>
      <c r="Q549" s="98" t="s">
        <v>211</v>
      </c>
      <c r="R549" s="98" t="s">
        <v>228</v>
      </c>
      <c r="S549" s="98" t="s">
        <v>229</v>
      </c>
      <c r="T549" s="99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1</v>
      </c>
    </row>
    <row r="550" spans="1:65">
      <c r="A550" s="28"/>
      <c r="B550" s="19"/>
      <c r="C550" s="9"/>
      <c r="D550" s="10" t="s">
        <v>106</v>
      </c>
      <c r="E550" s="11" t="s">
        <v>212</v>
      </c>
      <c r="F550" s="11" t="s">
        <v>103</v>
      </c>
      <c r="G550" s="11" t="s">
        <v>107</v>
      </c>
      <c r="H550" s="11" t="s">
        <v>212</v>
      </c>
      <c r="I550" s="11" t="s">
        <v>107</v>
      </c>
      <c r="J550" s="11" t="s">
        <v>107</v>
      </c>
      <c r="K550" s="11" t="s">
        <v>107</v>
      </c>
      <c r="L550" s="11" t="s">
        <v>107</v>
      </c>
      <c r="M550" s="11" t="s">
        <v>107</v>
      </c>
      <c r="N550" s="11" t="s">
        <v>107</v>
      </c>
      <c r="O550" s="11" t="s">
        <v>102</v>
      </c>
      <c r="P550" s="11" t="s">
        <v>107</v>
      </c>
      <c r="Q550" s="11" t="s">
        <v>212</v>
      </c>
      <c r="R550" s="11" t="s">
        <v>107</v>
      </c>
      <c r="S550" s="11" t="s">
        <v>107</v>
      </c>
      <c r="T550" s="99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3</v>
      </c>
    </row>
    <row r="551" spans="1:65">
      <c r="A551" s="28"/>
      <c r="B551" s="19"/>
      <c r="C551" s="9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99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3</v>
      </c>
    </row>
    <row r="552" spans="1:65">
      <c r="A552" s="28"/>
      <c r="B552" s="18">
        <v>1</v>
      </c>
      <c r="C552" s="14">
        <v>1</v>
      </c>
      <c r="D552" s="180">
        <v>0.21299999999999999</v>
      </c>
      <c r="E552" s="181">
        <v>0.18</v>
      </c>
      <c r="F552" s="181">
        <v>0.1800905490595</v>
      </c>
      <c r="G552" s="181">
        <v>0.1837076576269</v>
      </c>
      <c r="H552" s="181">
        <v>0.18</v>
      </c>
      <c r="I552" s="181">
        <v>0.18099999999999999</v>
      </c>
      <c r="J552" s="181">
        <v>0.16900000000000001</v>
      </c>
      <c r="K552" s="181">
        <v>0.18099999999999999</v>
      </c>
      <c r="L552" s="180">
        <v>0.15599669999999999</v>
      </c>
      <c r="M552" s="181">
        <v>0.18</v>
      </c>
      <c r="N552" s="181">
        <v>0.18</v>
      </c>
      <c r="O552" s="181">
        <v>0.19</v>
      </c>
      <c r="P552" s="181">
        <v>0.18</v>
      </c>
      <c r="Q552" s="180">
        <v>0.247256061</v>
      </c>
      <c r="R552" s="181">
        <v>0.17</v>
      </c>
      <c r="S552" s="181">
        <v>0.188</v>
      </c>
      <c r="T552" s="160"/>
      <c r="U552" s="161"/>
      <c r="V552" s="161"/>
      <c r="W552" s="161"/>
      <c r="X552" s="161"/>
      <c r="Y552" s="161"/>
      <c r="Z552" s="161"/>
      <c r="AA552" s="161"/>
      <c r="AB552" s="161"/>
      <c r="AC552" s="161"/>
      <c r="AD552" s="161"/>
      <c r="AE552" s="161"/>
      <c r="AF552" s="161"/>
      <c r="AG552" s="161"/>
      <c r="AH552" s="161"/>
      <c r="AI552" s="161"/>
      <c r="AJ552" s="161"/>
      <c r="AK552" s="161"/>
      <c r="AL552" s="161"/>
      <c r="AM552" s="161"/>
      <c r="AN552" s="161"/>
      <c r="AO552" s="161"/>
      <c r="AP552" s="161"/>
      <c r="AQ552" s="161"/>
      <c r="AR552" s="161"/>
      <c r="AS552" s="161"/>
      <c r="AT552" s="161"/>
      <c r="AU552" s="161"/>
      <c r="AV552" s="161"/>
      <c r="AW552" s="161"/>
      <c r="AX552" s="161"/>
      <c r="AY552" s="161"/>
      <c r="AZ552" s="161"/>
      <c r="BA552" s="161"/>
      <c r="BB552" s="161"/>
      <c r="BC552" s="161"/>
      <c r="BD552" s="161"/>
      <c r="BE552" s="161"/>
      <c r="BF552" s="161"/>
      <c r="BG552" s="161"/>
      <c r="BH552" s="161"/>
      <c r="BI552" s="161"/>
      <c r="BJ552" s="161"/>
      <c r="BK552" s="161"/>
      <c r="BL552" s="161"/>
      <c r="BM552" s="183">
        <v>1</v>
      </c>
    </row>
    <row r="553" spans="1:65">
      <c r="A553" s="28"/>
      <c r="B553" s="19">
        <v>1</v>
      </c>
      <c r="C553" s="9">
        <v>2</v>
      </c>
      <c r="D553" s="184">
        <v>0.22120000000000001</v>
      </c>
      <c r="E553" s="23">
        <v>0.18</v>
      </c>
      <c r="F553" s="23">
        <v>0.17978877570149998</v>
      </c>
      <c r="G553" s="23">
        <v>0.1837076576269</v>
      </c>
      <c r="H553" s="23">
        <v>0.18</v>
      </c>
      <c r="I553" s="23">
        <v>0.18099999999999999</v>
      </c>
      <c r="J553" s="23">
        <v>0.16300000000000001</v>
      </c>
      <c r="K553" s="23">
        <v>0.16900000000000001</v>
      </c>
      <c r="L553" s="184">
        <v>0.1532425</v>
      </c>
      <c r="M553" s="23">
        <v>0.18</v>
      </c>
      <c r="N553" s="23">
        <v>0.19</v>
      </c>
      <c r="O553" s="23">
        <v>0.19</v>
      </c>
      <c r="P553" s="23">
        <v>0.19</v>
      </c>
      <c r="Q553" s="184">
        <v>0.21529369200000001</v>
      </c>
      <c r="R553" s="23">
        <v>0.18</v>
      </c>
      <c r="S553" s="23">
        <v>0.189</v>
      </c>
      <c r="T553" s="160"/>
      <c r="U553" s="161"/>
      <c r="V553" s="161"/>
      <c r="W553" s="161"/>
      <c r="X553" s="161"/>
      <c r="Y553" s="161"/>
      <c r="Z553" s="161"/>
      <c r="AA553" s="161"/>
      <c r="AB553" s="161"/>
      <c r="AC553" s="161"/>
      <c r="AD553" s="161"/>
      <c r="AE553" s="161"/>
      <c r="AF553" s="161"/>
      <c r="AG553" s="161"/>
      <c r="AH553" s="161"/>
      <c r="AI553" s="161"/>
      <c r="AJ553" s="161"/>
      <c r="AK553" s="161"/>
      <c r="AL553" s="161"/>
      <c r="AM553" s="161"/>
      <c r="AN553" s="161"/>
      <c r="AO553" s="161"/>
      <c r="AP553" s="161"/>
      <c r="AQ553" s="161"/>
      <c r="AR553" s="161"/>
      <c r="AS553" s="161"/>
      <c r="AT553" s="161"/>
      <c r="AU553" s="161"/>
      <c r="AV553" s="161"/>
      <c r="AW553" s="161"/>
      <c r="AX553" s="161"/>
      <c r="AY553" s="161"/>
      <c r="AZ553" s="161"/>
      <c r="BA553" s="161"/>
      <c r="BB553" s="161"/>
      <c r="BC553" s="161"/>
      <c r="BD553" s="161"/>
      <c r="BE553" s="161"/>
      <c r="BF553" s="161"/>
      <c r="BG553" s="161"/>
      <c r="BH553" s="161"/>
      <c r="BI553" s="161"/>
      <c r="BJ553" s="161"/>
      <c r="BK553" s="161"/>
      <c r="BL553" s="161"/>
      <c r="BM553" s="183" t="e">
        <v>#N/A</v>
      </c>
    </row>
    <row r="554" spans="1:65">
      <c r="A554" s="28"/>
      <c r="B554" s="19">
        <v>1</v>
      </c>
      <c r="C554" s="9">
        <v>3</v>
      </c>
      <c r="D554" s="184">
        <v>0.22650000000000001</v>
      </c>
      <c r="E554" s="23">
        <v>0.18</v>
      </c>
      <c r="F554" s="23">
        <v>0.18010024761349999</v>
      </c>
      <c r="G554" s="23">
        <v>0.18224186863190001</v>
      </c>
      <c r="H554" s="23">
        <v>0.18</v>
      </c>
      <c r="I554" s="23">
        <v>0.16900000000000001</v>
      </c>
      <c r="J554" s="23">
        <v>0.16300000000000001</v>
      </c>
      <c r="K554" s="23">
        <v>0.16900000000000001</v>
      </c>
      <c r="L554" s="184">
        <v>0.1568727</v>
      </c>
      <c r="M554" s="23">
        <v>0.18</v>
      </c>
      <c r="N554" s="23">
        <v>0.18</v>
      </c>
      <c r="O554" s="23">
        <v>0.19</v>
      </c>
      <c r="P554" s="23">
        <v>0.18</v>
      </c>
      <c r="Q554" s="184">
        <v>0.16116873700000001</v>
      </c>
      <c r="R554" s="23">
        <v>0.18</v>
      </c>
      <c r="S554" s="23">
        <v>0.187</v>
      </c>
      <c r="T554" s="160"/>
      <c r="U554" s="161"/>
      <c r="V554" s="161"/>
      <c r="W554" s="161"/>
      <c r="X554" s="161"/>
      <c r="Y554" s="161"/>
      <c r="Z554" s="161"/>
      <c r="AA554" s="161"/>
      <c r="AB554" s="161"/>
      <c r="AC554" s="161"/>
      <c r="AD554" s="161"/>
      <c r="AE554" s="161"/>
      <c r="AF554" s="161"/>
      <c r="AG554" s="161"/>
      <c r="AH554" s="161"/>
      <c r="AI554" s="161"/>
      <c r="AJ554" s="161"/>
      <c r="AK554" s="161"/>
      <c r="AL554" s="161"/>
      <c r="AM554" s="161"/>
      <c r="AN554" s="161"/>
      <c r="AO554" s="161"/>
      <c r="AP554" s="161"/>
      <c r="AQ554" s="161"/>
      <c r="AR554" s="161"/>
      <c r="AS554" s="161"/>
      <c r="AT554" s="161"/>
      <c r="AU554" s="161"/>
      <c r="AV554" s="161"/>
      <c r="AW554" s="161"/>
      <c r="AX554" s="161"/>
      <c r="AY554" s="161"/>
      <c r="AZ554" s="161"/>
      <c r="BA554" s="161"/>
      <c r="BB554" s="161"/>
      <c r="BC554" s="161"/>
      <c r="BD554" s="161"/>
      <c r="BE554" s="161"/>
      <c r="BF554" s="161"/>
      <c r="BG554" s="161"/>
      <c r="BH554" s="161"/>
      <c r="BI554" s="161"/>
      <c r="BJ554" s="161"/>
      <c r="BK554" s="161"/>
      <c r="BL554" s="161"/>
      <c r="BM554" s="183">
        <v>16</v>
      </c>
    </row>
    <row r="555" spans="1:65">
      <c r="A555" s="28"/>
      <c r="B555" s="19">
        <v>1</v>
      </c>
      <c r="C555" s="9">
        <v>4</v>
      </c>
      <c r="D555" s="184">
        <v>0.21340000000000001</v>
      </c>
      <c r="E555" s="23">
        <v>0.18</v>
      </c>
      <c r="F555" s="23">
        <v>0.1810536838215</v>
      </c>
      <c r="G555" s="23">
        <v>0.18151508870549998</v>
      </c>
      <c r="H555" s="23">
        <v>0.18</v>
      </c>
      <c r="I555" s="23">
        <v>0.18099999999999999</v>
      </c>
      <c r="J555" s="185">
        <v>0.13900000000000001</v>
      </c>
      <c r="K555" s="23">
        <v>0.18099999999999999</v>
      </c>
      <c r="L555" s="184">
        <v>0.15574559999999998</v>
      </c>
      <c r="M555" s="23">
        <v>0.18</v>
      </c>
      <c r="N555" s="23">
        <v>0.18</v>
      </c>
      <c r="O555" s="23">
        <v>0.19500000000000001</v>
      </c>
      <c r="P555" s="23">
        <v>0.17</v>
      </c>
      <c r="Q555" s="184">
        <v>0.22112330599999999</v>
      </c>
      <c r="R555" s="23">
        <v>0.18</v>
      </c>
      <c r="S555" s="23">
        <v>0.186</v>
      </c>
      <c r="T555" s="160"/>
      <c r="U555" s="161"/>
      <c r="V555" s="161"/>
      <c r="W555" s="161"/>
      <c r="X555" s="161"/>
      <c r="Y555" s="161"/>
      <c r="Z555" s="161"/>
      <c r="AA555" s="161"/>
      <c r="AB555" s="161"/>
      <c r="AC555" s="161"/>
      <c r="AD555" s="161"/>
      <c r="AE555" s="161"/>
      <c r="AF555" s="161"/>
      <c r="AG555" s="161"/>
      <c r="AH555" s="161"/>
      <c r="AI555" s="161"/>
      <c r="AJ555" s="161"/>
      <c r="AK555" s="161"/>
      <c r="AL555" s="161"/>
      <c r="AM555" s="161"/>
      <c r="AN555" s="161"/>
      <c r="AO555" s="161"/>
      <c r="AP555" s="161"/>
      <c r="AQ555" s="161"/>
      <c r="AR555" s="161"/>
      <c r="AS555" s="161"/>
      <c r="AT555" s="161"/>
      <c r="AU555" s="161"/>
      <c r="AV555" s="161"/>
      <c r="AW555" s="161"/>
      <c r="AX555" s="161"/>
      <c r="AY555" s="161"/>
      <c r="AZ555" s="161"/>
      <c r="BA555" s="161"/>
      <c r="BB555" s="161"/>
      <c r="BC555" s="161"/>
      <c r="BD555" s="161"/>
      <c r="BE555" s="161"/>
      <c r="BF555" s="161"/>
      <c r="BG555" s="161"/>
      <c r="BH555" s="161"/>
      <c r="BI555" s="161"/>
      <c r="BJ555" s="161"/>
      <c r="BK555" s="161"/>
      <c r="BL555" s="161"/>
      <c r="BM555" s="183">
        <v>0.17942563094356551</v>
      </c>
    </row>
    <row r="556" spans="1:65">
      <c r="A556" s="28"/>
      <c r="B556" s="19">
        <v>1</v>
      </c>
      <c r="C556" s="9">
        <v>5</v>
      </c>
      <c r="D556" s="184">
        <v>0.21350000000000002</v>
      </c>
      <c r="E556" s="23">
        <v>0.18</v>
      </c>
      <c r="F556" s="23">
        <v>0.18144120770899999</v>
      </c>
      <c r="G556" s="23">
        <v>0.17997045068049997</v>
      </c>
      <c r="H556" s="23">
        <v>0.18</v>
      </c>
      <c r="I556" s="23">
        <v>0.16900000000000001</v>
      </c>
      <c r="J556" s="23">
        <v>0.16300000000000001</v>
      </c>
      <c r="K556" s="23">
        <v>0.16900000000000001</v>
      </c>
      <c r="L556" s="184">
        <v>0.15612159999999997</v>
      </c>
      <c r="M556" s="23">
        <v>0.19</v>
      </c>
      <c r="N556" s="23">
        <v>0.18</v>
      </c>
      <c r="O556" s="23">
        <v>0.19</v>
      </c>
      <c r="P556" s="23">
        <v>0.17</v>
      </c>
      <c r="Q556" s="184">
        <v>0.25509588700000002</v>
      </c>
      <c r="R556" s="23">
        <v>0.17</v>
      </c>
      <c r="S556" s="23">
        <v>0.186</v>
      </c>
      <c r="T556" s="160"/>
      <c r="U556" s="161"/>
      <c r="V556" s="161"/>
      <c r="W556" s="161"/>
      <c r="X556" s="161"/>
      <c r="Y556" s="161"/>
      <c r="Z556" s="161"/>
      <c r="AA556" s="161"/>
      <c r="AB556" s="161"/>
      <c r="AC556" s="161"/>
      <c r="AD556" s="161"/>
      <c r="AE556" s="161"/>
      <c r="AF556" s="161"/>
      <c r="AG556" s="161"/>
      <c r="AH556" s="161"/>
      <c r="AI556" s="161"/>
      <c r="AJ556" s="161"/>
      <c r="AK556" s="161"/>
      <c r="AL556" s="161"/>
      <c r="AM556" s="161"/>
      <c r="AN556" s="161"/>
      <c r="AO556" s="161"/>
      <c r="AP556" s="161"/>
      <c r="AQ556" s="161"/>
      <c r="AR556" s="161"/>
      <c r="AS556" s="161"/>
      <c r="AT556" s="161"/>
      <c r="AU556" s="161"/>
      <c r="AV556" s="161"/>
      <c r="AW556" s="161"/>
      <c r="AX556" s="161"/>
      <c r="AY556" s="161"/>
      <c r="AZ556" s="161"/>
      <c r="BA556" s="161"/>
      <c r="BB556" s="161"/>
      <c r="BC556" s="161"/>
      <c r="BD556" s="161"/>
      <c r="BE556" s="161"/>
      <c r="BF556" s="161"/>
      <c r="BG556" s="161"/>
      <c r="BH556" s="161"/>
      <c r="BI556" s="161"/>
      <c r="BJ556" s="161"/>
      <c r="BK556" s="161"/>
      <c r="BL556" s="161"/>
      <c r="BM556" s="183">
        <v>26</v>
      </c>
    </row>
    <row r="557" spans="1:65">
      <c r="A557" s="28"/>
      <c r="B557" s="19">
        <v>1</v>
      </c>
      <c r="C557" s="9">
        <v>6</v>
      </c>
      <c r="D557" s="184">
        <v>0.2215</v>
      </c>
      <c r="E557" s="23">
        <v>0.19</v>
      </c>
      <c r="F557" s="23">
        <v>0.18082144063149999</v>
      </c>
      <c r="G557" s="23">
        <v>0.1799609235055</v>
      </c>
      <c r="H557" s="23">
        <v>0.18</v>
      </c>
      <c r="I557" s="23">
        <v>0.16900000000000001</v>
      </c>
      <c r="J557" s="23">
        <v>0.16300000000000001</v>
      </c>
      <c r="K557" s="23">
        <v>0.16900000000000001</v>
      </c>
      <c r="L557" s="184">
        <v>0.1532829</v>
      </c>
      <c r="M557" s="23">
        <v>0.19</v>
      </c>
      <c r="N557" s="23">
        <v>0.18</v>
      </c>
      <c r="O557" s="23">
        <v>0.19</v>
      </c>
      <c r="P557" s="23">
        <v>0.18</v>
      </c>
      <c r="Q557" s="185">
        <v>6.9050777999999993E-2</v>
      </c>
      <c r="R557" s="23">
        <v>0.17</v>
      </c>
      <c r="S557" s="23">
        <v>0.189</v>
      </c>
      <c r="T557" s="160"/>
      <c r="U557" s="161"/>
      <c r="V557" s="161"/>
      <c r="W557" s="161"/>
      <c r="X557" s="161"/>
      <c r="Y557" s="161"/>
      <c r="Z557" s="161"/>
      <c r="AA557" s="161"/>
      <c r="AB557" s="161"/>
      <c r="AC557" s="161"/>
      <c r="AD557" s="161"/>
      <c r="AE557" s="161"/>
      <c r="AF557" s="161"/>
      <c r="AG557" s="161"/>
      <c r="AH557" s="161"/>
      <c r="AI557" s="161"/>
      <c r="AJ557" s="161"/>
      <c r="AK557" s="161"/>
      <c r="AL557" s="161"/>
      <c r="AM557" s="161"/>
      <c r="AN557" s="161"/>
      <c r="AO557" s="161"/>
      <c r="AP557" s="161"/>
      <c r="AQ557" s="161"/>
      <c r="AR557" s="161"/>
      <c r="AS557" s="161"/>
      <c r="AT557" s="161"/>
      <c r="AU557" s="161"/>
      <c r="AV557" s="161"/>
      <c r="AW557" s="161"/>
      <c r="AX557" s="161"/>
      <c r="AY557" s="161"/>
      <c r="AZ557" s="161"/>
      <c r="BA557" s="161"/>
      <c r="BB557" s="161"/>
      <c r="BC557" s="161"/>
      <c r="BD557" s="161"/>
      <c r="BE557" s="161"/>
      <c r="BF557" s="161"/>
      <c r="BG557" s="161"/>
      <c r="BH557" s="161"/>
      <c r="BI557" s="161"/>
      <c r="BJ557" s="161"/>
      <c r="BK557" s="161"/>
      <c r="BL557" s="161"/>
      <c r="BM557" s="54"/>
    </row>
    <row r="558" spans="1:65">
      <c r="A558" s="28"/>
      <c r="B558" s="20" t="s">
        <v>213</v>
      </c>
      <c r="C558" s="12"/>
      <c r="D558" s="186">
        <v>0.21818333333333337</v>
      </c>
      <c r="E558" s="186">
        <v>0.18166666666666664</v>
      </c>
      <c r="F558" s="186">
        <v>0.18054931742275002</v>
      </c>
      <c r="G558" s="186">
        <v>0.18185060779619999</v>
      </c>
      <c r="H558" s="186">
        <v>0.17999999999999997</v>
      </c>
      <c r="I558" s="186">
        <v>0.17500000000000002</v>
      </c>
      <c r="J558" s="186">
        <v>0.16</v>
      </c>
      <c r="K558" s="186">
        <v>0.17300000000000001</v>
      </c>
      <c r="L558" s="186">
        <v>0.15521033333333331</v>
      </c>
      <c r="M558" s="186">
        <v>0.18333333333333332</v>
      </c>
      <c r="N558" s="186">
        <v>0.18166666666666664</v>
      </c>
      <c r="O558" s="186">
        <v>0.19083333333333333</v>
      </c>
      <c r="P558" s="186">
        <v>0.17833333333333334</v>
      </c>
      <c r="Q558" s="186">
        <v>0.19483141016666669</v>
      </c>
      <c r="R558" s="186">
        <v>0.17500000000000002</v>
      </c>
      <c r="S558" s="186">
        <v>0.1875</v>
      </c>
      <c r="T558" s="160"/>
      <c r="U558" s="161"/>
      <c r="V558" s="161"/>
      <c r="W558" s="161"/>
      <c r="X558" s="161"/>
      <c r="Y558" s="161"/>
      <c r="Z558" s="161"/>
      <c r="AA558" s="161"/>
      <c r="AB558" s="161"/>
      <c r="AC558" s="161"/>
      <c r="AD558" s="161"/>
      <c r="AE558" s="161"/>
      <c r="AF558" s="161"/>
      <c r="AG558" s="161"/>
      <c r="AH558" s="161"/>
      <c r="AI558" s="161"/>
      <c r="AJ558" s="161"/>
      <c r="AK558" s="161"/>
      <c r="AL558" s="161"/>
      <c r="AM558" s="161"/>
      <c r="AN558" s="161"/>
      <c r="AO558" s="161"/>
      <c r="AP558" s="161"/>
      <c r="AQ558" s="161"/>
      <c r="AR558" s="161"/>
      <c r="AS558" s="161"/>
      <c r="AT558" s="161"/>
      <c r="AU558" s="161"/>
      <c r="AV558" s="161"/>
      <c r="AW558" s="161"/>
      <c r="AX558" s="161"/>
      <c r="AY558" s="161"/>
      <c r="AZ558" s="161"/>
      <c r="BA558" s="161"/>
      <c r="BB558" s="161"/>
      <c r="BC558" s="161"/>
      <c r="BD558" s="161"/>
      <c r="BE558" s="161"/>
      <c r="BF558" s="161"/>
      <c r="BG558" s="161"/>
      <c r="BH558" s="161"/>
      <c r="BI558" s="161"/>
      <c r="BJ558" s="161"/>
      <c r="BK558" s="161"/>
      <c r="BL558" s="161"/>
      <c r="BM558" s="54"/>
    </row>
    <row r="559" spans="1:65">
      <c r="A559" s="28"/>
      <c r="B559" s="3" t="s">
        <v>214</v>
      </c>
      <c r="C559" s="27"/>
      <c r="D559" s="23">
        <v>0.21735000000000002</v>
      </c>
      <c r="E559" s="23">
        <v>0.18</v>
      </c>
      <c r="F559" s="23">
        <v>0.18046084412249999</v>
      </c>
      <c r="G559" s="23">
        <v>0.18187847866869999</v>
      </c>
      <c r="H559" s="23">
        <v>0.18</v>
      </c>
      <c r="I559" s="23">
        <v>0.17499999999999999</v>
      </c>
      <c r="J559" s="23">
        <v>0.16300000000000001</v>
      </c>
      <c r="K559" s="23">
        <v>0.16900000000000001</v>
      </c>
      <c r="L559" s="23">
        <v>0.15587114999999999</v>
      </c>
      <c r="M559" s="23">
        <v>0.18</v>
      </c>
      <c r="N559" s="23">
        <v>0.18</v>
      </c>
      <c r="O559" s="23">
        <v>0.19</v>
      </c>
      <c r="P559" s="23">
        <v>0.18</v>
      </c>
      <c r="Q559" s="23">
        <v>0.218208499</v>
      </c>
      <c r="R559" s="23">
        <v>0.17499999999999999</v>
      </c>
      <c r="S559" s="23">
        <v>0.1875</v>
      </c>
      <c r="T559" s="160"/>
      <c r="U559" s="161"/>
      <c r="V559" s="161"/>
      <c r="W559" s="161"/>
      <c r="X559" s="161"/>
      <c r="Y559" s="161"/>
      <c r="Z559" s="161"/>
      <c r="AA559" s="161"/>
      <c r="AB559" s="161"/>
      <c r="AC559" s="161"/>
      <c r="AD559" s="161"/>
      <c r="AE559" s="161"/>
      <c r="AF559" s="161"/>
      <c r="AG559" s="161"/>
      <c r="AH559" s="161"/>
      <c r="AI559" s="161"/>
      <c r="AJ559" s="161"/>
      <c r="AK559" s="161"/>
      <c r="AL559" s="161"/>
      <c r="AM559" s="161"/>
      <c r="AN559" s="161"/>
      <c r="AO559" s="161"/>
      <c r="AP559" s="161"/>
      <c r="AQ559" s="161"/>
      <c r="AR559" s="161"/>
      <c r="AS559" s="161"/>
      <c r="AT559" s="161"/>
      <c r="AU559" s="161"/>
      <c r="AV559" s="161"/>
      <c r="AW559" s="161"/>
      <c r="AX559" s="161"/>
      <c r="AY559" s="161"/>
      <c r="AZ559" s="161"/>
      <c r="BA559" s="161"/>
      <c r="BB559" s="161"/>
      <c r="BC559" s="161"/>
      <c r="BD559" s="161"/>
      <c r="BE559" s="161"/>
      <c r="BF559" s="161"/>
      <c r="BG559" s="161"/>
      <c r="BH559" s="161"/>
      <c r="BI559" s="161"/>
      <c r="BJ559" s="161"/>
      <c r="BK559" s="161"/>
      <c r="BL559" s="161"/>
      <c r="BM559" s="54"/>
    </row>
    <row r="560" spans="1:65">
      <c r="A560" s="28"/>
      <c r="B560" s="3" t="s">
        <v>215</v>
      </c>
      <c r="C560" s="27"/>
      <c r="D560" s="23">
        <v>5.6735938052231635E-3</v>
      </c>
      <c r="E560" s="23">
        <v>4.0824829046386332E-3</v>
      </c>
      <c r="F560" s="23">
        <v>6.5030156113858215E-4</v>
      </c>
      <c r="G560" s="23">
        <v>1.6893089561959042E-3</v>
      </c>
      <c r="H560" s="23">
        <v>3.0404709722440586E-17</v>
      </c>
      <c r="I560" s="23">
        <v>6.5726706900619833E-3</v>
      </c>
      <c r="J560" s="23">
        <v>1.0564090116995403E-2</v>
      </c>
      <c r="K560" s="23">
        <v>6.1967733539318578E-3</v>
      </c>
      <c r="L560" s="23">
        <v>1.5547424283998456E-3</v>
      </c>
      <c r="M560" s="23">
        <v>5.1639777949432268E-3</v>
      </c>
      <c r="N560" s="23">
        <v>4.0824829046386332E-3</v>
      </c>
      <c r="O560" s="23">
        <v>2.0412414523193166E-3</v>
      </c>
      <c r="P560" s="23">
        <v>7.5277265270908044E-3</v>
      </c>
      <c r="Q560" s="23">
        <v>6.9920044250990021E-2</v>
      </c>
      <c r="R560" s="23">
        <v>5.47722557505165E-3</v>
      </c>
      <c r="S560" s="23">
        <v>1.3784048752090235E-3</v>
      </c>
      <c r="T560" s="160"/>
      <c r="U560" s="161"/>
      <c r="V560" s="161"/>
      <c r="W560" s="161"/>
      <c r="X560" s="161"/>
      <c r="Y560" s="161"/>
      <c r="Z560" s="161"/>
      <c r="AA560" s="161"/>
      <c r="AB560" s="161"/>
      <c r="AC560" s="161"/>
      <c r="AD560" s="161"/>
      <c r="AE560" s="161"/>
      <c r="AF560" s="161"/>
      <c r="AG560" s="161"/>
      <c r="AH560" s="161"/>
      <c r="AI560" s="161"/>
      <c r="AJ560" s="161"/>
      <c r="AK560" s="161"/>
      <c r="AL560" s="161"/>
      <c r="AM560" s="161"/>
      <c r="AN560" s="161"/>
      <c r="AO560" s="161"/>
      <c r="AP560" s="161"/>
      <c r="AQ560" s="161"/>
      <c r="AR560" s="161"/>
      <c r="AS560" s="161"/>
      <c r="AT560" s="161"/>
      <c r="AU560" s="161"/>
      <c r="AV560" s="161"/>
      <c r="AW560" s="161"/>
      <c r="AX560" s="161"/>
      <c r="AY560" s="161"/>
      <c r="AZ560" s="161"/>
      <c r="BA560" s="161"/>
      <c r="BB560" s="161"/>
      <c r="BC560" s="161"/>
      <c r="BD560" s="161"/>
      <c r="BE560" s="161"/>
      <c r="BF560" s="161"/>
      <c r="BG560" s="161"/>
      <c r="BH560" s="161"/>
      <c r="BI560" s="161"/>
      <c r="BJ560" s="161"/>
      <c r="BK560" s="161"/>
      <c r="BL560" s="161"/>
      <c r="BM560" s="54"/>
    </row>
    <row r="561" spans="1:65">
      <c r="A561" s="28"/>
      <c r="B561" s="3" t="s">
        <v>88</v>
      </c>
      <c r="C561" s="27"/>
      <c r="D561" s="13">
        <v>2.6003791025390709E-2</v>
      </c>
      <c r="E561" s="13">
        <v>2.247238296131358E-2</v>
      </c>
      <c r="F561" s="13">
        <v>3.6017946255422467E-3</v>
      </c>
      <c r="G561" s="13">
        <v>9.2895425353162024E-3</v>
      </c>
      <c r="H561" s="13">
        <v>1.6891505401355884E-16</v>
      </c>
      <c r="I561" s="13">
        <v>3.7558118228925616E-2</v>
      </c>
      <c r="J561" s="13">
        <v>6.602556323122126E-2</v>
      </c>
      <c r="K561" s="13">
        <v>3.5819499155675477E-2</v>
      </c>
      <c r="L561" s="13">
        <v>1.0017003346425683E-2</v>
      </c>
      <c r="M561" s="13">
        <v>2.8167151608781239E-2</v>
      </c>
      <c r="N561" s="13">
        <v>2.247238296131358E-2</v>
      </c>
      <c r="O561" s="13">
        <v>1.0696461758878515E-2</v>
      </c>
      <c r="P561" s="13">
        <v>4.2211550619200768E-2</v>
      </c>
      <c r="Q561" s="13">
        <v>0.35887459928138682</v>
      </c>
      <c r="R561" s="13">
        <v>3.1298431857437997E-2</v>
      </c>
      <c r="S561" s="13">
        <v>7.3514926677814589E-3</v>
      </c>
      <c r="T561" s="99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3"/>
    </row>
    <row r="562" spans="1:65">
      <c r="A562" s="28"/>
      <c r="B562" s="3" t="s">
        <v>216</v>
      </c>
      <c r="C562" s="27"/>
      <c r="D562" s="13">
        <v>0.216009843108526</v>
      </c>
      <c r="E562" s="13">
        <v>1.2490053462907991E-2</v>
      </c>
      <c r="F562" s="13">
        <v>6.2626865140462673E-3</v>
      </c>
      <c r="G562" s="13">
        <v>1.3515219870661621E-2</v>
      </c>
      <c r="H562" s="13">
        <v>3.2011538898537584E-3</v>
      </c>
      <c r="I562" s="13">
        <v>-2.4665544829308605E-2</v>
      </c>
      <c r="J562" s="13">
        <v>-0.10826564098679647</v>
      </c>
      <c r="K562" s="13">
        <v>-3.5812224316973618E-2</v>
      </c>
      <c r="L562" s="13">
        <v>-0.13496008057983977</v>
      </c>
      <c r="M562" s="13">
        <v>2.1778953035962223E-2</v>
      </c>
      <c r="N562" s="13">
        <v>1.2490053462907991E-2</v>
      </c>
      <c r="O562" s="13">
        <v>6.3579001114706157E-2</v>
      </c>
      <c r="P562" s="13">
        <v>-6.0877456832001409E-3</v>
      </c>
      <c r="Q562" s="13">
        <v>8.5861641628819152E-2</v>
      </c>
      <c r="R562" s="13">
        <v>-2.4665544829308605E-2</v>
      </c>
      <c r="S562" s="13">
        <v>4.5001201968597915E-2</v>
      </c>
      <c r="T562" s="99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3"/>
    </row>
    <row r="563" spans="1:65">
      <c r="A563" s="28"/>
      <c r="B563" s="44" t="s">
        <v>217</v>
      </c>
      <c r="C563" s="45"/>
      <c r="D563" s="43">
        <v>4.0599999999999996</v>
      </c>
      <c r="E563" s="43">
        <v>0.06</v>
      </c>
      <c r="F563" s="43">
        <v>0.06</v>
      </c>
      <c r="G563" s="43">
        <v>0.08</v>
      </c>
      <c r="H563" s="43">
        <v>0.12</v>
      </c>
      <c r="I563" s="43">
        <v>0.68</v>
      </c>
      <c r="J563" s="43">
        <v>2.33</v>
      </c>
      <c r="K563" s="43">
        <v>0.9</v>
      </c>
      <c r="L563" s="43">
        <v>2.83</v>
      </c>
      <c r="M563" s="43">
        <v>0.24</v>
      </c>
      <c r="N563" s="43">
        <v>0.06</v>
      </c>
      <c r="O563" s="43">
        <v>1.06</v>
      </c>
      <c r="P563" s="43">
        <v>0.3</v>
      </c>
      <c r="Q563" s="43">
        <v>1.5</v>
      </c>
      <c r="R563" s="43">
        <v>0.67</v>
      </c>
      <c r="S563" s="43">
        <v>0.7</v>
      </c>
      <c r="T563" s="99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3"/>
    </row>
    <row r="564" spans="1:65">
      <c r="B564" s="29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BM564" s="53"/>
    </row>
    <row r="565" spans="1:65" ht="15">
      <c r="B565" s="8" t="s">
        <v>465</v>
      </c>
      <c r="BM565" s="26" t="s">
        <v>68</v>
      </c>
    </row>
    <row r="566" spans="1:65" ht="15">
      <c r="A566" s="24" t="s">
        <v>56</v>
      </c>
      <c r="B566" s="18" t="s">
        <v>119</v>
      </c>
      <c r="C566" s="15" t="s">
        <v>120</v>
      </c>
      <c r="D566" s="16" t="s">
        <v>207</v>
      </c>
      <c r="E566" s="17" t="s">
        <v>207</v>
      </c>
      <c r="F566" s="17" t="s">
        <v>207</v>
      </c>
      <c r="G566" s="17" t="s">
        <v>207</v>
      </c>
      <c r="H566" s="17" t="s">
        <v>207</v>
      </c>
      <c r="I566" s="17" t="s">
        <v>207</v>
      </c>
      <c r="J566" s="17" t="s">
        <v>207</v>
      </c>
      <c r="K566" s="17" t="s">
        <v>207</v>
      </c>
      <c r="L566" s="17" t="s">
        <v>207</v>
      </c>
      <c r="M566" s="17" t="s">
        <v>207</v>
      </c>
      <c r="N566" s="17" t="s">
        <v>207</v>
      </c>
      <c r="O566" s="17" t="s">
        <v>207</v>
      </c>
      <c r="P566" s="17" t="s">
        <v>207</v>
      </c>
      <c r="Q566" s="17" t="s">
        <v>207</v>
      </c>
      <c r="R566" s="17" t="s">
        <v>207</v>
      </c>
      <c r="S566" s="99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</v>
      </c>
    </row>
    <row r="567" spans="1:65">
      <c r="A567" s="28"/>
      <c r="B567" s="19" t="s">
        <v>208</v>
      </c>
      <c r="C567" s="9" t="s">
        <v>208</v>
      </c>
      <c r="D567" s="97" t="s">
        <v>218</v>
      </c>
      <c r="E567" s="98" t="s">
        <v>219</v>
      </c>
      <c r="F567" s="98" t="s">
        <v>220</v>
      </c>
      <c r="G567" s="98" t="s">
        <v>221</v>
      </c>
      <c r="H567" s="98" t="s">
        <v>222</v>
      </c>
      <c r="I567" s="98" t="s">
        <v>223</v>
      </c>
      <c r="J567" s="98" t="s">
        <v>224</v>
      </c>
      <c r="K567" s="98" t="s">
        <v>225</v>
      </c>
      <c r="L567" s="98" t="s">
        <v>226</v>
      </c>
      <c r="M567" s="98" t="s">
        <v>209</v>
      </c>
      <c r="N567" s="98" t="s">
        <v>227</v>
      </c>
      <c r="O567" s="98" t="s">
        <v>210</v>
      </c>
      <c r="P567" s="98" t="s">
        <v>211</v>
      </c>
      <c r="Q567" s="98" t="s">
        <v>228</v>
      </c>
      <c r="R567" s="98" t="s">
        <v>229</v>
      </c>
      <c r="S567" s="99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 t="s">
        <v>1</v>
      </c>
    </row>
    <row r="568" spans="1:65">
      <c r="A568" s="28"/>
      <c r="B568" s="19"/>
      <c r="C568" s="9"/>
      <c r="D568" s="10" t="s">
        <v>212</v>
      </c>
      <c r="E568" s="11" t="s">
        <v>103</v>
      </c>
      <c r="F568" s="11" t="s">
        <v>107</v>
      </c>
      <c r="G568" s="11" t="s">
        <v>212</v>
      </c>
      <c r="H568" s="11" t="s">
        <v>107</v>
      </c>
      <c r="I568" s="11" t="s">
        <v>107</v>
      </c>
      <c r="J568" s="11" t="s">
        <v>107</v>
      </c>
      <c r="K568" s="11" t="s">
        <v>107</v>
      </c>
      <c r="L568" s="11" t="s">
        <v>107</v>
      </c>
      <c r="M568" s="11" t="s">
        <v>107</v>
      </c>
      <c r="N568" s="11" t="s">
        <v>102</v>
      </c>
      <c r="O568" s="11" t="s">
        <v>107</v>
      </c>
      <c r="P568" s="11" t="s">
        <v>212</v>
      </c>
      <c r="Q568" s="11" t="s">
        <v>107</v>
      </c>
      <c r="R568" s="11" t="s">
        <v>107</v>
      </c>
      <c r="S568" s="99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3</v>
      </c>
    </row>
    <row r="569" spans="1:65">
      <c r="A569" s="28"/>
      <c r="B569" s="19"/>
      <c r="C569" s="9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99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3</v>
      </c>
    </row>
    <row r="570" spans="1:65">
      <c r="A570" s="28"/>
      <c r="B570" s="18">
        <v>1</v>
      </c>
      <c r="C570" s="14">
        <v>1</v>
      </c>
      <c r="D570" s="180">
        <v>0.123</v>
      </c>
      <c r="E570" s="181">
        <v>0.14363583182050321</v>
      </c>
      <c r="F570" s="181">
        <v>0.14219721282678599</v>
      </c>
      <c r="G570" s="181">
        <v>0.13999999999999999</v>
      </c>
      <c r="H570" s="181">
        <v>0.13900000000000001</v>
      </c>
      <c r="I570" s="181">
        <v>0.13900000000000001</v>
      </c>
      <c r="J570" s="181">
        <v>0.13900000000000001</v>
      </c>
      <c r="K570" s="181">
        <v>0.12695690000000001</v>
      </c>
      <c r="L570" s="180">
        <v>0.2</v>
      </c>
      <c r="M570" s="181">
        <v>0.14050000000000001</v>
      </c>
      <c r="N570" s="181">
        <v>0.14000000000000001</v>
      </c>
      <c r="O570" s="181">
        <v>0.13441</v>
      </c>
      <c r="P570" s="182">
        <v>0.14499999999999999</v>
      </c>
      <c r="Q570" s="181">
        <v>0.1384</v>
      </c>
      <c r="R570" s="181">
        <v>0.13589999999999999</v>
      </c>
      <c r="S570" s="160"/>
      <c r="T570" s="161"/>
      <c r="U570" s="161"/>
      <c r="V570" s="161"/>
      <c r="W570" s="161"/>
      <c r="X570" s="161"/>
      <c r="Y570" s="161"/>
      <c r="Z570" s="161"/>
      <c r="AA570" s="161"/>
      <c r="AB570" s="161"/>
      <c r="AC570" s="161"/>
      <c r="AD570" s="161"/>
      <c r="AE570" s="161"/>
      <c r="AF570" s="161"/>
      <c r="AG570" s="161"/>
      <c r="AH570" s="161"/>
      <c r="AI570" s="161"/>
      <c r="AJ570" s="161"/>
      <c r="AK570" s="161"/>
      <c r="AL570" s="161"/>
      <c r="AM570" s="161"/>
      <c r="AN570" s="161"/>
      <c r="AO570" s="161"/>
      <c r="AP570" s="161"/>
      <c r="AQ570" s="161"/>
      <c r="AR570" s="161"/>
      <c r="AS570" s="161"/>
      <c r="AT570" s="161"/>
      <c r="AU570" s="161"/>
      <c r="AV570" s="161"/>
      <c r="AW570" s="161"/>
      <c r="AX570" s="161"/>
      <c r="AY570" s="161"/>
      <c r="AZ570" s="161"/>
      <c r="BA570" s="161"/>
      <c r="BB570" s="161"/>
      <c r="BC570" s="161"/>
      <c r="BD570" s="161"/>
      <c r="BE570" s="161"/>
      <c r="BF570" s="161"/>
      <c r="BG570" s="161"/>
      <c r="BH570" s="161"/>
      <c r="BI570" s="161"/>
      <c r="BJ570" s="161"/>
      <c r="BK570" s="161"/>
      <c r="BL570" s="161"/>
      <c r="BM570" s="183">
        <v>1</v>
      </c>
    </row>
    <row r="571" spans="1:65">
      <c r="A571" s="28"/>
      <c r="B571" s="19">
        <v>1</v>
      </c>
      <c r="C571" s="9">
        <v>2</v>
      </c>
      <c r="D571" s="184">
        <v>0.122</v>
      </c>
      <c r="E571" s="23">
        <v>0.13928004036021713</v>
      </c>
      <c r="F571" s="23">
        <v>0.14179766100528599</v>
      </c>
      <c r="G571" s="23">
        <v>0.14400000000000002</v>
      </c>
      <c r="H571" s="23">
        <v>0.13900000000000001</v>
      </c>
      <c r="I571" s="23">
        <v>0.14699999999999999</v>
      </c>
      <c r="J571" s="23">
        <v>0.13900000000000001</v>
      </c>
      <c r="K571" s="23">
        <v>0.12568479999999999</v>
      </c>
      <c r="L571" s="184">
        <v>0.2</v>
      </c>
      <c r="M571" s="23">
        <v>0.14380000000000001</v>
      </c>
      <c r="N571" s="23">
        <v>0.14000000000000001</v>
      </c>
      <c r="O571" s="23">
        <v>0.13265999999999997</v>
      </c>
      <c r="P571" s="23">
        <v>0.13240000000000002</v>
      </c>
      <c r="Q571" s="23">
        <v>0.14200000000000002</v>
      </c>
      <c r="R571" s="185">
        <v>0.1449</v>
      </c>
      <c r="S571" s="160"/>
      <c r="T571" s="161"/>
      <c r="U571" s="161"/>
      <c r="V571" s="161"/>
      <c r="W571" s="161"/>
      <c r="X571" s="161"/>
      <c r="Y571" s="161"/>
      <c r="Z571" s="161"/>
      <c r="AA571" s="161"/>
      <c r="AB571" s="161"/>
      <c r="AC571" s="161"/>
      <c r="AD571" s="161"/>
      <c r="AE571" s="161"/>
      <c r="AF571" s="161"/>
      <c r="AG571" s="161"/>
      <c r="AH571" s="161"/>
      <c r="AI571" s="161"/>
      <c r="AJ571" s="161"/>
      <c r="AK571" s="161"/>
      <c r="AL571" s="161"/>
      <c r="AM571" s="161"/>
      <c r="AN571" s="161"/>
      <c r="AO571" s="161"/>
      <c r="AP571" s="161"/>
      <c r="AQ571" s="161"/>
      <c r="AR571" s="161"/>
      <c r="AS571" s="161"/>
      <c r="AT571" s="161"/>
      <c r="AU571" s="161"/>
      <c r="AV571" s="161"/>
      <c r="AW571" s="161"/>
      <c r="AX571" s="161"/>
      <c r="AY571" s="161"/>
      <c r="AZ571" s="161"/>
      <c r="BA571" s="161"/>
      <c r="BB571" s="161"/>
      <c r="BC571" s="161"/>
      <c r="BD571" s="161"/>
      <c r="BE571" s="161"/>
      <c r="BF571" s="161"/>
      <c r="BG571" s="161"/>
      <c r="BH571" s="161"/>
      <c r="BI571" s="161"/>
      <c r="BJ571" s="161"/>
      <c r="BK571" s="161"/>
      <c r="BL571" s="161"/>
      <c r="BM571" s="183" t="e">
        <v>#N/A</v>
      </c>
    </row>
    <row r="572" spans="1:65">
      <c r="A572" s="28"/>
      <c r="B572" s="19">
        <v>1</v>
      </c>
      <c r="C572" s="9">
        <v>3</v>
      </c>
      <c r="D572" s="184">
        <v>0.122</v>
      </c>
      <c r="E572" s="23">
        <v>0.14500390324389847</v>
      </c>
      <c r="F572" s="23">
        <v>0.14217751051428601</v>
      </c>
      <c r="G572" s="23">
        <v>0.13799999999999998</v>
      </c>
      <c r="H572" s="23">
        <v>0.13900000000000001</v>
      </c>
      <c r="I572" s="23">
        <v>0.14699999999999999</v>
      </c>
      <c r="J572" s="23">
        <v>0.13900000000000001</v>
      </c>
      <c r="K572" s="23">
        <v>0.12691549999999999</v>
      </c>
      <c r="L572" s="184">
        <v>0.2</v>
      </c>
      <c r="M572" s="23">
        <v>0.1396</v>
      </c>
      <c r="N572" s="23">
        <v>0.13500000000000001</v>
      </c>
      <c r="O572" s="23">
        <v>0.13019000000000003</v>
      </c>
      <c r="P572" s="23">
        <v>0.126</v>
      </c>
      <c r="Q572" s="23">
        <v>0.13699999999999998</v>
      </c>
      <c r="R572" s="23">
        <v>0.13899999999999998</v>
      </c>
      <c r="S572" s="160"/>
      <c r="T572" s="161"/>
      <c r="U572" s="161"/>
      <c r="V572" s="161"/>
      <c r="W572" s="161"/>
      <c r="X572" s="161"/>
      <c r="Y572" s="161"/>
      <c r="Z572" s="161"/>
      <c r="AA572" s="161"/>
      <c r="AB572" s="161"/>
      <c r="AC572" s="161"/>
      <c r="AD572" s="161"/>
      <c r="AE572" s="161"/>
      <c r="AF572" s="161"/>
      <c r="AG572" s="161"/>
      <c r="AH572" s="161"/>
      <c r="AI572" s="161"/>
      <c r="AJ572" s="161"/>
      <c r="AK572" s="161"/>
      <c r="AL572" s="161"/>
      <c r="AM572" s="161"/>
      <c r="AN572" s="161"/>
      <c r="AO572" s="161"/>
      <c r="AP572" s="161"/>
      <c r="AQ572" s="161"/>
      <c r="AR572" s="161"/>
      <c r="AS572" s="161"/>
      <c r="AT572" s="161"/>
      <c r="AU572" s="161"/>
      <c r="AV572" s="161"/>
      <c r="AW572" s="161"/>
      <c r="AX572" s="161"/>
      <c r="AY572" s="161"/>
      <c r="AZ572" s="161"/>
      <c r="BA572" s="161"/>
      <c r="BB572" s="161"/>
      <c r="BC572" s="161"/>
      <c r="BD572" s="161"/>
      <c r="BE572" s="161"/>
      <c r="BF572" s="161"/>
      <c r="BG572" s="161"/>
      <c r="BH572" s="161"/>
      <c r="BI572" s="161"/>
      <c r="BJ572" s="161"/>
      <c r="BK572" s="161"/>
      <c r="BL572" s="161"/>
      <c r="BM572" s="183">
        <v>16</v>
      </c>
    </row>
    <row r="573" spans="1:65">
      <c r="A573" s="28"/>
      <c r="B573" s="19">
        <v>1</v>
      </c>
      <c r="C573" s="9">
        <v>4</v>
      </c>
      <c r="D573" s="184">
        <v>0.121</v>
      </c>
      <c r="E573" s="23">
        <v>0.14309599489151872</v>
      </c>
      <c r="F573" s="23">
        <v>0.142841563130125</v>
      </c>
      <c r="G573" s="23">
        <v>0.14300000000000002</v>
      </c>
      <c r="H573" s="23">
        <v>0.13200000000000001</v>
      </c>
      <c r="I573" s="23">
        <v>0.13900000000000001</v>
      </c>
      <c r="J573" s="23">
        <v>0.13900000000000001</v>
      </c>
      <c r="K573" s="23">
        <v>0.1261893</v>
      </c>
      <c r="L573" s="184">
        <v>0.2</v>
      </c>
      <c r="M573" s="23">
        <v>0.13819999999999999</v>
      </c>
      <c r="N573" s="23">
        <v>0.14000000000000001</v>
      </c>
      <c r="O573" s="185">
        <v>0.12021</v>
      </c>
      <c r="P573" s="23">
        <v>0.12820000000000001</v>
      </c>
      <c r="Q573" s="23">
        <v>0.1401</v>
      </c>
      <c r="R573" s="23">
        <v>0.1368</v>
      </c>
      <c r="S573" s="160"/>
      <c r="T573" s="161"/>
      <c r="U573" s="161"/>
      <c r="V573" s="161"/>
      <c r="W573" s="161"/>
      <c r="X573" s="161"/>
      <c r="Y573" s="161"/>
      <c r="Z573" s="161"/>
      <c r="AA573" s="161"/>
      <c r="AB573" s="161"/>
      <c r="AC573" s="161"/>
      <c r="AD573" s="161"/>
      <c r="AE573" s="161"/>
      <c r="AF573" s="161"/>
      <c r="AG573" s="161"/>
      <c r="AH573" s="161"/>
      <c r="AI573" s="161"/>
      <c r="AJ573" s="161"/>
      <c r="AK573" s="161"/>
      <c r="AL573" s="161"/>
      <c r="AM573" s="161"/>
      <c r="AN573" s="161"/>
      <c r="AO573" s="161"/>
      <c r="AP573" s="161"/>
      <c r="AQ573" s="161"/>
      <c r="AR573" s="161"/>
      <c r="AS573" s="161"/>
      <c r="AT573" s="161"/>
      <c r="AU573" s="161"/>
      <c r="AV573" s="161"/>
      <c r="AW573" s="161"/>
      <c r="AX573" s="161"/>
      <c r="AY573" s="161"/>
      <c r="AZ573" s="161"/>
      <c r="BA573" s="161"/>
      <c r="BB573" s="161"/>
      <c r="BC573" s="161"/>
      <c r="BD573" s="161"/>
      <c r="BE573" s="161"/>
      <c r="BF573" s="161"/>
      <c r="BG573" s="161"/>
      <c r="BH573" s="161"/>
      <c r="BI573" s="161"/>
      <c r="BJ573" s="161"/>
      <c r="BK573" s="161"/>
      <c r="BL573" s="161"/>
      <c r="BM573" s="183">
        <v>0.13757224516386315</v>
      </c>
    </row>
    <row r="574" spans="1:65">
      <c r="A574" s="28"/>
      <c r="B574" s="19">
        <v>1</v>
      </c>
      <c r="C574" s="9">
        <v>5</v>
      </c>
      <c r="D574" s="184">
        <v>0.122</v>
      </c>
      <c r="E574" s="23">
        <v>0.14514026462036403</v>
      </c>
      <c r="F574" s="23">
        <v>0.14615902355628599</v>
      </c>
      <c r="G574" s="23">
        <v>0.14200000000000002</v>
      </c>
      <c r="H574" s="23">
        <v>0.13200000000000001</v>
      </c>
      <c r="I574" s="23">
        <v>0.13900000000000001</v>
      </c>
      <c r="J574" s="23">
        <v>0.13900000000000001</v>
      </c>
      <c r="K574" s="23">
        <v>0.12795680000000001</v>
      </c>
      <c r="L574" s="184">
        <v>0.3</v>
      </c>
      <c r="M574" s="23">
        <v>0.1399</v>
      </c>
      <c r="N574" s="23">
        <v>0.14000000000000001</v>
      </c>
      <c r="O574" s="23">
        <v>0.13174</v>
      </c>
      <c r="P574" s="23">
        <v>0.13100000000000001</v>
      </c>
      <c r="Q574" s="23">
        <v>0.13400000000000001</v>
      </c>
      <c r="R574" s="23">
        <v>0.13819999999999999</v>
      </c>
      <c r="S574" s="160"/>
      <c r="T574" s="161"/>
      <c r="U574" s="161"/>
      <c r="V574" s="161"/>
      <c r="W574" s="161"/>
      <c r="X574" s="161"/>
      <c r="Y574" s="161"/>
      <c r="Z574" s="161"/>
      <c r="AA574" s="161"/>
      <c r="AB574" s="161"/>
      <c r="AC574" s="161"/>
      <c r="AD574" s="161"/>
      <c r="AE574" s="161"/>
      <c r="AF574" s="161"/>
      <c r="AG574" s="161"/>
      <c r="AH574" s="161"/>
      <c r="AI574" s="161"/>
      <c r="AJ574" s="161"/>
      <c r="AK574" s="161"/>
      <c r="AL574" s="161"/>
      <c r="AM574" s="161"/>
      <c r="AN574" s="161"/>
      <c r="AO574" s="161"/>
      <c r="AP574" s="161"/>
      <c r="AQ574" s="161"/>
      <c r="AR574" s="161"/>
      <c r="AS574" s="161"/>
      <c r="AT574" s="161"/>
      <c r="AU574" s="161"/>
      <c r="AV574" s="161"/>
      <c r="AW574" s="161"/>
      <c r="AX574" s="161"/>
      <c r="AY574" s="161"/>
      <c r="AZ574" s="161"/>
      <c r="BA574" s="161"/>
      <c r="BB574" s="161"/>
      <c r="BC574" s="161"/>
      <c r="BD574" s="161"/>
      <c r="BE574" s="161"/>
      <c r="BF574" s="161"/>
      <c r="BG574" s="161"/>
      <c r="BH574" s="161"/>
      <c r="BI574" s="161"/>
      <c r="BJ574" s="161"/>
      <c r="BK574" s="161"/>
      <c r="BL574" s="161"/>
      <c r="BM574" s="183">
        <v>27</v>
      </c>
    </row>
    <row r="575" spans="1:65">
      <c r="A575" s="28"/>
      <c r="B575" s="19">
        <v>1</v>
      </c>
      <c r="C575" s="9">
        <v>6</v>
      </c>
      <c r="D575" s="184">
        <v>0.122</v>
      </c>
      <c r="E575" s="23">
        <v>0.14079851650876854</v>
      </c>
      <c r="F575" s="23">
        <v>0.14679122030328598</v>
      </c>
      <c r="G575" s="23">
        <v>0.14300000000000002</v>
      </c>
      <c r="H575" s="23">
        <v>0.13200000000000001</v>
      </c>
      <c r="I575" s="23">
        <v>0.14699999999999999</v>
      </c>
      <c r="J575" s="23">
        <v>0.13900000000000001</v>
      </c>
      <c r="K575" s="23">
        <v>0.12518840000000001</v>
      </c>
      <c r="L575" s="184">
        <v>0.2</v>
      </c>
      <c r="M575" s="23">
        <v>0.13869999999999999</v>
      </c>
      <c r="N575" s="23">
        <v>0.13500000000000001</v>
      </c>
      <c r="O575" s="23">
        <v>0.13352000000000003</v>
      </c>
      <c r="P575" s="23">
        <v>0.1288</v>
      </c>
      <c r="Q575" s="23">
        <v>0.13339999999999999</v>
      </c>
      <c r="R575" s="23">
        <v>0.13949999999999999</v>
      </c>
      <c r="S575" s="160"/>
      <c r="T575" s="161"/>
      <c r="U575" s="161"/>
      <c r="V575" s="161"/>
      <c r="W575" s="161"/>
      <c r="X575" s="161"/>
      <c r="Y575" s="161"/>
      <c r="Z575" s="161"/>
      <c r="AA575" s="161"/>
      <c r="AB575" s="161"/>
      <c r="AC575" s="161"/>
      <c r="AD575" s="161"/>
      <c r="AE575" s="161"/>
      <c r="AF575" s="161"/>
      <c r="AG575" s="161"/>
      <c r="AH575" s="161"/>
      <c r="AI575" s="161"/>
      <c r="AJ575" s="161"/>
      <c r="AK575" s="161"/>
      <c r="AL575" s="161"/>
      <c r="AM575" s="161"/>
      <c r="AN575" s="161"/>
      <c r="AO575" s="161"/>
      <c r="AP575" s="161"/>
      <c r="AQ575" s="161"/>
      <c r="AR575" s="161"/>
      <c r="AS575" s="161"/>
      <c r="AT575" s="161"/>
      <c r="AU575" s="161"/>
      <c r="AV575" s="161"/>
      <c r="AW575" s="161"/>
      <c r="AX575" s="161"/>
      <c r="AY575" s="161"/>
      <c r="AZ575" s="161"/>
      <c r="BA575" s="161"/>
      <c r="BB575" s="161"/>
      <c r="BC575" s="161"/>
      <c r="BD575" s="161"/>
      <c r="BE575" s="161"/>
      <c r="BF575" s="161"/>
      <c r="BG575" s="161"/>
      <c r="BH575" s="161"/>
      <c r="BI575" s="161"/>
      <c r="BJ575" s="161"/>
      <c r="BK575" s="161"/>
      <c r="BL575" s="161"/>
      <c r="BM575" s="54"/>
    </row>
    <row r="576" spans="1:65">
      <c r="A576" s="28"/>
      <c r="B576" s="20" t="s">
        <v>213</v>
      </c>
      <c r="C576" s="12"/>
      <c r="D576" s="186">
        <v>0.122</v>
      </c>
      <c r="E576" s="186">
        <v>0.14282575857421168</v>
      </c>
      <c r="F576" s="186">
        <v>0.14366069855600916</v>
      </c>
      <c r="G576" s="186">
        <v>0.14166666666666669</v>
      </c>
      <c r="H576" s="186">
        <v>0.13550000000000001</v>
      </c>
      <c r="I576" s="186">
        <v>0.14300000000000002</v>
      </c>
      <c r="J576" s="186">
        <v>0.13900000000000001</v>
      </c>
      <c r="K576" s="186">
        <v>0.12648194999999998</v>
      </c>
      <c r="L576" s="186">
        <v>0.21666666666666667</v>
      </c>
      <c r="M576" s="186">
        <v>0.14011666666666667</v>
      </c>
      <c r="N576" s="186">
        <v>0.13833333333333334</v>
      </c>
      <c r="O576" s="186">
        <v>0.13045499999999999</v>
      </c>
      <c r="P576" s="186">
        <v>0.13189999999999999</v>
      </c>
      <c r="Q576" s="186">
        <v>0.13748333333333332</v>
      </c>
      <c r="R576" s="186">
        <v>0.13904999999999998</v>
      </c>
      <c r="S576" s="160"/>
      <c r="T576" s="161"/>
      <c r="U576" s="161"/>
      <c r="V576" s="161"/>
      <c r="W576" s="161"/>
      <c r="X576" s="161"/>
      <c r="Y576" s="161"/>
      <c r="Z576" s="161"/>
      <c r="AA576" s="161"/>
      <c r="AB576" s="161"/>
      <c r="AC576" s="161"/>
      <c r="AD576" s="161"/>
      <c r="AE576" s="161"/>
      <c r="AF576" s="161"/>
      <c r="AG576" s="161"/>
      <c r="AH576" s="161"/>
      <c r="AI576" s="161"/>
      <c r="AJ576" s="161"/>
      <c r="AK576" s="161"/>
      <c r="AL576" s="161"/>
      <c r="AM576" s="161"/>
      <c r="AN576" s="161"/>
      <c r="AO576" s="161"/>
      <c r="AP576" s="161"/>
      <c r="AQ576" s="161"/>
      <c r="AR576" s="161"/>
      <c r="AS576" s="161"/>
      <c r="AT576" s="161"/>
      <c r="AU576" s="161"/>
      <c r="AV576" s="161"/>
      <c r="AW576" s="161"/>
      <c r="AX576" s="161"/>
      <c r="AY576" s="161"/>
      <c r="AZ576" s="161"/>
      <c r="BA576" s="161"/>
      <c r="BB576" s="161"/>
      <c r="BC576" s="161"/>
      <c r="BD576" s="161"/>
      <c r="BE576" s="161"/>
      <c r="BF576" s="161"/>
      <c r="BG576" s="161"/>
      <c r="BH576" s="161"/>
      <c r="BI576" s="161"/>
      <c r="BJ576" s="161"/>
      <c r="BK576" s="161"/>
      <c r="BL576" s="161"/>
      <c r="BM576" s="54"/>
    </row>
    <row r="577" spans="1:65">
      <c r="A577" s="28"/>
      <c r="B577" s="3" t="s">
        <v>214</v>
      </c>
      <c r="C577" s="27"/>
      <c r="D577" s="23">
        <v>0.122</v>
      </c>
      <c r="E577" s="23">
        <v>0.14336591335601095</v>
      </c>
      <c r="F577" s="23">
        <v>0.14251938797845548</v>
      </c>
      <c r="G577" s="23">
        <v>0.14250000000000002</v>
      </c>
      <c r="H577" s="23">
        <v>0.13550000000000001</v>
      </c>
      <c r="I577" s="23">
        <v>0.14300000000000002</v>
      </c>
      <c r="J577" s="23">
        <v>0.13900000000000001</v>
      </c>
      <c r="K577" s="23">
        <v>0.12655240000000001</v>
      </c>
      <c r="L577" s="23">
        <v>0.2</v>
      </c>
      <c r="M577" s="23">
        <v>0.13974999999999999</v>
      </c>
      <c r="N577" s="23">
        <v>0.14000000000000001</v>
      </c>
      <c r="O577" s="23">
        <v>0.13219999999999998</v>
      </c>
      <c r="P577" s="23">
        <v>0.12990000000000002</v>
      </c>
      <c r="Q577" s="23">
        <v>0.13769999999999999</v>
      </c>
      <c r="R577" s="23">
        <v>0.1386</v>
      </c>
      <c r="S577" s="160"/>
      <c r="T577" s="161"/>
      <c r="U577" s="161"/>
      <c r="V577" s="161"/>
      <c r="W577" s="161"/>
      <c r="X577" s="161"/>
      <c r="Y577" s="161"/>
      <c r="Z577" s="161"/>
      <c r="AA577" s="161"/>
      <c r="AB577" s="161"/>
      <c r="AC577" s="161"/>
      <c r="AD577" s="161"/>
      <c r="AE577" s="161"/>
      <c r="AF577" s="161"/>
      <c r="AG577" s="161"/>
      <c r="AH577" s="161"/>
      <c r="AI577" s="161"/>
      <c r="AJ577" s="161"/>
      <c r="AK577" s="161"/>
      <c r="AL577" s="161"/>
      <c r="AM577" s="161"/>
      <c r="AN577" s="161"/>
      <c r="AO577" s="161"/>
      <c r="AP577" s="161"/>
      <c r="AQ577" s="161"/>
      <c r="AR577" s="161"/>
      <c r="AS577" s="161"/>
      <c r="AT577" s="161"/>
      <c r="AU577" s="161"/>
      <c r="AV577" s="161"/>
      <c r="AW577" s="161"/>
      <c r="AX577" s="161"/>
      <c r="AY577" s="161"/>
      <c r="AZ577" s="161"/>
      <c r="BA577" s="161"/>
      <c r="BB577" s="161"/>
      <c r="BC577" s="161"/>
      <c r="BD577" s="161"/>
      <c r="BE577" s="161"/>
      <c r="BF577" s="161"/>
      <c r="BG577" s="161"/>
      <c r="BH577" s="161"/>
      <c r="BI577" s="161"/>
      <c r="BJ577" s="161"/>
      <c r="BK577" s="161"/>
      <c r="BL577" s="161"/>
      <c r="BM577" s="54"/>
    </row>
    <row r="578" spans="1:65">
      <c r="A578" s="28"/>
      <c r="B578" s="3" t="s">
        <v>215</v>
      </c>
      <c r="C578" s="27"/>
      <c r="D578" s="23">
        <v>6.3245553203367642E-4</v>
      </c>
      <c r="E578" s="23">
        <v>2.3457334382348152E-3</v>
      </c>
      <c r="F578" s="23">
        <v>2.2147380533722172E-3</v>
      </c>
      <c r="G578" s="23">
        <v>2.250925735484566E-3</v>
      </c>
      <c r="H578" s="23">
        <v>3.8340579025361661E-3</v>
      </c>
      <c r="I578" s="23">
        <v>4.3817804600413176E-3</v>
      </c>
      <c r="J578" s="23">
        <v>0</v>
      </c>
      <c r="K578" s="23">
        <v>9.9830750523073131E-4</v>
      </c>
      <c r="L578" s="23">
        <v>4.0824829046386367E-2</v>
      </c>
      <c r="M578" s="23">
        <v>1.9853631070075564E-3</v>
      </c>
      <c r="N578" s="23">
        <v>2.5819888974716139E-3</v>
      </c>
      <c r="O578" s="23">
        <v>5.2264663014315914E-3</v>
      </c>
      <c r="P578" s="23">
        <v>6.793820721803007E-3</v>
      </c>
      <c r="Q578" s="23">
        <v>3.380187371532339E-3</v>
      </c>
      <c r="R578" s="23">
        <v>3.166543857267732E-3</v>
      </c>
      <c r="S578" s="160"/>
      <c r="T578" s="161"/>
      <c r="U578" s="161"/>
      <c r="V578" s="161"/>
      <c r="W578" s="161"/>
      <c r="X578" s="161"/>
      <c r="Y578" s="161"/>
      <c r="Z578" s="161"/>
      <c r="AA578" s="161"/>
      <c r="AB578" s="161"/>
      <c r="AC578" s="161"/>
      <c r="AD578" s="161"/>
      <c r="AE578" s="161"/>
      <c r="AF578" s="161"/>
      <c r="AG578" s="161"/>
      <c r="AH578" s="161"/>
      <c r="AI578" s="161"/>
      <c r="AJ578" s="161"/>
      <c r="AK578" s="161"/>
      <c r="AL578" s="161"/>
      <c r="AM578" s="161"/>
      <c r="AN578" s="161"/>
      <c r="AO578" s="161"/>
      <c r="AP578" s="161"/>
      <c r="AQ578" s="161"/>
      <c r="AR578" s="161"/>
      <c r="AS578" s="161"/>
      <c r="AT578" s="161"/>
      <c r="AU578" s="161"/>
      <c r="AV578" s="161"/>
      <c r="AW578" s="161"/>
      <c r="AX578" s="161"/>
      <c r="AY578" s="161"/>
      <c r="AZ578" s="161"/>
      <c r="BA578" s="161"/>
      <c r="BB578" s="161"/>
      <c r="BC578" s="161"/>
      <c r="BD578" s="161"/>
      <c r="BE578" s="161"/>
      <c r="BF578" s="161"/>
      <c r="BG578" s="161"/>
      <c r="BH578" s="161"/>
      <c r="BI578" s="161"/>
      <c r="BJ578" s="161"/>
      <c r="BK578" s="161"/>
      <c r="BL578" s="161"/>
      <c r="BM578" s="54"/>
    </row>
    <row r="579" spans="1:65">
      <c r="A579" s="28"/>
      <c r="B579" s="3" t="s">
        <v>88</v>
      </c>
      <c r="C579" s="27"/>
      <c r="D579" s="13">
        <v>5.1840617379809543E-3</v>
      </c>
      <c r="E579" s="13">
        <v>1.6423742199247495E-2</v>
      </c>
      <c r="F579" s="13">
        <v>1.5416450536809513E-2</v>
      </c>
      <c r="G579" s="13">
        <v>1.5888887544596934E-2</v>
      </c>
      <c r="H579" s="13">
        <v>2.8295630277019673E-2</v>
      </c>
      <c r="I579" s="13">
        <v>3.064182139889033E-2</v>
      </c>
      <c r="J579" s="13">
        <v>0</v>
      </c>
      <c r="K579" s="13">
        <v>7.8928851526303273E-3</v>
      </c>
      <c r="L579" s="13">
        <v>0.18842228790639862</v>
      </c>
      <c r="M579" s="13">
        <v>1.4169357252343688E-2</v>
      </c>
      <c r="N579" s="13">
        <v>1.8664979981722511E-2</v>
      </c>
      <c r="O579" s="13">
        <v>4.0063365156043015E-2</v>
      </c>
      <c r="P579" s="13">
        <v>5.1507359528453429E-2</v>
      </c>
      <c r="Q579" s="13">
        <v>2.4586161024601812E-2</v>
      </c>
      <c r="R579" s="13">
        <v>2.2772699440976141E-2</v>
      </c>
      <c r="S579" s="99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3"/>
    </row>
    <row r="580" spans="1:65">
      <c r="A580" s="28"/>
      <c r="B580" s="3" t="s">
        <v>216</v>
      </c>
      <c r="C580" s="27"/>
      <c r="D580" s="13">
        <v>-0.1131932181910309</v>
      </c>
      <c r="E580" s="13">
        <v>3.8187305906733027E-2</v>
      </c>
      <c r="F580" s="13">
        <v>4.4256407859695868E-2</v>
      </c>
      <c r="G580" s="13">
        <v>2.9761973412054443E-2</v>
      </c>
      <c r="H580" s="13">
        <v>-1.5062959548235E-2</v>
      </c>
      <c r="I580" s="13">
        <v>3.9453850808873758E-2</v>
      </c>
      <c r="J580" s="13">
        <v>1.0378218618415813E-2</v>
      </c>
      <c r="K580" s="13">
        <v>-8.0614335767025147E-2</v>
      </c>
      <c r="L580" s="13">
        <v>0.57493007698314202</v>
      </c>
      <c r="M580" s="13">
        <v>1.8495165938251734E-2</v>
      </c>
      <c r="N580" s="13">
        <v>5.5322799200059336E-3</v>
      </c>
      <c r="O580" s="13">
        <v>-5.1734600648450368E-2</v>
      </c>
      <c r="P580" s="13">
        <v>-4.1231028519647439E-2</v>
      </c>
      <c r="Q580" s="13">
        <v>-6.4629192046650186E-4</v>
      </c>
      <c r="R580" s="13">
        <v>1.0741664020796238E-2</v>
      </c>
      <c r="S580" s="99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8"/>
      <c r="B581" s="44" t="s">
        <v>217</v>
      </c>
      <c r="C581" s="45"/>
      <c r="D581" s="43">
        <v>3.09</v>
      </c>
      <c r="E581" s="43">
        <v>0.76</v>
      </c>
      <c r="F581" s="43">
        <v>0.92</v>
      </c>
      <c r="G581" s="43">
        <v>0.55000000000000004</v>
      </c>
      <c r="H581" s="43">
        <v>0.57999999999999996</v>
      </c>
      <c r="I581" s="43">
        <v>0.85</v>
      </c>
      <c r="J581" s="43">
        <v>0.13</v>
      </c>
      <c r="K581" s="43">
        <v>2.2599999999999998</v>
      </c>
      <c r="L581" s="43" t="s">
        <v>233</v>
      </c>
      <c r="M581" s="43">
        <v>0.26</v>
      </c>
      <c r="N581" s="43">
        <v>7.0000000000000007E-2</v>
      </c>
      <c r="O581" s="43">
        <v>1.52</v>
      </c>
      <c r="P581" s="43">
        <v>1.26</v>
      </c>
      <c r="Q581" s="43">
        <v>0.22</v>
      </c>
      <c r="R581" s="43">
        <v>7.0000000000000007E-2</v>
      </c>
      <c r="S581" s="99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B582" s="29" t="s">
        <v>246</v>
      </c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BM582" s="53"/>
    </row>
    <row r="583" spans="1:65">
      <c r="BM583" s="53"/>
    </row>
    <row r="584" spans="1:65" ht="15">
      <c r="B584" s="8" t="s">
        <v>466</v>
      </c>
      <c r="BM584" s="26" t="s">
        <v>254</v>
      </c>
    </row>
    <row r="585" spans="1:65" ht="15">
      <c r="A585" s="24" t="s">
        <v>26</v>
      </c>
      <c r="B585" s="18" t="s">
        <v>119</v>
      </c>
      <c r="C585" s="15" t="s">
        <v>120</v>
      </c>
      <c r="D585" s="16" t="s">
        <v>207</v>
      </c>
      <c r="E585" s="17" t="s">
        <v>207</v>
      </c>
      <c r="F585" s="17" t="s">
        <v>207</v>
      </c>
      <c r="G585" s="17" t="s">
        <v>207</v>
      </c>
      <c r="H585" s="17" t="s">
        <v>207</v>
      </c>
      <c r="I585" s="17" t="s">
        <v>207</v>
      </c>
      <c r="J585" s="17" t="s">
        <v>207</v>
      </c>
      <c r="K585" s="17" t="s">
        <v>207</v>
      </c>
      <c r="L585" s="99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</v>
      </c>
    </row>
    <row r="586" spans="1:65">
      <c r="A586" s="28"/>
      <c r="B586" s="19" t="s">
        <v>208</v>
      </c>
      <c r="C586" s="9" t="s">
        <v>208</v>
      </c>
      <c r="D586" s="97" t="s">
        <v>218</v>
      </c>
      <c r="E586" s="98" t="s">
        <v>220</v>
      </c>
      <c r="F586" s="98" t="s">
        <v>221</v>
      </c>
      <c r="G586" s="98" t="s">
        <v>209</v>
      </c>
      <c r="H586" s="98" t="s">
        <v>227</v>
      </c>
      <c r="I586" s="98" t="s">
        <v>210</v>
      </c>
      <c r="J586" s="98" t="s">
        <v>211</v>
      </c>
      <c r="K586" s="98" t="s">
        <v>229</v>
      </c>
      <c r="L586" s="99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 t="s">
        <v>3</v>
      </c>
    </row>
    <row r="587" spans="1:65">
      <c r="A587" s="28"/>
      <c r="B587" s="19"/>
      <c r="C587" s="9"/>
      <c r="D587" s="10" t="s">
        <v>212</v>
      </c>
      <c r="E587" s="11" t="s">
        <v>106</v>
      </c>
      <c r="F587" s="11" t="s">
        <v>212</v>
      </c>
      <c r="G587" s="11" t="s">
        <v>106</v>
      </c>
      <c r="H587" s="11" t="s">
        <v>101</v>
      </c>
      <c r="I587" s="11" t="s">
        <v>107</v>
      </c>
      <c r="J587" s="11" t="s">
        <v>212</v>
      </c>
      <c r="K587" s="11" t="s">
        <v>107</v>
      </c>
      <c r="L587" s="99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2</v>
      </c>
    </row>
    <row r="588" spans="1:65">
      <c r="A588" s="28"/>
      <c r="B588" s="19"/>
      <c r="C588" s="9"/>
      <c r="D588" s="25"/>
      <c r="E588" s="25"/>
      <c r="F588" s="25"/>
      <c r="G588" s="25"/>
      <c r="H588" s="25"/>
      <c r="I588" s="25"/>
      <c r="J588" s="25"/>
      <c r="K588" s="25"/>
      <c r="L588" s="99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2</v>
      </c>
    </row>
    <row r="589" spans="1:65">
      <c r="A589" s="28"/>
      <c r="B589" s="18">
        <v>1</v>
      </c>
      <c r="C589" s="14">
        <v>1</v>
      </c>
      <c r="D589" s="21">
        <v>8</v>
      </c>
      <c r="E589" s="21">
        <v>7.8506290602666651</v>
      </c>
      <c r="F589" s="93">
        <v>16</v>
      </c>
      <c r="G589" s="93">
        <v>6</v>
      </c>
      <c r="H589" s="21">
        <v>8</v>
      </c>
      <c r="I589" s="93">
        <v>6.5</v>
      </c>
      <c r="J589" s="21">
        <v>6.25</v>
      </c>
      <c r="K589" s="93" t="s">
        <v>98</v>
      </c>
      <c r="L589" s="99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1</v>
      </c>
    </row>
    <row r="590" spans="1:65">
      <c r="A590" s="28"/>
      <c r="B590" s="19">
        <v>1</v>
      </c>
      <c r="C590" s="9">
        <v>2</v>
      </c>
      <c r="D590" s="11">
        <v>8</v>
      </c>
      <c r="E590" s="11">
        <v>7.6764261152000008</v>
      </c>
      <c r="F590" s="94">
        <v>20</v>
      </c>
      <c r="G590" s="94">
        <v>6</v>
      </c>
      <c r="H590" s="11">
        <v>8</v>
      </c>
      <c r="I590" s="94">
        <v>6.4</v>
      </c>
      <c r="J590" s="11">
        <v>6</v>
      </c>
      <c r="K590" s="94" t="s">
        <v>98</v>
      </c>
      <c r="L590" s="99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3</v>
      </c>
    </row>
    <row r="591" spans="1:65">
      <c r="A591" s="28"/>
      <c r="B591" s="19">
        <v>1</v>
      </c>
      <c r="C591" s="9">
        <v>3</v>
      </c>
      <c r="D591" s="11">
        <v>8</v>
      </c>
      <c r="E591" s="11">
        <v>7.8900993433500011</v>
      </c>
      <c r="F591" s="94">
        <v>21</v>
      </c>
      <c r="G591" s="94">
        <v>6</v>
      </c>
      <c r="H591" s="11">
        <v>8</v>
      </c>
      <c r="I591" s="94">
        <v>6</v>
      </c>
      <c r="J591" s="11">
        <v>9.25</v>
      </c>
      <c r="K591" s="94" t="s">
        <v>98</v>
      </c>
      <c r="L591" s="99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6">
        <v>16</v>
      </c>
    </row>
    <row r="592" spans="1:65">
      <c r="A592" s="28"/>
      <c r="B592" s="19">
        <v>1</v>
      </c>
      <c r="C592" s="9">
        <v>4</v>
      </c>
      <c r="D592" s="11">
        <v>8</v>
      </c>
      <c r="E592" s="11">
        <v>7.7400871456000004</v>
      </c>
      <c r="F592" s="94">
        <v>14</v>
      </c>
      <c r="G592" s="94">
        <v>6</v>
      </c>
      <c r="H592" s="11">
        <v>8</v>
      </c>
      <c r="I592" s="94">
        <v>6.8</v>
      </c>
      <c r="J592" s="11">
        <v>7</v>
      </c>
      <c r="K592" s="94" t="s">
        <v>98</v>
      </c>
      <c r="L592" s="99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6">
        <v>7.8373180350840297</v>
      </c>
    </row>
    <row r="593" spans="1:65">
      <c r="A593" s="28"/>
      <c r="B593" s="19">
        <v>1</v>
      </c>
      <c r="C593" s="9">
        <v>5</v>
      </c>
      <c r="D593" s="11">
        <v>8</v>
      </c>
      <c r="E593" s="11">
        <v>7.6745081951999987</v>
      </c>
      <c r="F593" s="94">
        <v>17</v>
      </c>
      <c r="G593" s="94">
        <v>6</v>
      </c>
      <c r="H593" s="11">
        <v>8</v>
      </c>
      <c r="I593" s="94">
        <v>7.3</v>
      </c>
      <c r="J593" s="11">
        <v>7.6</v>
      </c>
      <c r="K593" s="94" t="s">
        <v>98</v>
      </c>
      <c r="L593" s="99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6">
        <v>9</v>
      </c>
    </row>
    <row r="594" spans="1:65">
      <c r="A594" s="28"/>
      <c r="B594" s="19">
        <v>1</v>
      </c>
      <c r="C594" s="9">
        <v>6</v>
      </c>
      <c r="D594" s="11">
        <v>8</v>
      </c>
      <c r="E594" s="11">
        <v>7.9638829823999986</v>
      </c>
      <c r="F594" s="94">
        <v>15</v>
      </c>
      <c r="G594" s="94">
        <v>6</v>
      </c>
      <c r="H594" s="11">
        <v>8</v>
      </c>
      <c r="I594" s="94">
        <v>7.9</v>
      </c>
      <c r="J594" s="11">
        <v>9.1999999999999993</v>
      </c>
      <c r="K594" s="94" t="s">
        <v>98</v>
      </c>
      <c r="L594" s="99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A595" s="28"/>
      <c r="B595" s="20" t="s">
        <v>213</v>
      </c>
      <c r="C595" s="12"/>
      <c r="D595" s="22">
        <v>8</v>
      </c>
      <c r="E595" s="22">
        <v>7.7992721403361109</v>
      </c>
      <c r="F595" s="22">
        <v>17.166666666666668</v>
      </c>
      <c r="G595" s="22">
        <v>6</v>
      </c>
      <c r="H595" s="22">
        <v>8</v>
      </c>
      <c r="I595" s="22">
        <v>6.8166666666666664</v>
      </c>
      <c r="J595" s="22">
        <v>7.55</v>
      </c>
      <c r="K595" s="22" t="s">
        <v>612</v>
      </c>
      <c r="L595" s="99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A596" s="28"/>
      <c r="B596" s="3" t="s">
        <v>214</v>
      </c>
      <c r="C596" s="27"/>
      <c r="D596" s="11">
        <v>8</v>
      </c>
      <c r="E596" s="11">
        <v>7.7953581029333332</v>
      </c>
      <c r="F596" s="11">
        <v>16.5</v>
      </c>
      <c r="G596" s="11">
        <v>6</v>
      </c>
      <c r="H596" s="11">
        <v>8</v>
      </c>
      <c r="I596" s="11">
        <v>6.65</v>
      </c>
      <c r="J596" s="11">
        <v>7.3</v>
      </c>
      <c r="K596" s="11" t="s">
        <v>612</v>
      </c>
      <c r="L596" s="99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28"/>
      <c r="B597" s="3" t="s">
        <v>215</v>
      </c>
      <c r="C597" s="27"/>
      <c r="D597" s="23">
        <v>0</v>
      </c>
      <c r="E597" s="23">
        <v>0.1201198525279181</v>
      </c>
      <c r="F597" s="23">
        <v>2.7868739954771282</v>
      </c>
      <c r="G597" s="23">
        <v>0</v>
      </c>
      <c r="H597" s="23">
        <v>0</v>
      </c>
      <c r="I597" s="23">
        <v>0.68532230860133736</v>
      </c>
      <c r="J597" s="23">
        <v>1.4149204924659229</v>
      </c>
      <c r="K597" s="23" t="s">
        <v>612</v>
      </c>
      <c r="L597" s="99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A598" s="28"/>
      <c r="B598" s="3" t="s">
        <v>88</v>
      </c>
      <c r="C598" s="27"/>
      <c r="D598" s="13">
        <v>0</v>
      </c>
      <c r="E598" s="13">
        <v>1.540141828192977E-2</v>
      </c>
      <c r="F598" s="13">
        <v>0.16234217449381327</v>
      </c>
      <c r="G598" s="13">
        <v>0</v>
      </c>
      <c r="H598" s="13">
        <v>0</v>
      </c>
      <c r="I598" s="13">
        <v>0.10053627999041624</v>
      </c>
      <c r="J598" s="13">
        <v>0.18740668774383085</v>
      </c>
      <c r="K598" s="13" t="s">
        <v>612</v>
      </c>
      <c r="L598" s="99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A599" s="28"/>
      <c r="B599" s="3" t="s">
        <v>216</v>
      </c>
      <c r="C599" s="27"/>
      <c r="D599" s="13">
        <v>2.0757351454632644E-2</v>
      </c>
      <c r="E599" s="13">
        <v>-4.8544533445759042E-3</v>
      </c>
      <c r="F599" s="13">
        <v>1.1903751499963993</v>
      </c>
      <c r="G599" s="13">
        <v>-0.23443198640902552</v>
      </c>
      <c r="H599" s="13">
        <v>2.0757351454632644E-2</v>
      </c>
      <c r="I599" s="13">
        <v>-0.13022967344803182</v>
      </c>
      <c r="J599" s="13">
        <v>-3.6660249564690495E-2</v>
      </c>
      <c r="K599" s="13" t="s">
        <v>612</v>
      </c>
      <c r="L599" s="99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8"/>
      <c r="B600" s="44" t="s">
        <v>217</v>
      </c>
      <c r="C600" s="45"/>
      <c r="D600" s="43">
        <v>0.37</v>
      </c>
      <c r="E600" s="43">
        <v>0.14000000000000001</v>
      </c>
      <c r="F600" s="43">
        <v>10.82</v>
      </c>
      <c r="G600" s="43">
        <v>1.91</v>
      </c>
      <c r="H600" s="43">
        <v>0.37</v>
      </c>
      <c r="I600" s="43">
        <v>0.98</v>
      </c>
      <c r="J600" s="43">
        <v>0.14000000000000001</v>
      </c>
      <c r="K600" s="43">
        <v>3.05</v>
      </c>
      <c r="L600" s="99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B601" s="29"/>
      <c r="C601" s="20"/>
      <c r="D601" s="20"/>
      <c r="E601" s="20"/>
      <c r="F601" s="20"/>
      <c r="G601" s="20"/>
      <c r="H601" s="20"/>
      <c r="I601" s="20"/>
      <c r="J601" s="20"/>
      <c r="K601" s="20"/>
      <c r="BM601" s="53"/>
    </row>
    <row r="602" spans="1:65" ht="15">
      <c r="B602" s="8" t="s">
        <v>467</v>
      </c>
      <c r="BM602" s="26" t="s">
        <v>254</v>
      </c>
    </row>
    <row r="603" spans="1:65" ht="15">
      <c r="A603" s="24" t="s">
        <v>57</v>
      </c>
      <c r="B603" s="18" t="s">
        <v>119</v>
      </c>
      <c r="C603" s="15" t="s">
        <v>120</v>
      </c>
      <c r="D603" s="16" t="s">
        <v>207</v>
      </c>
      <c r="E603" s="17" t="s">
        <v>207</v>
      </c>
      <c r="F603" s="99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1</v>
      </c>
    </row>
    <row r="604" spans="1:65">
      <c r="A604" s="28"/>
      <c r="B604" s="19" t="s">
        <v>208</v>
      </c>
      <c r="C604" s="9" t="s">
        <v>208</v>
      </c>
      <c r="D604" s="97" t="s">
        <v>227</v>
      </c>
      <c r="E604" s="98" t="s">
        <v>210</v>
      </c>
      <c r="F604" s="99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 t="s">
        <v>1</v>
      </c>
    </row>
    <row r="605" spans="1:65">
      <c r="A605" s="28"/>
      <c r="B605" s="19"/>
      <c r="C605" s="9"/>
      <c r="D605" s="10" t="s">
        <v>102</v>
      </c>
      <c r="E605" s="11" t="s">
        <v>107</v>
      </c>
      <c r="F605" s="99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3</v>
      </c>
    </row>
    <row r="606" spans="1:65">
      <c r="A606" s="28"/>
      <c r="B606" s="19"/>
      <c r="C606" s="9"/>
      <c r="D606" s="25"/>
      <c r="E606" s="25"/>
      <c r="F606" s="99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3</v>
      </c>
    </row>
    <row r="607" spans="1:65">
      <c r="A607" s="28"/>
      <c r="B607" s="18">
        <v>1</v>
      </c>
      <c r="C607" s="14">
        <v>1</v>
      </c>
      <c r="D607" s="181">
        <v>0.62</v>
      </c>
      <c r="E607" s="181">
        <v>0.67</v>
      </c>
      <c r="F607" s="160"/>
      <c r="G607" s="161"/>
      <c r="H607" s="161"/>
      <c r="I607" s="161"/>
      <c r="J607" s="161"/>
      <c r="K607" s="161"/>
      <c r="L607" s="161"/>
      <c r="M607" s="161"/>
      <c r="N607" s="161"/>
      <c r="O607" s="161"/>
      <c r="P607" s="161"/>
      <c r="Q607" s="161"/>
      <c r="R607" s="161"/>
      <c r="S607" s="161"/>
      <c r="T607" s="161"/>
      <c r="U607" s="161"/>
      <c r="V607" s="161"/>
      <c r="W607" s="161"/>
      <c r="X607" s="161"/>
      <c r="Y607" s="161"/>
      <c r="Z607" s="161"/>
      <c r="AA607" s="161"/>
      <c r="AB607" s="161"/>
      <c r="AC607" s="161"/>
      <c r="AD607" s="161"/>
      <c r="AE607" s="161"/>
      <c r="AF607" s="161"/>
      <c r="AG607" s="161"/>
      <c r="AH607" s="161"/>
      <c r="AI607" s="161"/>
      <c r="AJ607" s="161"/>
      <c r="AK607" s="161"/>
      <c r="AL607" s="161"/>
      <c r="AM607" s="161"/>
      <c r="AN607" s="161"/>
      <c r="AO607" s="161"/>
      <c r="AP607" s="161"/>
      <c r="AQ607" s="161"/>
      <c r="AR607" s="161"/>
      <c r="AS607" s="161"/>
      <c r="AT607" s="161"/>
      <c r="AU607" s="161"/>
      <c r="AV607" s="161"/>
      <c r="AW607" s="161"/>
      <c r="AX607" s="161"/>
      <c r="AY607" s="161"/>
      <c r="AZ607" s="161"/>
      <c r="BA607" s="161"/>
      <c r="BB607" s="161"/>
      <c r="BC607" s="161"/>
      <c r="BD607" s="161"/>
      <c r="BE607" s="161"/>
      <c r="BF607" s="161"/>
      <c r="BG607" s="161"/>
      <c r="BH607" s="161"/>
      <c r="BI607" s="161"/>
      <c r="BJ607" s="161"/>
      <c r="BK607" s="161"/>
      <c r="BL607" s="161"/>
      <c r="BM607" s="183">
        <v>1</v>
      </c>
    </row>
    <row r="608" spans="1:65">
      <c r="A608" s="28"/>
      <c r="B608" s="19">
        <v>1</v>
      </c>
      <c r="C608" s="9">
        <v>2</v>
      </c>
      <c r="D608" s="23">
        <v>0.64</v>
      </c>
      <c r="E608" s="23">
        <v>0.67</v>
      </c>
      <c r="F608" s="160"/>
      <c r="G608" s="161"/>
      <c r="H608" s="161"/>
      <c r="I608" s="161"/>
      <c r="J608" s="161"/>
      <c r="K608" s="161"/>
      <c r="L608" s="161"/>
      <c r="M608" s="161"/>
      <c r="N608" s="161"/>
      <c r="O608" s="161"/>
      <c r="P608" s="161"/>
      <c r="Q608" s="161"/>
      <c r="R608" s="161"/>
      <c r="S608" s="161"/>
      <c r="T608" s="161"/>
      <c r="U608" s="161"/>
      <c r="V608" s="161"/>
      <c r="W608" s="161"/>
      <c r="X608" s="161"/>
      <c r="Y608" s="161"/>
      <c r="Z608" s="161"/>
      <c r="AA608" s="161"/>
      <c r="AB608" s="161"/>
      <c r="AC608" s="161"/>
      <c r="AD608" s="161"/>
      <c r="AE608" s="161"/>
      <c r="AF608" s="161"/>
      <c r="AG608" s="161"/>
      <c r="AH608" s="161"/>
      <c r="AI608" s="161"/>
      <c r="AJ608" s="161"/>
      <c r="AK608" s="161"/>
      <c r="AL608" s="161"/>
      <c r="AM608" s="161"/>
      <c r="AN608" s="161"/>
      <c r="AO608" s="161"/>
      <c r="AP608" s="161"/>
      <c r="AQ608" s="161"/>
      <c r="AR608" s="161"/>
      <c r="AS608" s="161"/>
      <c r="AT608" s="161"/>
      <c r="AU608" s="161"/>
      <c r="AV608" s="161"/>
      <c r="AW608" s="161"/>
      <c r="AX608" s="161"/>
      <c r="AY608" s="161"/>
      <c r="AZ608" s="161"/>
      <c r="BA608" s="161"/>
      <c r="BB608" s="161"/>
      <c r="BC608" s="161"/>
      <c r="BD608" s="161"/>
      <c r="BE608" s="161"/>
      <c r="BF608" s="161"/>
      <c r="BG608" s="161"/>
      <c r="BH608" s="161"/>
      <c r="BI608" s="161"/>
      <c r="BJ608" s="161"/>
      <c r="BK608" s="161"/>
      <c r="BL608" s="161"/>
      <c r="BM608" s="183">
        <v>4</v>
      </c>
    </row>
    <row r="609" spans="1:65">
      <c r="A609" s="28"/>
      <c r="B609" s="19">
        <v>1</v>
      </c>
      <c r="C609" s="9">
        <v>3</v>
      </c>
      <c r="D609" s="23">
        <v>0.64</v>
      </c>
      <c r="E609" s="23">
        <v>0.68</v>
      </c>
      <c r="F609" s="160"/>
      <c r="G609" s="161"/>
      <c r="H609" s="161"/>
      <c r="I609" s="161"/>
      <c r="J609" s="161"/>
      <c r="K609" s="161"/>
      <c r="L609" s="161"/>
      <c r="M609" s="161"/>
      <c r="N609" s="161"/>
      <c r="O609" s="161"/>
      <c r="P609" s="161"/>
      <c r="Q609" s="161"/>
      <c r="R609" s="161"/>
      <c r="S609" s="161"/>
      <c r="T609" s="161"/>
      <c r="U609" s="161"/>
      <c r="V609" s="161"/>
      <c r="W609" s="161"/>
      <c r="X609" s="161"/>
      <c r="Y609" s="161"/>
      <c r="Z609" s="161"/>
      <c r="AA609" s="161"/>
      <c r="AB609" s="161"/>
      <c r="AC609" s="161"/>
      <c r="AD609" s="161"/>
      <c r="AE609" s="161"/>
      <c r="AF609" s="161"/>
      <c r="AG609" s="161"/>
      <c r="AH609" s="161"/>
      <c r="AI609" s="161"/>
      <c r="AJ609" s="161"/>
      <c r="AK609" s="161"/>
      <c r="AL609" s="161"/>
      <c r="AM609" s="161"/>
      <c r="AN609" s="161"/>
      <c r="AO609" s="161"/>
      <c r="AP609" s="161"/>
      <c r="AQ609" s="161"/>
      <c r="AR609" s="161"/>
      <c r="AS609" s="161"/>
      <c r="AT609" s="161"/>
      <c r="AU609" s="161"/>
      <c r="AV609" s="161"/>
      <c r="AW609" s="161"/>
      <c r="AX609" s="161"/>
      <c r="AY609" s="161"/>
      <c r="AZ609" s="161"/>
      <c r="BA609" s="161"/>
      <c r="BB609" s="161"/>
      <c r="BC609" s="161"/>
      <c r="BD609" s="161"/>
      <c r="BE609" s="161"/>
      <c r="BF609" s="161"/>
      <c r="BG609" s="161"/>
      <c r="BH609" s="161"/>
      <c r="BI609" s="161"/>
      <c r="BJ609" s="161"/>
      <c r="BK609" s="161"/>
      <c r="BL609" s="161"/>
      <c r="BM609" s="183">
        <v>16</v>
      </c>
    </row>
    <row r="610" spans="1:65">
      <c r="A610" s="28"/>
      <c r="B610" s="19">
        <v>1</v>
      </c>
      <c r="C610" s="9">
        <v>4</v>
      </c>
      <c r="D610" s="23">
        <v>0.65</v>
      </c>
      <c r="E610" s="23">
        <v>0.66</v>
      </c>
      <c r="F610" s="160"/>
      <c r="G610" s="161"/>
      <c r="H610" s="161"/>
      <c r="I610" s="161"/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161"/>
      <c r="U610" s="161"/>
      <c r="V610" s="161"/>
      <c r="W610" s="161"/>
      <c r="X610" s="161"/>
      <c r="Y610" s="161"/>
      <c r="Z610" s="161"/>
      <c r="AA610" s="161"/>
      <c r="AB610" s="161"/>
      <c r="AC610" s="161"/>
      <c r="AD610" s="161"/>
      <c r="AE610" s="161"/>
      <c r="AF610" s="161"/>
      <c r="AG610" s="161"/>
      <c r="AH610" s="161"/>
      <c r="AI610" s="161"/>
      <c r="AJ610" s="161"/>
      <c r="AK610" s="161"/>
      <c r="AL610" s="161"/>
      <c r="AM610" s="161"/>
      <c r="AN610" s="161"/>
      <c r="AO610" s="161"/>
      <c r="AP610" s="161"/>
      <c r="AQ610" s="161"/>
      <c r="AR610" s="161"/>
      <c r="AS610" s="161"/>
      <c r="AT610" s="161"/>
      <c r="AU610" s="161"/>
      <c r="AV610" s="161"/>
      <c r="AW610" s="161"/>
      <c r="AX610" s="161"/>
      <c r="AY610" s="161"/>
      <c r="AZ610" s="161"/>
      <c r="BA610" s="161"/>
      <c r="BB610" s="161"/>
      <c r="BC610" s="161"/>
      <c r="BD610" s="161"/>
      <c r="BE610" s="161"/>
      <c r="BF610" s="161"/>
      <c r="BG610" s="161"/>
      <c r="BH610" s="161"/>
      <c r="BI610" s="161"/>
      <c r="BJ610" s="161"/>
      <c r="BK610" s="161"/>
      <c r="BL610" s="161"/>
      <c r="BM610" s="183">
        <v>0.65249999999999997</v>
      </c>
    </row>
    <row r="611" spans="1:65">
      <c r="A611" s="28"/>
      <c r="B611" s="19">
        <v>1</v>
      </c>
      <c r="C611" s="9">
        <v>5</v>
      </c>
      <c r="D611" s="23">
        <v>0.64</v>
      </c>
      <c r="E611" s="23">
        <v>0.67</v>
      </c>
      <c r="F611" s="160"/>
      <c r="G611" s="161"/>
      <c r="H611" s="161"/>
      <c r="I611" s="161"/>
      <c r="J611" s="161"/>
      <c r="K611" s="161"/>
      <c r="L611" s="161"/>
      <c r="M611" s="161"/>
      <c r="N611" s="161"/>
      <c r="O611" s="161"/>
      <c r="P611" s="161"/>
      <c r="Q611" s="161"/>
      <c r="R611" s="161"/>
      <c r="S611" s="161"/>
      <c r="T611" s="161"/>
      <c r="U611" s="161"/>
      <c r="V611" s="161"/>
      <c r="W611" s="161"/>
      <c r="X611" s="161"/>
      <c r="Y611" s="161"/>
      <c r="Z611" s="161"/>
      <c r="AA611" s="161"/>
      <c r="AB611" s="161"/>
      <c r="AC611" s="161"/>
      <c r="AD611" s="161"/>
      <c r="AE611" s="161"/>
      <c r="AF611" s="161"/>
      <c r="AG611" s="161"/>
      <c r="AH611" s="161"/>
      <c r="AI611" s="161"/>
      <c r="AJ611" s="161"/>
      <c r="AK611" s="161"/>
      <c r="AL611" s="161"/>
      <c r="AM611" s="161"/>
      <c r="AN611" s="161"/>
      <c r="AO611" s="161"/>
      <c r="AP611" s="161"/>
      <c r="AQ611" s="161"/>
      <c r="AR611" s="161"/>
      <c r="AS611" s="161"/>
      <c r="AT611" s="161"/>
      <c r="AU611" s="161"/>
      <c r="AV611" s="161"/>
      <c r="AW611" s="161"/>
      <c r="AX611" s="161"/>
      <c r="AY611" s="161"/>
      <c r="AZ611" s="161"/>
      <c r="BA611" s="161"/>
      <c r="BB611" s="161"/>
      <c r="BC611" s="161"/>
      <c r="BD611" s="161"/>
      <c r="BE611" s="161"/>
      <c r="BF611" s="161"/>
      <c r="BG611" s="161"/>
      <c r="BH611" s="161"/>
      <c r="BI611" s="161"/>
      <c r="BJ611" s="161"/>
      <c r="BK611" s="161"/>
      <c r="BL611" s="161"/>
      <c r="BM611" s="183">
        <v>10</v>
      </c>
    </row>
    <row r="612" spans="1:65">
      <c r="A612" s="28"/>
      <c r="B612" s="19">
        <v>1</v>
      </c>
      <c r="C612" s="9">
        <v>6</v>
      </c>
      <c r="D612" s="23">
        <v>0.63</v>
      </c>
      <c r="E612" s="23">
        <v>0.66</v>
      </c>
      <c r="F612" s="160"/>
      <c r="G612" s="161"/>
      <c r="H612" s="161"/>
      <c r="I612" s="161"/>
      <c r="J612" s="161"/>
      <c r="K612" s="161"/>
      <c r="L612" s="161"/>
      <c r="M612" s="161"/>
      <c r="N612" s="161"/>
      <c r="O612" s="161"/>
      <c r="P612" s="161"/>
      <c r="Q612" s="161"/>
      <c r="R612" s="161"/>
      <c r="S612" s="161"/>
      <c r="T612" s="161"/>
      <c r="U612" s="161"/>
      <c r="V612" s="161"/>
      <c r="W612" s="161"/>
      <c r="X612" s="161"/>
      <c r="Y612" s="161"/>
      <c r="Z612" s="161"/>
      <c r="AA612" s="161"/>
      <c r="AB612" s="161"/>
      <c r="AC612" s="161"/>
      <c r="AD612" s="161"/>
      <c r="AE612" s="161"/>
      <c r="AF612" s="161"/>
      <c r="AG612" s="161"/>
      <c r="AH612" s="161"/>
      <c r="AI612" s="161"/>
      <c r="AJ612" s="161"/>
      <c r="AK612" s="161"/>
      <c r="AL612" s="161"/>
      <c r="AM612" s="161"/>
      <c r="AN612" s="161"/>
      <c r="AO612" s="161"/>
      <c r="AP612" s="161"/>
      <c r="AQ612" s="161"/>
      <c r="AR612" s="161"/>
      <c r="AS612" s="161"/>
      <c r="AT612" s="161"/>
      <c r="AU612" s="161"/>
      <c r="AV612" s="161"/>
      <c r="AW612" s="161"/>
      <c r="AX612" s="161"/>
      <c r="AY612" s="161"/>
      <c r="AZ612" s="161"/>
      <c r="BA612" s="161"/>
      <c r="BB612" s="161"/>
      <c r="BC612" s="161"/>
      <c r="BD612" s="161"/>
      <c r="BE612" s="161"/>
      <c r="BF612" s="161"/>
      <c r="BG612" s="161"/>
      <c r="BH612" s="161"/>
      <c r="BI612" s="161"/>
      <c r="BJ612" s="161"/>
      <c r="BK612" s="161"/>
      <c r="BL612" s="161"/>
      <c r="BM612" s="54"/>
    </row>
    <row r="613" spans="1:65">
      <c r="A613" s="28"/>
      <c r="B613" s="20" t="s">
        <v>213</v>
      </c>
      <c r="C613" s="12"/>
      <c r="D613" s="186">
        <v>0.6366666666666666</v>
      </c>
      <c r="E613" s="186">
        <v>0.66833333333333333</v>
      </c>
      <c r="F613" s="160"/>
      <c r="G613" s="161"/>
      <c r="H613" s="161"/>
      <c r="I613" s="161"/>
      <c r="J613" s="161"/>
      <c r="K613" s="161"/>
      <c r="L613" s="161"/>
      <c r="M613" s="161"/>
      <c r="N613" s="161"/>
      <c r="O613" s="161"/>
      <c r="P613" s="161"/>
      <c r="Q613" s="161"/>
      <c r="R613" s="161"/>
      <c r="S613" s="161"/>
      <c r="T613" s="161"/>
      <c r="U613" s="161"/>
      <c r="V613" s="161"/>
      <c r="W613" s="161"/>
      <c r="X613" s="161"/>
      <c r="Y613" s="161"/>
      <c r="Z613" s="161"/>
      <c r="AA613" s="161"/>
      <c r="AB613" s="161"/>
      <c r="AC613" s="161"/>
      <c r="AD613" s="161"/>
      <c r="AE613" s="161"/>
      <c r="AF613" s="161"/>
      <c r="AG613" s="161"/>
      <c r="AH613" s="161"/>
      <c r="AI613" s="161"/>
      <c r="AJ613" s="161"/>
      <c r="AK613" s="161"/>
      <c r="AL613" s="161"/>
      <c r="AM613" s="161"/>
      <c r="AN613" s="161"/>
      <c r="AO613" s="161"/>
      <c r="AP613" s="161"/>
      <c r="AQ613" s="161"/>
      <c r="AR613" s="161"/>
      <c r="AS613" s="161"/>
      <c r="AT613" s="161"/>
      <c r="AU613" s="161"/>
      <c r="AV613" s="161"/>
      <c r="AW613" s="161"/>
      <c r="AX613" s="161"/>
      <c r="AY613" s="161"/>
      <c r="AZ613" s="161"/>
      <c r="BA613" s="161"/>
      <c r="BB613" s="161"/>
      <c r="BC613" s="161"/>
      <c r="BD613" s="161"/>
      <c r="BE613" s="161"/>
      <c r="BF613" s="161"/>
      <c r="BG613" s="161"/>
      <c r="BH613" s="161"/>
      <c r="BI613" s="161"/>
      <c r="BJ613" s="161"/>
      <c r="BK613" s="161"/>
      <c r="BL613" s="161"/>
      <c r="BM613" s="54"/>
    </row>
    <row r="614" spans="1:65">
      <c r="A614" s="28"/>
      <c r="B614" s="3" t="s">
        <v>214</v>
      </c>
      <c r="C614" s="27"/>
      <c r="D614" s="23">
        <v>0.64</v>
      </c>
      <c r="E614" s="23">
        <v>0.67</v>
      </c>
      <c r="F614" s="160"/>
      <c r="G614" s="161"/>
      <c r="H614" s="161"/>
      <c r="I614" s="161"/>
      <c r="J614" s="161"/>
      <c r="K614" s="161"/>
      <c r="L614" s="161"/>
      <c r="M614" s="161"/>
      <c r="N614" s="161"/>
      <c r="O614" s="161"/>
      <c r="P614" s="161"/>
      <c r="Q614" s="161"/>
      <c r="R614" s="161"/>
      <c r="S614" s="161"/>
      <c r="T614" s="161"/>
      <c r="U614" s="161"/>
      <c r="V614" s="161"/>
      <c r="W614" s="161"/>
      <c r="X614" s="161"/>
      <c r="Y614" s="161"/>
      <c r="Z614" s="161"/>
      <c r="AA614" s="161"/>
      <c r="AB614" s="161"/>
      <c r="AC614" s="161"/>
      <c r="AD614" s="161"/>
      <c r="AE614" s="161"/>
      <c r="AF614" s="161"/>
      <c r="AG614" s="161"/>
      <c r="AH614" s="161"/>
      <c r="AI614" s="161"/>
      <c r="AJ614" s="161"/>
      <c r="AK614" s="161"/>
      <c r="AL614" s="161"/>
      <c r="AM614" s="161"/>
      <c r="AN614" s="161"/>
      <c r="AO614" s="161"/>
      <c r="AP614" s="161"/>
      <c r="AQ614" s="161"/>
      <c r="AR614" s="161"/>
      <c r="AS614" s="161"/>
      <c r="AT614" s="161"/>
      <c r="AU614" s="161"/>
      <c r="AV614" s="161"/>
      <c r="AW614" s="161"/>
      <c r="AX614" s="161"/>
      <c r="AY614" s="161"/>
      <c r="AZ614" s="161"/>
      <c r="BA614" s="161"/>
      <c r="BB614" s="161"/>
      <c r="BC614" s="161"/>
      <c r="BD614" s="161"/>
      <c r="BE614" s="161"/>
      <c r="BF614" s="161"/>
      <c r="BG614" s="161"/>
      <c r="BH614" s="161"/>
      <c r="BI614" s="161"/>
      <c r="BJ614" s="161"/>
      <c r="BK614" s="161"/>
      <c r="BL614" s="161"/>
      <c r="BM614" s="54"/>
    </row>
    <row r="615" spans="1:65">
      <c r="A615" s="28"/>
      <c r="B615" s="3" t="s">
        <v>215</v>
      </c>
      <c r="C615" s="27"/>
      <c r="D615" s="23">
        <v>1.0327955589886455E-2</v>
      </c>
      <c r="E615" s="23">
        <v>7.5277265270908165E-3</v>
      </c>
      <c r="F615" s="160"/>
      <c r="G615" s="161"/>
      <c r="H615" s="161"/>
      <c r="I615" s="161"/>
      <c r="J615" s="161"/>
      <c r="K615" s="161"/>
      <c r="L615" s="161"/>
      <c r="M615" s="161"/>
      <c r="N615" s="161"/>
      <c r="O615" s="161"/>
      <c r="P615" s="161"/>
      <c r="Q615" s="161"/>
      <c r="R615" s="161"/>
      <c r="S615" s="161"/>
      <c r="T615" s="161"/>
      <c r="U615" s="161"/>
      <c r="V615" s="161"/>
      <c r="W615" s="161"/>
      <c r="X615" s="161"/>
      <c r="Y615" s="161"/>
      <c r="Z615" s="161"/>
      <c r="AA615" s="161"/>
      <c r="AB615" s="161"/>
      <c r="AC615" s="161"/>
      <c r="AD615" s="161"/>
      <c r="AE615" s="161"/>
      <c r="AF615" s="161"/>
      <c r="AG615" s="161"/>
      <c r="AH615" s="161"/>
      <c r="AI615" s="161"/>
      <c r="AJ615" s="161"/>
      <c r="AK615" s="161"/>
      <c r="AL615" s="161"/>
      <c r="AM615" s="161"/>
      <c r="AN615" s="161"/>
      <c r="AO615" s="161"/>
      <c r="AP615" s="161"/>
      <c r="AQ615" s="161"/>
      <c r="AR615" s="161"/>
      <c r="AS615" s="161"/>
      <c r="AT615" s="161"/>
      <c r="AU615" s="161"/>
      <c r="AV615" s="161"/>
      <c r="AW615" s="161"/>
      <c r="AX615" s="161"/>
      <c r="AY615" s="161"/>
      <c r="AZ615" s="161"/>
      <c r="BA615" s="161"/>
      <c r="BB615" s="161"/>
      <c r="BC615" s="161"/>
      <c r="BD615" s="161"/>
      <c r="BE615" s="161"/>
      <c r="BF615" s="161"/>
      <c r="BG615" s="161"/>
      <c r="BH615" s="161"/>
      <c r="BI615" s="161"/>
      <c r="BJ615" s="161"/>
      <c r="BK615" s="161"/>
      <c r="BL615" s="161"/>
      <c r="BM615" s="54"/>
    </row>
    <row r="616" spans="1:65">
      <c r="A616" s="28"/>
      <c r="B616" s="3" t="s">
        <v>88</v>
      </c>
      <c r="C616" s="27"/>
      <c r="D616" s="13">
        <v>1.6221919774690768E-2</v>
      </c>
      <c r="E616" s="13">
        <v>1.1263431212604712E-2</v>
      </c>
      <c r="F616" s="99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8"/>
      <c r="B617" s="3" t="s">
        <v>216</v>
      </c>
      <c r="C617" s="27"/>
      <c r="D617" s="13">
        <v>-2.4265644955300147E-2</v>
      </c>
      <c r="E617" s="13">
        <v>2.4265644955300258E-2</v>
      </c>
      <c r="F617" s="99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8"/>
      <c r="B618" s="44" t="s">
        <v>217</v>
      </c>
      <c r="C618" s="45"/>
      <c r="D618" s="43">
        <v>0.67</v>
      </c>
      <c r="E618" s="43">
        <v>0.67</v>
      </c>
      <c r="F618" s="99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B619" s="29"/>
      <c r="C619" s="20"/>
      <c r="D619" s="20"/>
      <c r="E619" s="20"/>
      <c r="BM619" s="53"/>
    </row>
    <row r="620" spans="1:65" ht="15">
      <c r="B620" s="8" t="s">
        <v>468</v>
      </c>
      <c r="BM620" s="26" t="s">
        <v>68</v>
      </c>
    </row>
    <row r="621" spans="1:65" ht="15">
      <c r="A621" s="24" t="s">
        <v>29</v>
      </c>
      <c r="B621" s="18" t="s">
        <v>119</v>
      </c>
      <c r="C621" s="15" t="s">
        <v>120</v>
      </c>
      <c r="D621" s="16" t="s">
        <v>207</v>
      </c>
      <c r="E621" s="17" t="s">
        <v>207</v>
      </c>
      <c r="F621" s="17" t="s">
        <v>207</v>
      </c>
      <c r="G621" s="17" t="s">
        <v>207</v>
      </c>
      <c r="H621" s="17" t="s">
        <v>207</v>
      </c>
      <c r="I621" s="17" t="s">
        <v>207</v>
      </c>
      <c r="J621" s="17" t="s">
        <v>207</v>
      </c>
      <c r="K621" s="17" t="s">
        <v>207</v>
      </c>
      <c r="L621" s="99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1</v>
      </c>
    </row>
    <row r="622" spans="1:65">
      <c r="A622" s="28"/>
      <c r="B622" s="19" t="s">
        <v>208</v>
      </c>
      <c r="C622" s="9" t="s">
        <v>208</v>
      </c>
      <c r="D622" s="97" t="s">
        <v>219</v>
      </c>
      <c r="E622" s="98" t="s">
        <v>220</v>
      </c>
      <c r="F622" s="98" t="s">
        <v>221</v>
      </c>
      <c r="G622" s="98" t="s">
        <v>226</v>
      </c>
      <c r="H622" s="98" t="s">
        <v>209</v>
      </c>
      <c r="I622" s="98" t="s">
        <v>227</v>
      </c>
      <c r="J622" s="98" t="s">
        <v>210</v>
      </c>
      <c r="K622" s="98" t="s">
        <v>211</v>
      </c>
      <c r="L622" s="99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 t="s">
        <v>3</v>
      </c>
    </row>
    <row r="623" spans="1:65">
      <c r="A623" s="28"/>
      <c r="B623" s="19"/>
      <c r="C623" s="9"/>
      <c r="D623" s="10" t="s">
        <v>103</v>
      </c>
      <c r="E623" s="11" t="s">
        <v>106</v>
      </c>
      <c r="F623" s="11" t="s">
        <v>212</v>
      </c>
      <c r="G623" s="11" t="s">
        <v>106</v>
      </c>
      <c r="H623" s="11" t="s">
        <v>106</v>
      </c>
      <c r="I623" s="11" t="s">
        <v>101</v>
      </c>
      <c r="J623" s="11" t="s">
        <v>106</v>
      </c>
      <c r="K623" s="11" t="s">
        <v>212</v>
      </c>
      <c r="L623" s="99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0</v>
      </c>
    </row>
    <row r="624" spans="1:65">
      <c r="A624" s="28"/>
      <c r="B624" s="19"/>
      <c r="C624" s="9"/>
      <c r="D624" s="25"/>
      <c r="E624" s="25"/>
      <c r="F624" s="25"/>
      <c r="G624" s="25"/>
      <c r="H624" s="25"/>
      <c r="I624" s="25"/>
      <c r="J624" s="25"/>
      <c r="K624" s="25"/>
      <c r="L624" s="99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0</v>
      </c>
    </row>
    <row r="625" spans="1:65">
      <c r="A625" s="28"/>
      <c r="B625" s="18">
        <v>1</v>
      </c>
      <c r="C625" s="14">
        <v>1</v>
      </c>
      <c r="D625" s="163">
        <v>240.08673526326504</v>
      </c>
      <c r="E625" s="163">
        <v>258.23038956750003</v>
      </c>
      <c r="F625" s="163">
        <v>243.3</v>
      </c>
      <c r="G625" s="163">
        <v>258</v>
      </c>
      <c r="H625" s="163">
        <v>248</v>
      </c>
      <c r="I625" s="163">
        <v>220</v>
      </c>
      <c r="J625" s="162">
        <v>344.5</v>
      </c>
      <c r="K625" s="163">
        <v>237.4</v>
      </c>
      <c r="L625" s="164"/>
      <c r="M625" s="165"/>
      <c r="N625" s="165"/>
      <c r="O625" s="165"/>
      <c r="P625" s="165"/>
      <c r="Q625" s="165"/>
      <c r="R625" s="165"/>
      <c r="S625" s="165"/>
      <c r="T625" s="165"/>
      <c r="U625" s="165"/>
      <c r="V625" s="165"/>
      <c r="W625" s="165"/>
      <c r="X625" s="165"/>
      <c r="Y625" s="165"/>
      <c r="Z625" s="165"/>
      <c r="AA625" s="165"/>
      <c r="AB625" s="165"/>
      <c r="AC625" s="165"/>
      <c r="AD625" s="165"/>
      <c r="AE625" s="165"/>
      <c r="AF625" s="165"/>
      <c r="AG625" s="165"/>
      <c r="AH625" s="165"/>
      <c r="AI625" s="165"/>
      <c r="AJ625" s="165"/>
      <c r="AK625" s="165"/>
      <c r="AL625" s="165"/>
      <c r="AM625" s="165"/>
      <c r="AN625" s="165"/>
      <c r="AO625" s="165"/>
      <c r="AP625" s="165"/>
      <c r="AQ625" s="165"/>
      <c r="AR625" s="165"/>
      <c r="AS625" s="165"/>
      <c r="AT625" s="165"/>
      <c r="AU625" s="165"/>
      <c r="AV625" s="165"/>
      <c r="AW625" s="165"/>
      <c r="AX625" s="165"/>
      <c r="AY625" s="165"/>
      <c r="AZ625" s="165"/>
      <c r="BA625" s="165"/>
      <c r="BB625" s="165"/>
      <c r="BC625" s="165"/>
      <c r="BD625" s="165"/>
      <c r="BE625" s="165"/>
      <c r="BF625" s="165"/>
      <c r="BG625" s="165"/>
      <c r="BH625" s="165"/>
      <c r="BI625" s="165"/>
      <c r="BJ625" s="165"/>
      <c r="BK625" s="165"/>
      <c r="BL625" s="165"/>
      <c r="BM625" s="166">
        <v>1</v>
      </c>
    </row>
    <row r="626" spans="1:65">
      <c r="A626" s="28"/>
      <c r="B626" s="19">
        <v>1</v>
      </c>
      <c r="C626" s="9">
        <v>2</v>
      </c>
      <c r="D626" s="168">
        <v>241.39750084230371</v>
      </c>
      <c r="E626" s="168">
        <v>252.31293857700001</v>
      </c>
      <c r="F626" s="169">
        <v>259</v>
      </c>
      <c r="G626" s="168">
        <v>255.00000000000003</v>
      </c>
      <c r="H626" s="168">
        <v>250.99999999999997</v>
      </c>
      <c r="I626" s="168">
        <v>210</v>
      </c>
      <c r="J626" s="167">
        <v>338.5</v>
      </c>
      <c r="K626" s="168">
        <v>242</v>
      </c>
      <c r="L626" s="164"/>
      <c r="M626" s="165"/>
      <c r="N626" s="165"/>
      <c r="O626" s="165"/>
      <c r="P626" s="165"/>
      <c r="Q626" s="165"/>
      <c r="R626" s="165"/>
      <c r="S626" s="165"/>
      <c r="T626" s="165"/>
      <c r="U626" s="165"/>
      <c r="V626" s="165"/>
      <c r="W626" s="165"/>
      <c r="X626" s="165"/>
      <c r="Y626" s="165"/>
      <c r="Z626" s="165"/>
      <c r="AA626" s="165"/>
      <c r="AB626" s="165"/>
      <c r="AC626" s="165"/>
      <c r="AD626" s="165"/>
      <c r="AE626" s="165"/>
      <c r="AF626" s="165"/>
      <c r="AG626" s="165"/>
      <c r="AH626" s="165"/>
      <c r="AI626" s="165"/>
      <c r="AJ626" s="165"/>
      <c r="AK626" s="165"/>
      <c r="AL626" s="165"/>
      <c r="AM626" s="165"/>
      <c r="AN626" s="165"/>
      <c r="AO626" s="165"/>
      <c r="AP626" s="165"/>
      <c r="AQ626" s="165"/>
      <c r="AR626" s="165"/>
      <c r="AS626" s="165"/>
      <c r="AT626" s="165"/>
      <c r="AU626" s="165"/>
      <c r="AV626" s="165"/>
      <c r="AW626" s="165"/>
      <c r="AX626" s="165"/>
      <c r="AY626" s="165"/>
      <c r="AZ626" s="165"/>
      <c r="BA626" s="165"/>
      <c r="BB626" s="165"/>
      <c r="BC626" s="165"/>
      <c r="BD626" s="165"/>
      <c r="BE626" s="165"/>
      <c r="BF626" s="165"/>
      <c r="BG626" s="165"/>
      <c r="BH626" s="165"/>
      <c r="BI626" s="165"/>
      <c r="BJ626" s="165"/>
      <c r="BK626" s="165"/>
      <c r="BL626" s="165"/>
      <c r="BM626" s="166">
        <v>24</v>
      </c>
    </row>
    <row r="627" spans="1:65">
      <c r="A627" s="28"/>
      <c r="B627" s="19">
        <v>1</v>
      </c>
      <c r="C627" s="9">
        <v>3</v>
      </c>
      <c r="D627" s="168">
        <v>238.6336856952787</v>
      </c>
      <c r="E627" s="168">
        <v>256.45009892400003</v>
      </c>
      <c r="F627" s="168">
        <v>241.9</v>
      </c>
      <c r="G627" s="168">
        <v>257</v>
      </c>
      <c r="H627" s="168">
        <v>246.00000000000003</v>
      </c>
      <c r="I627" s="168">
        <v>215</v>
      </c>
      <c r="J627" s="167">
        <v>344.6</v>
      </c>
      <c r="K627" s="168">
        <v>246.40000000000003</v>
      </c>
      <c r="L627" s="164"/>
      <c r="M627" s="165"/>
      <c r="N627" s="165"/>
      <c r="O627" s="165"/>
      <c r="P627" s="165"/>
      <c r="Q627" s="165"/>
      <c r="R627" s="165"/>
      <c r="S627" s="165"/>
      <c r="T627" s="165"/>
      <c r="U627" s="165"/>
      <c r="V627" s="165"/>
      <c r="W627" s="165"/>
      <c r="X627" s="165"/>
      <c r="Y627" s="165"/>
      <c r="Z627" s="165"/>
      <c r="AA627" s="165"/>
      <c r="AB627" s="165"/>
      <c r="AC627" s="165"/>
      <c r="AD627" s="165"/>
      <c r="AE627" s="165"/>
      <c r="AF627" s="165"/>
      <c r="AG627" s="165"/>
      <c r="AH627" s="165"/>
      <c r="AI627" s="165"/>
      <c r="AJ627" s="165"/>
      <c r="AK627" s="165"/>
      <c r="AL627" s="165"/>
      <c r="AM627" s="165"/>
      <c r="AN627" s="165"/>
      <c r="AO627" s="165"/>
      <c r="AP627" s="165"/>
      <c r="AQ627" s="165"/>
      <c r="AR627" s="165"/>
      <c r="AS627" s="165"/>
      <c r="AT627" s="165"/>
      <c r="AU627" s="165"/>
      <c r="AV627" s="165"/>
      <c r="AW627" s="165"/>
      <c r="AX627" s="165"/>
      <c r="AY627" s="165"/>
      <c r="AZ627" s="165"/>
      <c r="BA627" s="165"/>
      <c r="BB627" s="165"/>
      <c r="BC627" s="165"/>
      <c r="BD627" s="165"/>
      <c r="BE627" s="165"/>
      <c r="BF627" s="165"/>
      <c r="BG627" s="165"/>
      <c r="BH627" s="165"/>
      <c r="BI627" s="165"/>
      <c r="BJ627" s="165"/>
      <c r="BK627" s="165"/>
      <c r="BL627" s="165"/>
      <c r="BM627" s="166">
        <v>16</v>
      </c>
    </row>
    <row r="628" spans="1:65">
      <c r="A628" s="28"/>
      <c r="B628" s="19">
        <v>1</v>
      </c>
      <c r="C628" s="9">
        <v>4</v>
      </c>
      <c r="D628" s="168">
        <v>235.79823158529348</v>
      </c>
      <c r="E628" s="168">
        <v>264.31442046000001</v>
      </c>
      <c r="F628" s="168">
        <v>244.79999999999998</v>
      </c>
      <c r="G628" s="168">
        <v>254</v>
      </c>
      <c r="H628" s="168">
        <v>245</v>
      </c>
      <c r="I628" s="168">
        <v>220</v>
      </c>
      <c r="J628" s="167">
        <v>339.4</v>
      </c>
      <c r="K628" s="168">
        <v>253.79999999999998</v>
      </c>
      <c r="L628" s="164"/>
      <c r="M628" s="165"/>
      <c r="N628" s="165"/>
      <c r="O628" s="165"/>
      <c r="P628" s="165"/>
      <c r="Q628" s="165"/>
      <c r="R628" s="165"/>
      <c r="S628" s="165"/>
      <c r="T628" s="165"/>
      <c r="U628" s="165"/>
      <c r="V628" s="165"/>
      <c r="W628" s="165"/>
      <c r="X628" s="165"/>
      <c r="Y628" s="165"/>
      <c r="Z628" s="165"/>
      <c r="AA628" s="165"/>
      <c r="AB628" s="165"/>
      <c r="AC628" s="165"/>
      <c r="AD628" s="165"/>
      <c r="AE628" s="165"/>
      <c r="AF628" s="165"/>
      <c r="AG628" s="165"/>
      <c r="AH628" s="165"/>
      <c r="AI628" s="165"/>
      <c r="AJ628" s="165"/>
      <c r="AK628" s="165"/>
      <c r="AL628" s="165"/>
      <c r="AM628" s="165"/>
      <c r="AN628" s="165"/>
      <c r="AO628" s="165"/>
      <c r="AP628" s="165"/>
      <c r="AQ628" s="165"/>
      <c r="AR628" s="165"/>
      <c r="AS628" s="165"/>
      <c r="AT628" s="165"/>
      <c r="AU628" s="165"/>
      <c r="AV628" s="165"/>
      <c r="AW628" s="165"/>
      <c r="AX628" s="165"/>
      <c r="AY628" s="165"/>
      <c r="AZ628" s="165"/>
      <c r="BA628" s="165"/>
      <c r="BB628" s="165"/>
      <c r="BC628" s="165"/>
      <c r="BD628" s="165"/>
      <c r="BE628" s="165"/>
      <c r="BF628" s="165"/>
      <c r="BG628" s="165"/>
      <c r="BH628" s="165"/>
      <c r="BI628" s="165"/>
      <c r="BJ628" s="165"/>
      <c r="BK628" s="165"/>
      <c r="BL628" s="165"/>
      <c r="BM628" s="166">
        <v>243.70980539632544</v>
      </c>
    </row>
    <row r="629" spans="1:65">
      <c r="A629" s="28"/>
      <c r="B629" s="19">
        <v>1</v>
      </c>
      <c r="C629" s="9">
        <v>5</v>
      </c>
      <c r="D629" s="168">
        <v>237.3656577401064</v>
      </c>
      <c r="E629" s="168">
        <v>272.96484570000007</v>
      </c>
      <c r="F629" s="168">
        <v>247.29999999999998</v>
      </c>
      <c r="G629" s="168">
        <v>257</v>
      </c>
      <c r="H629" s="168">
        <v>238</v>
      </c>
      <c r="I629" s="168">
        <v>210</v>
      </c>
      <c r="J629" s="167">
        <v>346.2</v>
      </c>
      <c r="K629" s="168">
        <v>244.79999999999998</v>
      </c>
      <c r="L629" s="164"/>
      <c r="M629" s="165"/>
      <c r="N629" s="165"/>
      <c r="O629" s="165"/>
      <c r="P629" s="165"/>
      <c r="Q629" s="165"/>
      <c r="R629" s="165"/>
      <c r="S629" s="165"/>
      <c r="T629" s="165"/>
      <c r="U629" s="165"/>
      <c r="V629" s="165"/>
      <c r="W629" s="165"/>
      <c r="X629" s="165"/>
      <c r="Y629" s="165"/>
      <c r="Z629" s="165"/>
      <c r="AA629" s="165"/>
      <c r="AB629" s="165"/>
      <c r="AC629" s="165"/>
      <c r="AD629" s="165"/>
      <c r="AE629" s="165"/>
      <c r="AF629" s="165"/>
      <c r="AG629" s="165"/>
      <c r="AH629" s="165"/>
      <c r="AI629" s="165"/>
      <c r="AJ629" s="165"/>
      <c r="AK629" s="165"/>
      <c r="AL629" s="165"/>
      <c r="AM629" s="165"/>
      <c r="AN629" s="165"/>
      <c r="AO629" s="165"/>
      <c r="AP629" s="165"/>
      <c r="AQ629" s="165"/>
      <c r="AR629" s="165"/>
      <c r="AS629" s="165"/>
      <c r="AT629" s="165"/>
      <c r="AU629" s="165"/>
      <c r="AV629" s="165"/>
      <c r="AW629" s="165"/>
      <c r="AX629" s="165"/>
      <c r="AY629" s="165"/>
      <c r="AZ629" s="165"/>
      <c r="BA629" s="165"/>
      <c r="BB629" s="165"/>
      <c r="BC629" s="165"/>
      <c r="BD629" s="165"/>
      <c r="BE629" s="165"/>
      <c r="BF629" s="165"/>
      <c r="BG629" s="165"/>
      <c r="BH629" s="165"/>
      <c r="BI629" s="165"/>
      <c r="BJ629" s="165"/>
      <c r="BK629" s="165"/>
      <c r="BL629" s="165"/>
      <c r="BM629" s="166">
        <v>28</v>
      </c>
    </row>
    <row r="630" spans="1:65">
      <c r="A630" s="28"/>
      <c r="B630" s="19">
        <v>1</v>
      </c>
      <c r="C630" s="9">
        <v>6</v>
      </c>
      <c r="D630" s="168">
        <v>238.70327191091954</v>
      </c>
      <c r="E630" s="168">
        <v>269.35405038000005</v>
      </c>
      <c r="F630" s="168">
        <v>239.2</v>
      </c>
      <c r="G630" s="168">
        <v>259</v>
      </c>
      <c r="H630" s="168">
        <v>241</v>
      </c>
      <c r="I630" s="168">
        <v>215</v>
      </c>
      <c r="J630" s="167">
        <v>340.2</v>
      </c>
      <c r="K630" s="168">
        <v>247</v>
      </c>
      <c r="L630" s="164"/>
      <c r="M630" s="165"/>
      <c r="N630" s="165"/>
      <c r="O630" s="165"/>
      <c r="P630" s="165"/>
      <c r="Q630" s="165"/>
      <c r="R630" s="165"/>
      <c r="S630" s="165"/>
      <c r="T630" s="165"/>
      <c r="U630" s="165"/>
      <c r="V630" s="165"/>
      <c r="W630" s="165"/>
      <c r="X630" s="165"/>
      <c r="Y630" s="165"/>
      <c r="Z630" s="165"/>
      <c r="AA630" s="165"/>
      <c r="AB630" s="165"/>
      <c r="AC630" s="165"/>
      <c r="AD630" s="165"/>
      <c r="AE630" s="165"/>
      <c r="AF630" s="165"/>
      <c r="AG630" s="165"/>
      <c r="AH630" s="165"/>
      <c r="AI630" s="165"/>
      <c r="AJ630" s="165"/>
      <c r="AK630" s="165"/>
      <c r="AL630" s="165"/>
      <c r="AM630" s="165"/>
      <c r="AN630" s="165"/>
      <c r="AO630" s="165"/>
      <c r="AP630" s="165"/>
      <c r="AQ630" s="165"/>
      <c r="AR630" s="165"/>
      <c r="AS630" s="165"/>
      <c r="AT630" s="165"/>
      <c r="AU630" s="165"/>
      <c r="AV630" s="165"/>
      <c r="AW630" s="165"/>
      <c r="AX630" s="165"/>
      <c r="AY630" s="165"/>
      <c r="AZ630" s="165"/>
      <c r="BA630" s="165"/>
      <c r="BB630" s="165"/>
      <c r="BC630" s="165"/>
      <c r="BD630" s="165"/>
      <c r="BE630" s="165"/>
      <c r="BF630" s="165"/>
      <c r="BG630" s="165"/>
      <c r="BH630" s="165"/>
      <c r="BI630" s="165"/>
      <c r="BJ630" s="165"/>
      <c r="BK630" s="165"/>
      <c r="BL630" s="165"/>
      <c r="BM630" s="170"/>
    </row>
    <row r="631" spans="1:65">
      <c r="A631" s="28"/>
      <c r="B631" s="20" t="s">
        <v>213</v>
      </c>
      <c r="C631" s="12"/>
      <c r="D631" s="171">
        <v>238.66418050619447</v>
      </c>
      <c r="E631" s="171">
        <v>262.27112393475005</v>
      </c>
      <c r="F631" s="171">
        <v>245.91666666666666</v>
      </c>
      <c r="G631" s="171">
        <v>256.66666666666669</v>
      </c>
      <c r="H631" s="171">
        <v>244.83333333333334</v>
      </c>
      <c r="I631" s="171">
        <v>215</v>
      </c>
      <c r="J631" s="171">
        <v>342.23333333333335</v>
      </c>
      <c r="K631" s="171">
        <v>245.23333333333332</v>
      </c>
      <c r="L631" s="164"/>
      <c r="M631" s="165"/>
      <c r="N631" s="165"/>
      <c r="O631" s="165"/>
      <c r="P631" s="165"/>
      <c r="Q631" s="165"/>
      <c r="R631" s="165"/>
      <c r="S631" s="165"/>
      <c r="T631" s="165"/>
      <c r="U631" s="165"/>
      <c r="V631" s="165"/>
      <c r="W631" s="165"/>
      <c r="X631" s="165"/>
      <c r="Y631" s="165"/>
      <c r="Z631" s="165"/>
      <c r="AA631" s="165"/>
      <c r="AB631" s="165"/>
      <c r="AC631" s="165"/>
      <c r="AD631" s="165"/>
      <c r="AE631" s="165"/>
      <c r="AF631" s="165"/>
      <c r="AG631" s="165"/>
      <c r="AH631" s="165"/>
      <c r="AI631" s="165"/>
      <c r="AJ631" s="165"/>
      <c r="AK631" s="165"/>
      <c r="AL631" s="165"/>
      <c r="AM631" s="165"/>
      <c r="AN631" s="165"/>
      <c r="AO631" s="165"/>
      <c r="AP631" s="165"/>
      <c r="AQ631" s="165"/>
      <c r="AR631" s="165"/>
      <c r="AS631" s="165"/>
      <c r="AT631" s="165"/>
      <c r="AU631" s="165"/>
      <c r="AV631" s="165"/>
      <c r="AW631" s="165"/>
      <c r="AX631" s="165"/>
      <c r="AY631" s="165"/>
      <c r="AZ631" s="165"/>
      <c r="BA631" s="165"/>
      <c r="BB631" s="165"/>
      <c r="BC631" s="165"/>
      <c r="BD631" s="165"/>
      <c r="BE631" s="165"/>
      <c r="BF631" s="165"/>
      <c r="BG631" s="165"/>
      <c r="BH631" s="165"/>
      <c r="BI631" s="165"/>
      <c r="BJ631" s="165"/>
      <c r="BK631" s="165"/>
      <c r="BL631" s="165"/>
      <c r="BM631" s="170"/>
    </row>
    <row r="632" spans="1:65">
      <c r="A632" s="28"/>
      <c r="B632" s="3" t="s">
        <v>214</v>
      </c>
      <c r="C632" s="27"/>
      <c r="D632" s="168">
        <v>238.66847880309911</v>
      </c>
      <c r="E632" s="168">
        <v>261.27240501375002</v>
      </c>
      <c r="F632" s="168">
        <v>244.05</v>
      </c>
      <c r="G632" s="168">
        <v>257</v>
      </c>
      <c r="H632" s="168">
        <v>245.5</v>
      </c>
      <c r="I632" s="168">
        <v>215</v>
      </c>
      <c r="J632" s="168">
        <v>342.35</v>
      </c>
      <c r="K632" s="168">
        <v>245.60000000000002</v>
      </c>
      <c r="L632" s="164"/>
      <c r="M632" s="165"/>
      <c r="N632" s="165"/>
      <c r="O632" s="165"/>
      <c r="P632" s="165"/>
      <c r="Q632" s="165"/>
      <c r="R632" s="165"/>
      <c r="S632" s="165"/>
      <c r="T632" s="165"/>
      <c r="U632" s="165"/>
      <c r="V632" s="165"/>
      <c r="W632" s="165"/>
      <c r="X632" s="165"/>
      <c r="Y632" s="165"/>
      <c r="Z632" s="165"/>
      <c r="AA632" s="165"/>
      <c r="AB632" s="165"/>
      <c r="AC632" s="165"/>
      <c r="AD632" s="165"/>
      <c r="AE632" s="165"/>
      <c r="AF632" s="165"/>
      <c r="AG632" s="165"/>
      <c r="AH632" s="165"/>
      <c r="AI632" s="165"/>
      <c r="AJ632" s="165"/>
      <c r="AK632" s="165"/>
      <c r="AL632" s="165"/>
      <c r="AM632" s="165"/>
      <c r="AN632" s="165"/>
      <c r="AO632" s="165"/>
      <c r="AP632" s="165"/>
      <c r="AQ632" s="165"/>
      <c r="AR632" s="165"/>
      <c r="AS632" s="165"/>
      <c r="AT632" s="165"/>
      <c r="AU632" s="165"/>
      <c r="AV632" s="165"/>
      <c r="AW632" s="165"/>
      <c r="AX632" s="165"/>
      <c r="AY632" s="165"/>
      <c r="AZ632" s="165"/>
      <c r="BA632" s="165"/>
      <c r="BB632" s="165"/>
      <c r="BC632" s="165"/>
      <c r="BD632" s="165"/>
      <c r="BE632" s="165"/>
      <c r="BF632" s="165"/>
      <c r="BG632" s="165"/>
      <c r="BH632" s="165"/>
      <c r="BI632" s="165"/>
      <c r="BJ632" s="165"/>
      <c r="BK632" s="165"/>
      <c r="BL632" s="165"/>
      <c r="BM632" s="170"/>
    </row>
    <row r="633" spans="1:65">
      <c r="A633" s="28"/>
      <c r="B633" s="3" t="s">
        <v>215</v>
      </c>
      <c r="C633" s="27"/>
      <c r="D633" s="168">
        <v>1.96961847875832</v>
      </c>
      <c r="E633" s="168">
        <v>7.9759126742118012</v>
      </c>
      <c r="F633" s="168">
        <v>6.9631649891889449</v>
      </c>
      <c r="G633" s="168">
        <v>1.8618986725025202</v>
      </c>
      <c r="H633" s="168">
        <v>4.7081489639418388</v>
      </c>
      <c r="I633" s="168">
        <v>4.4721359549995796</v>
      </c>
      <c r="J633" s="168">
        <v>3.2426326752604444</v>
      </c>
      <c r="K633" s="168">
        <v>5.4749124802746039</v>
      </c>
      <c r="L633" s="164"/>
      <c r="M633" s="165"/>
      <c r="N633" s="165"/>
      <c r="O633" s="165"/>
      <c r="P633" s="165"/>
      <c r="Q633" s="165"/>
      <c r="R633" s="165"/>
      <c r="S633" s="165"/>
      <c r="T633" s="165"/>
      <c r="U633" s="165"/>
      <c r="V633" s="165"/>
      <c r="W633" s="165"/>
      <c r="X633" s="165"/>
      <c r="Y633" s="165"/>
      <c r="Z633" s="165"/>
      <c r="AA633" s="165"/>
      <c r="AB633" s="165"/>
      <c r="AC633" s="165"/>
      <c r="AD633" s="165"/>
      <c r="AE633" s="165"/>
      <c r="AF633" s="165"/>
      <c r="AG633" s="165"/>
      <c r="AH633" s="165"/>
      <c r="AI633" s="165"/>
      <c r="AJ633" s="165"/>
      <c r="AK633" s="165"/>
      <c r="AL633" s="165"/>
      <c r="AM633" s="165"/>
      <c r="AN633" s="165"/>
      <c r="AO633" s="165"/>
      <c r="AP633" s="165"/>
      <c r="AQ633" s="165"/>
      <c r="AR633" s="165"/>
      <c r="AS633" s="165"/>
      <c r="AT633" s="165"/>
      <c r="AU633" s="165"/>
      <c r="AV633" s="165"/>
      <c r="AW633" s="165"/>
      <c r="AX633" s="165"/>
      <c r="AY633" s="165"/>
      <c r="AZ633" s="165"/>
      <c r="BA633" s="165"/>
      <c r="BB633" s="165"/>
      <c r="BC633" s="165"/>
      <c r="BD633" s="165"/>
      <c r="BE633" s="165"/>
      <c r="BF633" s="165"/>
      <c r="BG633" s="165"/>
      <c r="BH633" s="165"/>
      <c r="BI633" s="165"/>
      <c r="BJ633" s="165"/>
      <c r="BK633" s="165"/>
      <c r="BL633" s="165"/>
      <c r="BM633" s="170"/>
    </row>
    <row r="634" spans="1:65">
      <c r="A634" s="28"/>
      <c r="B634" s="3" t="s">
        <v>88</v>
      </c>
      <c r="C634" s="27"/>
      <c r="D634" s="13">
        <v>8.2526773585414465E-3</v>
      </c>
      <c r="E634" s="13">
        <v>3.0410944806093534E-2</v>
      </c>
      <c r="F634" s="13">
        <v>2.8315140586332544E-2</v>
      </c>
      <c r="G634" s="13">
        <v>7.2541506720877405E-3</v>
      </c>
      <c r="H634" s="13">
        <v>1.92300161903683E-2</v>
      </c>
      <c r="I634" s="13">
        <v>2.0800632348835255E-2</v>
      </c>
      <c r="J634" s="13">
        <v>9.4749177225882265E-3</v>
      </c>
      <c r="K634" s="13">
        <v>2.2325319343242916E-2</v>
      </c>
      <c r="L634" s="99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3"/>
    </row>
    <row r="635" spans="1:65">
      <c r="A635" s="28"/>
      <c r="B635" s="3" t="s">
        <v>216</v>
      </c>
      <c r="C635" s="27"/>
      <c r="D635" s="13">
        <v>-2.0703413561574457E-2</v>
      </c>
      <c r="E635" s="13">
        <v>7.616155824440396E-2</v>
      </c>
      <c r="F635" s="13">
        <v>9.055283051711438E-3</v>
      </c>
      <c r="G635" s="13">
        <v>5.3165120907919805E-2</v>
      </c>
      <c r="H635" s="13">
        <v>4.6101055933338575E-3</v>
      </c>
      <c r="I635" s="13">
        <v>-0.11780324287583344</v>
      </c>
      <c r="J635" s="13">
        <v>0.40426575277423527</v>
      </c>
      <c r="K635" s="13">
        <v>6.2514018856578701E-3</v>
      </c>
      <c r="L635" s="99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A636" s="28"/>
      <c r="B636" s="44" t="s">
        <v>217</v>
      </c>
      <c r="C636" s="45"/>
      <c r="D636" s="43">
        <v>0.52</v>
      </c>
      <c r="E636" s="43">
        <v>1.25</v>
      </c>
      <c r="F636" s="43">
        <v>0.03</v>
      </c>
      <c r="G636" s="43">
        <v>0.83</v>
      </c>
      <c r="H636" s="43">
        <v>0.06</v>
      </c>
      <c r="I636" s="43">
        <v>2.29</v>
      </c>
      <c r="J636" s="43">
        <v>7.24</v>
      </c>
      <c r="K636" s="43">
        <v>0.03</v>
      </c>
      <c r="L636" s="99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B637" s="29"/>
      <c r="C637" s="20"/>
      <c r="D637" s="20"/>
      <c r="E637" s="20"/>
      <c r="F637" s="20"/>
      <c r="G637" s="20"/>
      <c r="H637" s="20"/>
      <c r="I637" s="20"/>
      <c r="J637" s="20"/>
      <c r="K637" s="20"/>
      <c r="BM637" s="53"/>
    </row>
    <row r="638" spans="1:65" ht="15">
      <c r="B638" s="8" t="s">
        <v>469</v>
      </c>
      <c r="BM638" s="26" t="s">
        <v>254</v>
      </c>
    </row>
    <row r="639" spans="1:65" ht="15">
      <c r="A639" s="24" t="s">
        <v>31</v>
      </c>
      <c r="B639" s="18" t="s">
        <v>119</v>
      </c>
      <c r="C639" s="15" t="s">
        <v>120</v>
      </c>
      <c r="D639" s="16" t="s">
        <v>207</v>
      </c>
      <c r="E639" s="17" t="s">
        <v>207</v>
      </c>
      <c r="F639" s="17" t="s">
        <v>207</v>
      </c>
      <c r="G639" s="17" t="s">
        <v>207</v>
      </c>
      <c r="H639" s="17" t="s">
        <v>207</v>
      </c>
      <c r="I639" s="17" t="s">
        <v>207</v>
      </c>
      <c r="J639" s="17" t="s">
        <v>207</v>
      </c>
      <c r="K639" s="99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1</v>
      </c>
    </row>
    <row r="640" spans="1:65">
      <c r="A640" s="28"/>
      <c r="B640" s="19" t="s">
        <v>208</v>
      </c>
      <c r="C640" s="9" t="s">
        <v>208</v>
      </c>
      <c r="D640" s="97" t="s">
        <v>232</v>
      </c>
      <c r="E640" s="98" t="s">
        <v>218</v>
      </c>
      <c r="F640" s="98" t="s">
        <v>221</v>
      </c>
      <c r="G640" s="98" t="s">
        <v>209</v>
      </c>
      <c r="H640" s="98" t="s">
        <v>227</v>
      </c>
      <c r="I640" s="98" t="s">
        <v>210</v>
      </c>
      <c r="J640" s="98" t="s">
        <v>211</v>
      </c>
      <c r="K640" s="99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 t="s">
        <v>3</v>
      </c>
    </row>
    <row r="641" spans="1:65">
      <c r="A641" s="28"/>
      <c r="B641" s="19"/>
      <c r="C641" s="9"/>
      <c r="D641" s="10" t="s">
        <v>106</v>
      </c>
      <c r="E641" s="11" t="s">
        <v>212</v>
      </c>
      <c r="F641" s="11" t="s">
        <v>212</v>
      </c>
      <c r="G641" s="11" t="s">
        <v>106</v>
      </c>
      <c r="H641" s="11" t="s">
        <v>101</v>
      </c>
      <c r="I641" s="11" t="s">
        <v>106</v>
      </c>
      <c r="J641" s="11" t="s">
        <v>212</v>
      </c>
      <c r="K641" s="99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2</v>
      </c>
    </row>
    <row r="642" spans="1:65">
      <c r="A642" s="28"/>
      <c r="B642" s="19"/>
      <c r="C642" s="9"/>
      <c r="D642" s="25"/>
      <c r="E642" s="25"/>
      <c r="F642" s="25"/>
      <c r="G642" s="25"/>
      <c r="H642" s="25"/>
      <c r="I642" s="25"/>
      <c r="J642" s="25"/>
      <c r="K642" s="99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2</v>
      </c>
    </row>
    <row r="643" spans="1:65">
      <c r="A643" s="28"/>
      <c r="B643" s="18">
        <v>1</v>
      </c>
      <c r="C643" s="14">
        <v>1</v>
      </c>
      <c r="D643" s="21">
        <v>2</v>
      </c>
      <c r="E643" s="21">
        <v>1.7</v>
      </c>
      <c r="F643" s="21">
        <v>1.4</v>
      </c>
      <c r="G643" s="21">
        <v>1.5</v>
      </c>
      <c r="H643" s="93">
        <v>2</v>
      </c>
      <c r="I643" s="93" t="s">
        <v>241</v>
      </c>
      <c r="J643" s="21">
        <v>1.04</v>
      </c>
      <c r="K643" s="99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1</v>
      </c>
    </row>
    <row r="644" spans="1:65">
      <c r="A644" s="28"/>
      <c r="B644" s="19">
        <v>1</v>
      </c>
      <c r="C644" s="9">
        <v>2</v>
      </c>
      <c r="D644" s="11" t="s">
        <v>112</v>
      </c>
      <c r="E644" s="11">
        <v>1.7</v>
      </c>
      <c r="F644" s="11">
        <v>1.4</v>
      </c>
      <c r="G644" s="11">
        <v>1.6</v>
      </c>
      <c r="H644" s="94">
        <v>2</v>
      </c>
      <c r="I644" s="94" t="s">
        <v>241</v>
      </c>
      <c r="J644" s="11">
        <v>1.1800000000000002</v>
      </c>
      <c r="K644" s="99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>
        <v>5</v>
      </c>
    </row>
    <row r="645" spans="1:65">
      <c r="A645" s="28"/>
      <c r="B645" s="19">
        <v>1</v>
      </c>
      <c r="C645" s="9">
        <v>3</v>
      </c>
      <c r="D645" s="11" t="s">
        <v>112</v>
      </c>
      <c r="E645" s="11">
        <v>1.8</v>
      </c>
      <c r="F645" s="11">
        <v>1.8</v>
      </c>
      <c r="G645" s="11">
        <v>1.5</v>
      </c>
      <c r="H645" s="94">
        <v>2</v>
      </c>
      <c r="I645" s="94" t="s">
        <v>241</v>
      </c>
      <c r="J645" s="11">
        <v>1.2799999999999998</v>
      </c>
      <c r="K645" s="99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6">
        <v>16</v>
      </c>
    </row>
    <row r="646" spans="1:65">
      <c r="A646" s="28"/>
      <c r="B646" s="19">
        <v>1</v>
      </c>
      <c r="C646" s="9">
        <v>4</v>
      </c>
      <c r="D646" s="11">
        <v>2</v>
      </c>
      <c r="E646" s="11">
        <v>1.7</v>
      </c>
      <c r="F646" s="11">
        <v>1.4</v>
      </c>
      <c r="G646" s="11">
        <v>1.5</v>
      </c>
      <c r="H646" s="94">
        <v>2</v>
      </c>
      <c r="I646" s="94" t="s">
        <v>241</v>
      </c>
      <c r="J646" s="11">
        <v>0.96</v>
      </c>
      <c r="K646" s="99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6">
        <v>1.4886666666666699</v>
      </c>
    </row>
    <row r="647" spans="1:65">
      <c r="A647" s="28"/>
      <c r="B647" s="19">
        <v>1</v>
      </c>
      <c r="C647" s="9">
        <v>5</v>
      </c>
      <c r="D647" s="11" t="s">
        <v>112</v>
      </c>
      <c r="E647" s="11">
        <v>1.7</v>
      </c>
      <c r="F647" s="11">
        <v>1.7</v>
      </c>
      <c r="G647" s="11">
        <v>1.5</v>
      </c>
      <c r="H647" s="94">
        <v>2</v>
      </c>
      <c r="I647" s="94" t="s">
        <v>241</v>
      </c>
      <c r="J647" s="11">
        <v>1.1600000000000001</v>
      </c>
      <c r="K647" s="99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6">
        <v>11</v>
      </c>
    </row>
    <row r="648" spans="1:65">
      <c r="A648" s="28"/>
      <c r="B648" s="19">
        <v>1</v>
      </c>
      <c r="C648" s="9">
        <v>6</v>
      </c>
      <c r="D648" s="11">
        <v>2</v>
      </c>
      <c r="E648" s="11">
        <v>1.7</v>
      </c>
      <c r="F648" s="11">
        <v>1.7</v>
      </c>
      <c r="G648" s="11">
        <v>1.5</v>
      </c>
      <c r="H648" s="95">
        <v>1.5</v>
      </c>
      <c r="I648" s="94" t="s">
        <v>241</v>
      </c>
      <c r="J648" s="11">
        <v>1.2400000000000002</v>
      </c>
      <c r="K648" s="99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A649" s="28"/>
      <c r="B649" s="20" t="s">
        <v>213</v>
      </c>
      <c r="C649" s="12"/>
      <c r="D649" s="22">
        <v>2</v>
      </c>
      <c r="E649" s="22">
        <v>1.7166666666666666</v>
      </c>
      <c r="F649" s="22">
        <v>1.5666666666666667</v>
      </c>
      <c r="G649" s="22">
        <v>1.5166666666666666</v>
      </c>
      <c r="H649" s="22">
        <v>1.9166666666666667</v>
      </c>
      <c r="I649" s="22" t="s">
        <v>612</v>
      </c>
      <c r="J649" s="22">
        <v>1.1433333333333333</v>
      </c>
      <c r="K649" s="99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3"/>
    </row>
    <row r="650" spans="1:65">
      <c r="A650" s="28"/>
      <c r="B650" s="3" t="s">
        <v>214</v>
      </c>
      <c r="C650" s="27"/>
      <c r="D650" s="11">
        <v>2</v>
      </c>
      <c r="E650" s="11">
        <v>1.7</v>
      </c>
      <c r="F650" s="11">
        <v>1.5499999999999998</v>
      </c>
      <c r="G650" s="11">
        <v>1.5</v>
      </c>
      <c r="H650" s="11">
        <v>2</v>
      </c>
      <c r="I650" s="11" t="s">
        <v>612</v>
      </c>
      <c r="J650" s="11">
        <v>1.1700000000000002</v>
      </c>
      <c r="K650" s="99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3"/>
    </row>
    <row r="651" spans="1:65">
      <c r="A651" s="28"/>
      <c r="B651" s="3" t="s">
        <v>215</v>
      </c>
      <c r="C651" s="27"/>
      <c r="D651" s="23">
        <v>0</v>
      </c>
      <c r="E651" s="23">
        <v>4.0824829046386339E-2</v>
      </c>
      <c r="F651" s="23">
        <v>0.18618986725025088</v>
      </c>
      <c r="G651" s="23">
        <v>4.0824829046386339E-2</v>
      </c>
      <c r="H651" s="23">
        <v>0.20412414523193151</v>
      </c>
      <c r="I651" s="23" t="s">
        <v>612</v>
      </c>
      <c r="J651" s="23">
        <v>0.12160043859570024</v>
      </c>
      <c r="K651" s="99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3"/>
    </row>
    <row r="652" spans="1:65">
      <c r="A652" s="28"/>
      <c r="B652" s="3" t="s">
        <v>88</v>
      </c>
      <c r="C652" s="27"/>
      <c r="D652" s="13">
        <v>0</v>
      </c>
      <c r="E652" s="13">
        <v>2.3781453813428936E-2</v>
      </c>
      <c r="F652" s="13">
        <v>0.11884459611718141</v>
      </c>
      <c r="G652" s="13">
        <v>2.6917469700914069E-2</v>
      </c>
      <c r="H652" s="13">
        <v>0.10649955403405122</v>
      </c>
      <c r="I652" s="13" t="s">
        <v>612</v>
      </c>
      <c r="J652" s="13">
        <v>0.10635606874259497</v>
      </c>
      <c r="K652" s="99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3"/>
    </row>
    <row r="653" spans="1:65">
      <c r="A653" s="28"/>
      <c r="B653" s="3" t="s">
        <v>216</v>
      </c>
      <c r="C653" s="27"/>
      <c r="D653" s="13">
        <v>0.34348410210478875</v>
      </c>
      <c r="E653" s="13">
        <v>0.15315718763994357</v>
      </c>
      <c r="F653" s="13">
        <v>5.2395879982084503E-2</v>
      </c>
      <c r="G653" s="13">
        <v>1.880877742946474E-2</v>
      </c>
      <c r="H653" s="13">
        <v>0.28750559785042262</v>
      </c>
      <c r="I653" s="13" t="s">
        <v>612</v>
      </c>
      <c r="J653" s="13">
        <v>-0.2319749216300957</v>
      </c>
      <c r="K653" s="99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A654" s="28"/>
      <c r="B654" s="44" t="s">
        <v>217</v>
      </c>
      <c r="C654" s="45"/>
      <c r="D654" s="43">
        <v>0.06</v>
      </c>
      <c r="E654" s="43">
        <v>0.67</v>
      </c>
      <c r="F654" s="43">
        <v>0.17</v>
      </c>
      <c r="G654" s="43">
        <v>0</v>
      </c>
      <c r="H654" s="43">
        <v>1.35</v>
      </c>
      <c r="I654" s="43">
        <v>4.2699999999999996</v>
      </c>
      <c r="J654" s="43">
        <v>1.26</v>
      </c>
      <c r="K654" s="99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B655" s="29"/>
      <c r="C655" s="20"/>
      <c r="D655" s="20"/>
      <c r="E655" s="20"/>
      <c r="F655" s="20"/>
      <c r="G655" s="20"/>
      <c r="H655" s="20"/>
      <c r="I655" s="20"/>
      <c r="J655" s="20"/>
      <c r="BM655" s="53"/>
    </row>
    <row r="656" spans="1:65" ht="15">
      <c r="B656" s="8" t="s">
        <v>470</v>
      </c>
      <c r="BM656" s="26" t="s">
        <v>254</v>
      </c>
    </row>
    <row r="657" spans="1:65" ht="15">
      <c r="A657" s="24" t="s">
        <v>34</v>
      </c>
      <c r="B657" s="18" t="s">
        <v>119</v>
      </c>
      <c r="C657" s="15" t="s">
        <v>120</v>
      </c>
      <c r="D657" s="16" t="s">
        <v>207</v>
      </c>
      <c r="E657" s="17" t="s">
        <v>207</v>
      </c>
      <c r="F657" s="17" t="s">
        <v>207</v>
      </c>
      <c r="G657" s="17" t="s">
        <v>207</v>
      </c>
      <c r="H657" s="17" t="s">
        <v>207</v>
      </c>
      <c r="I657" s="17" t="s">
        <v>207</v>
      </c>
      <c r="J657" s="17" t="s">
        <v>207</v>
      </c>
      <c r="K657" s="17" t="s">
        <v>207</v>
      </c>
      <c r="L657" s="17" t="s">
        <v>207</v>
      </c>
      <c r="M657" s="17" t="s">
        <v>207</v>
      </c>
      <c r="N657" s="17" t="s">
        <v>207</v>
      </c>
      <c r="O657" s="17" t="s">
        <v>207</v>
      </c>
      <c r="P657" s="17" t="s">
        <v>207</v>
      </c>
      <c r="Q657" s="17" t="s">
        <v>207</v>
      </c>
      <c r="R657" s="17" t="s">
        <v>207</v>
      </c>
      <c r="S657" s="99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1</v>
      </c>
    </row>
    <row r="658" spans="1:65">
      <c r="A658" s="28"/>
      <c r="B658" s="19" t="s">
        <v>208</v>
      </c>
      <c r="C658" s="9" t="s">
        <v>208</v>
      </c>
      <c r="D658" s="97" t="s">
        <v>232</v>
      </c>
      <c r="E658" s="98" t="s">
        <v>218</v>
      </c>
      <c r="F658" s="98" t="s">
        <v>219</v>
      </c>
      <c r="G658" s="98" t="s">
        <v>220</v>
      </c>
      <c r="H658" s="98" t="s">
        <v>221</v>
      </c>
      <c r="I658" s="98" t="s">
        <v>222</v>
      </c>
      <c r="J658" s="98" t="s">
        <v>223</v>
      </c>
      <c r="K658" s="98" t="s">
        <v>224</v>
      </c>
      <c r="L658" s="98" t="s">
        <v>225</v>
      </c>
      <c r="M658" s="98" t="s">
        <v>209</v>
      </c>
      <c r="N658" s="98" t="s">
        <v>227</v>
      </c>
      <c r="O658" s="98" t="s">
        <v>210</v>
      </c>
      <c r="P658" s="98" t="s">
        <v>211</v>
      </c>
      <c r="Q658" s="98" t="s">
        <v>228</v>
      </c>
      <c r="R658" s="98" t="s">
        <v>229</v>
      </c>
      <c r="S658" s="99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 t="s">
        <v>1</v>
      </c>
    </row>
    <row r="659" spans="1:65">
      <c r="A659" s="28"/>
      <c r="B659" s="19"/>
      <c r="C659" s="9"/>
      <c r="D659" s="10" t="s">
        <v>106</v>
      </c>
      <c r="E659" s="11" t="s">
        <v>212</v>
      </c>
      <c r="F659" s="11" t="s">
        <v>103</v>
      </c>
      <c r="G659" s="11" t="s">
        <v>107</v>
      </c>
      <c r="H659" s="11" t="s">
        <v>212</v>
      </c>
      <c r="I659" s="11" t="s">
        <v>107</v>
      </c>
      <c r="J659" s="11" t="s">
        <v>107</v>
      </c>
      <c r="K659" s="11" t="s">
        <v>107</v>
      </c>
      <c r="L659" s="11" t="s">
        <v>107</v>
      </c>
      <c r="M659" s="11" t="s">
        <v>107</v>
      </c>
      <c r="N659" s="11" t="s">
        <v>107</v>
      </c>
      <c r="O659" s="11" t="s">
        <v>107</v>
      </c>
      <c r="P659" s="11" t="s">
        <v>212</v>
      </c>
      <c r="Q659" s="11" t="s">
        <v>107</v>
      </c>
      <c r="R659" s="11" t="s">
        <v>107</v>
      </c>
      <c r="S659" s="99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3</v>
      </c>
    </row>
    <row r="660" spans="1:65">
      <c r="A660" s="28"/>
      <c r="B660" s="19"/>
      <c r="C660" s="9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99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3</v>
      </c>
    </row>
    <row r="661" spans="1:65">
      <c r="A661" s="28"/>
      <c r="B661" s="18">
        <v>1</v>
      </c>
      <c r="C661" s="14">
        <v>1</v>
      </c>
      <c r="D661" s="181">
        <v>3.1000000000000003E-3</v>
      </c>
      <c r="E661" s="181">
        <v>3.0000000000000001E-3</v>
      </c>
      <c r="F661" s="181">
        <v>2.0792847449074077E-3</v>
      </c>
      <c r="G661" s="180" t="s">
        <v>190</v>
      </c>
      <c r="H661" s="181">
        <v>3.0000000000000001E-3</v>
      </c>
      <c r="I661" s="180" t="s">
        <v>190</v>
      </c>
      <c r="J661" s="180" t="s">
        <v>190</v>
      </c>
      <c r="K661" s="181">
        <v>5.0000000000000001E-3</v>
      </c>
      <c r="L661" s="180">
        <v>8.940720000000001E-3</v>
      </c>
      <c r="M661" s="181">
        <v>3.1000000000000003E-3</v>
      </c>
      <c r="N661" s="180" t="s">
        <v>189</v>
      </c>
      <c r="O661" s="181">
        <v>2.2260000000000001E-3</v>
      </c>
      <c r="P661" s="181">
        <v>7.3333333333333334E-4</v>
      </c>
      <c r="Q661" s="181">
        <v>2.2000000000000001E-3</v>
      </c>
      <c r="R661" s="181">
        <v>2.4000000000000002E-3</v>
      </c>
      <c r="S661" s="160"/>
      <c r="T661" s="161"/>
      <c r="U661" s="161"/>
      <c r="V661" s="161"/>
      <c r="W661" s="161"/>
      <c r="X661" s="161"/>
      <c r="Y661" s="161"/>
      <c r="Z661" s="161"/>
      <c r="AA661" s="161"/>
      <c r="AB661" s="161"/>
      <c r="AC661" s="161"/>
      <c r="AD661" s="161"/>
      <c r="AE661" s="161"/>
      <c r="AF661" s="161"/>
      <c r="AG661" s="161"/>
      <c r="AH661" s="161"/>
      <c r="AI661" s="161"/>
      <c r="AJ661" s="161"/>
      <c r="AK661" s="161"/>
      <c r="AL661" s="161"/>
      <c r="AM661" s="161"/>
      <c r="AN661" s="161"/>
      <c r="AO661" s="161"/>
      <c r="AP661" s="161"/>
      <c r="AQ661" s="161"/>
      <c r="AR661" s="161"/>
      <c r="AS661" s="161"/>
      <c r="AT661" s="161"/>
      <c r="AU661" s="161"/>
      <c r="AV661" s="161"/>
      <c r="AW661" s="161"/>
      <c r="AX661" s="161"/>
      <c r="AY661" s="161"/>
      <c r="AZ661" s="161"/>
      <c r="BA661" s="161"/>
      <c r="BB661" s="161"/>
      <c r="BC661" s="161"/>
      <c r="BD661" s="161"/>
      <c r="BE661" s="161"/>
      <c r="BF661" s="161"/>
      <c r="BG661" s="161"/>
      <c r="BH661" s="161"/>
      <c r="BI661" s="161"/>
      <c r="BJ661" s="161"/>
      <c r="BK661" s="161"/>
      <c r="BL661" s="161"/>
      <c r="BM661" s="183">
        <v>1</v>
      </c>
    </row>
    <row r="662" spans="1:65">
      <c r="A662" s="28"/>
      <c r="B662" s="19">
        <v>1</v>
      </c>
      <c r="C662" s="9">
        <v>2</v>
      </c>
      <c r="D662" s="23">
        <v>4.6999999999999993E-3</v>
      </c>
      <c r="E662" s="23">
        <v>3.0000000000000001E-3</v>
      </c>
      <c r="F662" s="23">
        <v>2.1839656509259255E-3</v>
      </c>
      <c r="G662" s="184" t="s">
        <v>190</v>
      </c>
      <c r="H662" s="23">
        <v>4.0000000000000001E-3</v>
      </c>
      <c r="I662" s="185">
        <v>6.0000000000000001E-3</v>
      </c>
      <c r="J662" s="184" t="s">
        <v>190</v>
      </c>
      <c r="K662" s="23">
        <v>3.0000000000000001E-3</v>
      </c>
      <c r="L662" s="184">
        <v>8.8296400000000032E-3</v>
      </c>
      <c r="M662" s="23">
        <v>3.3999999999999998E-3</v>
      </c>
      <c r="N662" s="184" t="s">
        <v>189</v>
      </c>
      <c r="O662" s="23">
        <v>2.7539999999999999E-3</v>
      </c>
      <c r="P662" s="23">
        <v>1.3499999999999999E-3</v>
      </c>
      <c r="Q662" s="23">
        <v>2.6999999999999997E-3</v>
      </c>
      <c r="R662" s="23">
        <v>2.4000000000000002E-3</v>
      </c>
      <c r="S662" s="160"/>
      <c r="T662" s="161"/>
      <c r="U662" s="161"/>
      <c r="V662" s="161"/>
      <c r="W662" s="161"/>
      <c r="X662" s="161"/>
      <c r="Y662" s="161"/>
      <c r="Z662" s="161"/>
      <c r="AA662" s="161"/>
      <c r="AB662" s="161"/>
      <c r="AC662" s="161"/>
      <c r="AD662" s="161"/>
      <c r="AE662" s="161"/>
      <c r="AF662" s="161"/>
      <c r="AG662" s="161"/>
      <c r="AH662" s="161"/>
      <c r="AI662" s="161"/>
      <c r="AJ662" s="161"/>
      <c r="AK662" s="161"/>
      <c r="AL662" s="161"/>
      <c r="AM662" s="161"/>
      <c r="AN662" s="161"/>
      <c r="AO662" s="161"/>
      <c r="AP662" s="161"/>
      <c r="AQ662" s="161"/>
      <c r="AR662" s="161"/>
      <c r="AS662" s="161"/>
      <c r="AT662" s="161"/>
      <c r="AU662" s="161"/>
      <c r="AV662" s="161"/>
      <c r="AW662" s="161"/>
      <c r="AX662" s="161"/>
      <c r="AY662" s="161"/>
      <c r="AZ662" s="161"/>
      <c r="BA662" s="161"/>
      <c r="BB662" s="161"/>
      <c r="BC662" s="161"/>
      <c r="BD662" s="161"/>
      <c r="BE662" s="161"/>
      <c r="BF662" s="161"/>
      <c r="BG662" s="161"/>
      <c r="BH662" s="161"/>
      <c r="BI662" s="161"/>
      <c r="BJ662" s="161"/>
      <c r="BK662" s="161"/>
      <c r="BL662" s="161"/>
      <c r="BM662" s="183">
        <v>6</v>
      </c>
    </row>
    <row r="663" spans="1:65">
      <c r="A663" s="28"/>
      <c r="B663" s="19">
        <v>1</v>
      </c>
      <c r="C663" s="9">
        <v>3</v>
      </c>
      <c r="D663" s="185">
        <v>8.0999999999999996E-3</v>
      </c>
      <c r="E663" s="23">
        <v>3.0000000000000001E-3</v>
      </c>
      <c r="F663" s="23">
        <v>2.0796559421296292E-3</v>
      </c>
      <c r="G663" s="184" t="s">
        <v>190</v>
      </c>
      <c r="H663" s="23">
        <v>3.0000000000000001E-3</v>
      </c>
      <c r="I663" s="23">
        <v>2E-3</v>
      </c>
      <c r="J663" s="23">
        <v>2E-3</v>
      </c>
      <c r="K663" s="23">
        <v>5.0000000000000001E-3</v>
      </c>
      <c r="L663" s="185">
        <v>8.3254399999999999E-3</v>
      </c>
      <c r="M663" s="23">
        <v>3.3999999999999998E-3</v>
      </c>
      <c r="N663" s="184" t="s">
        <v>189</v>
      </c>
      <c r="O663" s="23">
        <v>2.1559999999999999E-3</v>
      </c>
      <c r="P663" s="23">
        <v>1.3333333333333333E-3</v>
      </c>
      <c r="Q663" s="23">
        <v>3.0000000000000001E-3</v>
      </c>
      <c r="R663" s="23">
        <v>2.5000000000000001E-3</v>
      </c>
      <c r="S663" s="160"/>
      <c r="T663" s="161"/>
      <c r="U663" s="161"/>
      <c r="V663" s="161"/>
      <c r="W663" s="161"/>
      <c r="X663" s="161"/>
      <c r="Y663" s="161"/>
      <c r="Z663" s="161"/>
      <c r="AA663" s="161"/>
      <c r="AB663" s="161"/>
      <c r="AC663" s="161"/>
      <c r="AD663" s="161"/>
      <c r="AE663" s="161"/>
      <c r="AF663" s="161"/>
      <c r="AG663" s="161"/>
      <c r="AH663" s="161"/>
      <c r="AI663" s="161"/>
      <c r="AJ663" s="161"/>
      <c r="AK663" s="161"/>
      <c r="AL663" s="161"/>
      <c r="AM663" s="161"/>
      <c r="AN663" s="161"/>
      <c r="AO663" s="161"/>
      <c r="AP663" s="161"/>
      <c r="AQ663" s="161"/>
      <c r="AR663" s="161"/>
      <c r="AS663" s="161"/>
      <c r="AT663" s="161"/>
      <c r="AU663" s="161"/>
      <c r="AV663" s="161"/>
      <c r="AW663" s="161"/>
      <c r="AX663" s="161"/>
      <c r="AY663" s="161"/>
      <c r="AZ663" s="161"/>
      <c r="BA663" s="161"/>
      <c r="BB663" s="161"/>
      <c r="BC663" s="161"/>
      <c r="BD663" s="161"/>
      <c r="BE663" s="161"/>
      <c r="BF663" s="161"/>
      <c r="BG663" s="161"/>
      <c r="BH663" s="161"/>
      <c r="BI663" s="161"/>
      <c r="BJ663" s="161"/>
      <c r="BK663" s="161"/>
      <c r="BL663" s="161"/>
      <c r="BM663" s="183">
        <v>16</v>
      </c>
    </row>
    <row r="664" spans="1:65">
      <c r="A664" s="28"/>
      <c r="B664" s="19">
        <v>1</v>
      </c>
      <c r="C664" s="9">
        <v>4</v>
      </c>
      <c r="D664" s="23">
        <v>3.5999999999999999E-3</v>
      </c>
      <c r="E664" s="23">
        <v>2E-3</v>
      </c>
      <c r="F664" s="23">
        <v>2.126183118055556E-3</v>
      </c>
      <c r="G664" s="184" t="s">
        <v>190</v>
      </c>
      <c r="H664" s="23">
        <v>3.0000000000000001E-3</v>
      </c>
      <c r="I664" s="23">
        <v>2E-3</v>
      </c>
      <c r="J664" s="23">
        <v>2E-3</v>
      </c>
      <c r="K664" s="23">
        <v>2E-3</v>
      </c>
      <c r="L664" s="184">
        <v>8.5286400000000005E-3</v>
      </c>
      <c r="M664" s="23">
        <v>3.8999999999999998E-3</v>
      </c>
      <c r="N664" s="184" t="s">
        <v>189</v>
      </c>
      <c r="O664" s="23">
        <v>2.019E-3</v>
      </c>
      <c r="P664" s="23">
        <v>1E-3</v>
      </c>
      <c r="Q664" s="23">
        <v>3.3000000000000004E-3</v>
      </c>
      <c r="R664" s="23">
        <v>2.4000000000000002E-3</v>
      </c>
      <c r="S664" s="160"/>
      <c r="T664" s="161"/>
      <c r="U664" s="161"/>
      <c r="V664" s="161"/>
      <c r="W664" s="161"/>
      <c r="X664" s="161"/>
      <c r="Y664" s="161"/>
      <c r="Z664" s="161"/>
      <c r="AA664" s="161"/>
      <c r="AB664" s="161"/>
      <c r="AC664" s="161"/>
      <c r="AD664" s="161"/>
      <c r="AE664" s="161"/>
      <c r="AF664" s="161"/>
      <c r="AG664" s="161"/>
      <c r="AH664" s="161"/>
      <c r="AI664" s="161"/>
      <c r="AJ664" s="161"/>
      <c r="AK664" s="161"/>
      <c r="AL664" s="161"/>
      <c r="AM664" s="161"/>
      <c r="AN664" s="161"/>
      <c r="AO664" s="161"/>
      <c r="AP664" s="161"/>
      <c r="AQ664" s="161"/>
      <c r="AR664" s="161"/>
      <c r="AS664" s="161"/>
      <c r="AT664" s="161"/>
      <c r="AU664" s="161"/>
      <c r="AV664" s="161"/>
      <c r="AW664" s="161"/>
      <c r="AX664" s="161"/>
      <c r="AY664" s="161"/>
      <c r="AZ664" s="161"/>
      <c r="BA664" s="161"/>
      <c r="BB664" s="161"/>
      <c r="BC664" s="161"/>
      <c r="BD664" s="161"/>
      <c r="BE664" s="161"/>
      <c r="BF664" s="161"/>
      <c r="BG664" s="161"/>
      <c r="BH664" s="161"/>
      <c r="BI664" s="161"/>
      <c r="BJ664" s="161"/>
      <c r="BK664" s="161"/>
      <c r="BL664" s="161"/>
      <c r="BM664" s="183">
        <v>2.65030029547325E-3</v>
      </c>
    </row>
    <row r="665" spans="1:65">
      <c r="A665" s="28"/>
      <c r="B665" s="19">
        <v>1</v>
      </c>
      <c r="C665" s="9">
        <v>5</v>
      </c>
      <c r="D665" s="23">
        <v>3.5999999999999999E-3</v>
      </c>
      <c r="E665" s="23">
        <v>3.0000000000000001E-3</v>
      </c>
      <c r="F665" s="23">
        <v>2.3485536240740734E-3</v>
      </c>
      <c r="G665" s="184" t="s">
        <v>190</v>
      </c>
      <c r="H665" s="23">
        <v>3.0000000000000001E-3</v>
      </c>
      <c r="I665" s="23">
        <v>2E-3</v>
      </c>
      <c r="J665" s="184" t="s">
        <v>190</v>
      </c>
      <c r="K665" s="184" t="s">
        <v>190</v>
      </c>
      <c r="L665" s="184">
        <v>8.9074799999999989E-3</v>
      </c>
      <c r="M665" s="23">
        <v>2.8999999999999998E-3</v>
      </c>
      <c r="N665" s="184" t="s">
        <v>189</v>
      </c>
      <c r="O665" s="23">
        <v>2.4859999999999999E-3</v>
      </c>
      <c r="P665" s="23">
        <v>9.2499999999999993E-4</v>
      </c>
      <c r="Q665" s="23">
        <v>3.1999999999999997E-3</v>
      </c>
      <c r="R665" s="23">
        <v>2.5000000000000001E-3</v>
      </c>
      <c r="S665" s="160"/>
      <c r="T665" s="161"/>
      <c r="U665" s="161"/>
      <c r="V665" s="161"/>
      <c r="W665" s="161"/>
      <c r="X665" s="161"/>
      <c r="Y665" s="161"/>
      <c r="Z665" s="161"/>
      <c r="AA665" s="161"/>
      <c r="AB665" s="161"/>
      <c r="AC665" s="161"/>
      <c r="AD665" s="161"/>
      <c r="AE665" s="161"/>
      <c r="AF665" s="161"/>
      <c r="AG665" s="161"/>
      <c r="AH665" s="161"/>
      <c r="AI665" s="161"/>
      <c r="AJ665" s="161"/>
      <c r="AK665" s="161"/>
      <c r="AL665" s="161"/>
      <c r="AM665" s="161"/>
      <c r="AN665" s="161"/>
      <c r="AO665" s="161"/>
      <c r="AP665" s="161"/>
      <c r="AQ665" s="161"/>
      <c r="AR665" s="161"/>
      <c r="AS665" s="161"/>
      <c r="AT665" s="161"/>
      <c r="AU665" s="161"/>
      <c r="AV665" s="161"/>
      <c r="AW665" s="161"/>
      <c r="AX665" s="161"/>
      <c r="AY665" s="161"/>
      <c r="AZ665" s="161"/>
      <c r="BA665" s="161"/>
      <c r="BB665" s="161"/>
      <c r="BC665" s="161"/>
      <c r="BD665" s="161"/>
      <c r="BE665" s="161"/>
      <c r="BF665" s="161"/>
      <c r="BG665" s="161"/>
      <c r="BH665" s="161"/>
      <c r="BI665" s="161"/>
      <c r="BJ665" s="161"/>
      <c r="BK665" s="161"/>
      <c r="BL665" s="161"/>
      <c r="BM665" s="183">
        <v>12</v>
      </c>
    </row>
    <row r="666" spans="1:65">
      <c r="A666" s="28"/>
      <c r="B666" s="19">
        <v>1</v>
      </c>
      <c r="C666" s="9">
        <v>6</v>
      </c>
      <c r="D666" s="23">
        <v>4.5000000000000005E-3</v>
      </c>
      <c r="E666" s="23">
        <v>3.0000000000000001E-3</v>
      </c>
      <c r="F666" s="23">
        <v>2.2363115273148137E-3</v>
      </c>
      <c r="G666" s="184" t="s">
        <v>190</v>
      </c>
      <c r="H666" s="23">
        <v>3.0000000000000001E-3</v>
      </c>
      <c r="I666" s="184" t="s">
        <v>190</v>
      </c>
      <c r="J666" s="184" t="s">
        <v>190</v>
      </c>
      <c r="K666" s="185">
        <v>8.0000000000000002E-3</v>
      </c>
      <c r="L666" s="184">
        <v>8.8871200000000001E-3</v>
      </c>
      <c r="M666" s="23">
        <v>2.8E-3</v>
      </c>
      <c r="N666" s="184" t="s">
        <v>189</v>
      </c>
      <c r="O666" s="23">
        <v>2.16E-3</v>
      </c>
      <c r="P666" s="23">
        <v>1.4250000000000001E-3</v>
      </c>
      <c r="Q666" s="23">
        <v>2.6999999999999997E-3</v>
      </c>
      <c r="R666" s="23">
        <v>2.5000000000000001E-3</v>
      </c>
      <c r="S666" s="160"/>
      <c r="T666" s="161"/>
      <c r="U666" s="161"/>
      <c r="V666" s="161"/>
      <c r="W666" s="161"/>
      <c r="X666" s="161"/>
      <c r="Y666" s="161"/>
      <c r="Z666" s="161"/>
      <c r="AA666" s="161"/>
      <c r="AB666" s="161"/>
      <c r="AC666" s="161"/>
      <c r="AD666" s="161"/>
      <c r="AE666" s="161"/>
      <c r="AF666" s="161"/>
      <c r="AG666" s="161"/>
      <c r="AH666" s="161"/>
      <c r="AI666" s="161"/>
      <c r="AJ666" s="161"/>
      <c r="AK666" s="161"/>
      <c r="AL666" s="161"/>
      <c r="AM666" s="161"/>
      <c r="AN666" s="161"/>
      <c r="AO666" s="161"/>
      <c r="AP666" s="161"/>
      <c r="AQ666" s="161"/>
      <c r="AR666" s="161"/>
      <c r="AS666" s="161"/>
      <c r="AT666" s="161"/>
      <c r="AU666" s="161"/>
      <c r="AV666" s="161"/>
      <c r="AW666" s="161"/>
      <c r="AX666" s="161"/>
      <c r="AY666" s="161"/>
      <c r="AZ666" s="161"/>
      <c r="BA666" s="161"/>
      <c r="BB666" s="161"/>
      <c r="BC666" s="161"/>
      <c r="BD666" s="161"/>
      <c r="BE666" s="161"/>
      <c r="BF666" s="161"/>
      <c r="BG666" s="161"/>
      <c r="BH666" s="161"/>
      <c r="BI666" s="161"/>
      <c r="BJ666" s="161"/>
      <c r="BK666" s="161"/>
      <c r="BL666" s="161"/>
      <c r="BM666" s="54"/>
    </row>
    <row r="667" spans="1:65">
      <c r="A667" s="28"/>
      <c r="B667" s="20" t="s">
        <v>213</v>
      </c>
      <c r="C667" s="12"/>
      <c r="D667" s="186">
        <v>4.5999999999999991E-3</v>
      </c>
      <c r="E667" s="186">
        <v>2.8333333333333335E-3</v>
      </c>
      <c r="F667" s="186">
        <v>2.1756591012345675E-3</v>
      </c>
      <c r="G667" s="186" t="s">
        <v>612</v>
      </c>
      <c r="H667" s="186">
        <v>3.1666666666666666E-3</v>
      </c>
      <c r="I667" s="186">
        <v>3.0000000000000001E-3</v>
      </c>
      <c r="J667" s="186">
        <v>2E-3</v>
      </c>
      <c r="K667" s="186">
        <v>4.5999999999999999E-3</v>
      </c>
      <c r="L667" s="186">
        <v>8.7365066666666661E-3</v>
      </c>
      <c r="M667" s="186">
        <v>3.2499999999999999E-3</v>
      </c>
      <c r="N667" s="186" t="s">
        <v>612</v>
      </c>
      <c r="O667" s="186">
        <v>2.3001666666666669E-3</v>
      </c>
      <c r="P667" s="186">
        <v>1.1277777777777777E-3</v>
      </c>
      <c r="Q667" s="186">
        <v>2.8500000000000001E-3</v>
      </c>
      <c r="R667" s="186">
        <v>2.4500000000000004E-3</v>
      </c>
      <c r="S667" s="160"/>
      <c r="T667" s="161"/>
      <c r="U667" s="161"/>
      <c r="V667" s="161"/>
      <c r="W667" s="161"/>
      <c r="X667" s="161"/>
      <c r="Y667" s="161"/>
      <c r="Z667" s="161"/>
      <c r="AA667" s="161"/>
      <c r="AB667" s="161"/>
      <c r="AC667" s="161"/>
      <c r="AD667" s="161"/>
      <c r="AE667" s="161"/>
      <c r="AF667" s="161"/>
      <c r="AG667" s="161"/>
      <c r="AH667" s="161"/>
      <c r="AI667" s="161"/>
      <c r="AJ667" s="161"/>
      <c r="AK667" s="161"/>
      <c r="AL667" s="161"/>
      <c r="AM667" s="161"/>
      <c r="AN667" s="161"/>
      <c r="AO667" s="161"/>
      <c r="AP667" s="161"/>
      <c r="AQ667" s="161"/>
      <c r="AR667" s="161"/>
      <c r="AS667" s="161"/>
      <c r="AT667" s="161"/>
      <c r="AU667" s="161"/>
      <c r="AV667" s="161"/>
      <c r="AW667" s="161"/>
      <c r="AX667" s="161"/>
      <c r="AY667" s="161"/>
      <c r="AZ667" s="161"/>
      <c r="BA667" s="161"/>
      <c r="BB667" s="161"/>
      <c r="BC667" s="161"/>
      <c r="BD667" s="161"/>
      <c r="BE667" s="161"/>
      <c r="BF667" s="161"/>
      <c r="BG667" s="161"/>
      <c r="BH667" s="161"/>
      <c r="BI667" s="161"/>
      <c r="BJ667" s="161"/>
      <c r="BK667" s="161"/>
      <c r="BL667" s="161"/>
      <c r="BM667" s="54"/>
    </row>
    <row r="668" spans="1:65">
      <c r="A668" s="28"/>
      <c r="B668" s="3" t="s">
        <v>214</v>
      </c>
      <c r="C668" s="27"/>
      <c r="D668" s="23">
        <v>4.0499999999999998E-3</v>
      </c>
      <c r="E668" s="23">
        <v>3.0000000000000001E-3</v>
      </c>
      <c r="F668" s="23">
        <v>2.1550743844907408E-3</v>
      </c>
      <c r="G668" s="23" t="s">
        <v>612</v>
      </c>
      <c r="H668" s="23">
        <v>3.0000000000000001E-3</v>
      </c>
      <c r="I668" s="23">
        <v>2E-3</v>
      </c>
      <c r="J668" s="23">
        <v>2E-3</v>
      </c>
      <c r="K668" s="23">
        <v>5.0000000000000001E-3</v>
      </c>
      <c r="L668" s="23">
        <v>8.8583800000000025E-3</v>
      </c>
      <c r="M668" s="23">
        <v>3.2500000000000003E-3</v>
      </c>
      <c r="N668" s="23" t="s">
        <v>612</v>
      </c>
      <c r="O668" s="23">
        <v>2.1930000000000001E-3</v>
      </c>
      <c r="P668" s="23">
        <v>1.1666666666666665E-3</v>
      </c>
      <c r="Q668" s="23">
        <v>2.8500000000000001E-3</v>
      </c>
      <c r="R668" s="23">
        <v>2.4499999999999999E-3</v>
      </c>
      <c r="S668" s="160"/>
      <c r="T668" s="161"/>
      <c r="U668" s="161"/>
      <c r="V668" s="161"/>
      <c r="W668" s="161"/>
      <c r="X668" s="161"/>
      <c r="Y668" s="161"/>
      <c r="Z668" s="161"/>
      <c r="AA668" s="161"/>
      <c r="AB668" s="161"/>
      <c r="AC668" s="161"/>
      <c r="AD668" s="161"/>
      <c r="AE668" s="161"/>
      <c r="AF668" s="161"/>
      <c r="AG668" s="161"/>
      <c r="AH668" s="161"/>
      <c r="AI668" s="161"/>
      <c r="AJ668" s="161"/>
      <c r="AK668" s="161"/>
      <c r="AL668" s="161"/>
      <c r="AM668" s="161"/>
      <c r="AN668" s="161"/>
      <c r="AO668" s="161"/>
      <c r="AP668" s="161"/>
      <c r="AQ668" s="161"/>
      <c r="AR668" s="161"/>
      <c r="AS668" s="161"/>
      <c r="AT668" s="161"/>
      <c r="AU668" s="161"/>
      <c r="AV668" s="161"/>
      <c r="AW668" s="161"/>
      <c r="AX668" s="161"/>
      <c r="AY668" s="161"/>
      <c r="AZ668" s="161"/>
      <c r="BA668" s="161"/>
      <c r="BB668" s="161"/>
      <c r="BC668" s="161"/>
      <c r="BD668" s="161"/>
      <c r="BE668" s="161"/>
      <c r="BF668" s="161"/>
      <c r="BG668" s="161"/>
      <c r="BH668" s="161"/>
      <c r="BI668" s="161"/>
      <c r="BJ668" s="161"/>
      <c r="BK668" s="161"/>
      <c r="BL668" s="161"/>
      <c r="BM668" s="54"/>
    </row>
    <row r="669" spans="1:65">
      <c r="A669" s="28"/>
      <c r="B669" s="3" t="s">
        <v>215</v>
      </c>
      <c r="C669" s="27"/>
      <c r="D669" s="23">
        <v>1.8176908428002817E-3</v>
      </c>
      <c r="E669" s="23">
        <v>4.0824829046386303E-4</v>
      </c>
      <c r="F669" s="23">
        <v>1.044918442867456E-4</v>
      </c>
      <c r="G669" s="23" t="s">
        <v>612</v>
      </c>
      <c r="H669" s="23">
        <v>4.0824829046386308E-4</v>
      </c>
      <c r="I669" s="23">
        <v>2.0000000000000005E-3</v>
      </c>
      <c r="J669" s="23">
        <v>0</v>
      </c>
      <c r="K669" s="23">
        <v>2.3021728866442675E-3</v>
      </c>
      <c r="L669" s="23">
        <v>2.5078975885523469E-4</v>
      </c>
      <c r="M669" s="23">
        <v>4.0373258476372693E-4</v>
      </c>
      <c r="N669" s="23" t="s">
        <v>612</v>
      </c>
      <c r="O669" s="23">
        <v>2.7036450703941641E-4</v>
      </c>
      <c r="P669" s="23">
        <v>2.8036021802647367E-4</v>
      </c>
      <c r="Q669" s="23">
        <v>4.0373258476372699E-4</v>
      </c>
      <c r="R669" s="23">
        <v>5.4772255750516519E-5</v>
      </c>
      <c r="S669" s="160"/>
      <c r="T669" s="161"/>
      <c r="U669" s="161"/>
      <c r="V669" s="161"/>
      <c r="W669" s="161"/>
      <c r="X669" s="161"/>
      <c r="Y669" s="161"/>
      <c r="Z669" s="161"/>
      <c r="AA669" s="161"/>
      <c r="AB669" s="161"/>
      <c r="AC669" s="161"/>
      <c r="AD669" s="161"/>
      <c r="AE669" s="161"/>
      <c r="AF669" s="161"/>
      <c r="AG669" s="161"/>
      <c r="AH669" s="161"/>
      <c r="AI669" s="161"/>
      <c r="AJ669" s="161"/>
      <c r="AK669" s="161"/>
      <c r="AL669" s="161"/>
      <c r="AM669" s="161"/>
      <c r="AN669" s="161"/>
      <c r="AO669" s="161"/>
      <c r="AP669" s="161"/>
      <c r="AQ669" s="161"/>
      <c r="AR669" s="161"/>
      <c r="AS669" s="161"/>
      <c r="AT669" s="161"/>
      <c r="AU669" s="161"/>
      <c r="AV669" s="161"/>
      <c r="AW669" s="161"/>
      <c r="AX669" s="161"/>
      <c r="AY669" s="161"/>
      <c r="AZ669" s="161"/>
      <c r="BA669" s="161"/>
      <c r="BB669" s="161"/>
      <c r="BC669" s="161"/>
      <c r="BD669" s="161"/>
      <c r="BE669" s="161"/>
      <c r="BF669" s="161"/>
      <c r="BG669" s="161"/>
      <c r="BH669" s="161"/>
      <c r="BI669" s="161"/>
      <c r="BJ669" s="161"/>
      <c r="BK669" s="161"/>
      <c r="BL669" s="161"/>
      <c r="BM669" s="54"/>
    </row>
    <row r="670" spans="1:65">
      <c r="A670" s="28"/>
      <c r="B670" s="3" t="s">
        <v>88</v>
      </c>
      <c r="C670" s="27"/>
      <c r="D670" s="13">
        <v>0.3951501832174526</v>
      </c>
      <c r="E670" s="13">
        <v>0.14408763192842222</v>
      </c>
      <c r="F670" s="13">
        <v>4.8027673189909303E-2</v>
      </c>
      <c r="G670" s="13" t="s">
        <v>612</v>
      </c>
      <c r="H670" s="13">
        <v>0.12892051277806202</v>
      </c>
      <c r="I670" s="13">
        <v>0.66666666666666685</v>
      </c>
      <c r="J670" s="13">
        <v>0</v>
      </c>
      <c r="K670" s="13">
        <v>0.50047236666179729</v>
      </c>
      <c r="L670" s="13">
        <v>2.8705954041344676E-2</v>
      </c>
      <c r="M670" s="13">
        <v>0.12422541069653137</v>
      </c>
      <c r="N670" s="13" t="s">
        <v>612</v>
      </c>
      <c r="O670" s="13">
        <v>0.11754126818610958</v>
      </c>
      <c r="P670" s="13">
        <v>0.24859526721559244</v>
      </c>
      <c r="Q670" s="13">
        <v>0.14166055605744807</v>
      </c>
      <c r="R670" s="13">
        <v>2.2356022755312861E-2</v>
      </c>
      <c r="S670" s="99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8"/>
      <c r="B671" s="3" t="s">
        <v>216</v>
      </c>
      <c r="C671" s="27"/>
      <c r="D671" s="13">
        <v>0.73565237413166473</v>
      </c>
      <c r="E671" s="13">
        <v>6.9061244936170718E-2</v>
      </c>
      <c r="F671" s="13">
        <v>-0.17908959035675176</v>
      </c>
      <c r="G671" s="13" t="s">
        <v>612</v>
      </c>
      <c r="H671" s="13">
        <v>0.19483315610513174</v>
      </c>
      <c r="I671" s="13">
        <v>0.13194720052065123</v>
      </c>
      <c r="J671" s="13">
        <v>-0.24536853298623251</v>
      </c>
      <c r="K671" s="13">
        <v>0.73565237413166518</v>
      </c>
      <c r="L671" s="13">
        <v>2.2964214212211127</v>
      </c>
      <c r="M671" s="13">
        <v>0.226276133897372</v>
      </c>
      <c r="N671" s="13" t="s">
        <v>612</v>
      </c>
      <c r="O671" s="13">
        <v>-0.13211092697858284</v>
      </c>
      <c r="P671" s="13">
        <v>-0.57447170054501451</v>
      </c>
      <c r="Q671" s="13">
        <v>7.5349840494618681E-2</v>
      </c>
      <c r="R671" s="13">
        <v>-7.557645290813475E-2</v>
      </c>
      <c r="S671" s="99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A672" s="28"/>
      <c r="B672" s="44" t="s">
        <v>217</v>
      </c>
      <c r="C672" s="45"/>
      <c r="D672" s="43">
        <v>2.12</v>
      </c>
      <c r="E672" s="43">
        <v>0.34</v>
      </c>
      <c r="F672" s="43">
        <v>0.33</v>
      </c>
      <c r="G672" s="43">
        <v>1.52</v>
      </c>
      <c r="H672" s="43">
        <v>0.67</v>
      </c>
      <c r="I672" s="43">
        <v>0.17</v>
      </c>
      <c r="J672" s="43">
        <v>1.18</v>
      </c>
      <c r="K672" s="43">
        <v>1.52</v>
      </c>
      <c r="L672" s="43">
        <v>6.31</v>
      </c>
      <c r="M672" s="43">
        <v>0.76</v>
      </c>
      <c r="N672" s="43">
        <v>0</v>
      </c>
      <c r="O672" s="43">
        <v>0.2</v>
      </c>
      <c r="P672" s="43">
        <v>1.39</v>
      </c>
      <c r="Q672" s="43">
        <v>0.35</v>
      </c>
      <c r="R672" s="43">
        <v>0.05</v>
      </c>
      <c r="S672" s="99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3"/>
    </row>
    <row r="673" spans="1:65">
      <c r="B673" s="29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BM673" s="53"/>
    </row>
    <row r="674" spans="1:65" ht="15">
      <c r="B674" s="8" t="s">
        <v>471</v>
      </c>
      <c r="BM674" s="26" t="s">
        <v>68</v>
      </c>
    </row>
    <row r="675" spans="1:65" ht="15">
      <c r="A675" s="24" t="s">
        <v>58</v>
      </c>
      <c r="B675" s="18" t="s">
        <v>119</v>
      </c>
      <c r="C675" s="15" t="s">
        <v>120</v>
      </c>
      <c r="D675" s="16" t="s">
        <v>207</v>
      </c>
      <c r="E675" s="17" t="s">
        <v>207</v>
      </c>
      <c r="F675" s="17" t="s">
        <v>207</v>
      </c>
      <c r="G675" s="17" t="s">
        <v>207</v>
      </c>
      <c r="H675" s="17" t="s">
        <v>207</v>
      </c>
      <c r="I675" s="17" t="s">
        <v>207</v>
      </c>
      <c r="J675" s="17" t="s">
        <v>207</v>
      </c>
      <c r="K675" s="17" t="s">
        <v>207</v>
      </c>
      <c r="L675" s="17" t="s">
        <v>207</v>
      </c>
      <c r="M675" s="99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1</v>
      </c>
    </row>
    <row r="676" spans="1:65">
      <c r="A676" s="28"/>
      <c r="B676" s="19" t="s">
        <v>208</v>
      </c>
      <c r="C676" s="9" t="s">
        <v>208</v>
      </c>
      <c r="D676" s="97" t="s">
        <v>218</v>
      </c>
      <c r="E676" s="98" t="s">
        <v>219</v>
      </c>
      <c r="F676" s="98" t="s">
        <v>226</v>
      </c>
      <c r="G676" s="98" t="s">
        <v>209</v>
      </c>
      <c r="H676" s="98" t="s">
        <v>227</v>
      </c>
      <c r="I676" s="98" t="s">
        <v>210</v>
      </c>
      <c r="J676" s="98" t="s">
        <v>211</v>
      </c>
      <c r="K676" s="98" t="s">
        <v>228</v>
      </c>
      <c r="L676" s="98" t="s">
        <v>229</v>
      </c>
      <c r="M676" s="99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 t="s">
        <v>1</v>
      </c>
    </row>
    <row r="677" spans="1:65">
      <c r="A677" s="28"/>
      <c r="B677" s="19"/>
      <c r="C677" s="9"/>
      <c r="D677" s="10" t="s">
        <v>212</v>
      </c>
      <c r="E677" s="11" t="s">
        <v>103</v>
      </c>
      <c r="F677" s="11" t="s">
        <v>107</v>
      </c>
      <c r="G677" s="11" t="s">
        <v>107</v>
      </c>
      <c r="H677" s="11" t="s">
        <v>102</v>
      </c>
      <c r="I677" s="11" t="s">
        <v>107</v>
      </c>
      <c r="J677" s="11" t="s">
        <v>212</v>
      </c>
      <c r="K677" s="11" t="s">
        <v>107</v>
      </c>
      <c r="L677" s="11" t="s">
        <v>107</v>
      </c>
      <c r="M677" s="99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3</v>
      </c>
    </row>
    <row r="678" spans="1:65">
      <c r="A678" s="28"/>
      <c r="B678" s="19"/>
      <c r="C678" s="9"/>
      <c r="D678" s="25"/>
      <c r="E678" s="25"/>
      <c r="F678" s="25"/>
      <c r="G678" s="25"/>
      <c r="H678" s="25"/>
      <c r="I678" s="25"/>
      <c r="J678" s="25"/>
      <c r="K678" s="25"/>
      <c r="L678" s="25"/>
      <c r="M678" s="99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3</v>
      </c>
    </row>
    <row r="679" spans="1:65">
      <c r="A679" s="28"/>
      <c r="B679" s="18">
        <v>1</v>
      </c>
      <c r="C679" s="14">
        <v>1</v>
      </c>
      <c r="D679" s="181">
        <v>0.12</v>
      </c>
      <c r="E679" s="181">
        <v>0.1154974108390476</v>
      </c>
      <c r="F679" s="181">
        <v>0.12</v>
      </c>
      <c r="G679" s="181">
        <v>0.11</v>
      </c>
      <c r="H679" s="181">
        <v>0.105</v>
      </c>
      <c r="I679" s="181">
        <v>0.12</v>
      </c>
      <c r="J679" s="181">
        <v>0.09</v>
      </c>
      <c r="K679" s="181">
        <v>9.1799999999999993E-2</v>
      </c>
      <c r="L679" s="181">
        <v>0.11600000000000001</v>
      </c>
      <c r="M679" s="160"/>
      <c r="N679" s="161"/>
      <c r="O679" s="161"/>
      <c r="P679" s="161"/>
      <c r="Q679" s="161"/>
      <c r="R679" s="161"/>
      <c r="S679" s="161"/>
      <c r="T679" s="161"/>
      <c r="U679" s="161"/>
      <c r="V679" s="161"/>
      <c r="W679" s="161"/>
      <c r="X679" s="161"/>
      <c r="Y679" s="161"/>
      <c r="Z679" s="161"/>
      <c r="AA679" s="161"/>
      <c r="AB679" s="161"/>
      <c r="AC679" s="161"/>
      <c r="AD679" s="161"/>
      <c r="AE679" s="161"/>
      <c r="AF679" s="161"/>
      <c r="AG679" s="161"/>
      <c r="AH679" s="161"/>
      <c r="AI679" s="161"/>
      <c r="AJ679" s="161"/>
      <c r="AK679" s="161"/>
      <c r="AL679" s="161"/>
      <c r="AM679" s="161"/>
      <c r="AN679" s="161"/>
      <c r="AO679" s="161"/>
      <c r="AP679" s="161"/>
      <c r="AQ679" s="161"/>
      <c r="AR679" s="161"/>
      <c r="AS679" s="161"/>
      <c r="AT679" s="161"/>
      <c r="AU679" s="161"/>
      <c r="AV679" s="161"/>
      <c r="AW679" s="161"/>
      <c r="AX679" s="161"/>
      <c r="AY679" s="161"/>
      <c r="AZ679" s="161"/>
      <c r="BA679" s="161"/>
      <c r="BB679" s="161"/>
      <c r="BC679" s="161"/>
      <c r="BD679" s="161"/>
      <c r="BE679" s="161"/>
      <c r="BF679" s="161"/>
      <c r="BG679" s="161"/>
      <c r="BH679" s="161"/>
      <c r="BI679" s="161"/>
      <c r="BJ679" s="161"/>
      <c r="BK679" s="161"/>
      <c r="BL679" s="161"/>
      <c r="BM679" s="183">
        <v>1</v>
      </c>
    </row>
    <row r="680" spans="1:65">
      <c r="A680" s="28"/>
      <c r="B680" s="19">
        <v>1</v>
      </c>
      <c r="C680" s="9">
        <v>2</v>
      </c>
      <c r="D680" s="23">
        <v>0.11</v>
      </c>
      <c r="E680" s="23">
        <v>0.11538707541857143</v>
      </c>
      <c r="F680" s="23">
        <v>0.12</v>
      </c>
      <c r="G680" s="23">
        <v>0.11</v>
      </c>
      <c r="H680" s="23">
        <v>0.11</v>
      </c>
      <c r="I680" s="23">
        <v>0.12</v>
      </c>
      <c r="J680" s="23">
        <v>8.7999999999999995E-2</v>
      </c>
      <c r="K680" s="23">
        <v>0.1018</v>
      </c>
      <c r="L680" s="23">
        <v>0.106</v>
      </c>
      <c r="M680" s="160"/>
      <c r="N680" s="161"/>
      <c r="O680" s="161"/>
      <c r="P680" s="161"/>
      <c r="Q680" s="161"/>
      <c r="R680" s="161"/>
      <c r="S680" s="161"/>
      <c r="T680" s="161"/>
      <c r="U680" s="161"/>
      <c r="V680" s="161"/>
      <c r="W680" s="161"/>
      <c r="X680" s="161"/>
      <c r="Y680" s="161"/>
      <c r="Z680" s="161"/>
      <c r="AA680" s="161"/>
      <c r="AB680" s="161"/>
      <c r="AC680" s="161"/>
      <c r="AD680" s="161"/>
      <c r="AE680" s="161"/>
      <c r="AF680" s="161"/>
      <c r="AG680" s="161"/>
      <c r="AH680" s="161"/>
      <c r="AI680" s="161"/>
      <c r="AJ680" s="161"/>
      <c r="AK680" s="161"/>
      <c r="AL680" s="161"/>
      <c r="AM680" s="161"/>
      <c r="AN680" s="161"/>
      <c r="AO680" s="161"/>
      <c r="AP680" s="161"/>
      <c r="AQ680" s="161"/>
      <c r="AR680" s="161"/>
      <c r="AS680" s="161"/>
      <c r="AT680" s="161"/>
      <c r="AU680" s="161"/>
      <c r="AV680" s="161"/>
      <c r="AW680" s="161"/>
      <c r="AX680" s="161"/>
      <c r="AY680" s="161"/>
      <c r="AZ680" s="161"/>
      <c r="BA680" s="161"/>
      <c r="BB680" s="161"/>
      <c r="BC680" s="161"/>
      <c r="BD680" s="161"/>
      <c r="BE680" s="161"/>
      <c r="BF680" s="161"/>
      <c r="BG680" s="161"/>
      <c r="BH680" s="161"/>
      <c r="BI680" s="161"/>
      <c r="BJ680" s="161"/>
      <c r="BK680" s="161"/>
      <c r="BL680" s="161"/>
      <c r="BM680" s="183" t="e">
        <v>#N/A</v>
      </c>
    </row>
    <row r="681" spans="1:65">
      <c r="A681" s="28"/>
      <c r="B681" s="19">
        <v>1</v>
      </c>
      <c r="C681" s="9">
        <v>3</v>
      </c>
      <c r="D681" s="23">
        <v>0.12</v>
      </c>
      <c r="E681" s="23">
        <v>0.1146185899095238</v>
      </c>
      <c r="F681" s="23">
        <v>0.11</v>
      </c>
      <c r="G681" s="23">
        <v>0.11</v>
      </c>
      <c r="H681" s="23">
        <v>0.11499999999999999</v>
      </c>
      <c r="I681" s="23">
        <v>0.12</v>
      </c>
      <c r="J681" s="23">
        <v>0.13200000000000001</v>
      </c>
      <c r="K681" s="23">
        <v>0.10189999999999999</v>
      </c>
      <c r="L681" s="23">
        <v>0.10299999999999999</v>
      </c>
      <c r="M681" s="160"/>
      <c r="N681" s="161"/>
      <c r="O681" s="161"/>
      <c r="P681" s="161"/>
      <c r="Q681" s="161"/>
      <c r="R681" s="161"/>
      <c r="S681" s="161"/>
      <c r="T681" s="161"/>
      <c r="U681" s="161"/>
      <c r="V681" s="161"/>
      <c r="W681" s="161"/>
      <c r="X681" s="161"/>
      <c r="Y681" s="161"/>
      <c r="Z681" s="161"/>
      <c r="AA681" s="161"/>
      <c r="AB681" s="161"/>
      <c r="AC681" s="161"/>
      <c r="AD681" s="161"/>
      <c r="AE681" s="161"/>
      <c r="AF681" s="161"/>
      <c r="AG681" s="161"/>
      <c r="AH681" s="161"/>
      <c r="AI681" s="161"/>
      <c r="AJ681" s="161"/>
      <c r="AK681" s="161"/>
      <c r="AL681" s="161"/>
      <c r="AM681" s="161"/>
      <c r="AN681" s="161"/>
      <c r="AO681" s="161"/>
      <c r="AP681" s="161"/>
      <c r="AQ681" s="161"/>
      <c r="AR681" s="161"/>
      <c r="AS681" s="161"/>
      <c r="AT681" s="161"/>
      <c r="AU681" s="161"/>
      <c r="AV681" s="161"/>
      <c r="AW681" s="161"/>
      <c r="AX681" s="161"/>
      <c r="AY681" s="161"/>
      <c r="AZ681" s="161"/>
      <c r="BA681" s="161"/>
      <c r="BB681" s="161"/>
      <c r="BC681" s="161"/>
      <c r="BD681" s="161"/>
      <c r="BE681" s="161"/>
      <c r="BF681" s="161"/>
      <c r="BG681" s="161"/>
      <c r="BH681" s="161"/>
      <c r="BI681" s="161"/>
      <c r="BJ681" s="161"/>
      <c r="BK681" s="161"/>
      <c r="BL681" s="161"/>
      <c r="BM681" s="183">
        <v>16</v>
      </c>
    </row>
    <row r="682" spans="1:65">
      <c r="A682" s="28"/>
      <c r="B682" s="19">
        <v>1</v>
      </c>
      <c r="C682" s="9">
        <v>4</v>
      </c>
      <c r="D682" s="23">
        <v>0.12</v>
      </c>
      <c r="E682" s="23">
        <v>0.11616572626666666</v>
      </c>
      <c r="F682" s="23">
        <v>0.12</v>
      </c>
      <c r="G682" s="23">
        <v>0.11</v>
      </c>
      <c r="H682" s="23">
        <v>0.11</v>
      </c>
      <c r="I682" s="23">
        <v>0.11</v>
      </c>
      <c r="J682" s="23">
        <v>0.11199999999999999</v>
      </c>
      <c r="K682" s="23">
        <v>0.1072</v>
      </c>
      <c r="L682" s="23">
        <v>0.107</v>
      </c>
      <c r="M682" s="160"/>
      <c r="N682" s="161"/>
      <c r="O682" s="161"/>
      <c r="P682" s="161"/>
      <c r="Q682" s="161"/>
      <c r="R682" s="161"/>
      <c r="S682" s="161"/>
      <c r="T682" s="161"/>
      <c r="U682" s="161"/>
      <c r="V682" s="161"/>
      <c r="W682" s="161"/>
      <c r="X682" s="161"/>
      <c r="Y682" s="161"/>
      <c r="Z682" s="161"/>
      <c r="AA682" s="161"/>
      <c r="AB682" s="161"/>
      <c r="AC682" s="161"/>
      <c r="AD682" s="161"/>
      <c r="AE682" s="161"/>
      <c r="AF682" s="161"/>
      <c r="AG682" s="161"/>
      <c r="AH682" s="161"/>
      <c r="AI682" s="161"/>
      <c r="AJ682" s="161"/>
      <c r="AK682" s="161"/>
      <c r="AL682" s="161"/>
      <c r="AM682" s="161"/>
      <c r="AN682" s="161"/>
      <c r="AO682" s="161"/>
      <c r="AP682" s="161"/>
      <c r="AQ682" s="161"/>
      <c r="AR682" s="161"/>
      <c r="AS682" s="161"/>
      <c r="AT682" s="161"/>
      <c r="AU682" s="161"/>
      <c r="AV682" s="161"/>
      <c r="AW682" s="161"/>
      <c r="AX682" s="161"/>
      <c r="AY682" s="161"/>
      <c r="AZ682" s="161"/>
      <c r="BA682" s="161"/>
      <c r="BB682" s="161"/>
      <c r="BC682" s="161"/>
      <c r="BD682" s="161"/>
      <c r="BE682" s="161"/>
      <c r="BF682" s="161"/>
      <c r="BG682" s="161"/>
      <c r="BH682" s="161"/>
      <c r="BI682" s="161"/>
      <c r="BJ682" s="161"/>
      <c r="BK682" s="161"/>
      <c r="BL682" s="161"/>
      <c r="BM682" s="183">
        <v>0.11134568505592594</v>
      </c>
    </row>
    <row r="683" spans="1:65">
      <c r="A683" s="28"/>
      <c r="B683" s="19">
        <v>1</v>
      </c>
      <c r="C683" s="9">
        <v>5</v>
      </c>
      <c r="D683" s="23">
        <v>0.12</v>
      </c>
      <c r="E683" s="23">
        <v>0.11541453910857144</v>
      </c>
      <c r="F683" s="23">
        <v>0.12</v>
      </c>
      <c r="G683" s="23">
        <v>0.11</v>
      </c>
      <c r="H683" s="23">
        <v>0.1</v>
      </c>
      <c r="I683" s="23">
        <v>0.12</v>
      </c>
      <c r="J683" s="23">
        <v>0.10200000000000001</v>
      </c>
      <c r="K683" s="23">
        <v>0.10289999999999999</v>
      </c>
      <c r="L683" s="23">
        <v>0.11</v>
      </c>
      <c r="M683" s="160"/>
      <c r="N683" s="161"/>
      <c r="O683" s="161"/>
      <c r="P683" s="161"/>
      <c r="Q683" s="161"/>
      <c r="R683" s="161"/>
      <c r="S683" s="161"/>
      <c r="T683" s="161"/>
      <c r="U683" s="161"/>
      <c r="V683" s="161"/>
      <c r="W683" s="161"/>
      <c r="X683" s="161"/>
      <c r="Y683" s="161"/>
      <c r="Z683" s="161"/>
      <c r="AA683" s="161"/>
      <c r="AB683" s="161"/>
      <c r="AC683" s="161"/>
      <c r="AD683" s="161"/>
      <c r="AE683" s="161"/>
      <c r="AF683" s="161"/>
      <c r="AG683" s="161"/>
      <c r="AH683" s="161"/>
      <c r="AI683" s="161"/>
      <c r="AJ683" s="161"/>
      <c r="AK683" s="161"/>
      <c r="AL683" s="161"/>
      <c r="AM683" s="161"/>
      <c r="AN683" s="161"/>
      <c r="AO683" s="161"/>
      <c r="AP683" s="161"/>
      <c r="AQ683" s="161"/>
      <c r="AR683" s="161"/>
      <c r="AS683" s="161"/>
      <c r="AT683" s="161"/>
      <c r="AU683" s="161"/>
      <c r="AV683" s="161"/>
      <c r="AW683" s="161"/>
      <c r="AX683" s="161"/>
      <c r="AY683" s="161"/>
      <c r="AZ683" s="161"/>
      <c r="BA683" s="161"/>
      <c r="BB683" s="161"/>
      <c r="BC683" s="161"/>
      <c r="BD683" s="161"/>
      <c r="BE683" s="161"/>
      <c r="BF683" s="161"/>
      <c r="BG683" s="161"/>
      <c r="BH683" s="161"/>
      <c r="BI683" s="161"/>
      <c r="BJ683" s="161"/>
      <c r="BK683" s="161"/>
      <c r="BL683" s="161"/>
      <c r="BM683" s="183">
        <v>29</v>
      </c>
    </row>
    <row r="684" spans="1:65">
      <c r="A684" s="28"/>
      <c r="B684" s="19">
        <v>1</v>
      </c>
      <c r="C684" s="9">
        <v>6</v>
      </c>
      <c r="D684" s="23">
        <v>0.12</v>
      </c>
      <c r="E684" s="23">
        <v>0.11638365147761903</v>
      </c>
      <c r="F684" s="23">
        <v>0.12</v>
      </c>
      <c r="G684" s="23">
        <v>0.11</v>
      </c>
      <c r="H684" s="23">
        <v>0.11</v>
      </c>
      <c r="I684" s="23">
        <v>0.12</v>
      </c>
      <c r="J684" s="185">
        <v>0.14199999999999999</v>
      </c>
      <c r="K684" s="23">
        <v>9.7799999999999998E-2</v>
      </c>
      <c r="L684" s="23">
        <v>0.105</v>
      </c>
      <c r="M684" s="160"/>
      <c r="N684" s="161"/>
      <c r="O684" s="161"/>
      <c r="P684" s="161"/>
      <c r="Q684" s="161"/>
      <c r="R684" s="161"/>
      <c r="S684" s="161"/>
      <c r="T684" s="161"/>
      <c r="U684" s="161"/>
      <c r="V684" s="161"/>
      <c r="W684" s="161"/>
      <c r="X684" s="161"/>
      <c r="Y684" s="161"/>
      <c r="Z684" s="161"/>
      <c r="AA684" s="161"/>
      <c r="AB684" s="161"/>
      <c r="AC684" s="161"/>
      <c r="AD684" s="161"/>
      <c r="AE684" s="161"/>
      <c r="AF684" s="161"/>
      <c r="AG684" s="161"/>
      <c r="AH684" s="161"/>
      <c r="AI684" s="161"/>
      <c r="AJ684" s="161"/>
      <c r="AK684" s="161"/>
      <c r="AL684" s="161"/>
      <c r="AM684" s="161"/>
      <c r="AN684" s="161"/>
      <c r="AO684" s="161"/>
      <c r="AP684" s="161"/>
      <c r="AQ684" s="161"/>
      <c r="AR684" s="161"/>
      <c r="AS684" s="161"/>
      <c r="AT684" s="161"/>
      <c r="AU684" s="161"/>
      <c r="AV684" s="161"/>
      <c r="AW684" s="161"/>
      <c r="AX684" s="161"/>
      <c r="AY684" s="161"/>
      <c r="AZ684" s="161"/>
      <c r="BA684" s="161"/>
      <c r="BB684" s="161"/>
      <c r="BC684" s="161"/>
      <c r="BD684" s="161"/>
      <c r="BE684" s="161"/>
      <c r="BF684" s="161"/>
      <c r="BG684" s="161"/>
      <c r="BH684" s="161"/>
      <c r="BI684" s="161"/>
      <c r="BJ684" s="161"/>
      <c r="BK684" s="161"/>
      <c r="BL684" s="161"/>
      <c r="BM684" s="54"/>
    </row>
    <row r="685" spans="1:65">
      <c r="A685" s="28"/>
      <c r="B685" s="20" t="s">
        <v>213</v>
      </c>
      <c r="C685" s="12"/>
      <c r="D685" s="186">
        <v>0.11833333333333333</v>
      </c>
      <c r="E685" s="186">
        <v>0.11557783216999999</v>
      </c>
      <c r="F685" s="186">
        <v>0.11833333333333333</v>
      </c>
      <c r="G685" s="186">
        <v>0.11</v>
      </c>
      <c r="H685" s="186">
        <v>0.10833333333333332</v>
      </c>
      <c r="I685" s="186">
        <v>0.11833333333333333</v>
      </c>
      <c r="J685" s="186">
        <v>0.111</v>
      </c>
      <c r="K685" s="186">
        <v>0.10056666666666668</v>
      </c>
      <c r="L685" s="186">
        <v>0.10783333333333334</v>
      </c>
      <c r="M685" s="160"/>
      <c r="N685" s="161"/>
      <c r="O685" s="161"/>
      <c r="P685" s="161"/>
      <c r="Q685" s="161"/>
      <c r="R685" s="161"/>
      <c r="S685" s="161"/>
      <c r="T685" s="161"/>
      <c r="U685" s="161"/>
      <c r="V685" s="161"/>
      <c r="W685" s="161"/>
      <c r="X685" s="161"/>
      <c r="Y685" s="161"/>
      <c r="Z685" s="161"/>
      <c r="AA685" s="161"/>
      <c r="AB685" s="161"/>
      <c r="AC685" s="161"/>
      <c r="AD685" s="161"/>
      <c r="AE685" s="161"/>
      <c r="AF685" s="161"/>
      <c r="AG685" s="161"/>
      <c r="AH685" s="161"/>
      <c r="AI685" s="161"/>
      <c r="AJ685" s="161"/>
      <c r="AK685" s="161"/>
      <c r="AL685" s="161"/>
      <c r="AM685" s="161"/>
      <c r="AN685" s="161"/>
      <c r="AO685" s="161"/>
      <c r="AP685" s="161"/>
      <c r="AQ685" s="161"/>
      <c r="AR685" s="161"/>
      <c r="AS685" s="161"/>
      <c r="AT685" s="161"/>
      <c r="AU685" s="161"/>
      <c r="AV685" s="161"/>
      <c r="AW685" s="161"/>
      <c r="AX685" s="161"/>
      <c r="AY685" s="161"/>
      <c r="AZ685" s="161"/>
      <c r="BA685" s="161"/>
      <c r="BB685" s="161"/>
      <c r="BC685" s="161"/>
      <c r="BD685" s="161"/>
      <c r="BE685" s="161"/>
      <c r="BF685" s="161"/>
      <c r="BG685" s="161"/>
      <c r="BH685" s="161"/>
      <c r="BI685" s="161"/>
      <c r="BJ685" s="161"/>
      <c r="BK685" s="161"/>
      <c r="BL685" s="161"/>
      <c r="BM685" s="54"/>
    </row>
    <row r="686" spans="1:65">
      <c r="A686" s="28"/>
      <c r="B686" s="3" t="s">
        <v>214</v>
      </c>
      <c r="C686" s="27"/>
      <c r="D686" s="23">
        <v>0.12</v>
      </c>
      <c r="E686" s="23">
        <v>0.11545597497380952</v>
      </c>
      <c r="F686" s="23">
        <v>0.12</v>
      </c>
      <c r="G686" s="23">
        <v>0.11</v>
      </c>
      <c r="H686" s="23">
        <v>0.11</v>
      </c>
      <c r="I686" s="23">
        <v>0.12</v>
      </c>
      <c r="J686" s="23">
        <v>0.107</v>
      </c>
      <c r="K686" s="23">
        <v>0.10185</v>
      </c>
      <c r="L686" s="23">
        <v>0.1065</v>
      </c>
      <c r="M686" s="160"/>
      <c r="N686" s="161"/>
      <c r="O686" s="161"/>
      <c r="P686" s="161"/>
      <c r="Q686" s="161"/>
      <c r="R686" s="161"/>
      <c r="S686" s="161"/>
      <c r="T686" s="161"/>
      <c r="U686" s="161"/>
      <c r="V686" s="161"/>
      <c r="W686" s="161"/>
      <c r="X686" s="161"/>
      <c r="Y686" s="161"/>
      <c r="Z686" s="161"/>
      <c r="AA686" s="161"/>
      <c r="AB686" s="161"/>
      <c r="AC686" s="161"/>
      <c r="AD686" s="161"/>
      <c r="AE686" s="161"/>
      <c r="AF686" s="161"/>
      <c r="AG686" s="161"/>
      <c r="AH686" s="161"/>
      <c r="AI686" s="161"/>
      <c r="AJ686" s="161"/>
      <c r="AK686" s="161"/>
      <c r="AL686" s="161"/>
      <c r="AM686" s="161"/>
      <c r="AN686" s="161"/>
      <c r="AO686" s="161"/>
      <c r="AP686" s="161"/>
      <c r="AQ686" s="161"/>
      <c r="AR686" s="161"/>
      <c r="AS686" s="161"/>
      <c r="AT686" s="161"/>
      <c r="AU686" s="161"/>
      <c r="AV686" s="161"/>
      <c r="AW686" s="161"/>
      <c r="AX686" s="161"/>
      <c r="AY686" s="161"/>
      <c r="AZ686" s="161"/>
      <c r="BA686" s="161"/>
      <c r="BB686" s="161"/>
      <c r="BC686" s="161"/>
      <c r="BD686" s="161"/>
      <c r="BE686" s="161"/>
      <c r="BF686" s="161"/>
      <c r="BG686" s="161"/>
      <c r="BH686" s="161"/>
      <c r="BI686" s="161"/>
      <c r="BJ686" s="161"/>
      <c r="BK686" s="161"/>
      <c r="BL686" s="161"/>
      <c r="BM686" s="54"/>
    </row>
    <row r="687" spans="1:65">
      <c r="A687" s="28"/>
      <c r="B687" s="3" t="s">
        <v>215</v>
      </c>
      <c r="C687" s="27"/>
      <c r="D687" s="23">
        <v>4.0824829046386272E-3</v>
      </c>
      <c r="E687" s="23">
        <v>6.3002068097945253E-4</v>
      </c>
      <c r="F687" s="23">
        <v>4.082482904638628E-3</v>
      </c>
      <c r="G687" s="23">
        <v>0</v>
      </c>
      <c r="H687" s="23">
        <v>5.1639777949432199E-3</v>
      </c>
      <c r="I687" s="23">
        <v>4.082482904638628E-3</v>
      </c>
      <c r="J687" s="23">
        <v>2.2154006409676772E-2</v>
      </c>
      <c r="K687" s="23">
        <v>5.2393383806227569E-3</v>
      </c>
      <c r="L687" s="23">
        <v>4.6224091842530235E-3</v>
      </c>
      <c r="M687" s="160"/>
      <c r="N687" s="161"/>
      <c r="O687" s="161"/>
      <c r="P687" s="161"/>
      <c r="Q687" s="161"/>
      <c r="R687" s="161"/>
      <c r="S687" s="161"/>
      <c r="T687" s="161"/>
      <c r="U687" s="161"/>
      <c r="V687" s="161"/>
      <c r="W687" s="161"/>
      <c r="X687" s="161"/>
      <c r="Y687" s="161"/>
      <c r="Z687" s="161"/>
      <c r="AA687" s="161"/>
      <c r="AB687" s="161"/>
      <c r="AC687" s="161"/>
      <c r="AD687" s="161"/>
      <c r="AE687" s="161"/>
      <c r="AF687" s="161"/>
      <c r="AG687" s="161"/>
      <c r="AH687" s="161"/>
      <c r="AI687" s="161"/>
      <c r="AJ687" s="161"/>
      <c r="AK687" s="161"/>
      <c r="AL687" s="161"/>
      <c r="AM687" s="161"/>
      <c r="AN687" s="161"/>
      <c r="AO687" s="161"/>
      <c r="AP687" s="161"/>
      <c r="AQ687" s="161"/>
      <c r="AR687" s="161"/>
      <c r="AS687" s="161"/>
      <c r="AT687" s="161"/>
      <c r="AU687" s="161"/>
      <c r="AV687" s="161"/>
      <c r="AW687" s="161"/>
      <c r="AX687" s="161"/>
      <c r="AY687" s="161"/>
      <c r="AZ687" s="161"/>
      <c r="BA687" s="161"/>
      <c r="BB687" s="161"/>
      <c r="BC687" s="161"/>
      <c r="BD687" s="161"/>
      <c r="BE687" s="161"/>
      <c r="BF687" s="161"/>
      <c r="BG687" s="161"/>
      <c r="BH687" s="161"/>
      <c r="BI687" s="161"/>
      <c r="BJ687" s="161"/>
      <c r="BK687" s="161"/>
      <c r="BL687" s="161"/>
      <c r="BM687" s="54"/>
    </row>
    <row r="688" spans="1:65">
      <c r="A688" s="28"/>
      <c r="B688" s="3" t="s">
        <v>88</v>
      </c>
      <c r="C688" s="27"/>
      <c r="D688" s="13">
        <v>3.4499855532157411E-2</v>
      </c>
      <c r="E688" s="13">
        <v>5.4510512020399717E-3</v>
      </c>
      <c r="F688" s="13">
        <v>3.4499855532157418E-2</v>
      </c>
      <c r="G688" s="13">
        <v>0</v>
      </c>
      <c r="H688" s="13">
        <v>4.7667487337937416E-2</v>
      </c>
      <c r="I688" s="13">
        <v>3.4499855532157418E-2</v>
      </c>
      <c r="J688" s="13">
        <v>0.19958564333042136</v>
      </c>
      <c r="K688" s="13">
        <v>5.209816089449211E-2</v>
      </c>
      <c r="L688" s="13">
        <v>4.286623663913159E-2</v>
      </c>
      <c r="M688" s="99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3"/>
    </row>
    <row r="689" spans="1:65">
      <c r="A689" s="28"/>
      <c r="B689" s="3" t="s">
        <v>216</v>
      </c>
      <c r="C689" s="27"/>
      <c r="D689" s="13">
        <v>6.2756345465005525E-2</v>
      </c>
      <c r="E689" s="13">
        <v>3.8009080566959952E-2</v>
      </c>
      <c r="F689" s="13">
        <v>6.2756345465005525E-2</v>
      </c>
      <c r="G689" s="13">
        <v>-1.2085650694501959E-2</v>
      </c>
      <c r="H689" s="13">
        <v>-2.7054049926403478E-2</v>
      </c>
      <c r="I689" s="13">
        <v>6.2756345465005525E-2</v>
      </c>
      <c r="J689" s="13">
        <v>-3.1046111553609812E-3</v>
      </c>
      <c r="K689" s="13">
        <v>-9.6806790347064187E-2</v>
      </c>
      <c r="L689" s="13">
        <v>-3.1544569695973856E-2</v>
      </c>
      <c r="M689" s="99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3"/>
    </row>
    <row r="690" spans="1:65">
      <c r="A690" s="28"/>
      <c r="B690" s="44" t="s">
        <v>217</v>
      </c>
      <c r="C690" s="45"/>
      <c r="D690" s="43">
        <v>1.08</v>
      </c>
      <c r="E690" s="43">
        <v>0.67</v>
      </c>
      <c r="F690" s="43">
        <v>1.08</v>
      </c>
      <c r="G690" s="43">
        <v>0.15</v>
      </c>
      <c r="H690" s="43">
        <v>0.39</v>
      </c>
      <c r="I690" s="43">
        <v>1.08</v>
      </c>
      <c r="J690" s="43">
        <v>0</v>
      </c>
      <c r="K690" s="43">
        <v>1.54</v>
      </c>
      <c r="L690" s="43">
        <v>0.47</v>
      </c>
      <c r="M690" s="99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3"/>
    </row>
    <row r="691" spans="1:65">
      <c r="B691" s="29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BM691" s="53"/>
    </row>
    <row r="692" spans="1:65" ht="15">
      <c r="B692" s="8" t="s">
        <v>472</v>
      </c>
      <c r="BM692" s="26" t="s">
        <v>254</v>
      </c>
    </row>
    <row r="693" spans="1:65" ht="15">
      <c r="A693" s="24" t="s">
        <v>37</v>
      </c>
      <c r="B693" s="18" t="s">
        <v>119</v>
      </c>
      <c r="C693" s="15" t="s">
        <v>120</v>
      </c>
      <c r="D693" s="16" t="s">
        <v>207</v>
      </c>
      <c r="E693" s="17" t="s">
        <v>207</v>
      </c>
      <c r="F693" s="17" t="s">
        <v>207</v>
      </c>
      <c r="G693" s="17" t="s">
        <v>207</v>
      </c>
      <c r="H693" s="17" t="s">
        <v>207</v>
      </c>
      <c r="I693" s="17" t="s">
        <v>207</v>
      </c>
      <c r="J693" s="17" t="s">
        <v>207</v>
      </c>
      <c r="K693" s="17" t="s">
        <v>207</v>
      </c>
      <c r="L693" s="17" t="s">
        <v>207</v>
      </c>
      <c r="M693" s="17" t="s">
        <v>207</v>
      </c>
      <c r="N693" s="17" t="s">
        <v>207</v>
      </c>
      <c r="O693" s="99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1</v>
      </c>
    </row>
    <row r="694" spans="1:65">
      <c r="A694" s="28"/>
      <c r="B694" s="19" t="s">
        <v>208</v>
      </c>
      <c r="C694" s="9" t="s">
        <v>208</v>
      </c>
      <c r="D694" s="97" t="s">
        <v>218</v>
      </c>
      <c r="E694" s="98" t="s">
        <v>220</v>
      </c>
      <c r="F694" s="98" t="s">
        <v>221</v>
      </c>
      <c r="G694" s="98" t="s">
        <v>222</v>
      </c>
      <c r="H694" s="98" t="s">
        <v>223</v>
      </c>
      <c r="I694" s="98" t="s">
        <v>224</v>
      </c>
      <c r="J694" s="98" t="s">
        <v>209</v>
      </c>
      <c r="K694" s="98" t="s">
        <v>210</v>
      </c>
      <c r="L694" s="98" t="s">
        <v>211</v>
      </c>
      <c r="M694" s="98" t="s">
        <v>228</v>
      </c>
      <c r="N694" s="98" t="s">
        <v>229</v>
      </c>
      <c r="O694" s="99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 t="s">
        <v>3</v>
      </c>
    </row>
    <row r="695" spans="1:65">
      <c r="A695" s="28"/>
      <c r="B695" s="19"/>
      <c r="C695" s="9"/>
      <c r="D695" s="10" t="s">
        <v>212</v>
      </c>
      <c r="E695" s="11" t="s">
        <v>106</v>
      </c>
      <c r="F695" s="11" t="s">
        <v>212</v>
      </c>
      <c r="G695" s="11" t="s">
        <v>107</v>
      </c>
      <c r="H695" s="11" t="s">
        <v>107</v>
      </c>
      <c r="I695" s="11" t="s">
        <v>107</v>
      </c>
      <c r="J695" s="11" t="s">
        <v>106</v>
      </c>
      <c r="K695" s="11" t="s">
        <v>107</v>
      </c>
      <c r="L695" s="11" t="s">
        <v>212</v>
      </c>
      <c r="M695" s="11" t="s">
        <v>107</v>
      </c>
      <c r="N695" s="11" t="s">
        <v>107</v>
      </c>
      <c r="O695" s="99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1</v>
      </c>
    </row>
    <row r="696" spans="1:65">
      <c r="A696" s="28"/>
      <c r="B696" s="19"/>
      <c r="C696" s="9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99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1</v>
      </c>
    </row>
    <row r="697" spans="1:65">
      <c r="A697" s="28"/>
      <c r="B697" s="18">
        <v>1</v>
      </c>
      <c r="C697" s="14">
        <v>1</v>
      </c>
      <c r="D697" s="187" t="s">
        <v>185</v>
      </c>
      <c r="E697" s="187" t="s">
        <v>185</v>
      </c>
      <c r="F697" s="172">
        <v>15.2</v>
      </c>
      <c r="G697" s="172">
        <v>100</v>
      </c>
      <c r="H697" s="187" t="s">
        <v>97</v>
      </c>
      <c r="I697" s="187" t="s">
        <v>97</v>
      </c>
      <c r="J697" s="172">
        <v>6</v>
      </c>
      <c r="K697" s="187" t="s">
        <v>112</v>
      </c>
      <c r="L697" s="172">
        <v>2.4</v>
      </c>
      <c r="M697" s="172">
        <v>44</v>
      </c>
      <c r="N697" s="172">
        <v>59</v>
      </c>
      <c r="O697" s="173"/>
      <c r="P697" s="174"/>
      <c r="Q697" s="174"/>
      <c r="R697" s="174"/>
      <c r="S697" s="174"/>
      <c r="T697" s="174"/>
      <c r="U697" s="174"/>
      <c r="V697" s="174"/>
      <c r="W697" s="174"/>
      <c r="X697" s="174"/>
      <c r="Y697" s="174"/>
      <c r="Z697" s="174"/>
      <c r="AA697" s="174"/>
      <c r="AB697" s="174"/>
      <c r="AC697" s="174"/>
      <c r="AD697" s="174"/>
      <c r="AE697" s="174"/>
      <c r="AF697" s="174"/>
      <c r="AG697" s="174"/>
      <c r="AH697" s="174"/>
      <c r="AI697" s="174"/>
      <c r="AJ697" s="174"/>
      <c r="AK697" s="174"/>
      <c r="AL697" s="174"/>
      <c r="AM697" s="174"/>
      <c r="AN697" s="174"/>
      <c r="AO697" s="174"/>
      <c r="AP697" s="174"/>
      <c r="AQ697" s="174"/>
      <c r="AR697" s="174"/>
      <c r="AS697" s="174"/>
      <c r="AT697" s="174"/>
      <c r="AU697" s="174"/>
      <c r="AV697" s="174"/>
      <c r="AW697" s="174"/>
      <c r="AX697" s="174"/>
      <c r="AY697" s="174"/>
      <c r="AZ697" s="174"/>
      <c r="BA697" s="174"/>
      <c r="BB697" s="174"/>
      <c r="BC697" s="174"/>
      <c r="BD697" s="174"/>
      <c r="BE697" s="174"/>
      <c r="BF697" s="174"/>
      <c r="BG697" s="174"/>
      <c r="BH697" s="174"/>
      <c r="BI697" s="174"/>
      <c r="BJ697" s="174"/>
      <c r="BK697" s="174"/>
      <c r="BL697" s="174"/>
      <c r="BM697" s="175">
        <v>1</v>
      </c>
    </row>
    <row r="698" spans="1:65">
      <c r="A698" s="28"/>
      <c r="B698" s="19">
        <v>1</v>
      </c>
      <c r="C698" s="9">
        <v>2</v>
      </c>
      <c r="D698" s="188" t="s">
        <v>185</v>
      </c>
      <c r="E698" s="188" t="s">
        <v>185</v>
      </c>
      <c r="F698" s="176">
        <v>14.9</v>
      </c>
      <c r="G698" s="176">
        <v>100</v>
      </c>
      <c r="H698" s="188" t="s">
        <v>97</v>
      </c>
      <c r="I698" s="188" t="s">
        <v>97</v>
      </c>
      <c r="J698" s="176">
        <v>5</v>
      </c>
      <c r="K698" s="188" t="s">
        <v>112</v>
      </c>
      <c r="L698" s="176">
        <v>2.6</v>
      </c>
      <c r="M698" s="176">
        <v>32</v>
      </c>
      <c r="N698" s="176">
        <v>59</v>
      </c>
      <c r="O698" s="173"/>
      <c r="P698" s="174"/>
      <c r="Q698" s="174"/>
      <c r="R698" s="174"/>
      <c r="S698" s="174"/>
      <c r="T698" s="174"/>
      <c r="U698" s="174"/>
      <c r="V698" s="174"/>
      <c r="W698" s="174"/>
      <c r="X698" s="174"/>
      <c r="Y698" s="174"/>
      <c r="Z698" s="174"/>
      <c r="AA698" s="174"/>
      <c r="AB698" s="174"/>
      <c r="AC698" s="174"/>
      <c r="AD698" s="174"/>
      <c r="AE698" s="174"/>
      <c r="AF698" s="174"/>
      <c r="AG698" s="174"/>
      <c r="AH698" s="174"/>
      <c r="AI698" s="174"/>
      <c r="AJ698" s="174"/>
      <c r="AK698" s="174"/>
      <c r="AL698" s="174"/>
      <c r="AM698" s="174"/>
      <c r="AN698" s="174"/>
      <c r="AO698" s="174"/>
      <c r="AP698" s="174"/>
      <c r="AQ698" s="174"/>
      <c r="AR698" s="174"/>
      <c r="AS698" s="174"/>
      <c r="AT698" s="174"/>
      <c r="AU698" s="174"/>
      <c r="AV698" s="174"/>
      <c r="AW698" s="174"/>
      <c r="AX698" s="174"/>
      <c r="AY698" s="174"/>
      <c r="AZ698" s="174"/>
      <c r="BA698" s="174"/>
      <c r="BB698" s="174"/>
      <c r="BC698" s="174"/>
      <c r="BD698" s="174"/>
      <c r="BE698" s="174"/>
      <c r="BF698" s="174"/>
      <c r="BG698" s="174"/>
      <c r="BH698" s="174"/>
      <c r="BI698" s="174"/>
      <c r="BJ698" s="174"/>
      <c r="BK698" s="174"/>
      <c r="BL698" s="174"/>
      <c r="BM698" s="175">
        <v>7</v>
      </c>
    </row>
    <row r="699" spans="1:65">
      <c r="A699" s="28"/>
      <c r="B699" s="19">
        <v>1</v>
      </c>
      <c r="C699" s="9">
        <v>3</v>
      </c>
      <c r="D699" s="188" t="s">
        <v>185</v>
      </c>
      <c r="E699" s="188" t="s">
        <v>185</v>
      </c>
      <c r="F699" s="176">
        <v>8.3000000000000007</v>
      </c>
      <c r="G699" s="176">
        <v>100</v>
      </c>
      <c r="H699" s="188" t="s">
        <v>97</v>
      </c>
      <c r="I699" s="188" t="s">
        <v>97</v>
      </c>
      <c r="J699" s="176">
        <v>6</v>
      </c>
      <c r="K699" s="188" t="s">
        <v>112</v>
      </c>
      <c r="L699" s="176">
        <v>2</v>
      </c>
      <c r="M699" s="176">
        <v>21</v>
      </c>
      <c r="N699" s="176">
        <v>59</v>
      </c>
      <c r="O699" s="173"/>
      <c r="P699" s="174"/>
      <c r="Q699" s="174"/>
      <c r="R699" s="174"/>
      <c r="S699" s="174"/>
      <c r="T699" s="174"/>
      <c r="U699" s="174"/>
      <c r="V699" s="174"/>
      <c r="W699" s="174"/>
      <c r="X699" s="174"/>
      <c r="Y699" s="174"/>
      <c r="Z699" s="174"/>
      <c r="AA699" s="174"/>
      <c r="AB699" s="174"/>
      <c r="AC699" s="174"/>
      <c r="AD699" s="174"/>
      <c r="AE699" s="174"/>
      <c r="AF699" s="174"/>
      <c r="AG699" s="174"/>
      <c r="AH699" s="174"/>
      <c r="AI699" s="174"/>
      <c r="AJ699" s="174"/>
      <c r="AK699" s="174"/>
      <c r="AL699" s="174"/>
      <c r="AM699" s="174"/>
      <c r="AN699" s="174"/>
      <c r="AO699" s="174"/>
      <c r="AP699" s="174"/>
      <c r="AQ699" s="174"/>
      <c r="AR699" s="174"/>
      <c r="AS699" s="174"/>
      <c r="AT699" s="174"/>
      <c r="AU699" s="174"/>
      <c r="AV699" s="174"/>
      <c r="AW699" s="174"/>
      <c r="AX699" s="174"/>
      <c r="AY699" s="174"/>
      <c r="AZ699" s="174"/>
      <c r="BA699" s="174"/>
      <c r="BB699" s="174"/>
      <c r="BC699" s="174"/>
      <c r="BD699" s="174"/>
      <c r="BE699" s="174"/>
      <c r="BF699" s="174"/>
      <c r="BG699" s="174"/>
      <c r="BH699" s="174"/>
      <c r="BI699" s="174"/>
      <c r="BJ699" s="174"/>
      <c r="BK699" s="174"/>
      <c r="BL699" s="174"/>
      <c r="BM699" s="175">
        <v>16</v>
      </c>
    </row>
    <row r="700" spans="1:65">
      <c r="A700" s="28"/>
      <c r="B700" s="19">
        <v>1</v>
      </c>
      <c r="C700" s="9">
        <v>4</v>
      </c>
      <c r="D700" s="188" t="s">
        <v>185</v>
      </c>
      <c r="E700" s="188" t="s">
        <v>185</v>
      </c>
      <c r="F700" s="176">
        <v>20.399999999999999</v>
      </c>
      <c r="G700" s="176" t="s">
        <v>97</v>
      </c>
      <c r="H700" s="188" t="s">
        <v>97</v>
      </c>
      <c r="I700" s="188" t="s">
        <v>97</v>
      </c>
      <c r="J700" s="177" t="s">
        <v>113</v>
      </c>
      <c r="K700" s="188" t="s">
        <v>112</v>
      </c>
      <c r="L700" s="176">
        <v>2</v>
      </c>
      <c r="M700" s="176">
        <v>27</v>
      </c>
      <c r="N700" s="176">
        <v>60</v>
      </c>
      <c r="O700" s="173"/>
      <c r="P700" s="174"/>
      <c r="Q700" s="174"/>
      <c r="R700" s="174"/>
      <c r="S700" s="174"/>
      <c r="T700" s="174"/>
      <c r="U700" s="174"/>
      <c r="V700" s="174"/>
      <c r="W700" s="174"/>
      <c r="X700" s="174"/>
      <c r="Y700" s="174"/>
      <c r="Z700" s="174"/>
      <c r="AA700" s="174"/>
      <c r="AB700" s="174"/>
      <c r="AC700" s="174"/>
      <c r="AD700" s="174"/>
      <c r="AE700" s="174"/>
      <c r="AF700" s="174"/>
      <c r="AG700" s="174"/>
      <c r="AH700" s="174"/>
      <c r="AI700" s="174"/>
      <c r="AJ700" s="174"/>
      <c r="AK700" s="174"/>
      <c r="AL700" s="174"/>
      <c r="AM700" s="174"/>
      <c r="AN700" s="174"/>
      <c r="AO700" s="174"/>
      <c r="AP700" s="174"/>
      <c r="AQ700" s="174"/>
      <c r="AR700" s="174"/>
      <c r="AS700" s="174"/>
      <c r="AT700" s="174"/>
      <c r="AU700" s="174"/>
      <c r="AV700" s="174"/>
      <c r="AW700" s="174"/>
      <c r="AX700" s="174"/>
      <c r="AY700" s="174"/>
      <c r="AZ700" s="174"/>
      <c r="BA700" s="174"/>
      <c r="BB700" s="174"/>
      <c r="BC700" s="174"/>
      <c r="BD700" s="174"/>
      <c r="BE700" s="174"/>
      <c r="BF700" s="174"/>
      <c r="BG700" s="174"/>
      <c r="BH700" s="174"/>
      <c r="BI700" s="174"/>
      <c r="BJ700" s="174"/>
      <c r="BK700" s="174"/>
      <c r="BL700" s="174"/>
      <c r="BM700" s="175">
        <v>34.6666666666667</v>
      </c>
    </row>
    <row r="701" spans="1:65">
      <c r="A701" s="28"/>
      <c r="B701" s="19">
        <v>1</v>
      </c>
      <c r="C701" s="9">
        <v>5</v>
      </c>
      <c r="D701" s="188" t="s">
        <v>185</v>
      </c>
      <c r="E701" s="188" t="s">
        <v>185</v>
      </c>
      <c r="F701" s="176">
        <v>20.3</v>
      </c>
      <c r="G701" s="176">
        <v>100</v>
      </c>
      <c r="H701" s="188" t="s">
        <v>97</v>
      </c>
      <c r="I701" s="188" t="s">
        <v>97</v>
      </c>
      <c r="J701" s="176">
        <v>6</v>
      </c>
      <c r="K701" s="188" t="s">
        <v>112</v>
      </c>
      <c r="L701" s="176">
        <v>2.2000000000000002</v>
      </c>
      <c r="M701" s="176">
        <v>41</v>
      </c>
      <c r="N701" s="176">
        <v>58</v>
      </c>
      <c r="O701" s="173"/>
      <c r="P701" s="174"/>
      <c r="Q701" s="174"/>
      <c r="R701" s="174"/>
      <c r="S701" s="174"/>
      <c r="T701" s="174"/>
      <c r="U701" s="174"/>
      <c r="V701" s="174"/>
      <c r="W701" s="174"/>
      <c r="X701" s="174"/>
      <c r="Y701" s="174"/>
      <c r="Z701" s="174"/>
      <c r="AA701" s="174"/>
      <c r="AB701" s="174"/>
      <c r="AC701" s="174"/>
      <c r="AD701" s="174"/>
      <c r="AE701" s="174"/>
      <c r="AF701" s="174"/>
      <c r="AG701" s="174"/>
      <c r="AH701" s="174"/>
      <c r="AI701" s="174"/>
      <c r="AJ701" s="174"/>
      <c r="AK701" s="174"/>
      <c r="AL701" s="174"/>
      <c r="AM701" s="174"/>
      <c r="AN701" s="174"/>
      <c r="AO701" s="174"/>
      <c r="AP701" s="174"/>
      <c r="AQ701" s="174"/>
      <c r="AR701" s="174"/>
      <c r="AS701" s="174"/>
      <c r="AT701" s="174"/>
      <c r="AU701" s="174"/>
      <c r="AV701" s="174"/>
      <c r="AW701" s="174"/>
      <c r="AX701" s="174"/>
      <c r="AY701" s="174"/>
      <c r="AZ701" s="174"/>
      <c r="BA701" s="174"/>
      <c r="BB701" s="174"/>
      <c r="BC701" s="174"/>
      <c r="BD701" s="174"/>
      <c r="BE701" s="174"/>
      <c r="BF701" s="174"/>
      <c r="BG701" s="174"/>
      <c r="BH701" s="174"/>
      <c r="BI701" s="174"/>
      <c r="BJ701" s="174"/>
      <c r="BK701" s="174"/>
      <c r="BL701" s="174"/>
      <c r="BM701" s="175">
        <v>13</v>
      </c>
    </row>
    <row r="702" spans="1:65">
      <c r="A702" s="28"/>
      <c r="B702" s="19">
        <v>1</v>
      </c>
      <c r="C702" s="9">
        <v>6</v>
      </c>
      <c r="D702" s="188" t="s">
        <v>185</v>
      </c>
      <c r="E702" s="188" t="s">
        <v>185</v>
      </c>
      <c r="F702" s="176">
        <v>14.5</v>
      </c>
      <c r="G702" s="176">
        <v>100</v>
      </c>
      <c r="H702" s="188" t="s">
        <v>97</v>
      </c>
      <c r="I702" s="188" t="s">
        <v>97</v>
      </c>
      <c r="J702" s="176">
        <v>5</v>
      </c>
      <c r="K702" s="188" t="s">
        <v>112</v>
      </c>
      <c r="L702" s="176">
        <v>2.6</v>
      </c>
      <c r="M702" s="176">
        <v>38</v>
      </c>
      <c r="N702" s="176">
        <v>59</v>
      </c>
      <c r="O702" s="173"/>
      <c r="P702" s="174"/>
      <c r="Q702" s="174"/>
      <c r="R702" s="174"/>
      <c r="S702" s="174"/>
      <c r="T702" s="174"/>
      <c r="U702" s="174"/>
      <c r="V702" s="174"/>
      <c r="W702" s="174"/>
      <c r="X702" s="174"/>
      <c r="Y702" s="174"/>
      <c r="Z702" s="174"/>
      <c r="AA702" s="174"/>
      <c r="AB702" s="174"/>
      <c r="AC702" s="174"/>
      <c r="AD702" s="174"/>
      <c r="AE702" s="174"/>
      <c r="AF702" s="174"/>
      <c r="AG702" s="174"/>
      <c r="AH702" s="174"/>
      <c r="AI702" s="174"/>
      <c r="AJ702" s="174"/>
      <c r="AK702" s="174"/>
      <c r="AL702" s="174"/>
      <c r="AM702" s="174"/>
      <c r="AN702" s="174"/>
      <c r="AO702" s="174"/>
      <c r="AP702" s="174"/>
      <c r="AQ702" s="174"/>
      <c r="AR702" s="174"/>
      <c r="AS702" s="174"/>
      <c r="AT702" s="174"/>
      <c r="AU702" s="174"/>
      <c r="AV702" s="174"/>
      <c r="AW702" s="174"/>
      <c r="AX702" s="174"/>
      <c r="AY702" s="174"/>
      <c r="AZ702" s="174"/>
      <c r="BA702" s="174"/>
      <c r="BB702" s="174"/>
      <c r="BC702" s="174"/>
      <c r="BD702" s="174"/>
      <c r="BE702" s="174"/>
      <c r="BF702" s="174"/>
      <c r="BG702" s="174"/>
      <c r="BH702" s="174"/>
      <c r="BI702" s="174"/>
      <c r="BJ702" s="174"/>
      <c r="BK702" s="174"/>
      <c r="BL702" s="174"/>
      <c r="BM702" s="178"/>
    </row>
    <row r="703" spans="1:65">
      <c r="A703" s="28"/>
      <c r="B703" s="20" t="s">
        <v>213</v>
      </c>
      <c r="C703" s="12"/>
      <c r="D703" s="179" t="s">
        <v>612</v>
      </c>
      <c r="E703" s="179" t="s">
        <v>612</v>
      </c>
      <c r="F703" s="179">
        <v>15.600000000000001</v>
      </c>
      <c r="G703" s="179">
        <v>100</v>
      </c>
      <c r="H703" s="179" t="s">
        <v>612</v>
      </c>
      <c r="I703" s="179" t="s">
        <v>612</v>
      </c>
      <c r="J703" s="179">
        <v>5.6</v>
      </c>
      <c r="K703" s="179" t="s">
        <v>612</v>
      </c>
      <c r="L703" s="179">
        <v>2.2999999999999998</v>
      </c>
      <c r="M703" s="179">
        <v>33.833333333333336</v>
      </c>
      <c r="N703" s="179">
        <v>59</v>
      </c>
      <c r="O703" s="173"/>
      <c r="P703" s="174"/>
      <c r="Q703" s="174"/>
      <c r="R703" s="174"/>
      <c r="S703" s="174"/>
      <c r="T703" s="174"/>
      <c r="U703" s="174"/>
      <c r="V703" s="174"/>
      <c r="W703" s="174"/>
      <c r="X703" s="174"/>
      <c r="Y703" s="174"/>
      <c r="Z703" s="174"/>
      <c r="AA703" s="174"/>
      <c r="AB703" s="174"/>
      <c r="AC703" s="174"/>
      <c r="AD703" s="174"/>
      <c r="AE703" s="174"/>
      <c r="AF703" s="174"/>
      <c r="AG703" s="174"/>
      <c r="AH703" s="174"/>
      <c r="AI703" s="174"/>
      <c r="AJ703" s="174"/>
      <c r="AK703" s="174"/>
      <c r="AL703" s="174"/>
      <c r="AM703" s="174"/>
      <c r="AN703" s="174"/>
      <c r="AO703" s="174"/>
      <c r="AP703" s="174"/>
      <c r="AQ703" s="174"/>
      <c r="AR703" s="174"/>
      <c r="AS703" s="174"/>
      <c r="AT703" s="174"/>
      <c r="AU703" s="174"/>
      <c r="AV703" s="174"/>
      <c r="AW703" s="174"/>
      <c r="AX703" s="174"/>
      <c r="AY703" s="174"/>
      <c r="AZ703" s="174"/>
      <c r="BA703" s="174"/>
      <c r="BB703" s="174"/>
      <c r="BC703" s="174"/>
      <c r="BD703" s="174"/>
      <c r="BE703" s="174"/>
      <c r="BF703" s="174"/>
      <c r="BG703" s="174"/>
      <c r="BH703" s="174"/>
      <c r="BI703" s="174"/>
      <c r="BJ703" s="174"/>
      <c r="BK703" s="174"/>
      <c r="BL703" s="174"/>
      <c r="BM703" s="178"/>
    </row>
    <row r="704" spans="1:65">
      <c r="A704" s="28"/>
      <c r="B704" s="3" t="s">
        <v>214</v>
      </c>
      <c r="C704" s="27"/>
      <c r="D704" s="176" t="s">
        <v>612</v>
      </c>
      <c r="E704" s="176" t="s">
        <v>612</v>
      </c>
      <c r="F704" s="176">
        <v>15.05</v>
      </c>
      <c r="G704" s="176">
        <v>100</v>
      </c>
      <c r="H704" s="176" t="s">
        <v>612</v>
      </c>
      <c r="I704" s="176" t="s">
        <v>612</v>
      </c>
      <c r="J704" s="176">
        <v>6</v>
      </c>
      <c r="K704" s="176" t="s">
        <v>612</v>
      </c>
      <c r="L704" s="176">
        <v>2.2999999999999998</v>
      </c>
      <c r="M704" s="176">
        <v>35</v>
      </c>
      <c r="N704" s="176">
        <v>59</v>
      </c>
      <c r="O704" s="173"/>
      <c r="P704" s="174"/>
      <c r="Q704" s="174"/>
      <c r="R704" s="174"/>
      <c r="S704" s="174"/>
      <c r="T704" s="174"/>
      <c r="U704" s="174"/>
      <c r="V704" s="174"/>
      <c r="W704" s="174"/>
      <c r="X704" s="174"/>
      <c r="Y704" s="174"/>
      <c r="Z704" s="174"/>
      <c r="AA704" s="174"/>
      <c r="AB704" s="174"/>
      <c r="AC704" s="174"/>
      <c r="AD704" s="174"/>
      <c r="AE704" s="174"/>
      <c r="AF704" s="174"/>
      <c r="AG704" s="174"/>
      <c r="AH704" s="174"/>
      <c r="AI704" s="174"/>
      <c r="AJ704" s="174"/>
      <c r="AK704" s="174"/>
      <c r="AL704" s="174"/>
      <c r="AM704" s="174"/>
      <c r="AN704" s="174"/>
      <c r="AO704" s="174"/>
      <c r="AP704" s="174"/>
      <c r="AQ704" s="174"/>
      <c r="AR704" s="174"/>
      <c r="AS704" s="174"/>
      <c r="AT704" s="174"/>
      <c r="AU704" s="174"/>
      <c r="AV704" s="174"/>
      <c r="AW704" s="174"/>
      <c r="AX704" s="174"/>
      <c r="AY704" s="174"/>
      <c r="AZ704" s="174"/>
      <c r="BA704" s="174"/>
      <c r="BB704" s="174"/>
      <c r="BC704" s="174"/>
      <c r="BD704" s="174"/>
      <c r="BE704" s="174"/>
      <c r="BF704" s="174"/>
      <c r="BG704" s="174"/>
      <c r="BH704" s="174"/>
      <c r="BI704" s="174"/>
      <c r="BJ704" s="174"/>
      <c r="BK704" s="174"/>
      <c r="BL704" s="174"/>
      <c r="BM704" s="178"/>
    </row>
    <row r="705" spans="1:65">
      <c r="A705" s="28"/>
      <c r="B705" s="3" t="s">
        <v>215</v>
      </c>
      <c r="C705" s="27"/>
      <c r="D705" s="176" t="s">
        <v>612</v>
      </c>
      <c r="E705" s="176" t="s">
        <v>612</v>
      </c>
      <c r="F705" s="176">
        <v>4.4783925687683963</v>
      </c>
      <c r="G705" s="176">
        <v>0</v>
      </c>
      <c r="H705" s="176" t="s">
        <v>612</v>
      </c>
      <c r="I705" s="176" t="s">
        <v>612</v>
      </c>
      <c r="J705" s="176">
        <v>0.54772255750516607</v>
      </c>
      <c r="K705" s="176" t="s">
        <v>612</v>
      </c>
      <c r="L705" s="176">
        <v>0.27568097504180539</v>
      </c>
      <c r="M705" s="176">
        <v>8.7958323464392265</v>
      </c>
      <c r="N705" s="176">
        <v>0.63245553203367588</v>
      </c>
      <c r="O705" s="173"/>
      <c r="P705" s="174"/>
      <c r="Q705" s="174"/>
      <c r="R705" s="174"/>
      <c r="S705" s="174"/>
      <c r="T705" s="174"/>
      <c r="U705" s="174"/>
      <c r="V705" s="174"/>
      <c r="W705" s="174"/>
      <c r="X705" s="174"/>
      <c r="Y705" s="174"/>
      <c r="Z705" s="174"/>
      <c r="AA705" s="174"/>
      <c r="AB705" s="174"/>
      <c r="AC705" s="174"/>
      <c r="AD705" s="174"/>
      <c r="AE705" s="174"/>
      <c r="AF705" s="174"/>
      <c r="AG705" s="174"/>
      <c r="AH705" s="174"/>
      <c r="AI705" s="174"/>
      <c r="AJ705" s="174"/>
      <c r="AK705" s="174"/>
      <c r="AL705" s="174"/>
      <c r="AM705" s="174"/>
      <c r="AN705" s="174"/>
      <c r="AO705" s="174"/>
      <c r="AP705" s="174"/>
      <c r="AQ705" s="174"/>
      <c r="AR705" s="174"/>
      <c r="AS705" s="174"/>
      <c r="AT705" s="174"/>
      <c r="AU705" s="174"/>
      <c r="AV705" s="174"/>
      <c r="AW705" s="174"/>
      <c r="AX705" s="174"/>
      <c r="AY705" s="174"/>
      <c r="AZ705" s="174"/>
      <c r="BA705" s="174"/>
      <c r="BB705" s="174"/>
      <c r="BC705" s="174"/>
      <c r="BD705" s="174"/>
      <c r="BE705" s="174"/>
      <c r="BF705" s="174"/>
      <c r="BG705" s="174"/>
      <c r="BH705" s="174"/>
      <c r="BI705" s="174"/>
      <c r="BJ705" s="174"/>
      <c r="BK705" s="174"/>
      <c r="BL705" s="174"/>
      <c r="BM705" s="178"/>
    </row>
    <row r="706" spans="1:65">
      <c r="A706" s="28"/>
      <c r="B706" s="3" t="s">
        <v>88</v>
      </c>
      <c r="C706" s="27"/>
      <c r="D706" s="13" t="s">
        <v>612</v>
      </c>
      <c r="E706" s="13" t="s">
        <v>612</v>
      </c>
      <c r="F706" s="13">
        <v>0.28707644671592281</v>
      </c>
      <c r="G706" s="13">
        <v>0</v>
      </c>
      <c r="H706" s="13" t="s">
        <v>612</v>
      </c>
      <c r="I706" s="13" t="s">
        <v>612</v>
      </c>
      <c r="J706" s="13">
        <v>9.7807599554493946E-2</v>
      </c>
      <c r="K706" s="13" t="s">
        <v>612</v>
      </c>
      <c r="L706" s="13">
        <v>0.11986129349643714</v>
      </c>
      <c r="M706" s="13">
        <v>0.25997534028884411</v>
      </c>
      <c r="N706" s="13">
        <v>1.0719585288706372E-2</v>
      </c>
      <c r="O706" s="99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8"/>
      <c r="B707" s="3" t="s">
        <v>216</v>
      </c>
      <c r="C707" s="27"/>
      <c r="D707" s="13" t="s">
        <v>612</v>
      </c>
      <c r="E707" s="13" t="s">
        <v>612</v>
      </c>
      <c r="F707" s="13">
        <v>-0.55000000000000038</v>
      </c>
      <c r="G707" s="13">
        <v>1.8846153846153819</v>
      </c>
      <c r="H707" s="13" t="s">
        <v>612</v>
      </c>
      <c r="I707" s="13" t="s">
        <v>612</v>
      </c>
      <c r="J707" s="13">
        <v>-0.83846153846153859</v>
      </c>
      <c r="K707" s="13" t="s">
        <v>612</v>
      </c>
      <c r="L707" s="13">
        <v>-0.93365384615384617</v>
      </c>
      <c r="M707" s="13">
        <v>-2.4038461538462452E-2</v>
      </c>
      <c r="N707" s="13">
        <v>0.70192307692307532</v>
      </c>
      <c r="O707" s="99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8"/>
      <c r="B708" s="44" t="s">
        <v>217</v>
      </c>
      <c r="C708" s="45"/>
      <c r="D708" s="43">
        <v>0.26</v>
      </c>
      <c r="E708" s="43">
        <v>0.26</v>
      </c>
      <c r="F708" s="43">
        <v>0</v>
      </c>
      <c r="G708" s="43">
        <v>3.51</v>
      </c>
      <c r="H708" s="43">
        <v>1.59</v>
      </c>
      <c r="I708" s="43">
        <v>1.59</v>
      </c>
      <c r="J708" s="43">
        <v>0.49</v>
      </c>
      <c r="K708" s="43">
        <v>0.67</v>
      </c>
      <c r="L708" s="43">
        <v>0.61</v>
      </c>
      <c r="M708" s="43">
        <v>0.84</v>
      </c>
      <c r="N708" s="43">
        <v>2</v>
      </c>
      <c r="O708" s="99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B709" s="29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BM709" s="53"/>
    </row>
    <row r="710" spans="1:65" ht="15">
      <c r="B710" s="8" t="s">
        <v>473</v>
      </c>
      <c r="BM710" s="26" t="s">
        <v>68</v>
      </c>
    </row>
    <row r="711" spans="1:65" ht="15">
      <c r="A711" s="24" t="s">
        <v>40</v>
      </c>
      <c r="B711" s="18" t="s">
        <v>119</v>
      </c>
      <c r="C711" s="15" t="s">
        <v>120</v>
      </c>
      <c r="D711" s="16" t="s">
        <v>207</v>
      </c>
      <c r="E711" s="17" t="s">
        <v>207</v>
      </c>
      <c r="F711" s="17" t="s">
        <v>207</v>
      </c>
      <c r="G711" s="17" t="s">
        <v>207</v>
      </c>
      <c r="H711" s="17" t="s">
        <v>207</v>
      </c>
      <c r="I711" s="17" t="s">
        <v>207</v>
      </c>
      <c r="J711" s="17" t="s">
        <v>207</v>
      </c>
      <c r="K711" s="17" t="s">
        <v>207</v>
      </c>
      <c r="L711" s="17" t="s">
        <v>207</v>
      </c>
      <c r="M711" s="99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1</v>
      </c>
    </row>
    <row r="712" spans="1:65">
      <c r="A712" s="28"/>
      <c r="B712" s="19" t="s">
        <v>208</v>
      </c>
      <c r="C712" s="9" t="s">
        <v>208</v>
      </c>
      <c r="D712" s="97" t="s">
        <v>232</v>
      </c>
      <c r="E712" s="98" t="s">
        <v>218</v>
      </c>
      <c r="F712" s="98" t="s">
        <v>219</v>
      </c>
      <c r="G712" s="98" t="s">
        <v>221</v>
      </c>
      <c r="H712" s="98" t="s">
        <v>225</v>
      </c>
      <c r="I712" s="98" t="s">
        <v>209</v>
      </c>
      <c r="J712" s="98" t="s">
        <v>227</v>
      </c>
      <c r="K712" s="98" t="s">
        <v>210</v>
      </c>
      <c r="L712" s="98" t="s">
        <v>211</v>
      </c>
      <c r="M712" s="99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 t="s">
        <v>3</v>
      </c>
    </row>
    <row r="713" spans="1:65">
      <c r="A713" s="28"/>
      <c r="B713" s="19"/>
      <c r="C713" s="9"/>
      <c r="D713" s="10" t="s">
        <v>106</v>
      </c>
      <c r="E713" s="11" t="s">
        <v>212</v>
      </c>
      <c r="F713" s="11" t="s">
        <v>103</v>
      </c>
      <c r="G713" s="11" t="s">
        <v>212</v>
      </c>
      <c r="H713" s="11" t="s">
        <v>106</v>
      </c>
      <c r="I713" s="11" t="s">
        <v>106</v>
      </c>
      <c r="J713" s="11" t="s">
        <v>101</v>
      </c>
      <c r="K713" s="11" t="s">
        <v>106</v>
      </c>
      <c r="L713" s="11" t="s">
        <v>212</v>
      </c>
      <c r="M713" s="99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2</v>
      </c>
    </row>
    <row r="714" spans="1:65">
      <c r="A714" s="28"/>
      <c r="B714" s="19"/>
      <c r="C714" s="9"/>
      <c r="D714" s="25"/>
      <c r="E714" s="25"/>
      <c r="F714" s="25"/>
      <c r="G714" s="25"/>
      <c r="H714" s="25"/>
      <c r="I714" s="25"/>
      <c r="J714" s="25"/>
      <c r="K714" s="25"/>
      <c r="L714" s="25"/>
      <c r="M714" s="99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2</v>
      </c>
    </row>
    <row r="715" spans="1:65">
      <c r="A715" s="28"/>
      <c r="B715" s="18">
        <v>1</v>
      </c>
      <c r="C715" s="14">
        <v>1</v>
      </c>
      <c r="D715" s="93" t="s">
        <v>112</v>
      </c>
      <c r="E715" s="21">
        <v>0.4</v>
      </c>
      <c r="F715" s="21">
        <v>0.39594190101659243</v>
      </c>
      <c r="G715" s="21">
        <v>0.4</v>
      </c>
      <c r="H715" s="93" t="s">
        <v>114</v>
      </c>
      <c r="I715" s="21">
        <v>0.39</v>
      </c>
      <c r="J715" s="93" t="s">
        <v>111</v>
      </c>
      <c r="K715" s="93" t="s">
        <v>111</v>
      </c>
      <c r="L715" s="21">
        <v>0.3075</v>
      </c>
      <c r="M715" s="99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1</v>
      </c>
    </row>
    <row r="716" spans="1:65">
      <c r="A716" s="28"/>
      <c r="B716" s="19">
        <v>1</v>
      </c>
      <c r="C716" s="9">
        <v>2</v>
      </c>
      <c r="D716" s="94" t="s">
        <v>112</v>
      </c>
      <c r="E716" s="11">
        <v>0.4</v>
      </c>
      <c r="F716" s="11">
        <v>0.40964558528254391</v>
      </c>
      <c r="G716" s="11">
        <v>0.4</v>
      </c>
      <c r="H716" s="94" t="s">
        <v>114</v>
      </c>
      <c r="I716" s="11">
        <v>0.39</v>
      </c>
      <c r="J716" s="94" t="s">
        <v>111</v>
      </c>
      <c r="K716" s="94" t="s">
        <v>111</v>
      </c>
      <c r="L716" s="11">
        <v>0.30599999999999999</v>
      </c>
      <c r="M716" s="99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>
        <v>11</v>
      </c>
    </row>
    <row r="717" spans="1:65">
      <c r="A717" s="28"/>
      <c r="B717" s="19">
        <v>1</v>
      </c>
      <c r="C717" s="9">
        <v>3</v>
      </c>
      <c r="D717" s="94" t="s">
        <v>112</v>
      </c>
      <c r="E717" s="11">
        <v>0.41</v>
      </c>
      <c r="F717" s="11">
        <v>0.46790314858383519</v>
      </c>
      <c r="G717" s="11">
        <v>0.4</v>
      </c>
      <c r="H717" s="94" t="s">
        <v>114</v>
      </c>
      <c r="I717" s="11">
        <v>0.39</v>
      </c>
      <c r="J717" s="94" t="s">
        <v>111</v>
      </c>
      <c r="K717" s="94" t="s">
        <v>111</v>
      </c>
      <c r="L717" s="11">
        <v>0.47</v>
      </c>
      <c r="M717" s="99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>
        <v>16</v>
      </c>
    </row>
    <row r="718" spans="1:65">
      <c r="A718" s="28"/>
      <c r="B718" s="19">
        <v>1</v>
      </c>
      <c r="C718" s="9">
        <v>4</v>
      </c>
      <c r="D718" s="94" t="s">
        <v>112</v>
      </c>
      <c r="E718" s="11">
        <v>0.38</v>
      </c>
      <c r="F718" s="11">
        <v>0.41861430848506698</v>
      </c>
      <c r="G718" s="11">
        <v>0.4</v>
      </c>
      <c r="H718" s="94" t="s">
        <v>114</v>
      </c>
      <c r="I718" s="11">
        <v>0.39</v>
      </c>
      <c r="J718" s="94" t="s">
        <v>111</v>
      </c>
      <c r="K718" s="94" t="s">
        <v>111</v>
      </c>
      <c r="L718" s="11">
        <v>0.376</v>
      </c>
      <c r="M718" s="99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6">
        <v>0.40272508852774641</v>
      </c>
    </row>
    <row r="719" spans="1:65">
      <c r="A719" s="28"/>
      <c r="B719" s="19">
        <v>1</v>
      </c>
      <c r="C719" s="9">
        <v>5</v>
      </c>
      <c r="D719" s="94" t="s">
        <v>112</v>
      </c>
      <c r="E719" s="11">
        <v>0.41</v>
      </c>
      <c r="F719" s="11">
        <v>0.4785334039792894</v>
      </c>
      <c r="G719" s="11">
        <v>0.4</v>
      </c>
      <c r="H719" s="94" t="s">
        <v>114</v>
      </c>
      <c r="I719" s="11">
        <v>0.37</v>
      </c>
      <c r="J719" s="94" t="s">
        <v>111</v>
      </c>
      <c r="K719" s="94" t="s">
        <v>111</v>
      </c>
      <c r="L719" s="11">
        <v>0.33499999999999996</v>
      </c>
      <c r="M719" s="99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6">
        <v>30</v>
      </c>
    </row>
    <row r="720" spans="1:65">
      <c r="A720" s="28"/>
      <c r="B720" s="19">
        <v>1</v>
      </c>
      <c r="C720" s="9">
        <v>6</v>
      </c>
      <c r="D720" s="94" t="s">
        <v>112</v>
      </c>
      <c r="E720" s="11">
        <v>0.41</v>
      </c>
      <c r="F720" s="11">
        <v>0.51861430848506707</v>
      </c>
      <c r="G720" s="11">
        <v>0.4</v>
      </c>
      <c r="H720" s="94" t="s">
        <v>114</v>
      </c>
      <c r="I720" s="11">
        <v>0.39</v>
      </c>
      <c r="J720" s="94" t="s">
        <v>111</v>
      </c>
      <c r="K720" s="94" t="s">
        <v>111</v>
      </c>
      <c r="L720" s="11">
        <v>0.46799999999999997</v>
      </c>
      <c r="M720" s="99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3"/>
    </row>
    <row r="721" spans="1:65">
      <c r="A721" s="28"/>
      <c r="B721" s="20" t="s">
        <v>213</v>
      </c>
      <c r="C721" s="12"/>
      <c r="D721" s="22" t="s">
        <v>612</v>
      </c>
      <c r="E721" s="22">
        <v>0.40166666666666662</v>
      </c>
      <c r="F721" s="22">
        <v>0.44820877597206582</v>
      </c>
      <c r="G721" s="22">
        <v>0.39999999999999997</v>
      </c>
      <c r="H721" s="22" t="s">
        <v>612</v>
      </c>
      <c r="I721" s="22">
        <v>0.38666666666666671</v>
      </c>
      <c r="J721" s="22" t="s">
        <v>612</v>
      </c>
      <c r="K721" s="22" t="s">
        <v>612</v>
      </c>
      <c r="L721" s="22">
        <v>0.37708333333333327</v>
      </c>
      <c r="M721" s="99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3"/>
    </row>
    <row r="722" spans="1:65">
      <c r="A722" s="28"/>
      <c r="B722" s="3" t="s">
        <v>214</v>
      </c>
      <c r="C722" s="27"/>
      <c r="D722" s="11" t="s">
        <v>612</v>
      </c>
      <c r="E722" s="11">
        <v>0.40500000000000003</v>
      </c>
      <c r="F722" s="11">
        <v>0.44325872853445109</v>
      </c>
      <c r="G722" s="11">
        <v>0.4</v>
      </c>
      <c r="H722" s="11" t="s">
        <v>612</v>
      </c>
      <c r="I722" s="11">
        <v>0.39</v>
      </c>
      <c r="J722" s="11" t="s">
        <v>612</v>
      </c>
      <c r="K722" s="11" t="s">
        <v>612</v>
      </c>
      <c r="L722" s="11">
        <v>0.35549999999999998</v>
      </c>
      <c r="M722" s="99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3"/>
    </row>
    <row r="723" spans="1:65">
      <c r="A723" s="28"/>
      <c r="B723" s="3" t="s">
        <v>215</v>
      </c>
      <c r="C723" s="27"/>
      <c r="D723" s="23" t="s">
        <v>612</v>
      </c>
      <c r="E723" s="23">
        <v>1.1690451944500108E-2</v>
      </c>
      <c r="F723" s="23">
        <v>4.7663757267747006E-2</v>
      </c>
      <c r="G723" s="23">
        <v>6.0809419444881171E-17</v>
      </c>
      <c r="H723" s="23" t="s">
        <v>612</v>
      </c>
      <c r="I723" s="23">
        <v>8.1649658092772665E-3</v>
      </c>
      <c r="J723" s="23" t="s">
        <v>612</v>
      </c>
      <c r="K723" s="23" t="s">
        <v>612</v>
      </c>
      <c r="L723" s="23">
        <v>7.5585988560491243E-2</v>
      </c>
      <c r="M723" s="99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3"/>
    </row>
    <row r="724" spans="1:65">
      <c r="A724" s="28"/>
      <c r="B724" s="3" t="s">
        <v>88</v>
      </c>
      <c r="C724" s="27"/>
      <c r="D724" s="13" t="s">
        <v>612</v>
      </c>
      <c r="E724" s="13">
        <v>2.9104859612863344E-2</v>
      </c>
      <c r="F724" s="13">
        <v>0.10634275771235145</v>
      </c>
      <c r="G724" s="13">
        <v>1.5202354861220294E-16</v>
      </c>
      <c r="H724" s="13" t="s">
        <v>612</v>
      </c>
      <c r="I724" s="13">
        <v>2.1116290886061893E-2</v>
      </c>
      <c r="J724" s="13" t="s">
        <v>612</v>
      </c>
      <c r="K724" s="13" t="s">
        <v>612</v>
      </c>
      <c r="L724" s="13">
        <v>0.2004490304366619</v>
      </c>
      <c r="M724" s="99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3"/>
    </row>
    <row r="725" spans="1:65">
      <c r="A725" s="28"/>
      <c r="B725" s="3" t="s">
        <v>216</v>
      </c>
      <c r="C725" s="27"/>
      <c r="D725" s="13" t="s">
        <v>612</v>
      </c>
      <c r="E725" s="13">
        <v>-2.6281498005229498E-3</v>
      </c>
      <c r="F725" s="13">
        <v>0.11293979128689347</v>
      </c>
      <c r="G725" s="13">
        <v>-6.7666222079896254E-3</v>
      </c>
      <c r="H725" s="13" t="s">
        <v>612</v>
      </c>
      <c r="I725" s="13">
        <v>-3.9874401467723142E-2</v>
      </c>
      <c r="J725" s="13" t="s">
        <v>612</v>
      </c>
      <c r="K725" s="13" t="s">
        <v>612</v>
      </c>
      <c r="L725" s="13">
        <v>-6.3670617810656971E-2</v>
      </c>
      <c r="M725" s="99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A726" s="28"/>
      <c r="B726" s="44" t="s">
        <v>217</v>
      </c>
      <c r="C726" s="45"/>
      <c r="D726" s="43">
        <v>8.67</v>
      </c>
      <c r="E726" s="43">
        <v>0</v>
      </c>
      <c r="F726" s="43">
        <v>0.67</v>
      </c>
      <c r="G726" s="43">
        <v>0.02</v>
      </c>
      <c r="H726" s="43">
        <v>5.09</v>
      </c>
      <c r="I726" s="43">
        <v>0.22</v>
      </c>
      <c r="J726" s="43">
        <v>1.42</v>
      </c>
      <c r="K726" s="43">
        <v>1.42</v>
      </c>
      <c r="L726" s="43">
        <v>0.36</v>
      </c>
      <c r="M726" s="99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B727" s="29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BM727" s="53"/>
    </row>
    <row r="728" spans="1:65" ht="15">
      <c r="B728" s="8" t="s">
        <v>474</v>
      </c>
      <c r="BM728" s="26" t="s">
        <v>68</v>
      </c>
    </row>
    <row r="729" spans="1:65" ht="15">
      <c r="A729" s="24" t="s">
        <v>43</v>
      </c>
      <c r="B729" s="18" t="s">
        <v>119</v>
      </c>
      <c r="C729" s="15" t="s">
        <v>120</v>
      </c>
      <c r="D729" s="16" t="s">
        <v>207</v>
      </c>
      <c r="E729" s="17" t="s">
        <v>207</v>
      </c>
      <c r="F729" s="17" t="s">
        <v>207</v>
      </c>
      <c r="G729" s="17" t="s">
        <v>207</v>
      </c>
      <c r="H729" s="17" t="s">
        <v>207</v>
      </c>
      <c r="I729" s="17" t="s">
        <v>207</v>
      </c>
      <c r="J729" s="17" t="s">
        <v>207</v>
      </c>
      <c r="K729" s="17" t="s">
        <v>207</v>
      </c>
      <c r="L729" s="17" t="s">
        <v>207</v>
      </c>
      <c r="M729" s="99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</v>
      </c>
    </row>
    <row r="730" spans="1:65">
      <c r="A730" s="28"/>
      <c r="B730" s="19" t="s">
        <v>208</v>
      </c>
      <c r="C730" s="9" t="s">
        <v>208</v>
      </c>
      <c r="D730" s="97" t="s">
        <v>218</v>
      </c>
      <c r="E730" s="98" t="s">
        <v>219</v>
      </c>
      <c r="F730" s="98" t="s">
        <v>220</v>
      </c>
      <c r="G730" s="98" t="s">
        <v>221</v>
      </c>
      <c r="H730" s="98" t="s">
        <v>225</v>
      </c>
      <c r="I730" s="98" t="s">
        <v>226</v>
      </c>
      <c r="J730" s="98" t="s">
        <v>209</v>
      </c>
      <c r="K730" s="98" t="s">
        <v>227</v>
      </c>
      <c r="L730" s="98" t="s">
        <v>211</v>
      </c>
      <c r="M730" s="99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 t="s">
        <v>3</v>
      </c>
    </row>
    <row r="731" spans="1:65">
      <c r="A731" s="28"/>
      <c r="B731" s="19"/>
      <c r="C731" s="9"/>
      <c r="D731" s="10" t="s">
        <v>212</v>
      </c>
      <c r="E731" s="11" t="s">
        <v>103</v>
      </c>
      <c r="F731" s="11" t="s">
        <v>106</v>
      </c>
      <c r="G731" s="11" t="s">
        <v>212</v>
      </c>
      <c r="H731" s="11" t="s">
        <v>106</v>
      </c>
      <c r="I731" s="11" t="s">
        <v>106</v>
      </c>
      <c r="J731" s="11" t="s">
        <v>106</v>
      </c>
      <c r="K731" s="11" t="s">
        <v>101</v>
      </c>
      <c r="L731" s="11" t="s">
        <v>212</v>
      </c>
      <c r="M731" s="99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0</v>
      </c>
    </row>
    <row r="732" spans="1:65">
      <c r="A732" s="28"/>
      <c r="B732" s="19"/>
      <c r="C732" s="9"/>
      <c r="D732" s="25"/>
      <c r="E732" s="25"/>
      <c r="F732" s="25"/>
      <c r="G732" s="25"/>
      <c r="H732" s="25"/>
      <c r="I732" s="25"/>
      <c r="J732" s="25"/>
      <c r="K732" s="25"/>
      <c r="L732" s="25"/>
      <c r="M732" s="99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0</v>
      </c>
    </row>
    <row r="733" spans="1:65">
      <c r="A733" s="28"/>
      <c r="B733" s="18">
        <v>1</v>
      </c>
      <c r="C733" s="14">
        <v>1</v>
      </c>
      <c r="D733" s="163">
        <v>440</v>
      </c>
      <c r="E733" s="163">
        <v>461.28490429000612</v>
      </c>
      <c r="F733" s="163">
        <v>485.95244647074998</v>
      </c>
      <c r="G733" s="163">
        <v>464</v>
      </c>
      <c r="H733" s="163">
        <v>489.41</v>
      </c>
      <c r="I733" s="163">
        <v>462.9</v>
      </c>
      <c r="J733" s="163">
        <v>450</v>
      </c>
      <c r="K733" s="163">
        <v>470</v>
      </c>
      <c r="L733" s="163">
        <v>439.2</v>
      </c>
      <c r="M733" s="164"/>
      <c r="N733" s="165"/>
      <c r="O733" s="165"/>
      <c r="P733" s="165"/>
      <c r="Q733" s="165"/>
      <c r="R733" s="165"/>
      <c r="S733" s="165"/>
      <c r="T733" s="165"/>
      <c r="U733" s="165"/>
      <c r="V733" s="165"/>
      <c r="W733" s="165"/>
      <c r="X733" s="165"/>
      <c r="Y733" s="165"/>
      <c r="Z733" s="165"/>
      <c r="AA733" s="165"/>
      <c r="AB733" s="165"/>
      <c r="AC733" s="165"/>
      <c r="AD733" s="165"/>
      <c r="AE733" s="165"/>
      <c r="AF733" s="165"/>
      <c r="AG733" s="165"/>
      <c r="AH733" s="165"/>
      <c r="AI733" s="165"/>
      <c r="AJ733" s="165"/>
      <c r="AK733" s="165"/>
      <c r="AL733" s="165"/>
      <c r="AM733" s="165"/>
      <c r="AN733" s="165"/>
      <c r="AO733" s="165"/>
      <c r="AP733" s="165"/>
      <c r="AQ733" s="165"/>
      <c r="AR733" s="165"/>
      <c r="AS733" s="165"/>
      <c r="AT733" s="165"/>
      <c r="AU733" s="165"/>
      <c r="AV733" s="165"/>
      <c r="AW733" s="165"/>
      <c r="AX733" s="165"/>
      <c r="AY733" s="165"/>
      <c r="AZ733" s="165"/>
      <c r="BA733" s="165"/>
      <c r="BB733" s="165"/>
      <c r="BC733" s="165"/>
      <c r="BD733" s="165"/>
      <c r="BE733" s="165"/>
      <c r="BF733" s="165"/>
      <c r="BG733" s="165"/>
      <c r="BH733" s="165"/>
      <c r="BI733" s="165"/>
      <c r="BJ733" s="165"/>
      <c r="BK733" s="165"/>
      <c r="BL733" s="165"/>
      <c r="BM733" s="166">
        <v>1</v>
      </c>
    </row>
    <row r="734" spans="1:65">
      <c r="A734" s="28"/>
      <c r="B734" s="19">
        <v>1</v>
      </c>
      <c r="C734" s="9">
        <v>2</v>
      </c>
      <c r="D734" s="168">
        <v>438</v>
      </c>
      <c r="E734" s="168">
        <v>448.91010184456934</v>
      </c>
      <c r="F734" s="168">
        <v>478.22031200825006</v>
      </c>
      <c r="G734" s="168">
        <v>457</v>
      </c>
      <c r="H734" s="168">
        <v>489.63</v>
      </c>
      <c r="I734" s="168">
        <v>465.8</v>
      </c>
      <c r="J734" s="168">
        <v>466</v>
      </c>
      <c r="K734" s="168">
        <v>466</v>
      </c>
      <c r="L734" s="168">
        <v>462.4</v>
      </c>
      <c r="M734" s="164"/>
      <c r="N734" s="165"/>
      <c r="O734" s="165"/>
      <c r="P734" s="165"/>
      <c r="Q734" s="165"/>
      <c r="R734" s="165"/>
      <c r="S734" s="165"/>
      <c r="T734" s="165"/>
      <c r="U734" s="165"/>
      <c r="V734" s="165"/>
      <c r="W734" s="165"/>
      <c r="X734" s="165"/>
      <c r="Y734" s="165"/>
      <c r="Z734" s="165"/>
      <c r="AA734" s="165"/>
      <c r="AB734" s="165"/>
      <c r="AC734" s="165"/>
      <c r="AD734" s="165"/>
      <c r="AE734" s="165"/>
      <c r="AF734" s="165"/>
      <c r="AG734" s="165"/>
      <c r="AH734" s="165"/>
      <c r="AI734" s="165"/>
      <c r="AJ734" s="165"/>
      <c r="AK734" s="165"/>
      <c r="AL734" s="165"/>
      <c r="AM734" s="165"/>
      <c r="AN734" s="165"/>
      <c r="AO734" s="165"/>
      <c r="AP734" s="165"/>
      <c r="AQ734" s="165"/>
      <c r="AR734" s="165"/>
      <c r="AS734" s="165"/>
      <c r="AT734" s="165"/>
      <c r="AU734" s="165"/>
      <c r="AV734" s="165"/>
      <c r="AW734" s="165"/>
      <c r="AX734" s="165"/>
      <c r="AY734" s="165"/>
      <c r="AZ734" s="165"/>
      <c r="BA734" s="165"/>
      <c r="BB734" s="165"/>
      <c r="BC734" s="165"/>
      <c r="BD734" s="165"/>
      <c r="BE734" s="165"/>
      <c r="BF734" s="165"/>
      <c r="BG734" s="165"/>
      <c r="BH734" s="165"/>
      <c r="BI734" s="165"/>
      <c r="BJ734" s="165"/>
      <c r="BK734" s="165"/>
      <c r="BL734" s="165"/>
      <c r="BM734" s="166">
        <v>27</v>
      </c>
    </row>
    <row r="735" spans="1:65">
      <c r="A735" s="28"/>
      <c r="B735" s="19">
        <v>1</v>
      </c>
      <c r="C735" s="9">
        <v>3</v>
      </c>
      <c r="D735" s="168">
        <v>436</v>
      </c>
      <c r="E735" s="168">
        <v>469.98062633286952</v>
      </c>
      <c r="F735" s="168">
        <v>474.02989815825003</v>
      </c>
      <c r="G735" s="168">
        <v>454</v>
      </c>
      <c r="H735" s="168">
        <v>487.08</v>
      </c>
      <c r="I735" s="168">
        <v>459.2</v>
      </c>
      <c r="J735" s="168">
        <v>450</v>
      </c>
      <c r="K735" s="168">
        <v>470</v>
      </c>
      <c r="L735" s="169">
        <v>364.4</v>
      </c>
      <c r="M735" s="164"/>
      <c r="N735" s="165"/>
      <c r="O735" s="165"/>
      <c r="P735" s="165"/>
      <c r="Q735" s="165"/>
      <c r="R735" s="165"/>
      <c r="S735" s="165"/>
      <c r="T735" s="165"/>
      <c r="U735" s="165"/>
      <c r="V735" s="165"/>
      <c r="W735" s="165"/>
      <c r="X735" s="165"/>
      <c r="Y735" s="165"/>
      <c r="Z735" s="165"/>
      <c r="AA735" s="165"/>
      <c r="AB735" s="165"/>
      <c r="AC735" s="165"/>
      <c r="AD735" s="165"/>
      <c r="AE735" s="165"/>
      <c r="AF735" s="165"/>
      <c r="AG735" s="165"/>
      <c r="AH735" s="165"/>
      <c r="AI735" s="165"/>
      <c r="AJ735" s="165"/>
      <c r="AK735" s="165"/>
      <c r="AL735" s="165"/>
      <c r="AM735" s="165"/>
      <c r="AN735" s="165"/>
      <c r="AO735" s="165"/>
      <c r="AP735" s="165"/>
      <c r="AQ735" s="165"/>
      <c r="AR735" s="165"/>
      <c r="AS735" s="165"/>
      <c r="AT735" s="165"/>
      <c r="AU735" s="165"/>
      <c r="AV735" s="165"/>
      <c r="AW735" s="165"/>
      <c r="AX735" s="165"/>
      <c r="AY735" s="165"/>
      <c r="AZ735" s="165"/>
      <c r="BA735" s="165"/>
      <c r="BB735" s="165"/>
      <c r="BC735" s="165"/>
      <c r="BD735" s="165"/>
      <c r="BE735" s="165"/>
      <c r="BF735" s="165"/>
      <c r="BG735" s="165"/>
      <c r="BH735" s="165"/>
      <c r="BI735" s="165"/>
      <c r="BJ735" s="165"/>
      <c r="BK735" s="165"/>
      <c r="BL735" s="165"/>
      <c r="BM735" s="166">
        <v>16</v>
      </c>
    </row>
    <row r="736" spans="1:65">
      <c r="A736" s="28"/>
      <c r="B736" s="19">
        <v>1</v>
      </c>
      <c r="C736" s="9">
        <v>4</v>
      </c>
      <c r="D736" s="168">
        <v>439</v>
      </c>
      <c r="E736" s="168">
        <v>458.75482849929915</v>
      </c>
      <c r="F736" s="168">
        <v>504.14543878824998</v>
      </c>
      <c r="G736" s="168">
        <v>463</v>
      </c>
      <c r="H736" s="168">
        <v>488.04</v>
      </c>
      <c r="I736" s="168">
        <v>462.6</v>
      </c>
      <c r="J736" s="168">
        <v>443</v>
      </c>
      <c r="K736" s="168">
        <v>471</v>
      </c>
      <c r="L736" s="169">
        <v>365</v>
      </c>
      <c r="M736" s="164"/>
      <c r="N736" s="165"/>
      <c r="O736" s="165"/>
      <c r="P736" s="165"/>
      <c r="Q736" s="165"/>
      <c r="R736" s="165"/>
      <c r="S736" s="165"/>
      <c r="T736" s="165"/>
      <c r="U736" s="165"/>
      <c r="V736" s="165"/>
      <c r="W736" s="165"/>
      <c r="X736" s="165"/>
      <c r="Y736" s="165"/>
      <c r="Z736" s="165"/>
      <c r="AA736" s="165"/>
      <c r="AB736" s="165"/>
      <c r="AC736" s="165"/>
      <c r="AD736" s="165"/>
      <c r="AE736" s="165"/>
      <c r="AF736" s="165"/>
      <c r="AG736" s="165"/>
      <c r="AH736" s="165"/>
      <c r="AI736" s="165"/>
      <c r="AJ736" s="165"/>
      <c r="AK736" s="165"/>
      <c r="AL736" s="165"/>
      <c r="AM736" s="165"/>
      <c r="AN736" s="165"/>
      <c r="AO736" s="165"/>
      <c r="AP736" s="165"/>
      <c r="AQ736" s="165"/>
      <c r="AR736" s="165"/>
      <c r="AS736" s="165"/>
      <c r="AT736" s="165"/>
      <c r="AU736" s="165"/>
      <c r="AV736" s="165"/>
      <c r="AW736" s="165"/>
      <c r="AX736" s="165"/>
      <c r="AY736" s="165"/>
      <c r="AZ736" s="165"/>
      <c r="BA736" s="165"/>
      <c r="BB736" s="165"/>
      <c r="BC736" s="165"/>
      <c r="BD736" s="165"/>
      <c r="BE736" s="165"/>
      <c r="BF736" s="165"/>
      <c r="BG736" s="165"/>
      <c r="BH736" s="165"/>
      <c r="BI736" s="165"/>
      <c r="BJ736" s="165"/>
      <c r="BK736" s="165"/>
      <c r="BL736" s="165"/>
      <c r="BM736" s="166">
        <v>462.01163498758552</v>
      </c>
    </row>
    <row r="737" spans="1:65">
      <c r="A737" s="28"/>
      <c r="B737" s="19">
        <v>1</v>
      </c>
      <c r="C737" s="9">
        <v>5</v>
      </c>
      <c r="D737" s="168">
        <v>442</v>
      </c>
      <c r="E737" s="168">
        <v>475.83203588821891</v>
      </c>
      <c r="F737" s="168">
        <v>513.14567132324999</v>
      </c>
      <c r="G737" s="168">
        <v>463</v>
      </c>
      <c r="H737" s="168">
        <v>492.86</v>
      </c>
      <c r="I737" s="168">
        <v>458</v>
      </c>
      <c r="J737" s="168">
        <v>446</v>
      </c>
      <c r="K737" s="168">
        <v>463</v>
      </c>
      <c r="L737" s="168">
        <v>427.4</v>
      </c>
      <c r="M737" s="164"/>
      <c r="N737" s="165"/>
      <c r="O737" s="165"/>
      <c r="P737" s="165"/>
      <c r="Q737" s="165"/>
      <c r="R737" s="165"/>
      <c r="S737" s="165"/>
      <c r="T737" s="165"/>
      <c r="U737" s="165"/>
      <c r="V737" s="165"/>
      <c r="W737" s="165"/>
      <c r="X737" s="165"/>
      <c r="Y737" s="165"/>
      <c r="Z737" s="165"/>
      <c r="AA737" s="165"/>
      <c r="AB737" s="165"/>
      <c r="AC737" s="165"/>
      <c r="AD737" s="165"/>
      <c r="AE737" s="165"/>
      <c r="AF737" s="165"/>
      <c r="AG737" s="165"/>
      <c r="AH737" s="165"/>
      <c r="AI737" s="165"/>
      <c r="AJ737" s="165"/>
      <c r="AK737" s="165"/>
      <c r="AL737" s="165"/>
      <c r="AM737" s="165"/>
      <c r="AN737" s="165"/>
      <c r="AO737" s="165"/>
      <c r="AP737" s="165"/>
      <c r="AQ737" s="165"/>
      <c r="AR737" s="165"/>
      <c r="AS737" s="165"/>
      <c r="AT737" s="165"/>
      <c r="AU737" s="165"/>
      <c r="AV737" s="165"/>
      <c r="AW737" s="165"/>
      <c r="AX737" s="165"/>
      <c r="AY737" s="165"/>
      <c r="AZ737" s="165"/>
      <c r="BA737" s="165"/>
      <c r="BB737" s="165"/>
      <c r="BC737" s="165"/>
      <c r="BD737" s="165"/>
      <c r="BE737" s="165"/>
      <c r="BF737" s="165"/>
      <c r="BG737" s="165"/>
      <c r="BH737" s="165"/>
      <c r="BI737" s="165"/>
      <c r="BJ737" s="165"/>
      <c r="BK737" s="165"/>
      <c r="BL737" s="165"/>
      <c r="BM737" s="166">
        <v>31</v>
      </c>
    </row>
    <row r="738" spans="1:65">
      <c r="A738" s="28"/>
      <c r="B738" s="19">
        <v>1</v>
      </c>
      <c r="C738" s="9">
        <v>6</v>
      </c>
      <c r="D738" s="169">
        <v>468</v>
      </c>
      <c r="E738" s="168">
        <v>465.75140435265519</v>
      </c>
      <c r="F738" s="168">
        <v>508.67062137324996</v>
      </c>
      <c r="G738" s="168">
        <v>471</v>
      </c>
      <c r="H738" s="168">
        <v>487.53</v>
      </c>
      <c r="I738" s="168">
        <v>472.5</v>
      </c>
      <c r="J738" s="168">
        <v>437</v>
      </c>
      <c r="K738" s="168">
        <v>462</v>
      </c>
      <c r="L738" s="168">
        <v>396.6</v>
      </c>
      <c r="M738" s="164"/>
      <c r="N738" s="165"/>
      <c r="O738" s="165"/>
      <c r="P738" s="165"/>
      <c r="Q738" s="165"/>
      <c r="R738" s="165"/>
      <c r="S738" s="165"/>
      <c r="T738" s="165"/>
      <c r="U738" s="165"/>
      <c r="V738" s="165"/>
      <c r="W738" s="165"/>
      <c r="X738" s="165"/>
      <c r="Y738" s="165"/>
      <c r="Z738" s="165"/>
      <c r="AA738" s="165"/>
      <c r="AB738" s="165"/>
      <c r="AC738" s="165"/>
      <c r="AD738" s="165"/>
      <c r="AE738" s="165"/>
      <c r="AF738" s="165"/>
      <c r="AG738" s="165"/>
      <c r="AH738" s="165"/>
      <c r="AI738" s="165"/>
      <c r="AJ738" s="165"/>
      <c r="AK738" s="165"/>
      <c r="AL738" s="165"/>
      <c r="AM738" s="165"/>
      <c r="AN738" s="165"/>
      <c r="AO738" s="165"/>
      <c r="AP738" s="165"/>
      <c r="AQ738" s="165"/>
      <c r="AR738" s="165"/>
      <c r="AS738" s="165"/>
      <c r="AT738" s="165"/>
      <c r="AU738" s="165"/>
      <c r="AV738" s="165"/>
      <c r="AW738" s="165"/>
      <c r="AX738" s="165"/>
      <c r="AY738" s="165"/>
      <c r="AZ738" s="165"/>
      <c r="BA738" s="165"/>
      <c r="BB738" s="165"/>
      <c r="BC738" s="165"/>
      <c r="BD738" s="165"/>
      <c r="BE738" s="165"/>
      <c r="BF738" s="165"/>
      <c r="BG738" s="165"/>
      <c r="BH738" s="165"/>
      <c r="BI738" s="165"/>
      <c r="BJ738" s="165"/>
      <c r="BK738" s="165"/>
      <c r="BL738" s="165"/>
      <c r="BM738" s="170"/>
    </row>
    <row r="739" spans="1:65">
      <c r="A739" s="28"/>
      <c r="B739" s="20" t="s">
        <v>213</v>
      </c>
      <c r="C739" s="12"/>
      <c r="D739" s="171">
        <v>443.83333333333331</v>
      </c>
      <c r="E739" s="171">
        <v>463.41898353460306</v>
      </c>
      <c r="F739" s="171">
        <v>494.02739802033335</v>
      </c>
      <c r="G739" s="171">
        <v>462</v>
      </c>
      <c r="H739" s="171">
        <v>489.0916666666667</v>
      </c>
      <c r="I739" s="171">
        <v>463.5</v>
      </c>
      <c r="J739" s="171">
        <v>448.66666666666669</v>
      </c>
      <c r="K739" s="171">
        <v>467</v>
      </c>
      <c r="L739" s="171">
        <v>409.16666666666669</v>
      </c>
      <c r="M739" s="164"/>
      <c r="N739" s="165"/>
      <c r="O739" s="165"/>
      <c r="P739" s="165"/>
      <c r="Q739" s="165"/>
      <c r="R739" s="165"/>
      <c r="S739" s="165"/>
      <c r="T739" s="165"/>
      <c r="U739" s="165"/>
      <c r="V739" s="165"/>
      <c r="W739" s="165"/>
      <c r="X739" s="165"/>
      <c r="Y739" s="165"/>
      <c r="Z739" s="165"/>
      <c r="AA739" s="165"/>
      <c r="AB739" s="165"/>
      <c r="AC739" s="165"/>
      <c r="AD739" s="165"/>
      <c r="AE739" s="165"/>
      <c r="AF739" s="165"/>
      <c r="AG739" s="165"/>
      <c r="AH739" s="165"/>
      <c r="AI739" s="165"/>
      <c r="AJ739" s="165"/>
      <c r="AK739" s="165"/>
      <c r="AL739" s="165"/>
      <c r="AM739" s="165"/>
      <c r="AN739" s="165"/>
      <c r="AO739" s="165"/>
      <c r="AP739" s="165"/>
      <c r="AQ739" s="165"/>
      <c r="AR739" s="165"/>
      <c r="AS739" s="165"/>
      <c r="AT739" s="165"/>
      <c r="AU739" s="165"/>
      <c r="AV739" s="165"/>
      <c r="AW739" s="165"/>
      <c r="AX739" s="165"/>
      <c r="AY739" s="165"/>
      <c r="AZ739" s="165"/>
      <c r="BA739" s="165"/>
      <c r="BB739" s="165"/>
      <c r="BC739" s="165"/>
      <c r="BD739" s="165"/>
      <c r="BE739" s="165"/>
      <c r="BF739" s="165"/>
      <c r="BG739" s="165"/>
      <c r="BH739" s="165"/>
      <c r="BI739" s="165"/>
      <c r="BJ739" s="165"/>
      <c r="BK739" s="165"/>
      <c r="BL739" s="165"/>
      <c r="BM739" s="170"/>
    </row>
    <row r="740" spans="1:65">
      <c r="A740" s="28"/>
      <c r="B740" s="3" t="s">
        <v>214</v>
      </c>
      <c r="C740" s="27"/>
      <c r="D740" s="168">
        <v>439.5</v>
      </c>
      <c r="E740" s="168">
        <v>463.51815432133066</v>
      </c>
      <c r="F740" s="168">
        <v>495.04894262949995</v>
      </c>
      <c r="G740" s="168">
        <v>463</v>
      </c>
      <c r="H740" s="168">
        <v>488.72500000000002</v>
      </c>
      <c r="I740" s="168">
        <v>462.75</v>
      </c>
      <c r="J740" s="168">
        <v>448</v>
      </c>
      <c r="K740" s="168">
        <v>468</v>
      </c>
      <c r="L740" s="168">
        <v>412</v>
      </c>
      <c r="M740" s="164"/>
      <c r="N740" s="165"/>
      <c r="O740" s="165"/>
      <c r="P740" s="165"/>
      <c r="Q740" s="165"/>
      <c r="R740" s="165"/>
      <c r="S740" s="165"/>
      <c r="T740" s="165"/>
      <c r="U740" s="165"/>
      <c r="V740" s="165"/>
      <c r="W740" s="165"/>
      <c r="X740" s="165"/>
      <c r="Y740" s="165"/>
      <c r="Z740" s="165"/>
      <c r="AA740" s="165"/>
      <c r="AB740" s="165"/>
      <c r="AC740" s="165"/>
      <c r="AD740" s="165"/>
      <c r="AE740" s="165"/>
      <c r="AF740" s="165"/>
      <c r="AG740" s="165"/>
      <c r="AH740" s="165"/>
      <c r="AI740" s="165"/>
      <c r="AJ740" s="165"/>
      <c r="AK740" s="165"/>
      <c r="AL740" s="165"/>
      <c r="AM740" s="165"/>
      <c r="AN740" s="165"/>
      <c r="AO740" s="165"/>
      <c r="AP740" s="165"/>
      <c r="AQ740" s="165"/>
      <c r="AR740" s="165"/>
      <c r="AS740" s="165"/>
      <c r="AT740" s="165"/>
      <c r="AU740" s="165"/>
      <c r="AV740" s="165"/>
      <c r="AW740" s="165"/>
      <c r="AX740" s="165"/>
      <c r="AY740" s="165"/>
      <c r="AZ740" s="165"/>
      <c r="BA740" s="165"/>
      <c r="BB740" s="165"/>
      <c r="BC740" s="165"/>
      <c r="BD740" s="165"/>
      <c r="BE740" s="165"/>
      <c r="BF740" s="165"/>
      <c r="BG740" s="165"/>
      <c r="BH740" s="165"/>
      <c r="BI740" s="165"/>
      <c r="BJ740" s="165"/>
      <c r="BK740" s="165"/>
      <c r="BL740" s="165"/>
      <c r="BM740" s="170"/>
    </row>
    <row r="741" spans="1:65">
      <c r="A741" s="28"/>
      <c r="B741" s="3" t="s">
        <v>215</v>
      </c>
      <c r="C741" s="27"/>
      <c r="D741" s="168">
        <v>12.006942436218585</v>
      </c>
      <c r="E741" s="168">
        <v>9.3743852718895546</v>
      </c>
      <c r="F741" s="168">
        <v>16.716913140201335</v>
      </c>
      <c r="G741" s="168">
        <v>5.9329587896765306</v>
      </c>
      <c r="H741" s="168">
        <v>2.1063277680994261</v>
      </c>
      <c r="I741" s="168">
        <v>5.219195340279958</v>
      </c>
      <c r="J741" s="168">
        <v>9.791152468768253</v>
      </c>
      <c r="K741" s="168">
        <v>3.8987177379235853</v>
      </c>
      <c r="L741" s="168">
        <v>40.449754840625005</v>
      </c>
      <c r="M741" s="164"/>
      <c r="N741" s="165"/>
      <c r="O741" s="165"/>
      <c r="P741" s="165"/>
      <c r="Q741" s="165"/>
      <c r="R741" s="165"/>
      <c r="S741" s="165"/>
      <c r="T741" s="165"/>
      <c r="U741" s="165"/>
      <c r="V741" s="165"/>
      <c r="W741" s="165"/>
      <c r="X741" s="165"/>
      <c r="Y741" s="165"/>
      <c r="Z741" s="165"/>
      <c r="AA741" s="165"/>
      <c r="AB741" s="165"/>
      <c r="AC741" s="165"/>
      <c r="AD741" s="165"/>
      <c r="AE741" s="165"/>
      <c r="AF741" s="165"/>
      <c r="AG741" s="165"/>
      <c r="AH741" s="165"/>
      <c r="AI741" s="165"/>
      <c r="AJ741" s="165"/>
      <c r="AK741" s="165"/>
      <c r="AL741" s="165"/>
      <c r="AM741" s="165"/>
      <c r="AN741" s="165"/>
      <c r="AO741" s="165"/>
      <c r="AP741" s="165"/>
      <c r="AQ741" s="165"/>
      <c r="AR741" s="165"/>
      <c r="AS741" s="165"/>
      <c r="AT741" s="165"/>
      <c r="AU741" s="165"/>
      <c r="AV741" s="165"/>
      <c r="AW741" s="165"/>
      <c r="AX741" s="165"/>
      <c r="AY741" s="165"/>
      <c r="AZ741" s="165"/>
      <c r="BA741" s="165"/>
      <c r="BB741" s="165"/>
      <c r="BC741" s="165"/>
      <c r="BD741" s="165"/>
      <c r="BE741" s="165"/>
      <c r="BF741" s="165"/>
      <c r="BG741" s="165"/>
      <c r="BH741" s="165"/>
      <c r="BI741" s="165"/>
      <c r="BJ741" s="165"/>
      <c r="BK741" s="165"/>
      <c r="BL741" s="165"/>
      <c r="BM741" s="170"/>
    </row>
    <row r="742" spans="1:65">
      <c r="A742" s="28"/>
      <c r="B742" s="3" t="s">
        <v>88</v>
      </c>
      <c r="C742" s="27"/>
      <c r="D742" s="13">
        <v>2.7052818106388102E-2</v>
      </c>
      <c r="E742" s="13">
        <v>2.022874678199189E-2</v>
      </c>
      <c r="F742" s="13">
        <v>3.3838028431599852E-2</v>
      </c>
      <c r="G742" s="13">
        <v>1.2841902142156993E-2</v>
      </c>
      <c r="H742" s="13">
        <v>4.306611442502788E-3</v>
      </c>
      <c r="I742" s="13">
        <v>1.126039987115417E-2</v>
      </c>
      <c r="J742" s="13">
        <v>2.1822776676303682E-2</v>
      </c>
      <c r="K742" s="13">
        <v>8.3484319869884058E-3</v>
      </c>
      <c r="L742" s="13">
        <v>9.8858871300916501E-2</v>
      </c>
      <c r="M742" s="99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3"/>
    </row>
    <row r="743" spans="1:65">
      <c r="A743" s="28"/>
      <c r="B743" s="3" t="s">
        <v>216</v>
      </c>
      <c r="C743" s="27"/>
      <c r="D743" s="13">
        <v>-3.9345982390120215E-2</v>
      </c>
      <c r="E743" s="13">
        <v>3.0461322625681131E-3</v>
      </c>
      <c r="F743" s="13">
        <v>6.9296443224006854E-2</v>
      </c>
      <c r="G743" s="13">
        <v>-2.518332159717751E-5</v>
      </c>
      <c r="H743" s="13">
        <v>5.8613311069122487E-2</v>
      </c>
      <c r="I743" s="13">
        <v>3.2214881611249968E-3</v>
      </c>
      <c r="J743" s="13">
        <v>-2.8884485390237913E-2</v>
      </c>
      <c r="K743" s="13">
        <v>1.0797054954143182E-2</v>
      </c>
      <c r="L743" s="13">
        <v>-0.11438016776858617</v>
      </c>
      <c r="M743" s="99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8"/>
      <c r="B744" s="44" t="s">
        <v>217</v>
      </c>
      <c r="C744" s="45"/>
      <c r="D744" s="43">
        <v>0.9</v>
      </c>
      <c r="E744" s="43">
        <v>0</v>
      </c>
      <c r="F744" s="43">
        <v>1.4</v>
      </c>
      <c r="G744" s="43">
        <v>0.06</v>
      </c>
      <c r="H744" s="43">
        <v>1.17</v>
      </c>
      <c r="I744" s="43">
        <v>0</v>
      </c>
      <c r="J744" s="43">
        <v>0.67</v>
      </c>
      <c r="K744" s="43">
        <v>0.16</v>
      </c>
      <c r="L744" s="43">
        <v>2.48</v>
      </c>
      <c r="M744" s="99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B745" s="29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BM745" s="53"/>
    </row>
    <row r="746" spans="1:65" ht="15">
      <c r="B746" s="8" t="s">
        <v>475</v>
      </c>
      <c r="BM746" s="26" t="s">
        <v>254</v>
      </c>
    </row>
    <row r="747" spans="1:65" ht="15">
      <c r="A747" s="24" t="s">
        <v>59</v>
      </c>
      <c r="B747" s="18" t="s">
        <v>119</v>
      </c>
      <c r="C747" s="15" t="s">
        <v>120</v>
      </c>
      <c r="D747" s="16" t="s">
        <v>207</v>
      </c>
      <c r="E747" s="17" t="s">
        <v>207</v>
      </c>
      <c r="F747" s="17" t="s">
        <v>207</v>
      </c>
      <c r="G747" s="99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</v>
      </c>
    </row>
    <row r="748" spans="1:65">
      <c r="A748" s="28"/>
      <c r="B748" s="19" t="s">
        <v>208</v>
      </c>
      <c r="C748" s="9" t="s">
        <v>208</v>
      </c>
      <c r="D748" s="97" t="s">
        <v>218</v>
      </c>
      <c r="E748" s="98" t="s">
        <v>220</v>
      </c>
      <c r="F748" s="98" t="s">
        <v>227</v>
      </c>
      <c r="G748" s="99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 t="s">
        <v>3</v>
      </c>
    </row>
    <row r="749" spans="1:65">
      <c r="A749" s="28"/>
      <c r="B749" s="19"/>
      <c r="C749" s="9"/>
      <c r="D749" s="10" t="s">
        <v>212</v>
      </c>
      <c r="E749" s="11" t="s">
        <v>106</v>
      </c>
      <c r="F749" s="11" t="s">
        <v>101</v>
      </c>
      <c r="G749" s="99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2</v>
      </c>
    </row>
    <row r="750" spans="1:65">
      <c r="A750" s="28"/>
      <c r="B750" s="19"/>
      <c r="C750" s="9"/>
      <c r="D750" s="25"/>
      <c r="E750" s="25"/>
      <c r="F750" s="25"/>
      <c r="G750" s="99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2</v>
      </c>
    </row>
    <row r="751" spans="1:65">
      <c r="A751" s="28"/>
      <c r="B751" s="18">
        <v>1</v>
      </c>
      <c r="C751" s="14">
        <v>1</v>
      </c>
      <c r="D751" s="93" t="s">
        <v>114</v>
      </c>
      <c r="E751" s="93" t="s">
        <v>114</v>
      </c>
      <c r="F751" s="93" t="s">
        <v>114</v>
      </c>
      <c r="G751" s="99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1</v>
      </c>
    </row>
    <row r="752" spans="1:65">
      <c r="A752" s="28"/>
      <c r="B752" s="19">
        <v>1</v>
      </c>
      <c r="C752" s="9">
        <v>2</v>
      </c>
      <c r="D752" s="94" t="s">
        <v>114</v>
      </c>
      <c r="E752" s="94" t="s">
        <v>114</v>
      </c>
      <c r="F752" s="94" t="s">
        <v>114</v>
      </c>
      <c r="G752" s="99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8</v>
      </c>
    </row>
    <row r="753" spans="1:65">
      <c r="A753" s="28"/>
      <c r="B753" s="19">
        <v>1</v>
      </c>
      <c r="C753" s="9">
        <v>3</v>
      </c>
      <c r="D753" s="94" t="s">
        <v>114</v>
      </c>
      <c r="E753" s="94" t="s">
        <v>114</v>
      </c>
      <c r="F753" s="94" t="s">
        <v>114</v>
      </c>
      <c r="G753" s="99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16</v>
      </c>
    </row>
    <row r="754" spans="1:65">
      <c r="A754" s="28"/>
      <c r="B754" s="19">
        <v>1</v>
      </c>
      <c r="C754" s="9">
        <v>4</v>
      </c>
      <c r="D754" s="94" t="s">
        <v>114</v>
      </c>
      <c r="E754" s="94" t="s">
        <v>114</v>
      </c>
      <c r="F754" s="94" t="s">
        <v>114</v>
      </c>
      <c r="G754" s="99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 t="s">
        <v>114</v>
      </c>
    </row>
    <row r="755" spans="1:65">
      <c r="A755" s="28"/>
      <c r="B755" s="19">
        <v>1</v>
      </c>
      <c r="C755" s="9">
        <v>5</v>
      </c>
      <c r="D755" s="94" t="s">
        <v>114</v>
      </c>
      <c r="E755" s="94" t="s">
        <v>114</v>
      </c>
      <c r="F755" s="94" t="s">
        <v>114</v>
      </c>
      <c r="G755" s="99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6">
        <v>14</v>
      </c>
    </row>
    <row r="756" spans="1:65">
      <c r="A756" s="28"/>
      <c r="B756" s="19">
        <v>1</v>
      </c>
      <c r="C756" s="9">
        <v>6</v>
      </c>
      <c r="D756" s="94" t="s">
        <v>114</v>
      </c>
      <c r="E756" s="94" t="s">
        <v>114</v>
      </c>
      <c r="F756" s="94" t="s">
        <v>114</v>
      </c>
      <c r="G756" s="99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3"/>
    </row>
    <row r="757" spans="1:65">
      <c r="A757" s="28"/>
      <c r="B757" s="20" t="s">
        <v>213</v>
      </c>
      <c r="C757" s="12"/>
      <c r="D757" s="22" t="s">
        <v>612</v>
      </c>
      <c r="E757" s="22" t="s">
        <v>612</v>
      </c>
      <c r="F757" s="22" t="s">
        <v>612</v>
      </c>
      <c r="G757" s="99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3"/>
    </row>
    <row r="758" spans="1:65">
      <c r="A758" s="28"/>
      <c r="B758" s="3" t="s">
        <v>214</v>
      </c>
      <c r="C758" s="27"/>
      <c r="D758" s="11" t="s">
        <v>612</v>
      </c>
      <c r="E758" s="11" t="s">
        <v>612</v>
      </c>
      <c r="F758" s="11" t="s">
        <v>612</v>
      </c>
      <c r="G758" s="99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3"/>
    </row>
    <row r="759" spans="1:65">
      <c r="A759" s="28"/>
      <c r="B759" s="3" t="s">
        <v>215</v>
      </c>
      <c r="C759" s="27"/>
      <c r="D759" s="23" t="s">
        <v>612</v>
      </c>
      <c r="E759" s="23" t="s">
        <v>612</v>
      </c>
      <c r="F759" s="23" t="s">
        <v>612</v>
      </c>
      <c r="G759" s="99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A760" s="28"/>
      <c r="B760" s="3" t="s">
        <v>88</v>
      </c>
      <c r="C760" s="27"/>
      <c r="D760" s="13" t="s">
        <v>612</v>
      </c>
      <c r="E760" s="13" t="s">
        <v>612</v>
      </c>
      <c r="F760" s="13" t="s">
        <v>612</v>
      </c>
      <c r="G760" s="99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3"/>
    </row>
    <row r="761" spans="1:65">
      <c r="A761" s="28"/>
      <c r="B761" s="3" t="s">
        <v>216</v>
      </c>
      <c r="C761" s="27"/>
      <c r="D761" s="13" t="s">
        <v>612</v>
      </c>
      <c r="E761" s="13" t="s">
        <v>612</v>
      </c>
      <c r="F761" s="13" t="s">
        <v>612</v>
      </c>
      <c r="G761" s="99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3"/>
    </row>
    <row r="762" spans="1:65">
      <c r="A762" s="28"/>
      <c r="B762" s="44" t="s">
        <v>217</v>
      </c>
      <c r="C762" s="45"/>
      <c r="D762" s="43" t="s">
        <v>233</v>
      </c>
      <c r="E762" s="43" t="s">
        <v>233</v>
      </c>
      <c r="F762" s="43" t="s">
        <v>233</v>
      </c>
      <c r="G762" s="99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3"/>
    </row>
    <row r="763" spans="1:65">
      <c r="B763" s="29"/>
      <c r="C763" s="20"/>
      <c r="D763" s="20"/>
      <c r="E763" s="20"/>
      <c r="F763" s="20"/>
      <c r="BM763" s="53"/>
    </row>
    <row r="764" spans="1:65" ht="15">
      <c r="B764" s="8" t="s">
        <v>476</v>
      </c>
      <c r="BM764" s="26" t="s">
        <v>254</v>
      </c>
    </row>
    <row r="765" spans="1:65" ht="15">
      <c r="A765" s="24" t="s">
        <v>60</v>
      </c>
      <c r="B765" s="18" t="s">
        <v>119</v>
      </c>
      <c r="C765" s="15" t="s">
        <v>120</v>
      </c>
      <c r="D765" s="16" t="s">
        <v>207</v>
      </c>
      <c r="E765" s="17" t="s">
        <v>207</v>
      </c>
      <c r="F765" s="17" t="s">
        <v>207</v>
      </c>
      <c r="G765" s="17" t="s">
        <v>207</v>
      </c>
      <c r="H765" s="17" t="s">
        <v>207</v>
      </c>
      <c r="I765" s="17" t="s">
        <v>207</v>
      </c>
      <c r="J765" s="17" t="s">
        <v>207</v>
      </c>
      <c r="K765" s="17" t="s">
        <v>207</v>
      </c>
      <c r="L765" s="17" t="s">
        <v>207</v>
      </c>
      <c r="M765" s="17" t="s">
        <v>207</v>
      </c>
      <c r="N765" s="17" t="s">
        <v>207</v>
      </c>
      <c r="O765" s="99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1</v>
      </c>
    </row>
    <row r="766" spans="1:65">
      <c r="A766" s="28"/>
      <c r="B766" s="19" t="s">
        <v>208</v>
      </c>
      <c r="C766" s="9" t="s">
        <v>208</v>
      </c>
      <c r="D766" s="97" t="s">
        <v>232</v>
      </c>
      <c r="E766" s="98" t="s">
        <v>218</v>
      </c>
      <c r="F766" s="98" t="s">
        <v>220</v>
      </c>
      <c r="G766" s="98" t="s">
        <v>221</v>
      </c>
      <c r="H766" s="98" t="s">
        <v>222</v>
      </c>
      <c r="I766" s="98" t="s">
        <v>223</v>
      </c>
      <c r="J766" s="98" t="s">
        <v>224</v>
      </c>
      <c r="K766" s="98" t="s">
        <v>225</v>
      </c>
      <c r="L766" s="98" t="s">
        <v>210</v>
      </c>
      <c r="M766" s="98" t="s">
        <v>211</v>
      </c>
      <c r="N766" s="98" t="s">
        <v>228</v>
      </c>
      <c r="O766" s="99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 t="s">
        <v>1</v>
      </c>
    </row>
    <row r="767" spans="1:65">
      <c r="A767" s="28"/>
      <c r="B767" s="19"/>
      <c r="C767" s="9"/>
      <c r="D767" s="10" t="s">
        <v>106</v>
      </c>
      <c r="E767" s="11" t="s">
        <v>212</v>
      </c>
      <c r="F767" s="11" t="s">
        <v>107</v>
      </c>
      <c r="G767" s="11" t="s">
        <v>212</v>
      </c>
      <c r="H767" s="11" t="s">
        <v>107</v>
      </c>
      <c r="I767" s="11" t="s">
        <v>107</v>
      </c>
      <c r="J767" s="11" t="s">
        <v>107</v>
      </c>
      <c r="K767" s="11" t="s">
        <v>107</v>
      </c>
      <c r="L767" s="11" t="s">
        <v>107</v>
      </c>
      <c r="M767" s="11" t="s">
        <v>212</v>
      </c>
      <c r="N767" s="11" t="s">
        <v>107</v>
      </c>
      <c r="O767" s="99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3</v>
      </c>
    </row>
    <row r="768" spans="1:65">
      <c r="A768" s="28"/>
      <c r="B768" s="19"/>
      <c r="C768" s="9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99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3</v>
      </c>
    </row>
    <row r="769" spans="1:65">
      <c r="A769" s="28"/>
      <c r="B769" s="18">
        <v>1</v>
      </c>
      <c r="C769" s="14">
        <v>1</v>
      </c>
      <c r="D769" s="180" t="s">
        <v>115</v>
      </c>
      <c r="E769" s="180" t="s">
        <v>184</v>
      </c>
      <c r="F769" s="180" t="s">
        <v>184</v>
      </c>
      <c r="G769" s="181">
        <v>0.02</v>
      </c>
      <c r="H769" s="180">
        <v>0.03</v>
      </c>
      <c r="I769" s="181">
        <v>0.02</v>
      </c>
      <c r="J769" s="181">
        <v>0.01</v>
      </c>
      <c r="K769" s="181">
        <v>2.75E-2</v>
      </c>
      <c r="L769" s="181">
        <v>0.02</v>
      </c>
      <c r="M769" s="181">
        <v>3.7999999999999999E-2</v>
      </c>
      <c r="N769" s="181">
        <v>0.04</v>
      </c>
      <c r="O769" s="160"/>
      <c r="P769" s="161"/>
      <c r="Q769" s="161"/>
      <c r="R769" s="161"/>
      <c r="S769" s="161"/>
      <c r="T769" s="161"/>
      <c r="U769" s="161"/>
      <c r="V769" s="161"/>
      <c r="W769" s="161"/>
      <c r="X769" s="161"/>
      <c r="Y769" s="161"/>
      <c r="Z769" s="161"/>
      <c r="AA769" s="161"/>
      <c r="AB769" s="161"/>
      <c r="AC769" s="161"/>
      <c r="AD769" s="161"/>
      <c r="AE769" s="161"/>
      <c r="AF769" s="161"/>
      <c r="AG769" s="161"/>
      <c r="AH769" s="161"/>
      <c r="AI769" s="161"/>
      <c r="AJ769" s="161"/>
      <c r="AK769" s="161"/>
      <c r="AL769" s="161"/>
      <c r="AM769" s="161"/>
      <c r="AN769" s="161"/>
      <c r="AO769" s="161"/>
      <c r="AP769" s="161"/>
      <c r="AQ769" s="161"/>
      <c r="AR769" s="161"/>
      <c r="AS769" s="161"/>
      <c r="AT769" s="161"/>
      <c r="AU769" s="161"/>
      <c r="AV769" s="161"/>
      <c r="AW769" s="161"/>
      <c r="AX769" s="161"/>
      <c r="AY769" s="161"/>
      <c r="AZ769" s="161"/>
      <c r="BA769" s="161"/>
      <c r="BB769" s="161"/>
      <c r="BC769" s="161"/>
      <c r="BD769" s="161"/>
      <c r="BE769" s="161"/>
      <c r="BF769" s="161"/>
      <c r="BG769" s="161"/>
      <c r="BH769" s="161"/>
      <c r="BI769" s="161"/>
      <c r="BJ769" s="161"/>
      <c r="BK769" s="161"/>
      <c r="BL769" s="161"/>
      <c r="BM769" s="183">
        <v>1</v>
      </c>
    </row>
    <row r="770" spans="1:65">
      <c r="A770" s="28"/>
      <c r="B770" s="19">
        <v>1</v>
      </c>
      <c r="C770" s="9">
        <v>2</v>
      </c>
      <c r="D770" s="184" t="s">
        <v>115</v>
      </c>
      <c r="E770" s="184" t="s">
        <v>184</v>
      </c>
      <c r="F770" s="184" t="s">
        <v>184</v>
      </c>
      <c r="G770" s="23">
        <v>0.02</v>
      </c>
      <c r="H770" s="184">
        <v>0.08</v>
      </c>
      <c r="I770" s="23">
        <v>0.03</v>
      </c>
      <c r="J770" s="23">
        <v>0.01</v>
      </c>
      <c r="K770" s="23">
        <v>2.8400000000000002E-2</v>
      </c>
      <c r="L770" s="23">
        <v>0.02</v>
      </c>
      <c r="M770" s="23">
        <v>3.3999999999999996E-2</v>
      </c>
      <c r="N770" s="23">
        <v>0.03</v>
      </c>
      <c r="O770" s="160"/>
      <c r="P770" s="161"/>
      <c r="Q770" s="161"/>
      <c r="R770" s="161"/>
      <c r="S770" s="161"/>
      <c r="T770" s="161"/>
      <c r="U770" s="161"/>
      <c r="V770" s="161"/>
      <c r="W770" s="161"/>
      <c r="X770" s="161"/>
      <c r="Y770" s="161"/>
      <c r="Z770" s="161"/>
      <c r="AA770" s="161"/>
      <c r="AB770" s="161"/>
      <c r="AC770" s="161"/>
      <c r="AD770" s="161"/>
      <c r="AE770" s="161"/>
      <c r="AF770" s="161"/>
      <c r="AG770" s="161"/>
      <c r="AH770" s="161"/>
      <c r="AI770" s="161"/>
      <c r="AJ770" s="161"/>
      <c r="AK770" s="161"/>
      <c r="AL770" s="161"/>
      <c r="AM770" s="161"/>
      <c r="AN770" s="161"/>
      <c r="AO770" s="161"/>
      <c r="AP770" s="161"/>
      <c r="AQ770" s="161"/>
      <c r="AR770" s="161"/>
      <c r="AS770" s="161"/>
      <c r="AT770" s="161"/>
      <c r="AU770" s="161"/>
      <c r="AV770" s="161"/>
      <c r="AW770" s="161"/>
      <c r="AX770" s="161"/>
      <c r="AY770" s="161"/>
      <c r="AZ770" s="161"/>
      <c r="BA770" s="161"/>
      <c r="BB770" s="161"/>
      <c r="BC770" s="161"/>
      <c r="BD770" s="161"/>
      <c r="BE770" s="161"/>
      <c r="BF770" s="161"/>
      <c r="BG770" s="161"/>
      <c r="BH770" s="161"/>
      <c r="BI770" s="161"/>
      <c r="BJ770" s="161"/>
      <c r="BK770" s="161"/>
      <c r="BL770" s="161"/>
      <c r="BM770" s="183">
        <v>9</v>
      </c>
    </row>
    <row r="771" spans="1:65">
      <c r="A771" s="28"/>
      <c r="B771" s="19">
        <v>1</v>
      </c>
      <c r="C771" s="9">
        <v>3</v>
      </c>
      <c r="D771" s="184" t="s">
        <v>115</v>
      </c>
      <c r="E771" s="184" t="s">
        <v>184</v>
      </c>
      <c r="F771" s="184" t="s">
        <v>184</v>
      </c>
      <c r="G771" s="23">
        <v>0.02</v>
      </c>
      <c r="H771" s="184">
        <v>0.06</v>
      </c>
      <c r="I771" s="23">
        <v>0.02</v>
      </c>
      <c r="J771" s="23">
        <v>0.04</v>
      </c>
      <c r="K771" s="23">
        <v>2.87E-2</v>
      </c>
      <c r="L771" s="23">
        <v>0.02</v>
      </c>
      <c r="M771" s="23">
        <v>2.4E-2</v>
      </c>
      <c r="N771" s="23">
        <v>0.03</v>
      </c>
      <c r="O771" s="160"/>
      <c r="P771" s="161"/>
      <c r="Q771" s="161"/>
      <c r="R771" s="161"/>
      <c r="S771" s="161"/>
      <c r="T771" s="161"/>
      <c r="U771" s="161"/>
      <c r="V771" s="161"/>
      <c r="W771" s="161"/>
      <c r="X771" s="161"/>
      <c r="Y771" s="161"/>
      <c r="Z771" s="161"/>
      <c r="AA771" s="161"/>
      <c r="AB771" s="161"/>
      <c r="AC771" s="161"/>
      <c r="AD771" s="161"/>
      <c r="AE771" s="161"/>
      <c r="AF771" s="161"/>
      <c r="AG771" s="161"/>
      <c r="AH771" s="161"/>
      <c r="AI771" s="161"/>
      <c r="AJ771" s="161"/>
      <c r="AK771" s="161"/>
      <c r="AL771" s="161"/>
      <c r="AM771" s="161"/>
      <c r="AN771" s="161"/>
      <c r="AO771" s="161"/>
      <c r="AP771" s="161"/>
      <c r="AQ771" s="161"/>
      <c r="AR771" s="161"/>
      <c r="AS771" s="161"/>
      <c r="AT771" s="161"/>
      <c r="AU771" s="161"/>
      <c r="AV771" s="161"/>
      <c r="AW771" s="161"/>
      <c r="AX771" s="161"/>
      <c r="AY771" s="161"/>
      <c r="AZ771" s="161"/>
      <c r="BA771" s="161"/>
      <c r="BB771" s="161"/>
      <c r="BC771" s="161"/>
      <c r="BD771" s="161"/>
      <c r="BE771" s="161"/>
      <c r="BF771" s="161"/>
      <c r="BG771" s="161"/>
      <c r="BH771" s="161"/>
      <c r="BI771" s="161"/>
      <c r="BJ771" s="161"/>
      <c r="BK771" s="161"/>
      <c r="BL771" s="161"/>
      <c r="BM771" s="183">
        <v>16</v>
      </c>
    </row>
    <row r="772" spans="1:65">
      <c r="A772" s="28"/>
      <c r="B772" s="19">
        <v>1</v>
      </c>
      <c r="C772" s="9">
        <v>4</v>
      </c>
      <c r="D772" s="184" t="s">
        <v>115</v>
      </c>
      <c r="E772" s="184" t="s">
        <v>184</v>
      </c>
      <c r="F772" s="184" t="s">
        <v>184</v>
      </c>
      <c r="G772" s="23">
        <v>0.03</v>
      </c>
      <c r="H772" s="184">
        <v>0.05</v>
      </c>
      <c r="I772" s="23">
        <v>0.02</v>
      </c>
      <c r="J772" s="23">
        <v>0.02</v>
      </c>
      <c r="K772" s="23">
        <v>2.87E-2</v>
      </c>
      <c r="L772" s="23">
        <v>0.02</v>
      </c>
      <c r="M772" s="23">
        <v>3.4000000000000002E-2</v>
      </c>
      <c r="N772" s="23">
        <v>0.04</v>
      </c>
      <c r="O772" s="160"/>
      <c r="P772" s="161"/>
      <c r="Q772" s="161"/>
      <c r="R772" s="161"/>
      <c r="S772" s="161"/>
      <c r="T772" s="161"/>
      <c r="U772" s="161"/>
      <c r="V772" s="161"/>
      <c r="W772" s="161"/>
      <c r="X772" s="161"/>
      <c r="Y772" s="161"/>
      <c r="Z772" s="161"/>
      <c r="AA772" s="161"/>
      <c r="AB772" s="161"/>
      <c r="AC772" s="161"/>
      <c r="AD772" s="161"/>
      <c r="AE772" s="161"/>
      <c r="AF772" s="161"/>
      <c r="AG772" s="161"/>
      <c r="AH772" s="161"/>
      <c r="AI772" s="161"/>
      <c r="AJ772" s="161"/>
      <c r="AK772" s="161"/>
      <c r="AL772" s="161"/>
      <c r="AM772" s="161"/>
      <c r="AN772" s="161"/>
      <c r="AO772" s="161"/>
      <c r="AP772" s="161"/>
      <c r="AQ772" s="161"/>
      <c r="AR772" s="161"/>
      <c r="AS772" s="161"/>
      <c r="AT772" s="161"/>
      <c r="AU772" s="161"/>
      <c r="AV772" s="161"/>
      <c r="AW772" s="161"/>
      <c r="AX772" s="161"/>
      <c r="AY772" s="161"/>
      <c r="AZ772" s="161"/>
      <c r="BA772" s="161"/>
      <c r="BB772" s="161"/>
      <c r="BC772" s="161"/>
      <c r="BD772" s="161"/>
      <c r="BE772" s="161"/>
      <c r="BF772" s="161"/>
      <c r="BG772" s="161"/>
      <c r="BH772" s="161"/>
      <c r="BI772" s="161"/>
      <c r="BJ772" s="161"/>
      <c r="BK772" s="161"/>
      <c r="BL772" s="161"/>
      <c r="BM772" s="183">
        <v>2.5578571428571398E-2</v>
      </c>
    </row>
    <row r="773" spans="1:65">
      <c r="A773" s="28"/>
      <c r="B773" s="19">
        <v>1</v>
      </c>
      <c r="C773" s="9">
        <v>5</v>
      </c>
      <c r="D773" s="184" t="s">
        <v>115</v>
      </c>
      <c r="E773" s="184" t="s">
        <v>184</v>
      </c>
      <c r="F773" s="184" t="s">
        <v>184</v>
      </c>
      <c r="G773" s="23">
        <v>0.02</v>
      </c>
      <c r="H773" s="184">
        <v>7.0000000000000007E-2</v>
      </c>
      <c r="I773" s="185">
        <v>0.06</v>
      </c>
      <c r="J773" s="23">
        <v>0.01</v>
      </c>
      <c r="K773" s="23">
        <v>2.81E-2</v>
      </c>
      <c r="L773" s="23">
        <v>0.02</v>
      </c>
      <c r="M773" s="23">
        <v>3.0000000000000002E-2</v>
      </c>
      <c r="N773" s="23">
        <v>0.04</v>
      </c>
      <c r="O773" s="160"/>
      <c r="P773" s="161"/>
      <c r="Q773" s="161"/>
      <c r="R773" s="161"/>
      <c r="S773" s="161"/>
      <c r="T773" s="161"/>
      <c r="U773" s="161"/>
      <c r="V773" s="161"/>
      <c r="W773" s="161"/>
      <c r="X773" s="161"/>
      <c r="Y773" s="161"/>
      <c r="Z773" s="161"/>
      <c r="AA773" s="161"/>
      <c r="AB773" s="161"/>
      <c r="AC773" s="161"/>
      <c r="AD773" s="161"/>
      <c r="AE773" s="161"/>
      <c r="AF773" s="161"/>
      <c r="AG773" s="161"/>
      <c r="AH773" s="161"/>
      <c r="AI773" s="161"/>
      <c r="AJ773" s="161"/>
      <c r="AK773" s="161"/>
      <c r="AL773" s="161"/>
      <c r="AM773" s="161"/>
      <c r="AN773" s="161"/>
      <c r="AO773" s="161"/>
      <c r="AP773" s="161"/>
      <c r="AQ773" s="161"/>
      <c r="AR773" s="161"/>
      <c r="AS773" s="161"/>
      <c r="AT773" s="161"/>
      <c r="AU773" s="161"/>
      <c r="AV773" s="161"/>
      <c r="AW773" s="161"/>
      <c r="AX773" s="161"/>
      <c r="AY773" s="161"/>
      <c r="AZ773" s="161"/>
      <c r="BA773" s="161"/>
      <c r="BB773" s="161"/>
      <c r="BC773" s="161"/>
      <c r="BD773" s="161"/>
      <c r="BE773" s="161"/>
      <c r="BF773" s="161"/>
      <c r="BG773" s="161"/>
      <c r="BH773" s="161"/>
      <c r="BI773" s="161"/>
      <c r="BJ773" s="161"/>
      <c r="BK773" s="161"/>
      <c r="BL773" s="161"/>
      <c r="BM773" s="183">
        <v>15</v>
      </c>
    </row>
    <row r="774" spans="1:65">
      <c r="A774" s="28"/>
      <c r="B774" s="19">
        <v>1</v>
      </c>
      <c r="C774" s="9">
        <v>6</v>
      </c>
      <c r="D774" s="184" t="s">
        <v>115</v>
      </c>
      <c r="E774" s="184" t="s">
        <v>184</v>
      </c>
      <c r="F774" s="184" t="s">
        <v>184</v>
      </c>
      <c r="G774" s="23">
        <v>0.02</v>
      </c>
      <c r="H774" s="184">
        <v>0.06</v>
      </c>
      <c r="I774" s="23">
        <v>0.03</v>
      </c>
      <c r="J774" s="185">
        <v>7.0000000000000007E-2</v>
      </c>
      <c r="K774" s="23">
        <v>2.8400000000000002E-2</v>
      </c>
      <c r="L774" s="23">
        <v>0.02</v>
      </c>
      <c r="M774" s="23">
        <v>2.2500000000000003E-2</v>
      </c>
      <c r="N774" s="23">
        <v>0.04</v>
      </c>
      <c r="O774" s="160"/>
      <c r="P774" s="161"/>
      <c r="Q774" s="161"/>
      <c r="R774" s="161"/>
      <c r="S774" s="161"/>
      <c r="T774" s="161"/>
      <c r="U774" s="161"/>
      <c r="V774" s="161"/>
      <c r="W774" s="161"/>
      <c r="X774" s="161"/>
      <c r="Y774" s="161"/>
      <c r="Z774" s="161"/>
      <c r="AA774" s="161"/>
      <c r="AB774" s="161"/>
      <c r="AC774" s="161"/>
      <c r="AD774" s="161"/>
      <c r="AE774" s="161"/>
      <c r="AF774" s="161"/>
      <c r="AG774" s="161"/>
      <c r="AH774" s="161"/>
      <c r="AI774" s="161"/>
      <c r="AJ774" s="161"/>
      <c r="AK774" s="161"/>
      <c r="AL774" s="161"/>
      <c r="AM774" s="161"/>
      <c r="AN774" s="161"/>
      <c r="AO774" s="161"/>
      <c r="AP774" s="161"/>
      <c r="AQ774" s="161"/>
      <c r="AR774" s="161"/>
      <c r="AS774" s="161"/>
      <c r="AT774" s="161"/>
      <c r="AU774" s="161"/>
      <c r="AV774" s="161"/>
      <c r="AW774" s="161"/>
      <c r="AX774" s="161"/>
      <c r="AY774" s="161"/>
      <c r="AZ774" s="161"/>
      <c r="BA774" s="161"/>
      <c r="BB774" s="161"/>
      <c r="BC774" s="161"/>
      <c r="BD774" s="161"/>
      <c r="BE774" s="161"/>
      <c r="BF774" s="161"/>
      <c r="BG774" s="161"/>
      <c r="BH774" s="161"/>
      <c r="BI774" s="161"/>
      <c r="BJ774" s="161"/>
      <c r="BK774" s="161"/>
      <c r="BL774" s="161"/>
      <c r="BM774" s="54"/>
    </row>
    <row r="775" spans="1:65">
      <c r="A775" s="28"/>
      <c r="B775" s="20" t="s">
        <v>213</v>
      </c>
      <c r="C775" s="12"/>
      <c r="D775" s="186" t="s">
        <v>612</v>
      </c>
      <c r="E775" s="186" t="s">
        <v>612</v>
      </c>
      <c r="F775" s="186" t="s">
        <v>612</v>
      </c>
      <c r="G775" s="186">
        <v>2.1666666666666667E-2</v>
      </c>
      <c r="H775" s="186">
        <v>5.8333333333333327E-2</v>
      </c>
      <c r="I775" s="186">
        <v>3.0000000000000002E-2</v>
      </c>
      <c r="J775" s="186">
        <v>2.6666666666666668E-2</v>
      </c>
      <c r="K775" s="186">
        <v>2.8300000000000006E-2</v>
      </c>
      <c r="L775" s="186">
        <v>0.02</v>
      </c>
      <c r="M775" s="186">
        <v>3.0416666666666665E-2</v>
      </c>
      <c r="N775" s="186">
        <v>3.6666666666666674E-2</v>
      </c>
      <c r="O775" s="160"/>
      <c r="P775" s="161"/>
      <c r="Q775" s="161"/>
      <c r="R775" s="161"/>
      <c r="S775" s="161"/>
      <c r="T775" s="161"/>
      <c r="U775" s="161"/>
      <c r="V775" s="161"/>
      <c r="W775" s="161"/>
      <c r="X775" s="161"/>
      <c r="Y775" s="161"/>
      <c r="Z775" s="161"/>
      <c r="AA775" s="161"/>
      <c r="AB775" s="161"/>
      <c r="AC775" s="161"/>
      <c r="AD775" s="161"/>
      <c r="AE775" s="161"/>
      <c r="AF775" s="161"/>
      <c r="AG775" s="161"/>
      <c r="AH775" s="161"/>
      <c r="AI775" s="161"/>
      <c r="AJ775" s="161"/>
      <c r="AK775" s="161"/>
      <c r="AL775" s="161"/>
      <c r="AM775" s="161"/>
      <c r="AN775" s="161"/>
      <c r="AO775" s="161"/>
      <c r="AP775" s="161"/>
      <c r="AQ775" s="161"/>
      <c r="AR775" s="161"/>
      <c r="AS775" s="161"/>
      <c r="AT775" s="161"/>
      <c r="AU775" s="161"/>
      <c r="AV775" s="161"/>
      <c r="AW775" s="161"/>
      <c r="AX775" s="161"/>
      <c r="AY775" s="161"/>
      <c r="AZ775" s="161"/>
      <c r="BA775" s="161"/>
      <c r="BB775" s="161"/>
      <c r="BC775" s="161"/>
      <c r="BD775" s="161"/>
      <c r="BE775" s="161"/>
      <c r="BF775" s="161"/>
      <c r="BG775" s="161"/>
      <c r="BH775" s="161"/>
      <c r="BI775" s="161"/>
      <c r="BJ775" s="161"/>
      <c r="BK775" s="161"/>
      <c r="BL775" s="161"/>
      <c r="BM775" s="54"/>
    </row>
    <row r="776" spans="1:65">
      <c r="A776" s="28"/>
      <c r="B776" s="3" t="s">
        <v>214</v>
      </c>
      <c r="C776" s="27"/>
      <c r="D776" s="23" t="s">
        <v>612</v>
      </c>
      <c r="E776" s="23" t="s">
        <v>612</v>
      </c>
      <c r="F776" s="23" t="s">
        <v>612</v>
      </c>
      <c r="G776" s="23">
        <v>0.02</v>
      </c>
      <c r="H776" s="23">
        <v>0.06</v>
      </c>
      <c r="I776" s="23">
        <v>2.5000000000000001E-2</v>
      </c>
      <c r="J776" s="23">
        <v>1.4999999999999999E-2</v>
      </c>
      <c r="K776" s="23">
        <v>2.8400000000000002E-2</v>
      </c>
      <c r="L776" s="23">
        <v>0.02</v>
      </c>
      <c r="M776" s="23">
        <v>3.2000000000000001E-2</v>
      </c>
      <c r="N776" s="23">
        <v>0.04</v>
      </c>
      <c r="O776" s="160"/>
      <c r="P776" s="161"/>
      <c r="Q776" s="161"/>
      <c r="R776" s="161"/>
      <c r="S776" s="161"/>
      <c r="T776" s="161"/>
      <c r="U776" s="161"/>
      <c r="V776" s="161"/>
      <c r="W776" s="161"/>
      <c r="X776" s="161"/>
      <c r="Y776" s="161"/>
      <c r="Z776" s="161"/>
      <c r="AA776" s="161"/>
      <c r="AB776" s="161"/>
      <c r="AC776" s="161"/>
      <c r="AD776" s="161"/>
      <c r="AE776" s="161"/>
      <c r="AF776" s="161"/>
      <c r="AG776" s="161"/>
      <c r="AH776" s="161"/>
      <c r="AI776" s="161"/>
      <c r="AJ776" s="161"/>
      <c r="AK776" s="161"/>
      <c r="AL776" s="161"/>
      <c r="AM776" s="161"/>
      <c r="AN776" s="161"/>
      <c r="AO776" s="161"/>
      <c r="AP776" s="161"/>
      <c r="AQ776" s="161"/>
      <c r="AR776" s="161"/>
      <c r="AS776" s="161"/>
      <c r="AT776" s="161"/>
      <c r="AU776" s="161"/>
      <c r="AV776" s="161"/>
      <c r="AW776" s="161"/>
      <c r="AX776" s="161"/>
      <c r="AY776" s="161"/>
      <c r="AZ776" s="161"/>
      <c r="BA776" s="161"/>
      <c r="BB776" s="161"/>
      <c r="BC776" s="161"/>
      <c r="BD776" s="161"/>
      <c r="BE776" s="161"/>
      <c r="BF776" s="161"/>
      <c r="BG776" s="161"/>
      <c r="BH776" s="161"/>
      <c r="BI776" s="161"/>
      <c r="BJ776" s="161"/>
      <c r="BK776" s="161"/>
      <c r="BL776" s="161"/>
      <c r="BM776" s="54"/>
    </row>
    <row r="777" spans="1:65">
      <c r="A777" s="28"/>
      <c r="B777" s="3" t="s">
        <v>215</v>
      </c>
      <c r="C777" s="27"/>
      <c r="D777" s="23" t="s">
        <v>612</v>
      </c>
      <c r="E777" s="23" t="s">
        <v>612</v>
      </c>
      <c r="F777" s="23" t="s">
        <v>612</v>
      </c>
      <c r="G777" s="23">
        <v>4.0824829046386298E-3</v>
      </c>
      <c r="H777" s="23">
        <v>1.7224014243685103E-2</v>
      </c>
      <c r="I777" s="23">
        <v>1.5491933384829661E-2</v>
      </c>
      <c r="J777" s="23">
        <v>2.4221202832779936E-2</v>
      </c>
      <c r="K777" s="23">
        <v>4.5166359162544871E-4</v>
      </c>
      <c r="L777" s="23">
        <v>0</v>
      </c>
      <c r="M777" s="23">
        <v>6.1189596065562386E-3</v>
      </c>
      <c r="N777" s="23">
        <v>5.1639777949432242E-3</v>
      </c>
      <c r="O777" s="160"/>
      <c r="P777" s="161"/>
      <c r="Q777" s="161"/>
      <c r="R777" s="161"/>
      <c r="S777" s="161"/>
      <c r="T777" s="161"/>
      <c r="U777" s="161"/>
      <c r="V777" s="161"/>
      <c r="W777" s="161"/>
      <c r="X777" s="161"/>
      <c r="Y777" s="161"/>
      <c r="Z777" s="161"/>
      <c r="AA777" s="161"/>
      <c r="AB777" s="161"/>
      <c r="AC777" s="161"/>
      <c r="AD777" s="161"/>
      <c r="AE777" s="161"/>
      <c r="AF777" s="161"/>
      <c r="AG777" s="161"/>
      <c r="AH777" s="161"/>
      <c r="AI777" s="161"/>
      <c r="AJ777" s="161"/>
      <c r="AK777" s="161"/>
      <c r="AL777" s="161"/>
      <c r="AM777" s="161"/>
      <c r="AN777" s="161"/>
      <c r="AO777" s="161"/>
      <c r="AP777" s="161"/>
      <c r="AQ777" s="161"/>
      <c r="AR777" s="161"/>
      <c r="AS777" s="161"/>
      <c r="AT777" s="161"/>
      <c r="AU777" s="161"/>
      <c r="AV777" s="161"/>
      <c r="AW777" s="161"/>
      <c r="AX777" s="161"/>
      <c r="AY777" s="161"/>
      <c r="AZ777" s="161"/>
      <c r="BA777" s="161"/>
      <c r="BB777" s="161"/>
      <c r="BC777" s="161"/>
      <c r="BD777" s="161"/>
      <c r="BE777" s="161"/>
      <c r="BF777" s="161"/>
      <c r="BG777" s="161"/>
      <c r="BH777" s="161"/>
      <c r="BI777" s="161"/>
      <c r="BJ777" s="161"/>
      <c r="BK777" s="161"/>
      <c r="BL777" s="161"/>
      <c r="BM777" s="54"/>
    </row>
    <row r="778" spans="1:65">
      <c r="A778" s="28"/>
      <c r="B778" s="3" t="s">
        <v>88</v>
      </c>
      <c r="C778" s="27"/>
      <c r="D778" s="13" t="s">
        <v>612</v>
      </c>
      <c r="E778" s="13" t="s">
        <v>612</v>
      </c>
      <c r="F778" s="13" t="s">
        <v>612</v>
      </c>
      <c r="G778" s="13">
        <v>0.18842228790639828</v>
      </c>
      <c r="H778" s="13">
        <v>0.29526881560603035</v>
      </c>
      <c r="I778" s="13">
        <v>0.51639777949432197</v>
      </c>
      <c r="J778" s="13">
        <v>0.90829510622924758</v>
      </c>
      <c r="K778" s="13">
        <v>1.5959844227047656E-2</v>
      </c>
      <c r="L778" s="13">
        <v>0</v>
      </c>
      <c r="M778" s="13">
        <v>0.20117127473609553</v>
      </c>
      <c r="N778" s="13">
        <v>0.14083575804390608</v>
      </c>
      <c r="O778" s="99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3"/>
    </row>
    <row r="779" spans="1:65">
      <c r="A779" s="28"/>
      <c r="B779" s="3" t="s">
        <v>216</v>
      </c>
      <c r="C779" s="27"/>
      <c r="D779" s="13" t="s">
        <v>612</v>
      </c>
      <c r="E779" s="13" t="s">
        <v>612</v>
      </c>
      <c r="F779" s="13" t="s">
        <v>612</v>
      </c>
      <c r="G779" s="13">
        <v>-0.15293679605324295</v>
      </c>
      <c r="H779" s="13">
        <v>1.2805547798566534</v>
      </c>
      <c r="I779" s="13">
        <v>0.17285674392627914</v>
      </c>
      <c r="J779" s="13">
        <v>4.253932793447035E-2</v>
      </c>
      <c r="K779" s="13">
        <v>0.10639486177045665</v>
      </c>
      <c r="L779" s="13">
        <v>-0.21809550404914735</v>
      </c>
      <c r="M779" s="13">
        <v>0.18914642092525491</v>
      </c>
      <c r="N779" s="13">
        <v>0.43349157590989673</v>
      </c>
      <c r="O779" s="99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A780" s="28"/>
      <c r="B780" s="44" t="s">
        <v>217</v>
      </c>
      <c r="C780" s="45"/>
      <c r="D780" s="43">
        <v>3.9</v>
      </c>
      <c r="E780" s="43">
        <v>0.3</v>
      </c>
      <c r="F780" s="43">
        <v>0.3</v>
      </c>
      <c r="G780" s="43">
        <v>0.9</v>
      </c>
      <c r="H780" s="43">
        <v>5.69</v>
      </c>
      <c r="I780" s="43">
        <v>0.6</v>
      </c>
      <c r="J780" s="43">
        <v>0</v>
      </c>
      <c r="K780" s="43">
        <v>0.28999999999999998</v>
      </c>
      <c r="L780" s="43">
        <v>1.2</v>
      </c>
      <c r="M780" s="43">
        <v>0.67</v>
      </c>
      <c r="N780" s="43">
        <v>1.8</v>
      </c>
      <c r="O780" s="99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B781" s="29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BM781" s="53"/>
    </row>
    <row r="782" spans="1:65" ht="15">
      <c r="B782" s="8" t="s">
        <v>477</v>
      </c>
      <c r="BM782" s="26" t="s">
        <v>254</v>
      </c>
    </row>
    <row r="783" spans="1:65" ht="15">
      <c r="A783" s="24" t="s">
        <v>6</v>
      </c>
      <c r="B783" s="18" t="s">
        <v>119</v>
      </c>
      <c r="C783" s="15" t="s">
        <v>120</v>
      </c>
      <c r="D783" s="16" t="s">
        <v>207</v>
      </c>
      <c r="E783" s="17" t="s">
        <v>207</v>
      </c>
      <c r="F783" s="17" t="s">
        <v>207</v>
      </c>
      <c r="G783" s="17" t="s">
        <v>207</v>
      </c>
      <c r="H783" s="17" t="s">
        <v>207</v>
      </c>
      <c r="I783" s="17" t="s">
        <v>207</v>
      </c>
      <c r="J783" s="17" t="s">
        <v>207</v>
      </c>
      <c r="K783" s="17" t="s">
        <v>207</v>
      </c>
      <c r="L783" s="17" t="s">
        <v>207</v>
      </c>
      <c r="M783" s="17" t="s">
        <v>207</v>
      </c>
      <c r="N783" s="99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1</v>
      </c>
    </row>
    <row r="784" spans="1:65">
      <c r="A784" s="28"/>
      <c r="B784" s="19" t="s">
        <v>208</v>
      </c>
      <c r="C784" s="9" t="s">
        <v>208</v>
      </c>
      <c r="D784" s="97" t="s">
        <v>218</v>
      </c>
      <c r="E784" s="98" t="s">
        <v>220</v>
      </c>
      <c r="F784" s="98" t="s">
        <v>221</v>
      </c>
      <c r="G784" s="98" t="s">
        <v>225</v>
      </c>
      <c r="H784" s="98" t="s">
        <v>209</v>
      </c>
      <c r="I784" s="98" t="s">
        <v>227</v>
      </c>
      <c r="J784" s="98" t="s">
        <v>210</v>
      </c>
      <c r="K784" s="98" t="s">
        <v>211</v>
      </c>
      <c r="L784" s="98" t="s">
        <v>228</v>
      </c>
      <c r="M784" s="98" t="s">
        <v>229</v>
      </c>
      <c r="N784" s="99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 t="s">
        <v>3</v>
      </c>
    </row>
    <row r="785" spans="1:65">
      <c r="A785" s="28"/>
      <c r="B785" s="19"/>
      <c r="C785" s="9"/>
      <c r="D785" s="10" t="s">
        <v>212</v>
      </c>
      <c r="E785" s="11" t="s">
        <v>106</v>
      </c>
      <c r="F785" s="11" t="s">
        <v>212</v>
      </c>
      <c r="G785" s="11" t="s">
        <v>107</v>
      </c>
      <c r="H785" s="11" t="s">
        <v>106</v>
      </c>
      <c r="I785" s="11" t="s">
        <v>101</v>
      </c>
      <c r="J785" s="11" t="s">
        <v>107</v>
      </c>
      <c r="K785" s="11" t="s">
        <v>212</v>
      </c>
      <c r="L785" s="11" t="s">
        <v>107</v>
      </c>
      <c r="M785" s="11" t="s">
        <v>107</v>
      </c>
      <c r="N785" s="99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2</v>
      </c>
    </row>
    <row r="786" spans="1:65">
      <c r="A786" s="28"/>
      <c r="B786" s="19"/>
      <c r="C786" s="9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99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2</v>
      </c>
    </row>
    <row r="787" spans="1:65">
      <c r="A787" s="28"/>
      <c r="B787" s="18">
        <v>1</v>
      </c>
      <c r="C787" s="14">
        <v>1</v>
      </c>
      <c r="D787" s="93" t="s">
        <v>241</v>
      </c>
      <c r="E787" s="93" t="s">
        <v>241</v>
      </c>
      <c r="F787" s="93" t="s">
        <v>112</v>
      </c>
      <c r="G787" s="93" t="s">
        <v>113</v>
      </c>
      <c r="H787" s="21">
        <v>0.2</v>
      </c>
      <c r="I787" s="93">
        <v>2</v>
      </c>
      <c r="J787" s="93" t="s">
        <v>113</v>
      </c>
      <c r="K787" s="21">
        <v>0.13333333333333333</v>
      </c>
      <c r="L787" s="93" t="s">
        <v>97</v>
      </c>
      <c r="M787" s="93" t="s">
        <v>110</v>
      </c>
      <c r="N787" s="99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1</v>
      </c>
    </row>
    <row r="788" spans="1:65">
      <c r="A788" s="28"/>
      <c r="B788" s="19">
        <v>1</v>
      </c>
      <c r="C788" s="9">
        <v>2</v>
      </c>
      <c r="D788" s="94" t="s">
        <v>241</v>
      </c>
      <c r="E788" s="94" t="s">
        <v>241</v>
      </c>
      <c r="F788" s="94" t="s">
        <v>112</v>
      </c>
      <c r="G788" s="94" t="s">
        <v>113</v>
      </c>
      <c r="H788" s="11">
        <v>0.2</v>
      </c>
      <c r="I788" s="94">
        <v>2</v>
      </c>
      <c r="J788" s="94" t="s">
        <v>113</v>
      </c>
      <c r="K788" s="11">
        <v>0.16</v>
      </c>
      <c r="L788" s="94" t="s">
        <v>97</v>
      </c>
      <c r="M788" s="94" t="s">
        <v>110</v>
      </c>
      <c r="N788" s="99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28</v>
      </c>
    </row>
    <row r="789" spans="1:65">
      <c r="A789" s="28"/>
      <c r="B789" s="19">
        <v>1</v>
      </c>
      <c r="C789" s="9">
        <v>3</v>
      </c>
      <c r="D789" s="94" t="s">
        <v>241</v>
      </c>
      <c r="E789" s="94" t="s">
        <v>241</v>
      </c>
      <c r="F789" s="94" t="s">
        <v>112</v>
      </c>
      <c r="G789" s="94" t="s">
        <v>113</v>
      </c>
      <c r="H789" s="11">
        <v>0.1</v>
      </c>
      <c r="I789" s="94">
        <v>2</v>
      </c>
      <c r="J789" s="94" t="s">
        <v>113</v>
      </c>
      <c r="K789" s="11">
        <v>0.17499999999999999</v>
      </c>
      <c r="L789" s="94" t="s">
        <v>97</v>
      </c>
      <c r="M789" s="94" t="s">
        <v>110</v>
      </c>
      <c r="N789" s="99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16</v>
      </c>
    </row>
    <row r="790" spans="1:65">
      <c r="A790" s="28"/>
      <c r="B790" s="19">
        <v>1</v>
      </c>
      <c r="C790" s="9">
        <v>4</v>
      </c>
      <c r="D790" s="94" t="s">
        <v>241</v>
      </c>
      <c r="E790" s="94" t="s">
        <v>241</v>
      </c>
      <c r="F790" s="94" t="s">
        <v>112</v>
      </c>
      <c r="G790" s="94" t="s">
        <v>113</v>
      </c>
      <c r="H790" s="11">
        <v>0.1</v>
      </c>
      <c r="I790" s="94">
        <v>2</v>
      </c>
      <c r="J790" s="94" t="s">
        <v>113</v>
      </c>
      <c r="K790" s="11">
        <v>0.16</v>
      </c>
      <c r="L790" s="94" t="s">
        <v>97</v>
      </c>
      <c r="M790" s="94" t="s">
        <v>110</v>
      </c>
      <c r="N790" s="99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0.146111111111111</v>
      </c>
    </row>
    <row r="791" spans="1:65">
      <c r="A791" s="28"/>
      <c r="B791" s="19">
        <v>1</v>
      </c>
      <c r="C791" s="9">
        <v>5</v>
      </c>
      <c r="D791" s="94" t="s">
        <v>241</v>
      </c>
      <c r="E791" s="94" t="s">
        <v>241</v>
      </c>
      <c r="F791" s="94" t="s">
        <v>112</v>
      </c>
      <c r="G791" s="94" t="s">
        <v>113</v>
      </c>
      <c r="H791" s="11">
        <v>0.2</v>
      </c>
      <c r="I791" s="94">
        <v>2</v>
      </c>
      <c r="J791" s="94" t="s">
        <v>113</v>
      </c>
      <c r="K791" s="11">
        <v>0.125</v>
      </c>
      <c r="L791" s="94" t="s">
        <v>97</v>
      </c>
      <c r="M791" s="94" t="s">
        <v>110</v>
      </c>
      <c r="N791" s="99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7</v>
      </c>
    </row>
    <row r="792" spans="1:65">
      <c r="A792" s="28"/>
      <c r="B792" s="19">
        <v>1</v>
      </c>
      <c r="C792" s="9">
        <v>6</v>
      </c>
      <c r="D792" s="94" t="s">
        <v>241</v>
      </c>
      <c r="E792" s="94" t="s">
        <v>241</v>
      </c>
      <c r="F792" s="94" t="s">
        <v>112</v>
      </c>
      <c r="G792" s="94" t="s">
        <v>113</v>
      </c>
      <c r="H792" s="11">
        <v>0.1</v>
      </c>
      <c r="I792" s="94">
        <v>2</v>
      </c>
      <c r="J792" s="94" t="s">
        <v>113</v>
      </c>
      <c r="K792" s="11">
        <v>0.1</v>
      </c>
      <c r="L792" s="94" t="s">
        <v>97</v>
      </c>
      <c r="M792" s="94" t="s">
        <v>110</v>
      </c>
      <c r="N792" s="99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3"/>
    </row>
    <row r="793" spans="1:65">
      <c r="A793" s="28"/>
      <c r="B793" s="20" t="s">
        <v>213</v>
      </c>
      <c r="C793" s="12"/>
      <c r="D793" s="22" t="s">
        <v>612</v>
      </c>
      <c r="E793" s="22" t="s">
        <v>612</v>
      </c>
      <c r="F793" s="22" t="s">
        <v>612</v>
      </c>
      <c r="G793" s="22" t="s">
        <v>612</v>
      </c>
      <c r="H793" s="22">
        <v>0.15</v>
      </c>
      <c r="I793" s="22">
        <v>2</v>
      </c>
      <c r="J793" s="22" t="s">
        <v>612</v>
      </c>
      <c r="K793" s="22">
        <v>0.14222222222222222</v>
      </c>
      <c r="L793" s="22" t="s">
        <v>612</v>
      </c>
      <c r="M793" s="22" t="s">
        <v>612</v>
      </c>
      <c r="N793" s="99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3"/>
    </row>
    <row r="794" spans="1:65">
      <c r="A794" s="28"/>
      <c r="B794" s="3" t="s">
        <v>214</v>
      </c>
      <c r="C794" s="27"/>
      <c r="D794" s="11" t="s">
        <v>612</v>
      </c>
      <c r="E794" s="11" t="s">
        <v>612</v>
      </c>
      <c r="F794" s="11" t="s">
        <v>612</v>
      </c>
      <c r="G794" s="11" t="s">
        <v>612</v>
      </c>
      <c r="H794" s="11">
        <v>0.15000000000000002</v>
      </c>
      <c r="I794" s="11">
        <v>2</v>
      </c>
      <c r="J794" s="11" t="s">
        <v>612</v>
      </c>
      <c r="K794" s="11">
        <v>0.14666666666666667</v>
      </c>
      <c r="L794" s="11" t="s">
        <v>612</v>
      </c>
      <c r="M794" s="11" t="s">
        <v>612</v>
      </c>
      <c r="N794" s="99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A795" s="28"/>
      <c r="B795" s="3" t="s">
        <v>215</v>
      </c>
      <c r="C795" s="27"/>
      <c r="D795" s="23" t="s">
        <v>612</v>
      </c>
      <c r="E795" s="23" t="s">
        <v>612</v>
      </c>
      <c r="F795" s="23" t="s">
        <v>612</v>
      </c>
      <c r="G795" s="23" t="s">
        <v>612</v>
      </c>
      <c r="H795" s="23">
        <v>5.4772255750516689E-2</v>
      </c>
      <c r="I795" s="23">
        <v>0</v>
      </c>
      <c r="J795" s="23" t="s">
        <v>612</v>
      </c>
      <c r="K795" s="23">
        <v>2.7802211476121181E-2</v>
      </c>
      <c r="L795" s="23" t="s">
        <v>612</v>
      </c>
      <c r="M795" s="23" t="s">
        <v>612</v>
      </c>
      <c r="N795" s="99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8"/>
      <c r="B796" s="3" t="s">
        <v>88</v>
      </c>
      <c r="C796" s="27"/>
      <c r="D796" s="13" t="s">
        <v>612</v>
      </c>
      <c r="E796" s="13" t="s">
        <v>612</v>
      </c>
      <c r="F796" s="13" t="s">
        <v>612</v>
      </c>
      <c r="G796" s="13" t="s">
        <v>612</v>
      </c>
      <c r="H796" s="13">
        <v>0.36514837167011127</v>
      </c>
      <c r="I796" s="13">
        <v>0</v>
      </c>
      <c r="J796" s="13" t="s">
        <v>612</v>
      </c>
      <c r="K796" s="13">
        <v>0.19548429944147705</v>
      </c>
      <c r="L796" s="13" t="s">
        <v>612</v>
      </c>
      <c r="M796" s="13" t="s">
        <v>612</v>
      </c>
      <c r="N796" s="99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8"/>
      <c r="B797" s="3" t="s">
        <v>216</v>
      </c>
      <c r="C797" s="27"/>
      <c r="D797" s="13" t="s">
        <v>612</v>
      </c>
      <c r="E797" s="13" t="s">
        <v>612</v>
      </c>
      <c r="F797" s="13" t="s">
        <v>612</v>
      </c>
      <c r="G797" s="13" t="s">
        <v>612</v>
      </c>
      <c r="H797" s="13">
        <v>2.6615969581749832E-2</v>
      </c>
      <c r="I797" s="13">
        <v>12.688212927756664</v>
      </c>
      <c r="J797" s="13" t="s">
        <v>612</v>
      </c>
      <c r="K797" s="13">
        <v>-2.6615969581748278E-2</v>
      </c>
      <c r="L797" s="13" t="s">
        <v>612</v>
      </c>
      <c r="M797" s="13" t="s">
        <v>612</v>
      </c>
      <c r="N797" s="99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A798" s="28"/>
      <c r="B798" s="44" t="s">
        <v>217</v>
      </c>
      <c r="C798" s="45"/>
      <c r="D798" s="43">
        <v>0.67</v>
      </c>
      <c r="E798" s="43">
        <v>0.67</v>
      </c>
      <c r="F798" s="43">
        <v>0.27</v>
      </c>
      <c r="G798" s="43">
        <v>0.54</v>
      </c>
      <c r="H798" s="43">
        <v>0.73</v>
      </c>
      <c r="I798" s="43">
        <v>0.27</v>
      </c>
      <c r="J798" s="43">
        <v>0.54</v>
      </c>
      <c r="K798" s="43">
        <v>0.73</v>
      </c>
      <c r="L798" s="43">
        <v>26.16</v>
      </c>
      <c r="M798" s="43">
        <v>12.68</v>
      </c>
      <c r="N798" s="99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B799" s="29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BM799" s="53"/>
    </row>
    <row r="800" spans="1:65" ht="15">
      <c r="B800" s="8" t="s">
        <v>478</v>
      </c>
      <c r="BM800" s="26" t="s">
        <v>68</v>
      </c>
    </row>
    <row r="801" spans="1:65" ht="15">
      <c r="A801" s="24" t="s">
        <v>9</v>
      </c>
      <c r="B801" s="18" t="s">
        <v>119</v>
      </c>
      <c r="C801" s="15" t="s">
        <v>120</v>
      </c>
      <c r="D801" s="16" t="s">
        <v>207</v>
      </c>
      <c r="E801" s="17" t="s">
        <v>207</v>
      </c>
      <c r="F801" s="17" t="s">
        <v>207</v>
      </c>
      <c r="G801" s="17" t="s">
        <v>207</v>
      </c>
      <c r="H801" s="17" t="s">
        <v>207</v>
      </c>
      <c r="I801" s="17" t="s">
        <v>207</v>
      </c>
      <c r="J801" s="17" t="s">
        <v>207</v>
      </c>
      <c r="K801" s="17" t="s">
        <v>207</v>
      </c>
      <c r="L801" s="17" t="s">
        <v>207</v>
      </c>
      <c r="M801" s="17" t="s">
        <v>207</v>
      </c>
      <c r="N801" s="99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1</v>
      </c>
    </row>
    <row r="802" spans="1:65">
      <c r="A802" s="28"/>
      <c r="B802" s="19" t="s">
        <v>208</v>
      </c>
      <c r="C802" s="9" t="s">
        <v>208</v>
      </c>
      <c r="D802" s="97" t="s">
        <v>232</v>
      </c>
      <c r="E802" s="98" t="s">
        <v>218</v>
      </c>
      <c r="F802" s="98" t="s">
        <v>219</v>
      </c>
      <c r="G802" s="98" t="s">
        <v>220</v>
      </c>
      <c r="H802" s="98" t="s">
        <v>225</v>
      </c>
      <c r="I802" s="98" t="s">
        <v>209</v>
      </c>
      <c r="J802" s="98" t="s">
        <v>227</v>
      </c>
      <c r="K802" s="98" t="s">
        <v>210</v>
      </c>
      <c r="L802" s="98" t="s">
        <v>211</v>
      </c>
      <c r="M802" s="98" t="s">
        <v>229</v>
      </c>
      <c r="N802" s="99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 t="s">
        <v>3</v>
      </c>
    </row>
    <row r="803" spans="1:65">
      <c r="A803" s="28"/>
      <c r="B803" s="19"/>
      <c r="C803" s="9"/>
      <c r="D803" s="10" t="s">
        <v>106</v>
      </c>
      <c r="E803" s="11" t="s">
        <v>212</v>
      </c>
      <c r="F803" s="11" t="s">
        <v>103</v>
      </c>
      <c r="G803" s="11" t="s">
        <v>107</v>
      </c>
      <c r="H803" s="11" t="s">
        <v>107</v>
      </c>
      <c r="I803" s="11" t="s">
        <v>107</v>
      </c>
      <c r="J803" s="11" t="s">
        <v>102</v>
      </c>
      <c r="K803" s="11" t="s">
        <v>107</v>
      </c>
      <c r="L803" s="11" t="s">
        <v>212</v>
      </c>
      <c r="M803" s="11" t="s">
        <v>107</v>
      </c>
      <c r="N803" s="99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2</v>
      </c>
    </row>
    <row r="804" spans="1:65">
      <c r="A804" s="28"/>
      <c r="B804" s="19"/>
      <c r="C804" s="9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99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2</v>
      </c>
    </row>
    <row r="805" spans="1:65">
      <c r="A805" s="28"/>
      <c r="B805" s="18">
        <v>1</v>
      </c>
      <c r="C805" s="14">
        <v>1</v>
      </c>
      <c r="D805" s="21" t="s">
        <v>112</v>
      </c>
      <c r="E805" s="93" t="s">
        <v>185</v>
      </c>
      <c r="F805" s="21" t="s">
        <v>111</v>
      </c>
      <c r="G805" s="93" t="s">
        <v>185</v>
      </c>
      <c r="H805" s="21" t="s">
        <v>113</v>
      </c>
      <c r="I805" s="21" t="s">
        <v>113</v>
      </c>
      <c r="J805" s="21" t="s">
        <v>113</v>
      </c>
      <c r="K805" s="21" t="s">
        <v>111</v>
      </c>
      <c r="L805" s="21">
        <v>7.25</v>
      </c>
      <c r="M805" s="21" t="s">
        <v>113</v>
      </c>
      <c r="N805" s="99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1</v>
      </c>
    </row>
    <row r="806" spans="1:65">
      <c r="A806" s="28"/>
      <c r="B806" s="19">
        <v>1</v>
      </c>
      <c r="C806" s="9">
        <v>2</v>
      </c>
      <c r="D806" s="11" t="s">
        <v>112</v>
      </c>
      <c r="E806" s="94" t="s">
        <v>185</v>
      </c>
      <c r="F806" s="11" t="s">
        <v>111</v>
      </c>
      <c r="G806" s="94" t="s">
        <v>185</v>
      </c>
      <c r="H806" s="11" t="s">
        <v>113</v>
      </c>
      <c r="I806" s="11" t="s">
        <v>113</v>
      </c>
      <c r="J806" s="11" t="s">
        <v>113</v>
      </c>
      <c r="K806" s="11" t="s">
        <v>111</v>
      </c>
      <c r="L806" s="11">
        <v>7.2</v>
      </c>
      <c r="M806" s="11" t="s">
        <v>113</v>
      </c>
      <c r="N806" s="99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29</v>
      </c>
    </row>
    <row r="807" spans="1:65">
      <c r="A807" s="28"/>
      <c r="B807" s="19">
        <v>1</v>
      </c>
      <c r="C807" s="9">
        <v>3</v>
      </c>
      <c r="D807" s="11" t="s">
        <v>112</v>
      </c>
      <c r="E807" s="94" t="s">
        <v>185</v>
      </c>
      <c r="F807" s="11" t="s">
        <v>111</v>
      </c>
      <c r="G807" s="94" t="s">
        <v>185</v>
      </c>
      <c r="H807" s="11" t="s">
        <v>113</v>
      </c>
      <c r="I807" s="11" t="s">
        <v>113</v>
      </c>
      <c r="J807" s="11" t="s">
        <v>113</v>
      </c>
      <c r="K807" s="11" t="s">
        <v>111</v>
      </c>
      <c r="L807" s="11">
        <v>6.25</v>
      </c>
      <c r="M807" s="11" t="s">
        <v>113</v>
      </c>
      <c r="N807" s="99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16</v>
      </c>
    </row>
    <row r="808" spans="1:65">
      <c r="A808" s="28"/>
      <c r="B808" s="19">
        <v>1</v>
      </c>
      <c r="C808" s="9">
        <v>4</v>
      </c>
      <c r="D808" s="11" t="s">
        <v>112</v>
      </c>
      <c r="E808" s="94" t="s">
        <v>185</v>
      </c>
      <c r="F808" s="11" t="s">
        <v>111</v>
      </c>
      <c r="G808" s="94" t="s">
        <v>185</v>
      </c>
      <c r="H808" s="11" t="s">
        <v>113</v>
      </c>
      <c r="I808" s="11" t="s">
        <v>113</v>
      </c>
      <c r="J808" s="11" t="s">
        <v>113</v>
      </c>
      <c r="K808" s="11" t="s">
        <v>111</v>
      </c>
      <c r="L808" s="11">
        <v>8.4</v>
      </c>
      <c r="M808" s="11" t="s">
        <v>113</v>
      </c>
      <c r="N808" s="99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 t="s">
        <v>113</v>
      </c>
    </row>
    <row r="809" spans="1:65">
      <c r="A809" s="28"/>
      <c r="B809" s="19">
        <v>1</v>
      </c>
      <c r="C809" s="9">
        <v>5</v>
      </c>
      <c r="D809" s="11" t="s">
        <v>112</v>
      </c>
      <c r="E809" s="94" t="s">
        <v>185</v>
      </c>
      <c r="F809" s="11" t="s">
        <v>111</v>
      </c>
      <c r="G809" s="94" t="s">
        <v>185</v>
      </c>
      <c r="H809" s="11" t="s">
        <v>113</v>
      </c>
      <c r="I809" s="11" t="s">
        <v>113</v>
      </c>
      <c r="J809" s="11" t="s">
        <v>113</v>
      </c>
      <c r="K809" s="11" t="s">
        <v>111</v>
      </c>
      <c r="L809" s="11">
        <v>8.3333333333333339</v>
      </c>
      <c r="M809" s="11" t="s">
        <v>113</v>
      </c>
      <c r="N809" s="99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32</v>
      </c>
    </row>
    <row r="810" spans="1:65">
      <c r="A810" s="28"/>
      <c r="B810" s="19">
        <v>1</v>
      </c>
      <c r="C810" s="9">
        <v>6</v>
      </c>
      <c r="D810" s="11" t="s">
        <v>112</v>
      </c>
      <c r="E810" s="94" t="s">
        <v>185</v>
      </c>
      <c r="F810" s="11" t="s">
        <v>111</v>
      </c>
      <c r="G810" s="94" t="s">
        <v>185</v>
      </c>
      <c r="H810" s="11" t="s">
        <v>113</v>
      </c>
      <c r="I810" s="11" t="s">
        <v>113</v>
      </c>
      <c r="J810" s="11" t="s">
        <v>113</v>
      </c>
      <c r="K810" s="11" t="s">
        <v>111</v>
      </c>
      <c r="L810" s="11">
        <v>7.333333333333333</v>
      </c>
      <c r="M810" s="11" t="s">
        <v>113</v>
      </c>
      <c r="N810" s="99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3"/>
    </row>
    <row r="811" spans="1:65">
      <c r="A811" s="28"/>
      <c r="B811" s="20" t="s">
        <v>213</v>
      </c>
      <c r="C811" s="12"/>
      <c r="D811" s="22" t="s">
        <v>612</v>
      </c>
      <c r="E811" s="22" t="s">
        <v>612</v>
      </c>
      <c r="F811" s="22" t="s">
        <v>612</v>
      </c>
      <c r="G811" s="22" t="s">
        <v>612</v>
      </c>
      <c r="H811" s="22" t="s">
        <v>612</v>
      </c>
      <c r="I811" s="22" t="s">
        <v>612</v>
      </c>
      <c r="J811" s="22" t="s">
        <v>612</v>
      </c>
      <c r="K811" s="22" t="s">
        <v>612</v>
      </c>
      <c r="L811" s="22">
        <v>7.4611111111111121</v>
      </c>
      <c r="M811" s="22" t="s">
        <v>612</v>
      </c>
      <c r="N811" s="99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3"/>
    </row>
    <row r="812" spans="1:65">
      <c r="A812" s="28"/>
      <c r="B812" s="3" t="s">
        <v>214</v>
      </c>
      <c r="C812" s="27"/>
      <c r="D812" s="11" t="s">
        <v>612</v>
      </c>
      <c r="E812" s="11" t="s">
        <v>612</v>
      </c>
      <c r="F812" s="11" t="s">
        <v>612</v>
      </c>
      <c r="G812" s="11" t="s">
        <v>612</v>
      </c>
      <c r="H812" s="11" t="s">
        <v>612</v>
      </c>
      <c r="I812" s="11" t="s">
        <v>612</v>
      </c>
      <c r="J812" s="11" t="s">
        <v>612</v>
      </c>
      <c r="K812" s="11" t="s">
        <v>612</v>
      </c>
      <c r="L812" s="11">
        <v>7.2916666666666661</v>
      </c>
      <c r="M812" s="11" t="s">
        <v>612</v>
      </c>
      <c r="N812" s="99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A813" s="28"/>
      <c r="B813" s="3" t="s">
        <v>215</v>
      </c>
      <c r="C813" s="27"/>
      <c r="D813" s="23" t="s">
        <v>612</v>
      </c>
      <c r="E813" s="23" t="s">
        <v>612</v>
      </c>
      <c r="F813" s="23" t="s">
        <v>612</v>
      </c>
      <c r="G813" s="23" t="s">
        <v>612</v>
      </c>
      <c r="H813" s="23" t="s">
        <v>612</v>
      </c>
      <c r="I813" s="23" t="s">
        <v>612</v>
      </c>
      <c r="J813" s="23" t="s">
        <v>612</v>
      </c>
      <c r="K813" s="23" t="s">
        <v>612</v>
      </c>
      <c r="L813" s="23">
        <v>0.80475439087315948</v>
      </c>
      <c r="M813" s="23" t="s">
        <v>612</v>
      </c>
      <c r="N813" s="99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8"/>
      <c r="B814" s="3" t="s">
        <v>88</v>
      </c>
      <c r="C814" s="27"/>
      <c r="D814" s="13" t="s">
        <v>612</v>
      </c>
      <c r="E814" s="13" t="s">
        <v>612</v>
      </c>
      <c r="F814" s="13" t="s">
        <v>612</v>
      </c>
      <c r="G814" s="13" t="s">
        <v>612</v>
      </c>
      <c r="H814" s="13" t="s">
        <v>612</v>
      </c>
      <c r="I814" s="13" t="s">
        <v>612</v>
      </c>
      <c r="J814" s="13" t="s">
        <v>612</v>
      </c>
      <c r="K814" s="13" t="s">
        <v>612</v>
      </c>
      <c r="L814" s="13">
        <v>0.10785985879163715</v>
      </c>
      <c r="M814" s="13" t="s">
        <v>612</v>
      </c>
      <c r="N814" s="99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8"/>
      <c r="B815" s="3" t="s">
        <v>216</v>
      </c>
      <c r="C815" s="27"/>
      <c r="D815" s="13" t="s">
        <v>612</v>
      </c>
      <c r="E815" s="13" t="s">
        <v>612</v>
      </c>
      <c r="F815" s="13" t="s">
        <v>612</v>
      </c>
      <c r="G815" s="13" t="s">
        <v>612</v>
      </c>
      <c r="H815" s="13" t="s">
        <v>612</v>
      </c>
      <c r="I815" s="13" t="s">
        <v>612</v>
      </c>
      <c r="J815" s="13" t="s">
        <v>612</v>
      </c>
      <c r="K815" s="13" t="s">
        <v>612</v>
      </c>
      <c r="L815" s="13" t="s">
        <v>612</v>
      </c>
      <c r="M815" s="13" t="s">
        <v>612</v>
      </c>
      <c r="N815" s="99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8"/>
      <c r="B816" s="44" t="s">
        <v>217</v>
      </c>
      <c r="C816" s="45"/>
      <c r="D816" s="43">
        <v>0.57999999999999996</v>
      </c>
      <c r="E816" s="43">
        <v>2.89</v>
      </c>
      <c r="F816" s="43">
        <v>0.77</v>
      </c>
      <c r="G816" s="43">
        <v>2.89</v>
      </c>
      <c r="H816" s="43">
        <v>0</v>
      </c>
      <c r="I816" s="43">
        <v>0</v>
      </c>
      <c r="J816" s="43">
        <v>0</v>
      </c>
      <c r="K816" s="43">
        <v>0.77</v>
      </c>
      <c r="L816" s="43">
        <v>1.91</v>
      </c>
      <c r="M816" s="43">
        <v>0</v>
      </c>
      <c r="N816" s="99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B817" s="29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BM817" s="53"/>
    </row>
    <row r="818" spans="1:65" ht="15">
      <c r="B818" s="8" t="s">
        <v>479</v>
      </c>
      <c r="BM818" s="26" t="s">
        <v>254</v>
      </c>
    </row>
    <row r="819" spans="1:65" ht="15">
      <c r="A819" s="24" t="s">
        <v>61</v>
      </c>
      <c r="B819" s="18" t="s">
        <v>119</v>
      </c>
      <c r="C819" s="15" t="s">
        <v>120</v>
      </c>
      <c r="D819" s="16" t="s">
        <v>207</v>
      </c>
      <c r="E819" s="17" t="s">
        <v>207</v>
      </c>
      <c r="F819" s="17" t="s">
        <v>207</v>
      </c>
      <c r="G819" s="17" t="s">
        <v>207</v>
      </c>
      <c r="H819" s="17" t="s">
        <v>207</v>
      </c>
      <c r="I819" s="99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1</v>
      </c>
    </row>
    <row r="820" spans="1:65">
      <c r="A820" s="28"/>
      <c r="B820" s="19" t="s">
        <v>208</v>
      </c>
      <c r="C820" s="9" t="s">
        <v>208</v>
      </c>
      <c r="D820" s="97" t="s">
        <v>218</v>
      </c>
      <c r="E820" s="98" t="s">
        <v>220</v>
      </c>
      <c r="F820" s="98" t="s">
        <v>221</v>
      </c>
      <c r="G820" s="98" t="s">
        <v>227</v>
      </c>
      <c r="H820" s="98" t="s">
        <v>211</v>
      </c>
      <c r="I820" s="99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 t="s">
        <v>3</v>
      </c>
    </row>
    <row r="821" spans="1:65">
      <c r="A821" s="28"/>
      <c r="B821" s="19"/>
      <c r="C821" s="9"/>
      <c r="D821" s="10" t="s">
        <v>212</v>
      </c>
      <c r="E821" s="11" t="s">
        <v>106</v>
      </c>
      <c r="F821" s="11" t="s">
        <v>212</v>
      </c>
      <c r="G821" s="11" t="s">
        <v>101</v>
      </c>
      <c r="H821" s="11" t="s">
        <v>212</v>
      </c>
      <c r="I821" s="99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1</v>
      </c>
    </row>
    <row r="822" spans="1:65">
      <c r="A822" s="28"/>
      <c r="B822" s="19"/>
      <c r="C822" s="9"/>
      <c r="D822" s="25"/>
      <c r="E822" s="25"/>
      <c r="F822" s="25"/>
      <c r="G822" s="25"/>
      <c r="H822" s="25"/>
      <c r="I822" s="99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1</v>
      </c>
    </row>
    <row r="823" spans="1:65">
      <c r="A823" s="28"/>
      <c r="B823" s="18">
        <v>1</v>
      </c>
      <c r="C823" s="14">
        <v>1</v>
      </c>
      <c r="D823" s="187" t="s">
        <v>185</v>
      </c>
      <c r="E823" s="187" t="s">
        <v>185</v>
      </c>
      <c r="F823" s="172" t="s">
        <v>247</v>
      </c>
      <c r="G823" s="187" t="s">
        <v>98</v>
      </c>
      <c r="H823" s="172">
        <v>2.2000000000000002</v>
      </c>
      <c r="I823" s="173"/>
      <c r="J823" s="174"/>
      <c r="K823" s="174"/>
      <c r="L823" s="174"/>
      <c r="M823" s="174"/>
      <c r="N823" s="174"/>
      <c r="O823" s="174"/>
      <c r="P823" s="174"/>
      <c r="Q823" s="174"/>
      <c r="R823" s="174"/>
      <c r="S823" s="174"/>
      <c r="T823" s="174"/>
      <c r="U823" s="174"/>
      <c r="V823" s="174"/>
      <c r="W823" s="174"/>
      <c r="X823" s="174"/>
      <c r="Y823" s="174"/>
      <c r="Z823" s="174"/>
      <c r="AA823" s="174"/>
      <c r="AB823" s="174"/>
      <c r="AC823" s="174"/>
      <c r="AD823" s="174"/>
      <c r="AE823" s="174"/>
      <c r="AF823" s="174"/>
      <c r="AG823" s="174"/>
      <c r="AH823" s="174"/>
      <c r="AI823" s="174"/>
      <c r="AJ823" s="174"/>
      <c r="AK823" s="174"/>
      <c r="AL823" s="174"/>
      <c r="AM823" s="174"/>
      <c r="AN823" s="174"/>
      <c r="AO823" s="174"/>
      <c r="AP823" s="174"/>
      <c r="AQ823" s="174"/>
      <c r="AR823" s="174"/>
      <c r="AS823" s="174"/>
      <c r="AT823" s="174"/>
      <c r="AU823" s="174"/>
      <c r="AV823" s="174"/>
      <c r="AW823" s="174"/>
      <c r="AX823" s="174"/>
      <c r="AY823" s="174"/>
      <c r="AZ823" s="174"/>
      <c r="BA823" s="174"/>
      <c r="BB823" s="174"/>
      <c r="BC823" s="174"/>
      <c r="BD823" s="174"/>
      <c r="BE823" s="174"/>
      <c r="BF823" s="174"/>
      <c r="BG823" s="174"/>
      <c r="BH823" s="174"/>
      <c r="BI823" s="174"/>
      <c r="BJ823" s="174"/>
      <c r="BK823" s="174"/>
      <c r="BL823" s="174"/>
      <c r="BM823" s="175">
        <v>1</v>
      </c>
    </row>
    <row r="824" spans="1:65">
      <c r="A824" s="28"/>
      <c r="B824" s="19">
        <v>1</v>
      </c>
      <c r="C824" s="9">
        <v>2</v>
      </c>
      <c r="D824" s="188" t="s">
        <v>185</v>
      </c>
      <c r="E824" s="188" t="s">
        <v>185</v>
      </c>
      <c r="F824" s="176" t="s">
        <v>247</v>
      </c>
      <c r="G824" s="188" t="s">
        <v>98</v>
      </c>
      <c r="H824" s="176">
        <v>2.5</v>
      </c>
      <c r="I824" s="173"/>
      <c r="J824" s="174"/>
      <c r="K824" s="174"/>
      <c r="L824" s="174"/>
      <c r="M824" s="174"/>
      <c r="N824" s="174"/>
      <c r="O824" s="174"/>
      <c r="P824" s="174"/>
      <c r="Q824" s="174"/>
      <c r="R824" s="174"/>
      <c r="S824" s="174"/>
      <c r="T824" s="174"/>
      <c r="U824" s="174"/>
      <c r="V824" s="174"/>
      <c r="W824" s="174"/>
      <c r="X824" s="174"/>
      <c r="Y824" s="174"/>
      <c r="Z824" s="174"/>
      <c r="AA824" s="174"/>
      <c r="AB824" s="174"/>
      <c r="AC824" s="174"/>
      <c r="AD824" s="174"/>
      <c r="AE824" s="174"/>
      <c r="AF824" s="174"/>
      <c r="AG824" s="174"/>
      <c r="AH824" s="174"/>
      <c r="AI824" s="174"/>
      <c r="AJ824" s="174"/>
      <c r="AK824" s="174"/>
      <c r="AL824" s="174"/>
      <c r="AM824" s="174"/>
      <c r="AN824" s="174"/>
      <c r="AO824" s="174"/>
      <c r="AP824" s="174"/>
      <c r="AQ824" s="174"/>
      <c r="AR824" s="174"/>
      <c r="AS824" s="174"/>
      <c r="AT824" s="174"/>
      <c r="AU824" s="174"/>
      <c r="AV824" s="174"/>
      <c r="AW824" s="174"/>
      <c r="AX824" s="174"/>
      <c r="AY824" s="174"/>
      <c r="AZ824" s="174"/>
      <c r="BA824" s="174"/>
      <c r="BB824" s="174"/>
      <c r="BC824" s="174"/>
      <c r="BD824" s="174"/>
      <c r="BE824" s="174"/>
      <c r="BF824" s="174"/>
      <c r="BG824" s="174"/>
      <c r="BH824" s="174"/>
      <c r="BI824" s="174"/>
      <c r="BJ824" s="174"/>
      <c r="BK824" s="174"/>
      <c r="BL824" s="174"/>
      <c r="BM824" s="175">
        <v>2</v>
      </c>
    </row>
    <row r="825" spans="1:65">
      <c r="A825" s="28"/>
      <c r="B825" s="19">
        <v>1</v>
      </c>
      <c r="C825" s="9">
        <v>3</v>
      </c>
      <c r="D825" s="188" t="s">
        <v>185</v>
      </c>
      <c r="E825" s="188" t="s">
        <v>185</v>
      </c>
      <c r="F825" s="176" t="s">
        <v>247</v>
      </c>
      <c r="G825" s="188" t="s">
        <v>98</v>
      </c>
      <c r="H825" s="176">
        <v>2.2000000000000002</v>
      </c>
      <c r="I825" s="173"/>
      <c r="J825" s="174"/>
      <c r="K825" s="174"/>
      <c r="L825" s="174"/>
      <c r="M825" s="174"/>
      <c r="N825" s="174"/>
      <c r="O825" s="174"/>
      <c r="P825" s="174"/>
      <c r="Q825" s="174"/>
      <c r="R825" s="174"/>
      <c r="S825" s="174"/>
      <c r="T825" s="174"/>
      <c r="U825" s="174"/>
      <c r="V825" s="174"/>
      <c r="W825" s="174"/>
      <c r="X825" s="174"/>
      <c r="Y825" s="174"/>
      <c r="Z825" s="174"/>
      <c r="AA825" s="174"/>
      <c r="AB825" s="174"/>
      <c r="AC825" s="174"/>
      <c r="AD825" s="174"/>
      <c r="AE825" s="174"/>
      <c r="AF825" s="174"/>
      <c r="AG825" s="174"/>
      <c r="AH825" s="174"/>
      <c r="AI825" s="174"/>
      <c r="AJ825" s="174"/>
      <c r="AK825" s="174"/>
      <c r="AL825" s="174"/>
      <c r="AM825" s="174"/>
      <c r="AN825" s="174"/>
      <c r="AO825" s="174"/>
      <c r="AP825" s="174"/>
      <c r="AQ825" s="174"/>
      <c r="AR825" s="174"/>
      <c r="AS825" s="174"/>
      <c r="AT825" s="174"/>
      <c r="AU825" s="174"/>
      <c r="AV825" s="174"/>
      <c r="AW825" s="174"/>
      <c r="AX825" s="174"/>
      <c r="AY825" s="174"/>
      <c r="AZ825" s="174"/>
      <c r="BA825" s="174"/>
      <c r="BB825" s="174"/>
      <c r="BC825" s="174"/>
      <c r="BD825" s="174"/>
      <c r="BE825" s="174"/>
      <c r="BF825" s="174"/>
      <c r="BG825" s="174"/>
      <c r="BH825" s="174"/>
      <c r="BI825" s="174"/>
      <c r="BJ825" s="174"/>
      <c r="BK825" s="174"/>
      <c r="BL825" s="174"/>
      <c r="BM825" s="175">
        <v>16</v>
      </c>
    </row>
    <row r="826" spans="1:65">
      <c r="A826" s="28"/>
      <c r="B826" s="19">
        <v>1</v>
      </c>
      <c r="C826" s="9">
        <v>4</v>
      </c>
      <c r="D826" s="188" t="s">
        <v>185</v>
      </c>
      <c r="E826" s="188" t="s">
        <v>185</v>
      </c>
      <c r="F826" s="176" t="s">
        <v>247</v>
      </c>
      <c r="G826" s="188" t="s">
        <v>98</v>
      </c>
      <c r="H826" s="176">
        <v>2.2000000000000002</v>
      </c>
      <c r="I826" s="173"/>
      <c r="J826" s="174"/>
      <c r="K826" s="174"/>
      <c r="L826" s="174"/>
      <c r="M826" s="174"/>
      <c r="N826" s="174"/>
      <c r="O826" s="174"/>
      <c r="P826" s="174"/>
      <c r="Q826" s="174"/>
      <c r="R826" s="174"/>
      <c r="S826" s="174"/>
      <c r="T826" s="174"/>
      <c r="U826" s="174"/>
      <c r="V826" s="174"/>
      <c r="W826" s="174"/>
      <c r="X826" s="174"/>
      <c r="Y826" s="174"/>
      <c r="Z826" s="174"/>
      <c r="AA826" s="174"/>
      <c r="AB826" s="174"/>
      <c r="AC826" s="174"/>
      <c r="AD826" s="174"/>
      <c r="AE826" s="174"/>
      <c r="AF826" s="174"/>
      <c r="AG826" s="174"/>
      <c r="AH826" s="174"/>
      <c r="AI826" s="174"/>
      <c r="AJ826" s="174"/>
      <c r="AK826" s="174"/>
      <c r="AL826" s="174"/>
      <c r="AM826" s="174"/>
      <c r="AN826" s="174"/>
      <c r="AO826" s="174"/>
      <c r="AP826" s="174"/>
      <c r="AQ826" s="174"/>
      <c r="AR826" s="174"/>
      <c r="AS826" s="174"/>
      <c r="AT826" s="174"/>
      <c r="AU826" s="174"/>
      <c r="AV826" s="174"/>
      <c r="AW826" s="174"/>
      <c r="AX826" s="174"/>
      <c r="AY826" s="174"/>
      <c r="AZ826" s="174"/>
      <c r="BA826" s="174"/>
      <c r="BB826" s="174"/>
      <c r="BC826" s="174"/>
      <c r="BD826" s="174"/>
      <c r="BE826" s="174"/>
      <c r="BF826" s="174"/>
      <c r="BG826" s="174"/>
      <c r="BH826" s="174"/>
      <c r="BI826" s="174"/>
      <c r="BJ826" s="174"/>
      <c r="BK826" s="174"/>
      <c r="BL826" s="174"/>
      <c r="BM826" s="175" t="s">
        <v>185</v>
      </c>
    </row>
    <row r="827" spans="1:65">
      <c r="A827" s="28"/>
      <c r="B827" s="19">
        <v>1</v>
      </c>
      <c r="C827" s="9">
        <v>5</v>
      </c>
      <c r="D827" s="188" t="s">
        <v>185</v>
      </c>
      <c r="E827" s="188" t="s">
        <v>185</v>
      </c>
      <c r="F827" s="176">
        <v>8</v>
      </c>
      <c r="G827" s="188" t="s">
        <v>98</v>
      </c>
      <c r="H827" s="176">
        <v>3.5</v>
      </c>
      <c r="I827" s="173"/>
      <c r="J827" s="174"/>
      <c r="K827" s="174"/>
      <c r="L827" s="174"/>
      <c r="M827" s="174"/>
      <c r="N827" s="174"/>
      <c r="O827" s="174"/>
      <c r="P827" s="174"/>
      <c r="Q827" s="174"/>
      <c r="R827" s="174"/>
      <c r="S827" s="174"/>
      <c r="T827" s="174"/>
      <c r="U827" s="174"/>
      <c r="V827" s="174"/>
      <c r="W827" s="174"/>
      <c r="X827" s="174"/>
      <c r="Y827" s="174"/>
      <c r="Z827" s="174"/>
      <c r="AA827" s="174"/>
      <c r="AB827" s="174"/>
      <c r="AC827" s="174"/>
      <c r="AD827" s="174"/>
      <c r="AE827" s="174"/>
      <c r="AF827" s="174"/>
      <c r="AG827" s="174"/>
      <c r="AH827" s="174"/>
      <c r="AI827" s="174"/>
      <c r="AJ827" s="174"/>
      <c r="AK827" s="174"/>
      <c r="AL827" s="174"/>
      <c r="AM827" s="174"/>
      <c r="AN827" s="174"/>
      <c r="AO827" s="174"/>
      <c r="AP827" s="174"/>
      <c r="AQ827" s="174"/>
      <c r="AR827" s="174"/>
      <c r="AS827" s="174"/>
      <c r="AT827" s="174"/>
      <c r="AU827" s="174"/>
      <c r="AV827" s="174"/>
      <c r="AW827" s="174"/>
      <c r="AX827" s="174"/>
      <c r="AY827" s="174"/>
      <c r="AZ827" s="174"/>
      <c r="BA827" s="174"/>
      <c r="BB827" s="174"/>
      <c r="BC827" s="174"/>
      <c r="BD827" s="174"/>
      <c r="BE827" s="174"/>
      <c r="BF827" s="174"/>
      <c r="BG827" s="174"/>
      <c r="BH827" s="174"/>
      <c r="BI827" s="174"/>
      <c r="BJ827" s="174"/>
      <c r="BK827" s="174"/>
      <c r="BL827" s="174"/>
      <c r="BM827" s="175">
        <v>8</v>
      </c>
    </row>
    <row r="828" spans="1:65">
      <c r="A828" s="28"/>
      <c r="B828" s="19">
        <v>1</v>
      </c>
      <c r="C828" s="9">
        <v>6</v>
      </c>
      <c r="D828" s="188" t="s">
        <v>185</v>
      </c>
      <c r="E828" s="188" t="s">
        <v>185</v>
      </c>
      <c r="F828" s="176">
        <v>8</v>
      </c>
      <c r="G828" s="188" t="s">
        <v>98</v>
      </c>
      <c r="H828" s="176">
        <v>2.8</v>
      </c>
      <c r="I828" s="173"/>
      <c r="J828" s="174"/>
      <c r="K828" s="174"/>
      <c r="L828" s="174"/>
      <c r="M828" s="174"/>
      <c r="N828" s="174"/>
      <c r="O828" s="174"/>
      <c r="P828" s="174"/>
      <c r="Q828" s="174"/>
      <c r="R828" s="174"/>
      <c r="S828" s="174"/>
      <c r="T828" s="174"/>
      <c r="U828" s="174"/>
      <c r="V828" s="174"/>
      <c r="W828" s="174"/>
      <c r="X828" s="174"/>
      <c r="Y828" s="174"/>
      <c r="Z828" s="174"/>
      <c r="AA828" s="174"/>
      <c r="AB828" s="174"/>
      <c r="AC828" s="174"/>
      <c r="AD828" s="174"/>
      <c r="AE828" s="174"/>
      <c r="AF828" s="174"/>
      <c r="AG828" s="174"/>
      <c r="AH828" s="174"/>
      <c r="AI828" s="174"/>
      <c r="AJ828" s="174"/>
      <c r="AK828" s="174"/>
      <c r="AL828" s="174"/>
      <c r="AM828" s="174"/>
      <c r="AN828" s="174"/>
      <c r="AO828" s="174"/>
      <c r="AP828" s="174"/>
      <c r="AQ828" s="174"/>
      <c r="AR828" s="174"/>
      <c r="AS828" s="174"/>
      <c r="AT828" s="174"/>
      <c r="AU828" s="174"/>
      <c r="AV828" s="174"/>
      <c r="AW828" s="174"/>
      <c r="AX828" s="174"/>
      <c r="AY828" s="174"/>
      <c r="AZ828" s="174"/>
      <c r="BA828" s="174"/>
      <c r="BB828" s="174"/>
      <c r="BC828" s="174"/>
      <c r="BD828" s="174"/>
      <c r="BE828" s="174"/>
      <c r="BF828" s="174"/>
      <c r="BG828" s="174"/>
      <c r="BH828" s="174"/>
      <c r="BI828" s="174"/>
      <c r="BJ828" s="174"/>
      <c r="BK828" s="174"/>
      <c r="BL828" s="174"/>
      <c r="BM828" s="178"/>
    </row>
    <row r="829" spans="1:65">
      <c r="A829" s="28"/>
      <c r="B829" s="20" t="s">
        <v>213</v>
      </c>
      <c r="C829" s="12"/>
      <c r="D829" s="179" t="s">
        <v>612</v>
      </c>
      <c r="E829" s="179" t="s">
        <v>612</v>
      </c>
      <c r="F829" s="179">
        <v>8</v>
      </c>
      <c r="G829" s="179" t="s">
        <v>612</v>
      </c>
      <c r="H829" s="179">
        <v>2.5666666666666669</v>
      </c>
      <c r="I829" s="173"/>
      <c r="J829" s="174"/>
      <c r="K829" s="174"/>
      <c r="L829" s="174"/>
      <c r="M829" s="174"/>
      <c r="N829" s="174"/>
      <c r="O829" s="174"/>
      <c r="P829" s="174"/>
      <c r="Q829" s="174"/>
      <c r="R829" s="174"/>
      <c r="S829" s="174"/>
      <c r="T829" s="174"/>
      <c r="U829" s="174"/>
      <c r="V829" s="174"/>
      <c r="W829" s="174"/>
      <c r="X829" s="174"/>
      <c r="Y829" s="174"/>
      <c r="Z829" s="174"/>
      <c r="AA829" s="174"/>
      <c r="AB829" s="174"/>
      <c r="AC829" s="174"/>
      <c r="AD829" s="174"/>
      <c r="AE829" s="174"/>
      <c r="AF829" s="174"/>
      <c r="AG829" s="174"/>
      <c r="AH829" s="174"/>
      <c r="AI829" s="174"/>
      <c r="AJ829" s="174"/>
      <c r="AK829" s="174"/>
      <c r="AL829" s="174"/>
      <c r="AM829" s="174"/>
      <c r="AN829" s="174"/>
      <c r="AO829" s="174"/>
      <c r="AP829" s="174"/>
      <c r="AQ829" s="174"/>
      <c r="AR829" s="174"/>
      <c r="AS829" s="174"/>
      <c r="AT829" s="174"/>
      <c r="AU829" s="174"/>
      <c r="AV829" s="174"/>
      <c r="AW829" s="174"/>
      <c r="AX829" s="174"/>
      <c r="AY829" s="174"/>
      <c r="AZ829" s="174"/>
      <c r="BA829" s="174"/>
      <c r="BB829" s="174"/>
      <c r="BC829" s="174"/>
      <c r="BD829" s="174"/>
      <c r="BE829" s="174"/>
      <c r="BF829" s="174"/>
      <c r="BG829" s="174"/>
      <c r="BH829" s="174"/>
      <c r="BI829" s="174"/>
      <c r="BJ829" s="174"/>
      <c r="BK829" s="174"/>
      <c r="BL829" s="174"/>
      <c r="BM829" s="178"/>
    </row>
    <row r="830" spans="1:65">
      <c r="A830" s="28"/>
      <c r="B830" s="3" t="s">
        <v>214</v>
      </c>
      <c r="C830" s="27"/>
      <c r="D830" s="176" t="s">
        <v>612</v>
      </c>
      <c r="E830" s="176" t="s">
        <v>612</v>
      </c>
      <c r="F830" s="176">
        <v>8</v>
      </c>
      <c r="G830" s="176" t="s">
        <v>612</v>
      </c>
      <c r="H830" s="176">
        <v>2.35</v>
      </c>
      <c r="I830" s="173"/>
      <c r="J830" s="174"/>
      <c r="K830" s="174"/>
      <c r="L830" s="174"/>
      <c r="M830" s="174"/>
      <c r="N830" s="174"/>
      <c r="O830" s="174"/>
      <c r="P830" s="174"/>
      <c r="Q830" s="174"/>
      <c r="R830" s="174"/>
      <c r="S830" s="174"/>
      <c r="T830" s="174"/>
      <c r="U830" s="174"/>
      <c r="V830" s="174"/>
      <c r="W830" s="174"/>
      <c r="X830" s="174"/>
      <c r="Y830" s="174"/>
      <c r="Z830" s="174"/>
      <c r="AA830" s="174"/>
      <c r="AB830" s="174"/>
      <c r="AC830" s="174"/>
      <c r="AD830" s="174"/>
      <c r="AE830" s="174"/>
      <c r="AF830" s="174"/>
      <c r="AG830" s="174"/>
      <c r="AH830" s="174"/>
      <c r="AI830" s="174"/>
      <c r="AJ830" s="174"/>
      <c r="AK830" s="174"/>
      <c r="AL830" s="174"/>
      <c r="AM830" s="174"/>
      <c r="AN830" s="174"/>
      <c r="AO830" s="174"/>
      <c r="AP830" s="174"/>
      <c r="AQ830" s="174"/>
      <c r="AR830" s="174"/>
      <c r="AS830" s="174"/>
      <c r="AT830" s="174"/>
      <c r="AU830" s="174"/>
      <c r="AV830" s="174"/>
      <c r="AW830" s="174"/>
      <c r="AX830" s="174"/>
      <c r="AY830" s="174"/>
      <c r="AZ830" s="174"/>
      <c r="BA830" s="174"/>
      <c r="BB830" s="174"/>
      <c r="BC830" s="174"/>
      <c r="BD830" s="174"/>
      <c r="BE830" s="174"/>
      <c r="BF830" s="174"/>
      <c r="BG830" s="174"/>
      <c r="BH830" s="174"/>
      <c r="BI830" s="174"/>
      <c r="BJ830" s="174"/>
      <c r="BK830" s="174"/>
      <c r="BL830" s="174"/>
      <c r="BM830" s="178"/>
    </row>
    <row r="831" spans="1:65">
      <c r="A831" s="28"/>
      <c r="B831" s="3" t="s">
        <v>215</v>
      </c>
      <c r="C831" s="27"/>
      <c r="D831" s="176" t="s">
        <v>612</v>
      </c>
      <c r="E831" s="176" t="s">
        <v>612</v>
      </c>
      <c r="F831" s="176">
        <v>0</v>
      </c>
      <c r="G831" s="176" t="s">
        <v>612</v>
      </c>
      <c r="H831" s="176">
        <v>0.51639777949431864</v>
      </c>
      <c r="I831" s="173"/>
      <c r="J831" s="174"/>
      <c r="K831" s="174"/>
      <c r="L831" s="174"/>
      <c r="M831" s="174"/>
      <c r="N831" s="174"/>
      <c r="O831" s="174"/>
      <c r="P831" s="174"/>
      <c r="Q831" s="174"/>
      <c r="R831" s="174"/>
      <c r="S831" s="174"/>
      <c r="T831" s="174"/>
      <c r="U831" s="174"/>
      <c r="V831" s="174"/>
      <c r="W831" s="174"/>
      <c r="X831" s="174"/>
      <c r="Y831" s="174"/>
      <c r="Z831" s="174"/>
      <c r="AA831" s="174"/>
      <c r="AB831" s="174"/>
      <c r="AC831" s="174"/>
      <c r="AD831" s="174"/>
      <c r="AE831" s="174"/>
      <c r="AF831" s="174"/>
      <c r="AG831" s="174"/>
      <c r="AH831" s="174"/>
      <c r="AI831" s="174"/>
      <c r="AJ831" s="174"/>
      <c r="AK831" s="174"/>
      <c r="AL831" s="174"/>
      <c r="AM831" s="174"/>
      <c r="AN831" s="174"/>
      <c r="AO831" s="174"/>
      <c r="AP831" s="174"/>
      <c r="AQ831" s="174"/>
      <c r="AR831" s="174"/>
      <c r="AS831" s="174"/>
      <c r="AT831" s="174"/>
      <c r="AU831" s="174"/>
      <c r="AV831" s="174"/>
      <c r="AW831" s="174"/>
      <c r="AX831" s="174"/>
      <c r="AY831" s="174"/>
      <c r="AZ831" s="174"/>
      <c r="BA831" s="174"/>
      <c r="BB831" s="174"/>
      <c r="BC831" s="174"/>
      <c r="BD831" s="174"/>
      <c r="BE831" s="174"/>
      <c r="BF831" s="174"/>
      <c r="BG831" s="174"/>
      <c r="BH831" s="174"/>
      <c r="BI831" s="174"/>
      <c r="BJ831" s="174"/>
      <c r="BK831" s="174"/>
      <c r="BL831" s="174"/>
      <c r="BM831" s="178"/>
    </row>
    <row r="832" spans="1:65">
      <c r="A832" s="28"/>
      <c r="B832" s="3" t="s">
        <v>88</v>
      </c>
      <c r="C832" s="27"/>
      <c r="D832" s="13" t="s">
        <v>612</v>
      </c>
      <c r="E832" s="13" t="s">
        <v>612</v>
      </c>
      <c r="F832" s="13">
        <v>0</v>
      </c>
      <c r="G832" s="13" t="s">
        <v>612</v>
      </c>
      <c r="H832" s="13">
        <v>0.20119394006272154</v>
      </c>
      <c r="I832" s="99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8"/>
      <c r="B833" s="3" t="s">
        <v>216</v>
      </c>
      <c r="C833" s="27"/>
      <c r="D833" s="13" t="s">
        <v>612</v>
      </c>
      <c r="E833" s="13" t="s">
        <v>612</v>
      </c>
      <c r="F833" s="13" t="s">
        <v>612</v>
      </c>
      <c r="G833" s="13" t="s">
        <v>612</v>
      </c>
      <c r="H833" s="13" t="s">
        <v>612</v>
      </c>
      <c r="I833" s="99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8"/>
      <c r="B834" s="44" t="s">
        <v>217</v>
      </c>
      <c r="C834" s="45"/>
      <c r="D834" s="43">
        <v>1.1399999999999999</v>
      </c>
      <c r="E834" s="43">
        <v>1.1399999999999999</v>
      </c>
      <c r="F834" s="43">
        <v>0</v>
      </c>
      <c r="G834" s="43">
        <v>0.08</v>
      </c>
      <c r="H834" s="43">
        <v>0.67</v>
      </c>
      <c r="I834" s="99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B835" s="29"/>
      <c r="C835" s="20"/>
      <c r="D835" s="20"/>
      <c r="E835" s="20"/>
      <c r="F835" s="20"/>
      <c r="G835" s="20"/>
      <c r="H835" s="20"/>
      <c r="BM835" s="53"/>
    </row>
    <row r="836" spans="1:65" ht="15">
      <c r="B836" s="8" t="s">
        <v>480</v>
      </c>
      <c r="BM836" s="26" t="s">
        <v>68</v>
      </c>
    </row>
    <row r="837" spans="1:65" ht="15">
      <c r="A837" s="24" t="s">
        <v>62</v>
      </c>
      <c r="B837" s="18" t="s">
        <v>119</v>
      </c>
      <c r="C837" s="15" t="s">
        <v>120</v>
      </c>
      <c r="D837" s="16" t="s">
        <v>207</v>
      </c>
      <c r="E837" s="17" t="s">
        <v>207</v>
      </c>
      <c r="F837" s="17" t="s">
        <v>207</v>
      </c>
      <c r="G837" s="17" t="s">
        <v>207</v>
      </c>
      <c r="H837" s="17" t="s">
        <v>207</v>
      </c>
      <c r="I837" s="17" t="s">
        <v>207</v>
      </c>
      <c r="J837" s="17" t="s">
        <v>207</v>
      </c>
      <c r="K837" s="17" t="s">
        <v>207</v>
      </c>
      <c r="L837" s="17" t="s">
        <v>207</v>
      </c>
      <c r="M837" s="17" t="s">
        <v>207</v>
      </c>
      <c r="N837" s="17" t="s">
        <v>207</v>
      </c>
      <c r="O837" s="17" t="s">
        <v>207</v>
      </c>
      <c r="P837" s="17" t="s">
        <v>207</v>
      </c>
      <c r="Q837" s="99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1</v>
      </c>
    </row>
    <row r="838" spans="1:65">
      <c r="A838" s="28"/>
      <c r="B838" s="19" t="s">
        <v>208</v>
      </c>
      <c r="C838" s="9" t="s">
        <v>208</v>
      </c>
      <c r="D838" s="97" t="s">
        <v>218</v>
      </c>
      <c r="E838" s="98" t="s">
        <v>219</v>
      </c>
      <c r="F838" s="98" t="s">
        <v>220</v>
      </c>
      <c r="G838" s="98" t="s">
        <v>221</v>
      </c>
      <c r="H838" s="98" t="s">
        <v>222</v>
      </c>
      <c r="I838" s="98" t="s">
        <v>223</v>
      </c>
      <c r="J838" s="98" t="s">
        <v>224</v>
      </c>
      <c r="K838" s="98" t="s">
        <v>225</v>
      </c>
      <c r="L838" s="98" t="s">
        <v>209</v>
      </c>
      <c r="M838" s="98" t="s">
        <v>227</v>
      </c>
      <c r="N838" s="98" t="s">
        <v>211</v>
      </c>
      <c r="O838" s="98" t="s">
        <v>228</v>
      </c>
      <c r="P838" s="98" t="s">
        <v>229</v>
      </c>
      <c r="Q838" s="99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 t="s">
        <v>1</v>
      </c>
    </row>
    <row r="839" spans="1:65">
      <c r="A839" s="28"/>
      <c r="B839" s="19"/>
      <c r="C839" s="9"/>
      <c r="D839" s="10" t="s">
        <v>212</v>
      </c>
      <c r="E839" s="11" t="s">
        <v>103</v>
      </c>
      <c r="F839" s="11" t="s">
        <v>107</v>
      </c>
      <c r="G839" s="11" t="s">
        <v>107</v>
      </c>
      <c r="H839" s="11" t="s">
        <v>107</v>
      </c>
      <c r="I839" s="11" t="s">
        <v>107</v>
      </c>
      <c r="J839" s="11" t="s">
        <v>107</v>
      </c>
      <c r="K839" s="11" t="s">
        <v>107</v>
      </c>
      <c r="L839" s="11" t="s">
        <v>107</v>
      </c>
      <c r="M839" s="11" t="s">
        <v>102</v>
      </c>
      <c r="N839" s="11" t="s">
        <v>212</v>
      </c>
      <c r="O839" s="11" t="s">
        <v>107</v>
      </c>
      <c r="P839" s="11" t="s">
        <v>107</v>
      </c>
      <c r="Q839" s="99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2</v>
      </c>
    </row>
    <row r="840" spans="1:65">
      <c r="A840" s="28"/>
      <c r="B840" s="19"/>
      <c r="C840" s="9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99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3</v>
      </c>
    </row>
    <row r="841" spans="1:65">
      <c r="A841" s="28"/>
      <c r="B841" s="18">
        <v>1</v>
      </c>
      <c r="C841" s="14">
        <v>1</v>
      </c>
      <c r="D841" s="21">
        <v>29.9</v>
      </c>
      <c r="E841" s="21">
        <v>30.6217851762027</v>
      </c>
      <c r="F841" s="21">
        <v>30.809674626666663</v>
      </c>
      <c r="G841" s="21">
        <v>30.9</v>
      </c>
      <c r="H841" s="21">
        <v>30.62</v>
      </c>
      <c r="I841" s="21">
        <v>30.9</v>
      </c>
      <c r="J841" s="21">
        <v>30.39</v>
      </c>
      <c r="K841" s="93">
        <v>27.804537</v>
      </c>
      <c r="L841" s="21" t="s">
        <v>248</v>
      </c>
      <c r="M841" s="21">
        <v>30.599999999999998</v>
      </c>
      <c r="N841" s="93">
        <v>30.917499999999997</v>
      </c>
      <c r="O841" s="21">
        <v>30.5</v>
      </c>
      <c r="P841" s="21">
        <v>29.326000000000001</v>
      </c>
      <c r="Q841" s="99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>
        <v>1</v>
      </c>
    </row>
    <row r="842" spans="1:65">
      <c r="A842" s="28"/>
      <c r="B842" s="19">
        <v>1</v>
      </c>
      <c r="C842" s="9">
        <v>2</v>
      </c>
      <c r="D842" s="11">
        <v>29.799999999999997</v>
      </c>
      <c r="E842" s="11">
        <v>30.26700324773703</v>
      </c>
      <c r="F842" s="11">
        <v>30.156787959999999</v>
      </c>
      <c r="G842" s="11">
        <v>31.2</v>
      </c>
      <c r="H842" s="11">
        <v>30.2</v>
      </c>
      <c r="I842" s="11">
        <v>31.88</v>
      </c>
      <c r="J842" s="11">
        <v>30.39</v>
      </c>
      <c r="K842" s="94">
        <v>27.405888000000001</v>
      </c>
      <c r="L842" s="11" t="s">
        <v>248</v>
      </c>
      <c r="M842" s="11">
        <v>31</v>
      </c>
      <c r="N842" s="94">
        <v>28.18</v>
      </c>
      <c r="O842" s="11">
        <v>30.8</v>
      </c>
      <c r="P842" s="11">
        <v>29.93</v>
      </c>
      <c r="Q842" s="99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 t="e">
        <v>#N/A</v>
      </c>
    </row>
    <row r="843" spans="1:65">
      <c r="A843" s="28"/>
      <c r="B843" s="19">
        <v>1</v>
      </c>
      <c r="C843" s="9">
        <v>3</v>
      </c>
      <c r="D843" s="11">
        <v>29.299999999999997</v>
      </c>
      <c r="E843" s="11">
        <v>30.316293758337061</v>
      </c>
      <c r="F843" s="11">
        <v>30.773438600799995</v>
      </c>
      <c r="G843" s="11">
        <v>30.7</v>
      </c>
      <c r="H843" s="11">
        <v>30.2</v>
      </c>
      <c r="I843" s="11">
        <v>32.020000000000003</v>
      </c>
      <c r="J843" s="11">
        <v>30.29</v>
      </c>
      <c r="K843" s="94">
        <v>27.888241999999998</v>
      </c>
      <c r="L843" s="11" t="s">
        <v>248</v>
      </c>
      <c r="M843" s="11">
        <v>30.7</v>
      </c>
      <c r="N843" s="94">
        <v>25.582000000000001</v>
      </c>
      <c r="O843" s="11">
        <v>30.599999999999998</v>
      </c>
      <c r="P843" s="11">
        <v>29.464000000000002</v>
      </c>
      <c r="Q843" s="99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16</v>
      </c>
    </row>
    <row r="844" spans="1:65">
      <c r="A844" s="28"/>
      <c r="B844" s="19">
        <v>1</v>
      </c>
      <c r="C844" s="9">
        <v>4</v>
      </c>
      <c r="D844" s="11">
        <v>29.7</v>
      </c>
      <c r="E844" s="11">
        <v>29.400342773224597</v>
      </c>
      <c r="F844" s="11">
        <v>30.511328561999996</v>
      </c>
      <c r="G844" s="11">
        <v>30.2</v>
      </c>
      <c r="H844" s="11">
        <v>30.01</v>
      </c>
      <c r="I844" s="11">
        <v>30.29</v>
      </c>
      <c r="J844" s="11">
        <v>30.01</v>
      </c>
      <c r="K844" s="94">
        <v>27.90006</v>
      </c>
      <c r="L844" s="11">
        <v>29.600000000000005</v>
      </c>
      <c r="M844" s="11">
        <v>31.5</v>
      </c>
      <c r="N844" s="94">
        <v>25.984000000000002</v>
      </c>
      <c r="O844" s="11">
        <v>30.3</v>
      </c>
      <c r="P844" s="11">
        <v>29.777000000000005</v>
      </c>
      <c r="Q844" s="99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30.344407125082224</v>
      </c>
    </row>
    <row r="845" spans="1:65">
      <c r="A845" s="28"/>
      <c r="B845" s="19">
        <v>1</v>
      </c>
      <c r="C845" s="9">
        <v>5</v>
      </c>
      <c r="D845" s="11">
        <v>29.7</v>
      </c>
      <c r="E845" s="11">
        <v>31.749080209590385</v>
      </c>
      <c r="F845" s="11">
        <v>30.389287641599999</v>
      </c>
      <c r="G845" s="11">
        <v>30.5</v>
      </c>
      <c r="H845" s="11">
        <v>30.01</v>
      </c>
      <c r="I845" s="11">
        <v>31.69</v>
      </c>
      <c r="J845" s="11">
        <v>30.48</v>
      </c>
      <c r="K845" s="94">
        <v>27.960287999999998</v>
      </c>
      <c r="L845" s="11" t="s">
        <v>248</v>
      </c>
      <c r="M845" s="11">
        <v>31.3</v>
      </c>
      <c r="N845" s="94">
        <v>26.797999999999995</v>
      </c>
      <c r="O845" s="11">
        <v>30.3</v>
      </c>
      <c r="P845" s="11">
        <v>29.880000000000003</v>
      </c>
      <c r="Q845" s="99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>
        <v>33</v>
      </c>
    </row>
    <row r="846" spans="1:65">
      <c r="A846" s="28"/>
      <c r="B846" s="19">
        <v>1</v>
      </c>
      <c r="C846" s="9">
        <v>6</v>
      </c>
      <c r="D846" s="11">
        <v>29.799999999999997</v>
      </c>
      <c r="E846" s="11">
        <v>29.55010702790003</v>
      </c>
      <c r="F846" s="11">
        <v>30.382606041599995</v>
      </c>
      <c r="G846" s="11">
        <v>30.3</v>
      </c>
      <c r="H846" s="11">
        <v>29.59</v>
      </c>
      <c r="I846" s="11">
        <v>31.6</v>
      </c>
      <c r="J846" s="11">
        <v>30.29</v>
      </c>
      <c r="K846" s="94">
        <v>27.641582000000003</v>
      </c>
      <c r="L846" s="11">
        <v>29.9</v>
      </c>
      <c r="M846" s="11">
        <v>30.5</v>
      </c>
      <c r="N846" s="94">
        <v>27.905000000000001</v>
      </c>
      <c r="O846" s="11">
        <v>30.2</v>
      </c>
      <c r="P846" s="11">
        <v>29.765999999999998</v>
      </c>
      <c r="Q846" s="99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3"/>
    </row>
    <row r="847" spans="1:65">
      <c r="A847" s="28"/>
      <c r="B847" s="20" t="s">
        <v>213</v>
      </c>
      <c r="C847" s="12"/>
      <c r="D847" s="22">
        <v>29.7</v>
      </c>
      <c r="E847" s="22">
        <v>30.317435365498628</v>
      </c>
      <c r="F847" s="22">
        <v>30.503853905444441</v>
      </c>
      <c r="G847" s="22">
        <v>30.633333333333336</v>
      </c>
      <c r="H847" s="22">
        <v>30.105</v>
      </c>
      <c r="I847" s="22">
        <v>31.396666666666665</v>
      </c>
      <c r="J847" s="22">
        <v>30.308333333333334</v>
      </c>
      <c r="K847" s="22">
        <v>27.766766166666667</v>
      </c>
      <c r="L847" s="22">
        <v>29.75</v>
      </c>
      <c r="M847" s="22">
        <v>30.933333333333334</v>
      </c>
      <c r="N847" s="22">
        <v>27.561083333333332</v>
      </c>
      <c r="O847" s="22">
        <v>30.45</v>
      </c>
      <c r="P847" s="22">
        <v>29.6905</v>
      </c>
      <c r="Q847" s="99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3"/>
    </row>
    <row r="848" spans="1:65">
      <c r="A848" s="28"/>
      <c r="B848" s="3" t="s">
        <v>214</v>
      </c>
      <c r="C848" s="27"/>
      <c r="D848" s="11">
        <v>29.75</v>
      </c>
      <c r="E848" s="11">
        <v>30.291648503037045</v>
      </c>
      <c r="F848" s="11">
        <v>30.450308101799997</v>
      </c>
      <c r="G848" s="11">
        <v>30.6</v>
      </c>
      <c r="H848" s="11">
        <v>30.105</v>
      </c>
      <c r="I848" s="11">
        <v>31.645000000000003</v>
      </c>
      <c r="J848" s="11">
        <v>30.34</v>
      </c>
      <c r="K848" s="11">
        <v>27.846389500000001</v>
      </c>
      <c r="L848" s="11">
        <v>29.75</v>
      </c>
      <c r="M848" s="11">
        <v>30.85</v>
      </c>
      <c r="N848" s="11">
        <v>27.351499999999998</v>
      </c>
      <c r="O848" s="11">
        <v>30.4</v>
      </c>
      <c r="P848" s="11">
        <v>29.771500000000003</v>
      </c>
      <c r="Q848" s="99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3"/>
    </row>
    <row r="849" spans="1:65">
      <c r="A849" s="28"/>
      <c r="B849" s="3" t="s">
        <v>215</v>
      </c>
      <c r="C849" s="27"/>
      <c r="D849" s="23">
        <v>0.20976176963403056</v>
      </c>
      <c r="E849" s="23">
        <v>0.84553321272965709</v>
      </c>
      <c r="F849" s="23">
        <v>0.25081440778982778</v>
      </c>
      <c r="G849" s="23">
        <v>0.37771241264574074</v>
      </c>
      <c r="H849" s="23">
        <v>0.33661550766415987</v>
      </c>
      <c r="I849" s="23">
        <v>0.66647330529186855</v>
      </c>
      <c r="J849" s="23">
        <v>0.16277796738707165</v>
      </c>
      <c r="K849" s="23">
        <v>0.20847306141409772</v>
      </c>
      <c r="L849" s="23">
        <v>0.21213203435595973</v>
      </c>
      <c r="M849" s="23">
        <v>0.40331955899344518</v>
      </c>
      <c r="N849" s="23">
        <v>1.9366532063502393</v>
      </c>
      <c r="O849" s="23">
        <v>0.2258317958127242</v>
      </c>
      <c r="P849" s="23">
        <v>0.24108732857618212</v>
      </c>
      <c r="Q849" s="160"/>
      <c r="R849" s="161"/>
      <c r="S849" s="161"/>
      <c r="T849" s="161"/>
      <c r="U849" s="161"/>
      <c r="V849" s="161"/>
      <c r="W849" s="161"/>
      <c r="X849" s="161"/>
      <c r="Y849" s="161"/>
      <c r="Z849" s="161"/>
      <c r="AA849" s="161"/>
      <c r="AB849" s="161"/>
      <c r="AC849" s="161"/>
      <c r="AD849" s="161"/>
      <c r="AE849" s="161"/>
      <c r="AF849" s="161"/>
      <c r="AG849" s="161"/>
      <c r="AH849" s="161"/>
      <c r="AI849" s="161"/>
      <c r="AJ849" s="161"/>
      <c r="AK849" s="161"/>
      <c r="AL849" s="161"/>
      <c r="AM849" s="161"/>
      <c r="AN849" s="161"/>
      <c r="AO849" s="161"/>
      <c r="AP849" s="161"/>
      <c r="AQ849" s="161"/>
      <c r="AR849" s="161"/>
      <c r="AS849" s="161"/>
      <c r="AT849" s="161"/>
      <c r="AU849" s="161"/>
      <c r="AV849" s="161"/>
      <c r="AW849" s="161"/>
      <c r="AX849" s="161"/>
      <c r="AY849" s="161"/>
      <c r="AZ849" s="161"/>
      <c r="BA849" s="161"/>
      <c r="BB849" s="161"/>
      <c r="BC849" s="161"/>
      <c r="BD849" s="161"/>
      <c r="BE849" s="161"/>
      <c r="BF849" s="161"/>
      <c r="BG849" s="161"/>
      <c r="BH849" s="161"/>
      <c r="BI849" s="161"/>
      <c r="BJ849" s="161"/>
      <c r="BK849" s="161"/>
      <c r="BL849" s="161"/>
      <c r="BM849" s="54"/>
    </row>
    <row r="850" spans="1:65">
      <c r="A850" s="28"/>
      <c r="B850" s="3" t="s">
        <v>88</v>
      </c>
      <c r="C850" s="27"/>
      <c r="D850" s="13">
        <v>7.0626858462636555E-3</v>
      </c>
      <c r="E850" s="13">
        <v>2.7889338347262628E-2</v>
      </c>
      <c r="F850" s="13">
        <v>8.2223842458497183E-3</v>
      </c>
      <c r="G850" s="13">
        <v>1.2330111403016562E-2</v>
      </c>
      <c r="H850" s="13">
        <v>1.1181382084841717E-2</v>
      </c>
      <c r="I850" s="13">
        <v>2.12275179517529E-2</v>
      </c>
      <c r="J850" s="13">
        <v>5.3707330454904039E-3</v>
      </c>
      <c r="K850" s="13">
        <v>7.508006519836098E-3</v>
      </c>
      <c r="L850" s="13">
        <v>7.1304885497801588E-3</v>
      </c>
      <c r="M850" s="13">
        <v>1.3038347812288098E-2</v>
      </c>
      <c r="N850" s="13">
        <v>7.0267673549971946E-2</v>
      </c>
      <c r="O850" s="13">
        <v>7.4164793370352774E-3</v>
      </c>
      <c r="P850" s="13">
        <v>8.1200157820239503E-3</v>
      </c>
      <c r="Q850" s="99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3"/>
    </row>
    <row r="851" spans="1:65">
      <c r="A851" s="28"/>
      <c r="B851" s="3" t="s">
        <v>216</v>
      </c>
      <c r="C851" s="27"/>
      <c r="D851" s="13">
        <v>-2.1236438149077164E-2</v>
      </c>
      <c r="E851" s="13">
        <v>-8.8885439324670745E-4</v>
      </c>
      <c r="F851" s="13">
        <v>5.2545689788883188E-3</v>
      </c>
      <c r="G851" s="13">
        <v>9.5215637946108878E-3</v>
      </c>
      <c r="H851" s="13">
        <v>-7.8896623056554649E-3</v>
      </c>
      <c r="I851" s="13">
        <v>3.46772153842696E-2</v>
      </c>
      <c r="J851" s="13">
        <v>-1.1888118822092064E-3</v>
      </c>
      <c r="K851" s="13">
        <v>-8.4946163152580412E-2</v>
      </c>
      <c r="L851" s="13">
        <v>-1.9588688044950953E-2</v>
      </c>
      <c r="M851" s="13">
        <v>1.9408064419367488E-2</v>
      </c>
      <c r="N851" s="13">
        <v>-9.1724441353419617E-2</v>
      </c>
      <c r="O851" s="13">
        <v>3.4798134128148916E-3</v>
      </c>
      <c r="P851" s="13">
        <v>-2.1549510668861127E-2</v>
      </c>
      <c r="Q851" s="99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3"/>
    </row>
    <row r="852" spans="1:65">
      <c r="A852" s="28"/>
      <c r="B852" s="44" t="s">
        <v>217</v>
      </c>
      <c r="C852" s="45"/>
      <c r="D852" s="43">
        <v>0.73</v>
      </c>
      <c r="E852" s="43">
        <v>0.01</v>
      </c>
      <c r="F852" s="43">
        <v>0.24</v>
      </c>
      <c r="G852" s="43">
        <v>0.39</v>
      </c>
      <c r="H852" s="43">
        <v>0.25</v>
      </c>
      <c r="I852" s="43">
        <v>1.32</v>
      </c>
      <c r="J852" s="43">
        <v>0</v>
      </c>
      <c r="K852" s="43">
        <v>3.07</v>
      </c>
      <c r="L852" s="43">
        <v>0.67</v>
      </c>
      <c r="M852" s="43">
        <v>0.76</v>
      </c>
      <c r="N852" s="43">
        <v>3.32</v>
      </c>
      <c r="O852" s="43">
        <v>0.17</v>
      </c>
      <c r="P852" s="43">
        <v>0.75</v>
      </c>
      <c r="Q852" s="99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B853" s="29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BM853" s="53"/>
    </row>
    <row r="854" spans="1:65" ht="15">
      <c r="B854" s="8" t="s">
        <v>481</v>
      </c>
      <c r="BM854" s="26" t="s">
        <v>254</v>
      </c>
    </row>
    <row r="855" spans="1:65" ht="15">
      <c r="A855" s="24" t="s">
        <v>12</v>
      </c>
      <c r="B855" s="18" t="s">
        <v>119</v>
      </c>
      <c r="C855" s="15" t="s">
        <v>120</v>
      </c>
      <c r="D855" s="16" t="s">
        <v>207</v>
      </c>
      <c r="E855" s="17" t="s">
        <v>207</v>
      </c>
      <c r="F855" s="17" t="s">
        <v>207</v>
      </c>
      <c r="G855" s="17" t="s">
        <v>207</v>
      </c>
      <c r="H855" s="17" t="s">
        <v>207</v>
      </c>
      <c r="I855" s="17" t="s">
        <v>207</v>
      </c>
      <c r="J855" s="17" t="s">
        <v>207</v>
      </c>
      <c r="K855" s="17" t="s">
        <v>207</v>
      </c>
      <c r="L855" s="99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</v>
      </c>
    </row>
    <row r="856" spans="1:65">
      <c r="A856" s="28"/>
      <c r="B856" s="19" t="s">
        <v>208</v>
      </c>
      <c r="C856" s="9" t="s">
        <v>208</v>
      </c>
      <c r="D856" s="97" t="s">
        <v>232</v>
      </c>
      <c r="E856" s="98" t="s">
        <v>219</v>
      </c>
      <c r="F856" s="98" t="s">
        <v>221</v>
      </c>
      <c r="G856" s="98" t="s">
        <v>225</v>
      </c>
      <c r="H856" s="98" t="s">
        <v>209</v>
      </c>
      <c r="I856" s="98" t="s">
        <v>227</v>
      </c>
      <c r="J856" s="98" t="s">
        <v>210</v>
      </c>
      <c r="K856" s="98" t="s">
        <v>211</v>
      </c>
      <c r="L856" s="99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 t="s">
        <v>3</v>
      </c>
    </row>
    <row r="857" spans="1:65">
      <c r="A857" s="28"/>
      <c r="B857" s="19"/>
      <c r="C857" s="9"/>
      <c r="D857" s="10" t="s">
        <v>106</v>
      </c>
      <c r="E857" s="11" t="s">
        <v>103</v>
      </c>
      <c r="F857" s="11" t="s">
        <v>212</v>
      </c>
      <c r="G857" s="11" t="s">
        <v>106</v>
      </c>
      <c r="H857" s="11" t="s">
        <v>106</v>
      </c>
      <c r="I857" s="11" t="s">
        <v>101</v>
      </c>
      <c r="J857" s="11" t="s">
        <v>106</v>
      </c>
      <c r="K857" s="11" t="s">
        <v>212</v>
      </c>
      <c r="L857" s="99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2</v>
      </c>
    </row>
    <row r="858" spans="1:65">
      <c r="A858" s="28"/>
      <c r="B858" s="19"/>
      <c r="C858" s="9"/>
      <c r="D858" s="25"/>
      <c r="E858" s="25"/>
      <c r="F858" s="25"/>
      <c r="G858" s="25"/>
      <c r="H858" s="25"/>
      <c r="I858" s="25"/>
      <c r="J858" s="25"/>
      <c r="K858" s="25"/>
      <c r="L858" s="99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2</v>
      </c>
    </row>
    <row r="859" spans="1:65">
      <c r="A859" s="28"/>
      <c r="B859" s="18">
        <v>1</v>
      </c>
      <c r="C859" s="14">
        <v>1</v>
      </c>
      <c r="D859" s="93" t="s">
        <v>112</v>
      </c>
      <c r="E859" s="93">
        <v>0.44433345817583803</v>
      </c>
      <c r="F859" s="21">
        <v>0.2</v>
      </c>
      <c r="G859" s="21">
        <v>0.34821000000000002</v>
      </c>
      <c r="H859" s="21">
        <v>0.3</v>
      </c>
      <c r="I859" s="93" t="s">
        <v>241</v>
      </c>
      <c r="J859" s="93" t="s">
        <v>111</v>
      </c>
      <c r="K859" s="21">
        <v>0.25</v>
      </c>
      <c r="L859" s="99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>
        <v>1</v>
      </c>
    </row>
    <row r="860" spans="1:65">
      <c r="A860" s="28"/>
      <c r="B860" s="19">
        <v>1</v>
      </c>
      <c r="C860" s="9">
        <v>2</v>
      </c>
      <c r="D860" s="94" t="s">
        <v>112</v>
      </c>
      <c r="E860" s="94">
        <v>0.47738718421477905</v>
      </c>
      <c r="F860" s="11">
        <v>0.3</v>
      </c>
      <c r="G860" s="95">
        <v>0.28909999999999997</v>
      </c>
      <c r="H860" s="11">
        <v>0.3</v>
      </c>
      <c r="I860" s="94" t="s">
        <v>241</v>
      </c>
      <c r="J860" s="94" t="s">
        <v>111</v>
      </c>
      <c r="K860" s="11">
        <v>0.26666666666666666</v>
      </c>
      <c r="L860" s="99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3</v>
      </c>
    </row>
    <row r="861" spans="1:65">
      <c r="A861" s="28"/>
      <c r="B861" s="19">
        <v>1</v>
      </c>
      <c r="C861" s="9">
        <v>3</v>
      </c>
      <c r="D861" s="94" t="s">
        <v>112</v>
      </c>
      <c r="E861" s="94">
        <v>0.52735215892210363</v>
      </c>
      <c r="F861" s="11">
        <v>0.4</v>
      </c>
      <c r="G861" s="11">
        <v>0.33110000000000001</v>
      </c>
      <c r="H861" s="11">
        <v>0.3</v>
      </c>
      <c r="I861" s="94" t="s">
        <v>241</v>
      </c>
      <c r="J861" s="94" t="s">
        <v>111</v>
      </c>
      <c r="K861" s="11">
        <v>0.3</v>
      </c>
      <c r="L861" s="99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16</v>
      </c>
    </row>
    <row r="862" spans="1:65">
      <c r="A862" s="28"/>
      <c r="B862" s="19">
        <v>1</v>
      </c>
      <c r="C862" s="9">
        <v>4</v>
      </c>
      <c r="D862" s="94" t="s">
        <v>112</v>
      </c>
      <c r="E862" s="94">
        <v>0.48816396557671327</v>
      </c>
      <c r="F862" s="11">
        <v>0.4</v>
      </c>
      <c r="G862" s="11">
        <v>0.34160000000000001</v>
      </c>
      <c r="H862" s="11">
        <v>0.3</v>
      </c>
      <c r="I862" s="94" t="s">
        <v>241</v>
      </c>
      <c r="J862" s="94" t="s">
        <v>111</v>
      </c>
      <c r="K862" s="11">
        <v>0.17499999999999999</v>
      </c>
      <c r="L862" s="99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>
        <v>0.29552161111111103</v>
      </c>
    </row>
    <row r="863" spans="1:65">
      <c r="A863" s="28"/>
      <c r="B863" s="19">
        <v>1</v>
      </c>
      <c r="C863" s="9">
        <v>5</v>
      </c>
      <c r="D863" s="94" t="s">
        <v>112</v>
      </c>
      <c r="E863" s="94">
        <v>0.54684822914892783</v>
      </c>
      <c r="F863" s="11">
        <v>0.3</v>
      </c>
      <c r="G863" s="11">
        <v>0.3483</v>
      </c>
      <c r="H863" s="11">
        <v>0.3</v>
      </c>
      <c r="I863" s="94" t="s">
        <v>241</v>
      </c>
      <c r="J863" s="94" t="s">
        <v>111</v>
      </c>
      <c r="K863" s="11">
        <v>0.22499999999999998</v>
      </c>
      <c r="L863" s="99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>
        <v>9</v>
      </c>
    </row>
    <row r="864" spans="1:65">
      <c r="A864" s="28"/>
      <c r="B864" s="19">
        <v>1</v>
      </c>
      <c r="C864" s="9">
        <v>6</v>
      </c>
      <c r="D864" s="94" t="s">
        <v>112</v>
      </c>
      <c r="E864" s="94">
        <v>0.54752224371699465</v>
      </c>
      <c r="F864" s="11">
        <v>0.2</v>
      </c>
      <c r="G864" s="11">
        <v>0.34399999999999997</v>
      </c>
      <c r="H864" s="11">
        <v>0.3</v>
      </c>
      <c r="I864" s="94" t="s">
        <v>241</v>
      </c>
      <c r="J864" s="94" t="s">
        <v>111</v>
      </c>
      <c r="K864" s="11">
        <v>0.22000000000000003</v>
      </c>
      <c r="L864" s="99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3"/>
    </row>
    <row r="865" spans="1:65">
      <c r="A865" s="28"/>
      <c r="B865" s="20" t="s">
        <v>213</v>
      </c>
      <c r="C865" s="12"/>
      <c r="D865" s="22" t="s">
        <v>612</v>
      </c>
      <c r="E865" s="22">
        <v>0.50526787329255951</v>
      </c>
      <c r="F865" s="22">
        <v>0.3</v>
      </c>
      <c r="G865" s="22">
        <v>0.33371833333333334</v>
      </c>
      <c r="H865" s="22">
        <v>0.3</v>
      </c>
      <c r="I865" s="22" t="s">
        <v>612</v>
      </c>
      <c r="J865" s="22" t="s">
        <v>612</v>
      </c>
      <c r="K865" s="22">
        <v>0.23944444444444446</v>
      </c>
      <c r="L865" s="99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3"/>
    </row>
    <row r="866" spans="1:65">
      <c r="A866" s="28"/>
      <c r="B866" s="3" t="s">
        <v>214</v>
      </c>
      <c r="C866" s="27"/>
      <c r="D866" s="11" t="s">
        <v>612</v>
      </c>
      <c r="E866" s="11">
        <v>0.50775806224940845</v>
      </c>
      <c r="F866" s="11">
        <v>0.3</v>
      </c>
      <c r="G866" s="11">
        <v>0.34279999999999999</v>
      </c>
      <c r="H866" s="11">
        <v>0.3</v>
      </c>
      <c r="I866" s="11" t="s">
        <v>612</v>
      </c>
      <c r="J866" s="11" t="s">
        <v>612</v>
      </c>
      <c r="K866" s="11">
        <v>0.23749999999999999</v>
      </c>
      <c r="L866" s="99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3"/>
    </row>
    <row r="867" spans="1:65">
      <c r="A867" s="28"/>
      <c r="B867" s="3" t="s">
        <v>215</v>
      </c>
      <c r="C867" s="27"/>
      <c r="D867" s="23" t="s">
        <v>612</v>
      </c>
      <c r="E867" s="23">
        <v>4.1916471495334333E-2</v>
      </c>
      <c r="F867" s="23">
        <v>8.944271909999163E-2</v>
      </c>
      <c r="G867" s="23">
        <v>2.2751343183791749E-2</v>
      </c>
      <c r="H867" s="23">
        <v>0</v>
      </c>
      <c r="I867" s="23" t="s">
        <v>612</v>
      </c>
      <c r="J867" s="23" t="s">
        <v>612</v>
      </c>
      <c r="K867" s="23">
        <v>4.3033148291193361E-2</v>
      </c>
      <c r="L867" s="99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A868" s="28"/>
      <c r="B868" s="3" t="s">
        <v>88</v>
      </c>
      <c r="C868" s="27"/>
      <c r="D868" s="13" t="s">
        <v>612</v>
      </c>
      <c r="E868" s="13">
        <v>8.2958908949003998E-2</v>
      </c>
      <c r="F868" s="13">
        <v>0.29814239699997214</v>
      </c>
      <c r="G868" s="13">
        <v>6.8175287094780782E-2</v>
      </c>
      <c r="H868" s="13">
        <v>0</v>
      </c>
      <c r="I868" s="13" t="s">
        <v>612</v>
      </c>
      <c r="J868" s="13" t="s">
        <v>612</v>
      </c>
      <c r="K868" s="13">
        <v>0.17972080492841774</v>
      </c>
      <c r="L868" s="99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3"/>
    </row>
    <row r="869" spans="1:65">
      <c r="A869" s="28"/>
      <c r="B869" s="3" t="s">
        <v>216</v>
      </c>
      <c r="C869" s="27"/>
      <c r="D869" s="13" t="s">
        <v>612</v>
      </c>
      <c r="E869" s="13">
        <v>0.70974931881576508</v>
      </c>
      <c r="F869" s="13">
        <v>1.515418406136515E-2</v>
      </c>
      <c r="G869" s="13">
        <v>0.1292518746043958</v>
      </c>
      <c r="H869" s="13">
        <v>1.515418406136515E-2</v>
      </c>
      <c r="I869" s="13" t="s">
        <v>612</v>
      </c>
      <c r="J869" s="13" t="s">
        <v>612</v>
      </c>
      <c r="K869" s="13">
        <v>-0.18975656790657691</v>
      </c>
      <c r="L869" s="99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3"/>
    </row>
    <row r="870" spans="1:65">
      <c r="A870" s="28"/>
      <c r="B870" s="44" t="s">
        <v>217</v>
      </c>
      <c r="C870" s="45"/>
      <c r="D870" s="43">
        <v>6.39</v>
      </c>
      <c r="E870" s="43">
        <v>1.76</v>
      </c>
      <c r="F870" s="43">
        <v>0.16</v>
      </c>
      <c r="G870" s="43">
        <v>0.16</v>
      </c>
      <c r="H870" s="43">
        <v>0.16</v>
      </c>
      <c r="I870" s="43">
        <v>0.62</v>
      </c>
      <c r="J870" s="43">
        <v>1.71</v>
      </c>
      <c r="K870" s="43">
        <v>0.72</v>
      </c>
      <c r="L870" s="99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3"/>
    </row>
    <row r="871" spans="1:65">
      <c r="B871" s="29"/>
      <c r="C871" s="20"/>
      <c r="D871" s="20"/>
      <c r="E871" s="20"/>
      <c r="F871" s="20"/>
      <c r="G871" s="20"/>
      <c r="H871" s="20"/>
      <c r="I871" s="20"/>
      <c r="J871" s="20"/>
      <c r="K871" s="20"/>
      <c r="BM871" s="53"/>
    </row>
    <row r="872" spans="1:65" ht="15">
      <c r="B872" s="8" t="s">
        <v>482</v>
      </c>
      <c r="BM872" s="26" t="s">
        <v>68</v>
      </c>
    </row>
    <row r="873" spans="1:65" ht="15">
      <c r="A873" s="24" t="s">
        <v>15</v>
      </c>
      <c r="B873" s="18" t="s">
        <v>119</v>
      </c>
      <c r="C873" s="15" t="s">
        <v>120</v>
      </c>
      <c r="D873" s="16" t="s">
        <v>207</v>
      </c>
      <c r="E873" s="17" t="s">
        <v>207</v>
      </c>
      <c r="F873" s="17" t="s">
        <v>207</v>
      </c>
      <c r="G873" s="17" t="s">
        <v>207</v>
      </c>
      <c r="H873" s="17" t="s">
        <v>207</v>
      </c>
      <c r="I873" s="17" t="s">
        <v>207</v>
      </c>
      <c r="J873" s="17" t="s">
        <v>207</v>
      </c>
      <c r="K873" s="17" t="s">
        <v>207</v>
      </c>
      <c r="L873" s="17" t="s">
        <v>207</v>
      </c>
      <c r="M873" s="17" t="s">
        <v>207</v>
      </c>
      <c r="N873" s="17" t="s">
        <v>207</v>
      </c>
      <c r="O873" s="99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</v>
      </c>
    </row>
    <row r="874" spans="1:65">
      <c r="A874" s="28"/>
      <c r="B874" s="19" t="s">
        <v>208</v>
      </c>
      <c r="C874" s="9" t="s">
        <v>208</v>
      </c>
      <c r="D874" s="97" t="s">
        <v>232</v>
      </c>
      <c r="E874" s="98" t="s">
        <v>219</v>
      </c>
      <c r="F874" s="98" t="s">
        <v>220</v>
      </c>
      <c r="G874" s="98" t="s">
        <v>221</v>
      </c>
      <c r="H874" s="98" t="s">
        <v>226</v>
      </c>
      <c r="I874" s="98" t="s">
        <v>209</v>
      </c>
      <c r="J874" s="98" t="s">
        <v>227</v>
      </c>
      <c r="K874" s="98" t="s">
        <v>210</v>
      </c>
      <c r="L874" s="98" t="s">
        <v>211</v>
      </c>
      <c r="M874" s="98" t="s">
        <v>228</v>
      </c>
      <c r="N874" s="98" t="s">
        <v>229</v>
      </c>
      <c r="O874" s="99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 t="s">
        <v>3</v>
      </c>
    </row>
    <row r="875" spans="1:65">
      <c r="A875" s="28"/>
      <c r="B875" s="19"/>
      <c r="C875" s="9"/>
      <c r="D875" s="10" t="s">
        <v>106</v>
      </c>
      <c r="E875" s="11" t="s">
        <v>103</v>
      </c>
      <c r="F875" s="11" t="s">
        <v>106</v>
      </c>
      <c r="G875" s="11" t="s">
        <v>212</v>
      </c>
      <c r="H875" s="11" t="s">
        <v>106</v>
      </c>
      <c r="I875" s="11" t="s">
        <v>106</v>
      </c>
      <c r="J875" s="11" t="s">
        <v>101</v>
      </c>
      <c r="K875" s="11" t="s">
        <v>107</v>
      </c>
      <c r="L875" s="11" t="s">
        <v>212</v>
      </c>
      <c r="M875" s="11" t="s">
        <v>107</v>
      </c>
      <c r="N875" s="11" t="s">
        <v>107</v>
      </c>
      <c r="O875" s="99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0</v>
      </c>
    </row>
    <row r="876" spans="1:65">
      <c r="A876" s="28"/>
      <c r="B876" s="19"/>
      <c r="C876" s="9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99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0</v>
      </c>
    </row>
    <row r="877" spans="1:65">
      <c r="A877" s="28"/>
      <c r="B877" s="18">
        <v>1</v>
      </c>
      <c r="C877" s="14">
        <v>1</v>
      </c>
      <c r="D877" s="163">
        <v>360</v>
      </c>
      <c r="E877" s="163">
        <v>385.0150228061101</v>
      </c>
      <c r="F877" s="163">
        <v>416.51958370668336</v>
      </c>
      <c r="G877" s="163">
        <v>363</v>
      </c>
      <c r="H877" s="163">
        <v>409</v>
      </c>
      <c r="I877" s="163">
        <v>382</v>
      </c>
      <c r="J877" s="163">
        <v>450</v>
      </c>
      <c r="K877" s="162">
        <v>218.4</v>
      </c>
      <c r="L877" s="163">
        <v>376</v>
      </c>
      <c r="M877" s="163">
        <v>388</v>
      </c>
      <c r="N877" s="163">
        <v>354</v>
      </c>
      <c r="O877" s="164"/>
      <c r="P877" s="165"/>
      <c r="Q877" s="165"/>
      <c r="R877" s="165"/>
      <c r="S877" s="165"/>
      <c r="T877" s="165"/>
      <c r="U877" s="165"/>
      <c r="V877" s="165"/>
      <c r="W877" s="165"/>
      <c r="X877" s="165"/>
      <c r="Y877" s="165"/>
      <c r="Z877" s="165"/>
      <c r="AA877" s="165"/>
      <c r="AB877" s="165"/>
      <c r="AC877" s="165"/>
      <c r="AD877" s="165"/>
      <c r="AE877" s="165"/>
      <c r="AF877" s="165"/>
      <c r="AG877" s="165"/>
      <c r="AH877" s="165"/>
      <c r="AI877" s="165"/>
      <c r="AJ877" s="165"/>
      <c r="AK877" s="165"/>
      <c r="AL877" s="165"/>
      <c r="AM877" s="165"/>
      <c r="AN877" s="165"/>
      <c r="AO877" s="165"/>
      <c r="AP877" s="165"/>
      <c r="AQ877" s="165"/>
      <c r="AR877" s="165"/>
      <c r="AS877" s="165"/>
      <c r="AT877" s="165"/>
      <c r="AU877" s="165"/>
      <c r="AV877" s="165"/>
      <c r="AW877" s="165"/>
      <c r="AX877" s="165"/>
      <c r="AY877" s="165"/>
      <c r="AZ877" s="165"/>
      <c r="BA877" s="165"/>
      <c r="BB877" s="165"/>
      <c r="BC877" s="165"/>
      <c r="BD877" s="165"/>
      <c r="BE877" s="165"/>
      <c r="BF877" s="165"/>
      <c r="BG877" s="165"/>
      <c r="BH877" s="165"/>
      <c r="BI877" s="165"/>
      <c r="BJ877" s="165"/>
      <c r="BK877" s="165"/>
      <c r="BL877" s="165"/>
      <c r="BM877" s="166">
        <v>1</v>
      </c>
    </row>
    <row r="878" spans="1:65">
      <c r="A878" s="28"/>
      <c r="B878" s="19">
        <v>1</v>
      </c>
      <c r="C878" s="9">
        <v>2</v>
      </c>
      <c r="D878" s="168">
        <v>357</v>
      </c>
      <c r="E878" s="168">
        <v>378.78607081802232</v>
      </c>
      <c r="F878" s="168">
        <v>418.98297144584996</v>
      </c>
      <c r="G878" s="168">
        <v>372</v>
      </c>
      <c r="H878" s="168">
        <v>400</v>
      </c>
      <c r="I878" s="168">
        <v>392</v>
      </c>
      <c r="J878" s="168">
        <v>400</v>
      </c>
      <c r="K878" s="167">
        <v>216.3</v>
      </c>
      <c r="L878" s="168">
        <v>384.6</v>
      </c>
      <c r="M878" s="168">
        <v>404</v>
      </c>
      <c r="N878" s="168">
        <v>358</v>
      </c>
      <c r="O878" s="164"/>
      <c r="P878" s="165"/>
      <c r="Q878" s="165"/>
      <c r="R878" s="165"/>
      <c r="S878" s="165"/>
      <c r="T878" s="165"/>
      <c r="U878" s="165"/>
      <c r="V878" s="165"/>
      <c r="W878" s="165"/>
      <c r="X878" s="165"/>
      <c r="Y878" s="165"/>
      <c r="Z878" s="165"/>
      <c r="AA878" s="165"/>
      <c r="AB878" s="165"/>
      <c r="AC878" s="165"/>
      <c r="AD878" s="165"/>
      <c r="AE878" s="165"/>
      <c r="AF878" s="165"/>
      <c r="AG878" s="165"/>
      <c r="AH878" s="165"/>
      <c r="AI878" s="165"/>
      <c r="AJ878" s="165"/>
      <c r="AK878" s="165"/>
      <c r="AL878" s="165"/>
      <c r="AM878" s="165"/>
      <c r="AN878" s="165"/>
      <c r="AO878" s="165"/>
      <c r="AP878" s="165"/>
      <c r="AQ878" s="165"/>
      <c r="AR878" s="165"/>
      <c r="AS878" s="165"/>
      <c r="AT878" s="165"/>
      <c r="AU878" s="165"/>
      <c r="AV878" s="165"/>
      <c r="AW878" s="165"/>
      <c r="AX878" s="165"/>
      <c r="AY878" s="165"/>
      <c r="AZ878" s="165"/>
      <c r="BA878" s="165"/>
      <c r="BB878" s="165"/>
      <c r="BC878" s="165"/>
      <c r="BD878" s="165"/>
      <c r="BE878" s="165"/>
      <c r="BF878" s="165"/>
      <c r="BG878" s="165"/>
      <c r="BH878" s="165"/>
      <c r="BI878" s="165"/>
      <c r="BJ878" s="165"/>
      <c r="BK878" s="165"/>
      <c r="BL878" s="165"/>
      <c r="BM878" s="166" t="e">
        <v>#N/A</v>
      </c>
    </row>
    <row r="879" spans="1:65">
      <c r="A879" s="28"/>
      <c r="B879" s="19">
        <v>1</v>
      </c>
      <c r="C879" s="9">
        <v>3</v>
      </c>
      <c r="D879" s="168">
        <v>365</v>
      </c>
      <c r="E879" s="168">
        <v>390.32604796586691</v>
      </c>
      <c r="F879" s="168">
        <v>413.74455637585004</v>
      </c>
      <c r="G879" s="168">
        <v>376</v>
      </c>
      <c r="H879" s="168">
        <v>407</v>
      </c>
      <c r="I879" s="168">
        <v>386</v>
      </c>
      <c r="J879" s="168">
        <v>420</v>
      </c>
      <c r="K879" s="167">
        <v>217.7</v>
      </c>
      <c r="L879" s="168">
        <v>343.4</v>
      </c>
      <c r="M879" s="168">
        <v>404</v>
      </c>
      <c r="N879" s="168">
        <v>351</v>
      </c>
      <c r="O879" s="164"/>
      <c r="P879" s="165"/>
      <c r="Q879" s="165"/>
      <c r="R879" s="165"/>
      <c r="S879" s="165"/>
      <c r="T879" s="165"/>
      <c r="U879" s="165"/>
      <c r="V879" s="165"/>
      <c r="W879" s="165"/>
      <c r="X879" s="165"/>
      <c r="Y879" s="165"/>
      <c r="Z879" s="165"/>
      <c r="AA879" s="165"/>
      <c r="AB879" s="165"/>
      <c r="AC879" s="165"/>
      <c r="AD879" s="165"/>
      <c r="AE879" s="165"/>
      <c r="AF879" s="165"/>
      <c r="AG879" s="165"/>
      <c r="AH879" s="165"/>
      <c r="AI879" s="165"/>
      <c r="AJ879" s="165"/>
      <c r="AK879" s="165"/>
      <c r="AL879" s="165"/>
      <c r="AM879" s="165"/>
      <c r="AN879" s="165"/>
      <c r="AO879" s="165"/>
      <c r="AP879" s="165"/>
      <c r="AQ879" s="165"/>
      <c r="AR879" s="165"/>
      <c r="AS879" s="165"/>
      <c r="AT879" s="165"/>
      <c r="AU879" s="165"/>
      <c r="AV879" s="165"/>
      <c r="AW879" s="165"/>
      <c r="AX879" s="165"/>
      <c r="AY879" s="165"/>
      <c r="AZ879" s="165"/>
      <c r="BA879" s="165"/>
      <c r="BB879" s="165"/>
      <c r="BC879" s="165"/>
      <c r="BD879" s="165"/>
      <c r="BE879" s="165"/>
      <c r="BF879" s="165"/>
      <c r="BG879" s="165"/>
      <c r="BH879" s="165"/>
      <c r="BI879" s="165"/>
      <c r="BJ879" s="165"/>
      <c r="BK879" s="165"/>
      <c r="BL879" s="165"/>
      <c r="BM879" s="166">
        <v>16</v>
      </c>
    </row>
    <row r="880" spans="1:65">
      <c r="A880" s="28"/>
      <c r="B880" s="19">
        <v>1</v>
      </c>
      <c r="C880" s="9">
        <v>4</v>
      </c>
      <c r="D880" s="168">
        <v>364</v>
      </c>
      <c r="E880" s="168">
        <v>387.99407812516336</v>
      </c>
      <c r="F880" s="168">
        <v>429.65002497585004</v>
      </c>
      <c r="G880" s="168">
        <v>372</v>
      </c>
      <c r="H880" s="168">
        <v>404</v>
      </c>
      <c r="I880" s="168">
        <v>386</v>
      </c>
      <c r="J880" s="168">
        <v>430</v>
      </c>
      <c r="K880" s="167">
        <v>216</v>
      </c>
      <c r="L880" s="168">
        <v>343</v>
      </c>
      <c r="M880" s="168">
        <v>385</v>
      </c>
      <c r="N880" s="168">
        <v>352</v>
      </c>
      <c r="O880" s="164"/>
      <c r="P880" s="165"/>
      <c r="Q880" s="165"/>
      <c r="R880" s="165"/>
      <c r="S880" s="165"/>
      <c r="T880" s="165"/>
      <c r="U880" s="165"/>
      <c r="V880" s="165"/>
      <c r="W880" s="165"/>
      <c r="X880" s="165"/>
      <c r="Y880" s="165"/>
      <c r="Z880" s="165"/>
      <c r="AA880" s="165"/>
      <c r="AB880" s="165"/>
      <c r="AC880" s="165"/>
      <c r="AD880" s="165"/>
      <c r="AE880" s="165"/>
      <c r="AF880" s="165"/>
      <c r="AG880" s="165"/>
      <c r="AH880" s="165"/>
      <c r="AI880" s="165"/>
      <c r="AJ880" s="165"/>
      <c r="AK880" s="165"/>
      <c r="AL880" s="165"/>
      <c r="AM880" s="165"/>
      <c r="AN880" s="165"/>
      <c r="AO880" s="165"/>
      <c r="AP880" s="165"/>
      <c r="AQ880" s="165"/>
      <c r="AR880" s="165"/>
      <c r="AS880" s="165"/>
      <c r="AT880" s="165"/>
      <c r="AU880" s="165"/>
      <c r="AV880" s="165"/>
      <c r="AW880" s="165"/>
      <c r="AX880" s="165"/>
      <c r="AY880" s="165"/>
      <c r="AZ880" s="165"/>
      <c r="BA880" s="165"/>
      <c r="BB880" s="165"/>
      <c r="BC880" s="165"/>
      <c r="BD880" s="165"/>
      <c r="BE880" s="165"/>
      <c r="BF880" s="165"/>
      <c r="BG880" s="165"/>
      <c r="BH880" s="165"/>
      <c r="BI880" s="165"/>
      <c r="BJ880" s="165"/>
      <c r="BK880" s="165"/>
      <c r="BL880" s="165"/>
      <c r="BM880" s="166">
        <v>385.41115238539726</v>
      </c>
    </row>
    <row r="881" spans="1:65">
      <c r="A881" s="28"/>
      <c r="B881" s="19">
        <v>1</v>
      </c>
      <c r="C881" s="9">
        <v>5</v>
      </c>
      <c r="D881" s="168">
        <v>362</v>
      </c>
      <c r="E881" s="168">
        <v>390.8988710800968</v>
      </c>
      <c r="F881" s="168">
        <v>436.25232515584997</v>
      </c>
      <c r="G881" s="168">
        <v>374</v>
      </c>
      <c r="H881" s="168">
        <v>413</v>
      </c>
      <c r="I881" s="168">
        <v>375</v>
      </c>
      <c r="J881" s="168">
        <v>400</v>
      </c>
      <c r="K881" s="167">
        <v>217.9</v>
      </c>
      <c r="L881" s="168">
        <v>371.6</v>
      </c>
      <c r="M881" s="168">
        <v>366</v>
      </c>
      <c r="N881" s="168">
        <v>358</v>
      </c>
      <c r="O881" s="164"/>
      <c r="P881" s="165"/>
      <c r="Q881" s="165"/>
      <c r="R881" s="165"/>
      <c r="S881" s="165"/>
      <c r="T881" s="165"/>
      <c r="U881" s="165"/>
      <c r="V881" s="165"/>
      <c r="W881" s="165"/>
      <c r="X881" s="165"/>
      <c r="Y881" s="165"/>
      <c r="Z881" s="165"/>
      <c r="AA881" s="165"/>
      <c r="AB881" s="165"/>
      <c r="AC881" s="165"/>
      <c r="AD881" s="165"/>
      <c r="AE881" s="165"/>
      <c r="AF881" s="165"/>
      <c r="AG881" s="165"/>
      <c r="AH881" s="165"/>
      <c r="AI881" s="165"/>
      <c r="AJ881" s="165"/>
      <c r="AK881" s="165"/>
      <c r="AL881" s="165"/>
      <c r="AM881" s="165"/>
      <c r="AN881" s="165"/>
      <c r="AO881" s="165"/>
      <c r="AP881" s="165"/>
      <c r="AQ881" s="165"/>
      <c r="AR881" s="165"/>
      <c r="AS881" s="165"/>
      <c r="AT881" s="165"/>
      <c r="AU881" s="165"/>
      <c r="AV881" s="165"/>
      <c r="AW881" s="165"/>
      <c r="AX881" s="165"/>
      <c r="AY881" s="165"/>
      <c r="AZ881" s="165"/>
      <c r="BA881" s="165"/>
      <c r="BB881" s="165"/>
      <c r="BC881" s="165"/>
      <c r="BD881" s="165"/>
      <c r="BE881" s="165"/>
      <c r="BF881" s="165"/>
      <c r="BG881" s="165"/>
      <c r="BH881" s="165"/>
      <c r="BI881" s="165"/>
      <c r="BJ881" s="165"/>
      <c r="BK881" s="165"/>
      <c r="BL881" s="165"/>
      <c r="BM881" s="166">
        <v>34</v>
      </c>
    </row>
    <row r="882" spans="1:65">
      <c r="A882" s="28"/>
      <c r="B882" s="19">
        <v>1</v>
      </c>
      <c r="C882" s="9">
        <v>6</v>
      </c>
      <c r="D882" s="168">
        <v>351</v>
      </c>
      <c r="E882" s="168">
        <v>383.07668291264253</v>
      </c>
      <c r="F882" s="168">
        <v>429.82290775585</v>
      </c>
      <c r="G882" s="168">
        <v>378</v>
      </c>
      <c r="H882" s="168">
        <v>417</v>
      </c>
      <c r="I882" s="168">
        <v>368</v>
      </c>
      <c r="J882" s="168">
        <v>420</v>
      </c>
      <c r="K882" s="167">
        <v>218.2</v>
      </c>
      <c r="L882" s="168">
        <v>360</v>
      </c>
      <c r="M882" s="168">
        <v>358</v>
      </c>
      <c r="N882" s="168">
        <v>354</v>
      </c>
      <c r="O882" s="164"/>
      <c r="P882" s="165"/>
      <c r="Q882" s="165"/>
      <c r="R882" s="165"/>
      <c r="S882" s="165"/>
      <c r="T882" s="165"/>
      <c r="U882" s="165"/>
      <c r="V882" s="165"/>
      <c r="W882" s="165"/>
      <c r="X882" s="165"/>
      <c r="Y882" s="165"/>
      <c r="Z882" s="165"/>
      <c r="AA882" s="165"/>
      <c r="AB882" s="165"/>
      <c r="AC882" s="165"/>
      <c r="AD882" s="165"/>
      <c r="AE882" s="165"/>
      <c r="AF882" s="165"/>
      <c r="AG882" s="165"/>
      <c r="AH882" s="165"/>
      <c r="AI882" s="165"/>
      <c r="AJ882" s="165"/>
      <c r="AK882" s="165"/>
      <c r="AL882" s="165"/>
      <c r="AM882" s="165"/>
      <c r="AN882" s="165"/>
      <c r="AO882" s="165"/>
      <c r="AP882" s="165"/>
      <c r="AQ882" s="165"/>
      <c r="AR882" s="165"/>
      <c r="AS882" s="165"/>
      <c r="AT882" s="165"/>
      <c r="AU882" s="165"/>
      <c r="AV882" s="165"/>
      <c r="AW882" s="165"/>
      <c r="AX882" s="165"/>
      <c r="AY882" s="165"/>
      <c r="AZ882" s="165"/>
      <c r="BA882" s="165"/>
      <c r="BB882" s="165"/>
      <c r="BC882" s="165"/>
      <c r="BD882" s="165"/>
      <c r="BE882" s="165"/>
      <c r="BF882" s="165"/>
      <c r="BG882" s="165"/>
      <c r="BH882" s="165"/>
      <c r="BI882" s="165"/>
      <c r="BJ882" s="165"/>
      <c r="BK882" s="165"/>
      <c r="BL882" s="165"/>
      <c r="BM882" s="170"/>
    </row>
    <row r="883" spans="1:65">
      <c r="A883" s="28"/>
      <c r="B883" s="20" t="s">
        <v>213</v>
      </c>
      <c r="C883" s="12"/>
      <c r="D883" s="171">
        <v>359.83333333333331</v>
      </c>
      <c r="E883" s="171">
        <v>386.01612895131694</v>
      </c>
      <c r="F883" s="171">
        <v>424.16206156932225</v>
      </c>
      <c r="G883" s="171">
        <v>372.5</v>
      </c>
      <c r="H883" s="171">
        <v>408.33333333333331</v>
      </c>
      <c r="I883" s="171">
        <v>381.5</v>
      </c>
      <c r="J883" s="171">
        <v>420</v>
      </c>
      <c r="K883" s="171">
        <v>217.41666666666671</v>
      </c>
      <c r="L883" s="171">
        <v>363.09999999999997</v>
      </c>
      <c r="M883" s="171">
        <v>384.16666666666669</v>
      </c>
      <c r="N883" s="171">
        <v>354.5</v>
      </c>
      <c r="O883" s="164"/>
      <c r="P883" s="165"/>
      <c r="Q883" s="165"/>
      <c r="R883" s="165"/>
      <c r="S883" s="165"/>
      <c r="T883" s="165"/>
      <c r="U883" s="165"/>
      <c r="V883" s="165"/>
      <c r="W883" s="165"/>
      <c r="X883" s="165"/>
      <c r="Y883" s="165"/>
      <c r="Z883" s="165"/>
      <c r="AA883" s="165"/>
      <c r="AB883" s="165"/>
      <c r="AC883" s="165"/>
      <c r="AD883" s="165"/>
      <c r="AE883" s="165"/>
      <c r="AF883" s="165"/>
      <c r="AG883" s="165"/>
      <c r="AH883" s="165"/>
      <c r="AI883" s="165"/>
      <c r="AJ883" s="165"/>
      <c r="AK883" s="165"/>
      <c r="AL883" s="165"/>
      <c r="AM883" s="165"/>
      <c r="AN883" s="165"/>
      <c r="AO883" s="165"/>
      <c r="AP883" s="165"/>
      <c r="AQ883" s="165"/>
      <c r="AR883" s="165"/>
      <c r="AS883" s="165"/>
      <c r="AT883" s="165"/>
      <c r="AU883" s="165"/>
      <c r="AV883" s="165"/>
      <c r="AW883" s="165"/>
      <c r="AX883" s="165"/>
      <c r="AY883" s="165"/>
      <c r="AZ883" s="165"/>
      <c r="BA883" s="165"/>
      <c r="BB883" s="165"/>
      <c r="BC883" s="165"/>
      <c r="BD883" s="165"/>
      <c r="BE883" s="165"/>
      <c r="BF883" s="165"/>
      <c r="BG883" s="165"/>
      <c r="BH883" s="165"/>
      <c r="BI883" s="165"/>
      <c r="BJ883" s="165"/>
      <c r="BK883" s="165"/>
      <c r="BL883" s="165"/>
      <c r="BM883" s="170"/>
    </row>
    <row r="884" spans="1:65">
      <c r="A884" s="28"/>
      <c r="B884" s="3" t="s">
        <v>214</v>
      </c>
      <c r="C884" s="27"/>
      <c r="D884" s="168">
        <v>361</v>
      </c>
      <c r="E884" s="168">
        <v>386.50455046563673</v>
      </c>
      <c r="F884" s="168">
        <v>424.31649821085</v>
      </c>
      <c r="G884" s="168">
        <v>373</v>
      </c>
      <c r="H884" s="168">
        <v>408</v>
      </c>
      <c r="I884" s="168">
        <v>384</v>
      </c>
      <c r="J884" s="168">
        <v>420</v>
      </c>
      <c r="K884" s="168">
        <v>217.8</v>
      </c>
      <c r="L884" s="168">
        <v>365.8</v>
      </c>
      <c r="M884" s="168">
        <v>386.5</v>
      </c>
      <c r="N884" s="168">
        <v>354</v>
      </c>
      <c r="O884" s="164"/>
      <c r="P884" s="165"/>
      <c r="Q884" s="165"/>
      <c r="R884" s="165"/>
      <c r="S884" s="165"/>
      <c r="T884" s="165"/>
      <c r="U884" s="165"/>
      <c r="V884" s="165"/>
      <c r="W884" s="165"/>
      <c r="X884" s="165"/>
      <c r="Y884" s="165"/>
      <c r="Z884" s="165"/>
      <c r="AA884" s="165"/>
      <c r="AB884" s="165"/>
      <c r="AC884" s="165"/>
      <c r="AD884" s="165"/>
      <c r="AE884" s="165"/>
      <c r="AF884" s="165"/>
      <c r="AG884" s="165"/>
      <c r="AH884" s="165"/>
      <c r="AI884" s="165"/>
      <c r="AJ884" s="165"/>
      <c r="AK884" s="165"/>
      <c r="AL884" s="165"/>
      <c r="AM884" s="165"/>
      <c r="AN884" s="165"/>
      <c r="AO884" s="165"/>
      <c r="AP884" s="165"/>
      <c r="AQ884" s="165"/>
      <c r="AR884" s="165"/>
      <c r="AS884" s="165"/>
      <c r="AT884" s="165"/>
      <c r="AU884" s="165"/>
      <c r="AV884" s="165"/>
      <c r="AW884" s="165"/>
      <c r="AX884" s="165"/>
      <c r="AY884" s="165"/>
      <c r="AZ884" s="165"/>
      <c r="BA884" s="165"/>
      <c r="BB884" s="165"/>
      <c r="BC884" s="165"/>
      <c r="BD884" s="165"/>
      <c r="BE884" s="165"/>
      <c r="BF884" s="165"/>
      <c r="BG884" s="165"/>
      <c r="BH884" s="165"/>
      <c r="BI884" s="165"/>
      <c r="BJ884" s="165"/>
      <c r="BK884" s="165"/>
      <c r="BL884" s="165"/>
      <c r="BM884" s="170"/>
    </row>
    <row r="885" spans="1:65">
      <c r="A885" s="28"/>
      <c r="B885" s="3" t="s">
        <v>215</v>
      </c>
      <c r="C885" s="27"/>
      <c r="D885" s="168">
        <v>5.1929439306299727</v>
      </c>
      <c r="E885" s="168">
        <v>4.6528518713049518</v>
      </c>
      <c r="F885" s="168">
        <v>8.9676334931198696</v>
      </c>
      <c r="G885" s="168">
        <v>5.205766033928148</v>
      </c>
      <c r="H885" s="168">
        <v>6.1210020966069489</v>
      </c>
      <c r="I885" s="168">
        <v>8.6660256173173167</v>
      </c>
      <c r="J885" s="168">
        <v>18.973665961010276</v>
      </c>
      <c r="K885" s="168">
        <v>1.0147249216741747</v>
      </c>
      <c r="L885" s="168">
        <v>17.33562805323189</v>
      </c>
      <c r="M885" s="168">
        <v>19.06217895904523</v>
      </c>
      <c r="N885" s="168">
        <v>2.9495762407505248</v>
      </c>
      <c r="O885" s="164"/>
      <c r="P885" s="165"/>
      <c r="Q885" s="165"/>
      <c r="R885" s="165"/>
      <c r="S885" s="165"/>
      <c r="T885" s="165"/>
      <c r="U885" s="165"/>
      <c r="V885" s="165"/>
      <c r="W885" s="165"/>
      <c r="X885" s="165"/>
      <c r="Y885" s="165"/>
      <c r="Z885" s="165"/>
      <c r="AA885" s="165"/>
      <c r="AB885" s="165"/>
      <c r="AC885" s="165"/>
      <c r="AD885" s="165"/>
      <c r="AE885" s="165"/>
      <c r="AF885" s="165"/>
      <c r="AG885" s="165"/>
      <c r="AH885" s="165"/>
      <c r="AI885" s="165"/>
      <c r="AJ885" s="165"/>
      <c r="AK885" s="165"/>
      <c r="AL885" s="165"/>
      <c r="AM885" s="165"/>
      <c r="AN885" s="165"/>
      <c r="AO885" s="165"/>
      <c r="AP885" s="165"/>
      <c r="AQ885" s="165"/>
      <c r="AR885" s="165"/>
      <c r="AS885" s="165"/>
      <c r="AT885" s="165"/>
      <c r="AU885" s="165"/>
      <c r="AV885" s="165"/>
      <c r="AW885" s="165"/>
      <c r="AX885" s="165"/>
      <c r="AY885" s="165"/>
      <c r="AZ885" s="165"/>
      <c r="BA885" s="165"/>
      <c r="BB885" s="165"/>
      <c r="BC885" s="165"/>
      <c r="BD885" s="165"/>
      <c r="BE885" s="165"/>
      <c r="BF885" s="165"/>
      <c r="BG885" s="165"/>
      <c r="BH885" s="165"/>
      <c r="BI885" s="165"/>
      <c r="BJ885" s="165"/>
      <c r="BK885" s="165"/>
      <c r="BL885" s="165"/>
      <c r="BM885" s="170"/>
    </row>
    <row r="886" spans="1:65">
      <c r="A886" s="28"/>
      <c r="B886" s="3" t="s">
        <v>88</v>
      </c>
      <c r="C886" s="27"/>
      <c r="D886" s="13">
        <v>1.443152551356176E-2</v>
      </c>
      <c r="E886" s="13">
        <v>1.2053516737617339E-2</v>
      </c>
      <c r="F886" s="13">
        <v>2.1141998084272935E-2</v>
      </c>
      <c r="G886" s="13">
        <v>1.3975210829337311E-2</v>
      </c>
      <c r="H886" s="13">
        <v>1.4990209216180285E-2</v>
      </c>
      <c r="I886" s="13">
        <v>2.2715663479206599E-2</v>
      </c>
      <c r="J886" s="13">
        <v>4.5175395145262559E-2</v>
      </c>
      <c r="K886" s="13">
        <v>4.667190134185548E-3</v>
      </c>
      <c r="L886" s="13">
        <v>4.7743398659410331E-2</v>
      </c>
      <c r="M886" s="13">
        <v>4.9619554774087367E-2</v>
      </c>
      <c r="N886" s="13">
        <v>8.3203843180550772E-3</v>
      </c>
      <c r="O886" s="99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3"/>
    </row>
    <row r="887" spans="1:65">
      <c r="A887" s="28"/>
      <c r="B887" s="3" t="s">
        <v>216</v>
      </c>
      <c r="C887" s="27"/>
      <c r="D887" s="13">
        <v>-6.6365020559880028E-2</v>
      </c>
      <c r="E887" s="13">
        <v>1.5696913858753714E-3</v>
      </c>
      <c r="F887" s="13">
        <v>0.10054433802469598</v>
      </c>
      <c r="G887" s="13">
        <v>-3.3499685480005481E-2</v>
      </c>
      <c r="H887" s="13">
        <v>5.9474617706481769E-2</v>
      </c>
      <c r="I887" s="13">
        <v>-1.014800002851568E-2</v>
      </c>
      <c r="J887" s="13">
        <v>8.9745321069524042E-2</v>
      </c>
      <c r="K887" s="13">
        <v>-0.43588382089873234</v>
      </c>
      <c r="L887" s="13">
        <v>-5.7889223618228236E-2</v>
      </c>
      <c r="M887" s="13">
        <v>-3.2289821169630972E-3</v>
      </c>
      <c r="N887" s="13">
        <v>-8.0203056382985083E-2</v>
      </c>
      <c r="O887" s="99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3"/>
    </row>
    <row r="888" spans="1:65">
      <c r="A888" s="28"/>
      <c r="B888" s="44" t="s">
        <v>217</v>
      </c>
      <c r="C888" s="45"/>
      <c r="D888" s="43">
        <v>0.67</v>
      </c>
      <c r="E888" s="43">
        <v>0.14000000000000001</v>
      </c>
      <c r="F888" s="43">
        <v>1.33</v>
      </c>
      <c r="G888" s="43">
        <v>0.28000000000000003</v>
      </c>
      <c r="H888" s="43">
        <v>0.84</v>
      </c>
      <c r="I888" s="43">
        <v>0</v>
      </c>
      <c r="J888" s="43">
        <v>1.2</v>
      </c>
      <c r="K888" s="43">
        <v>5.1100000000000003</v>
      </c>
      <c r="L888" s="43">
        <v>0.56999999999999995</v>
      </c>
      <c r="M888" s="43">
        <v>0.08</v>
      </c>
      <c r="N888" s="43">
        <v>0.84</v>
      </c>
      <c r="O888" s="99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3"/>
    </row>
    <row r="889" spans="1:65">
      <c r="B889" s="29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BM889" s="53"/>
    </row>
    <row r="890" spans="1:65" ht="15">
      <c r="B890" s="8" t="s">
        <v>483</v>
      </c>
      <c r="BM890" s="26" t="s">
        <v>68</v>
      </c>
    </row>
    <row r="891" spans="1:65" ht="15">
      <c r="A891" s="24" t="s">
        <v>18</v>
      </c>
      <c r="B891" s="18" t="s">
        <v>119</v>
      </c>
      <c r="C891" s="15" t="s">
        <v>120</v>
      </c>
      <c r="D891" s="16" t="s">
        <v>207</v>
      </c>
      <c r="E891" s="17" t="s">
        <v>207</v>
      </c>
      <c r="F891" s="17" t="s">
        <v>207</v>
      </c>
      <c r="G891" s="17" t="s">
        <v>207</v>
      </c>
      <c r="H891" s="17" t="s">
        <v>207</v>
      </c>
      <c r="I891" s="17" t="s">
        <v>207</v>
      </c>
      <c r="J891" s="17" t="s">
        <v>207</v>
      </c>
      <c r="K891" s="17" t="s">
        <v>207</v>
      </c>
      <c r="L891" s="17" t="s">
        <v>207</v>
      </c>
      <c r="M891" s="17" t="s">
        <v>207</v>
      </c>
      <c r="N891" s="17" t="s">
        <v>207</v>
      </c>
      <c r="O891" s="17" t="s">
        <v>207</v>
      </c>
      <c r="P891" s="99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1</v>
      </c>
    </row>
    <row r="892" spans="1:65">
      <c r="A892" s="28"/>
      <c r="B892" s="19" t="s">
        <v>208</v>
      </c>
      <c r="C892" s="9" t="s">
        <v>208</v>
      </c>
      <c r="D892" s="97" t="s">
        <v>218</v>
      </c>
      <c r="E892" s="98" t="s">
        <v>219</v>
      </c>
      <c r="F892" s="98" t="s">
        <v>220</v>
      </c>
      <c r="G892" s="98" t="s">
        <v>221</v>
      </c>
      <c r="H892" s="98" t="s">
        <v>225</v>
      </c>
      <c r="I892" s="98" t="s">
        <v>226</v>
      </c>
      <c r="J892" s="98" t="s">
        <v>209</v>
      </c>
      <c r="K892" s="98" t="s">
        <v>227</v>
      </c>
      <c r="L892" s="98" t="s">
        <v>210</v>
      </c>
      <c r="M892" s="98" t="s">
        <v>211</v>
      </c>
      <c r="N892" s="98" t="s">
        <v>228</v>
      </c>
      <c r="O892" s="98" t="s">
        <v>229</v>
      </c>
      <c r="P892" s="99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 t="s">
        <v>3</v>
      </c>
    </row>
    <row r="893" spans="1:65">
      <c r="A893" s="28"/>
      <c r="B893" s="19"/>
      <c r="C893" s="9"/>
      <c r="D893" s="10" t="s">
        <v>212</v>
      </c>
      <c r="E893" s="11" t="s">
        <v>103</v>
      </c>
      <c r="F893" s="11" t="s">
        <v>106</v>
      </c>
      <c r="G893" s="11" t="s">
        <v>212</v>
      </c>
      <c r="H893" s="11" t="s">
        <v>107</v>
      </c>
      <c r="I893" s="11" t="s">
        <v>106</v>
      </c>
      <c r="J893" s="11" t="s">
        <v>107</v>
      </c>
      <c r="K893" s="11" t="s">
        <v>101</v>
      </c>
      <c r="L893" s="11" t="s">
        <v>107</v>
      </c>
      <c r="M893" s="11" t="s">
        <v>212</v>
      </c>
      <c r="N893" s="11" t="s">
        <v>107</v>
      </c>
      <c r="O893" s="11" t="s">
        <v>107</v>
      </c>
      <c r="P893" s="99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0</v>
      </c>
    </row>
    <row r="894" spans="1:65">
      <c r="A894" s="28"/>
      <c r="B894" s="19"/>
      <c r="C894" s="9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99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1</v>
      </c>
    </row>
    <row r="895" spans="1:65">
      <c r="A895" s="28"/>
      <c r="B895" s="18">
        <v>1</v>
      </c>
      <c r="C895" s="14">
        <v>1</v>
      </c>
      <c r="D895" s="163">
        <v>70</v>
      </c>
      <c r="E895" s="163">
        <v>79.175338973724067</v>
      </c>
      <c r="F895" s="163">
        <v>77.212722047933354</v>
      </c>
      <c r="G895" s="163">
        <v>80</v>
      </c>
      <c r="H895" s="163">
        <v>77.430000000000007</v>
      </c>
      <c r="I895" s="163">
        <v>78</v>
      </c>
      <c r="J895" s="163">
        <v>75</v>
      </c>
      <c r="K895" s="163">
        <v>85</v>
      </c>
      <c r="L895" s="162">
        <v>68.2</v>
      </c>
      <c r="M895" s="162">
        <v>72.5</v>
      </c>
      <c r="N895" s="163">
        <v>78</v>
      </c>
      <c r="O895" s="163">
        <v>72</v>
      </c>
      <c r="P895" s="164"/>
      <c r="Q895" s="165"/>
      <c r="R895" s="165"/>
      <c r="S895" s="165"/>
      <c r="T895" s="165"/>
      <c r="U895" s="165"/>
      <c r="V895" s="165"/>
      <c r="W895" s="165"/>
      <c r="X895" s="165"/>
      <c r="Y895" s="165"/>
      <c r="Z895" s="165"/>
      <c r="AA895" s="165"/>
      <c r="AB895" s="165"/>
      <c r="AC895" s="165"/>
      <c r="AD895" s="165"/>
      <c r="AE895" s="165"/>
      <c r="AF895" s="165"/>
      <c r="AG895" s="165"/>
      <c r="AH895" s="165"/>
      <c r="AI895" s="165"/>
      <c r="AJ895" s="165"/>
      <c r="AK895" s="165"/>
      <c r="AL895" s="165"/>
      <c r="AM895" s="165"/>
      <c r="AN895" s="165"/>
      <c r="AO895" s="165"/>
      <c r="AP895" s="165"/>
      <c r="AQ895" s="165"/>
      <c r="AR895" s="165"/>
      <c r="AS895" s="165"/>
      <c r="AT895" s="165"/>
      <c r="AU895" s="165"/>
      <c r="AV895" s="165"/>
      <c r="AW895" s="165"/>
      <c r="AX895" s="165"/>
      <c r="AY895" s="165"/>
      <c r="AZ895" s="165"/>
      <c r="BA895" s="165"/>
      <c r="BB895" s="165"/>
      <c r="BC895" s="165"/>
      <c r="BD895" s="165"/>
      <c r="BE895" s="165"/>
      <c r="BF895" s="165"/>
      <c r="BG895" s="165"/>
      <c r="BH895" s="165"/>
      <c r="BI895" s="165"/>
      <c r="BJ895" s="165"/>
      <c r="BK895" s="165"/>
      <c r="BL895" s="165"/>
      <c r="BM895" s="166">
        <v>1</v>
      </c>
    </row>
    <row r="896" spans="1:65">
      <c r="A896" s="28"/>
      <c r="B896" s="19">
        <v>1</v>
      </c>
      <c r="C896" s="9">
        <v>2</v>
      </c>
      <c r="D896" s="168">
        <v>70</v>
      </c>
      <c r="E896" s="168">
        <v>78.206457252530456</v>
      </c>
      <c r="F896" s="168">
        <v>77.662227632599993</v>
      </c>
      <c r="G896" s="168">
        <v>83</v>
      </c>
      <c r="H896" s="168">
        <v>75.81</v>
      </c>
      <c r="I896" s="168">
        <v>75</v>
      </c>
      <c r="J896" s="168">
        <v>78</v>
      </c>
      <c r="K896" s="168">
        <v>75</v>
      </c>
      <c r="L896" s="167">
        <v>67.2</v>
      </c>
      <c r="M896" s="167">
        <v>65.8</v>
      </c>
      <c r="N896" s="168">
        <v>79</v>
      </c>
      <c r="O896" s="168">
        <v>73</v>
      </c>
      <c r="P896" s="164"/>
      <c r="Q896" s="165"/>
      <c r="R896" s="165"/>
      <c r="S896" s="165"/>
      <c r="T896" s="165"/>
      <c r="U896" s="165"/>
      <c r="V896" s="165"/>
      <c r="W896" s="165"/>
      <c r="X896" s="165"/>
      <c r="Y896" s="165"/>
      <c r="Z896" s="165"/>
      <c r="AA896" s="165"/>
      <c r="AB896" s="165"/>
      <c r="AC896" s="165"/>
      <c r="AD896" s="165"/>
      <c r="AE896" s="165"/>
      <c r="AF896" s="165"/>
      <c r="AG896" s="165"/>
      <c r="AH896" s="165"/>
      <c r="AI896" s="165"/>
      <c r="AJ896" s="165"/>
      <c r="AK896" s="165"/>
      <c r="AL896" s="165"/>
      <c r="AM896" s="165"/>
      <c r="AN896" s="165"/>
      <c r="AO896" s="165"/>
      <c r="AP896" s="165"/>
      <c r="AQ896" s="165"/>
      <c r="AR896" s="165"/>
      <c r="AS896" s="165"/>
      <c r="AT896" s="165"/>
      <c r="AU896" s="165"/>
      <c r="AV896" s="165"/>
      <c r="AW896" s="165"/>
      <c r="AX896" s="165"/>
      <c r="AY896" s="165"/>
      <c r="AZ896" s="165"/>
      <c r="BA896" s="165"/>
      <c r="BB896" s="165"/>
      <c r="BC896" s="165"/>
      <c r="BD896" s="165"/>
      <c r="BE896" s="165"/>
      <c r="BF896" s="165"/>
      <c r="BG896" s="165"/>
      <c r="BH896" s="165"/>
      <c r="BI896" s="165"/>
      <c r="BJ896" s="165"/>
      <c r="BK896" s="165"/>
      <c r="BL896" s="165"/>
      <c r="BM896" s="166" t="e">
        <v>#N/A</v>
      </c>
    </row>
    <row r="897" spans="1:65">
      <c r="A897" s="28"/>
      <c r="B897" s="19">
        <v>1</v>
      </c>
      <c r="C897" s="9">
        <v>3</v>
      </c>
      <c r="D897" s="168">
        <v>70</v>
      </c>
      <c r="E897" s="168">
        <v>80.998216932495708</v>
      </c>
      <c r="F897" s="168">
        <v>75.9034332186</v>
      </c>
      <c r="G897" s="168">
        <v>76</v>
      </c>
      <c r="H897" s="168">
        <v>76.510000000000005</v>
      </c>
      <c r="I897" s="168">
        <v>76</v>
      </c>
      <c r="J897" s="168">
        <v>75</v>
      </c>
      <c r="K897" s="168">
        <v>80</v>
      </c>
      <c r="L897" s="167">
        <v>66.599999999999994</v>
      </c>
      <c r="M897" s="167">
        <v>65</v>
      </c>
      <c r="N897" s="168">
        <v>76</v>
      </c>
      <c r="O897" s="168">
        <v>71</v>
      </c>
      <c r="P897" s="164"/>
      <c r="Q897" s="165"/>
      <c r="R897" s="165"/>
      <c r="S897" s="165"/>
      <c r="T897" s="165"/>
      <c r="U897" s="165"/>
      <c r="V897" s="165"/>
      <c r="W897" s="165"/>
      <c r="X897" s="165"/>
      <c r="Y897" s="165"/>
      <c r="Z897" s="165"/>
      <c r="AA897" s="165"/>
      <c r="AB897" s="165"/>
      <c r="AC897" s="165"/>
      <c r="AD897" s="165"/>
      <c r="AE897" s="165"/>
      <c r="AF897" s="165"/>
      <c r="AG897" s="165"/>
      <c r="AH897" s="165"/>
      <c r="AI897" s="165"/>
      <c r="AJ897" s="165"/>
      <c r="AK897" s="165"/>
      <c r="AL897" s="165"/>
      <c r="AM897" s="165"/>
      <c r="AN897" s="165"/>
      <c r="AO897" s="165"/>
      <c r="AP897" s="165"/>
      <c r="AQ897" s="165"/>
      <c r="AR897" s="165"/>
      <c r="AS897" s="165"/>
      <c r="AT897" s="165"/>
      <c r="AU897" s="165"/>
      <c r="AV897" s="165"/>
      <c r="AW897" s="165"/>
      <c r="AX897" s="165"/>
      <c r="AY897" s="165"/>
      <c r="AZ897" s="165"/>
      <c r="BA897" s="165"/>
      <c r="BB897" s="165"/>
      <c r="BC897" s="165"/>
      <c r="BD897" s="165"/>
      <c r="BE897" s="165"/>
      <c r="BF897" s="165"/>
      <c r="BG897" s="165"/>
      <c r="BH897" s="165"/>
      <c r="BI897" s="165"/>
      <c r="BJ897" s="165"/>
      <c r="BK897" s="165"/>
      <c r="BL897" s="165"/>
      <c r="BM897" s="166">
        <v>16</v>
      </c>
    </row>
    <row r="898" spans="1:65">
      <c r="A898" s="28"/>
      <c r="B898" s="19">
        <v>1</v>
      </c>
      <c r="C898" s="9">
        <v>4</v>
      </c>
      <c r="D898" s="168">
        <v>70</v>
      </c>
      <c r="E898" s="168">
        <v>82.658803886886361</v>
      </c>
      <c r="F898" s="168">
        <v>80.947194590600006</v>
      </c>
      <c r="G898" s="168">
        <v>78</v>
      </c>
      <c r="H898" s="168">
        <v>77.7</v>
      </c>
      <c r="I898" s="168">
        <v>75</v>
      </c>
      <c r="J898" s="168">
        <v>73</v>
      </c>
      <c r="K898" s="168">
        <v>80</v>
      </c>
      <c r="L898" s="167">
        <v>68.099999999999994</v>
      </c>
      <c r="M898" s="167">
        <v>66</v>
      </c>
      <c r="N898" s="168">
        <v>79</v>
      </c>
      <c r="O898" s="168">
        <v>70</v>
      </c>
      <c r="P898" s="164"/>
      <c r="Q898" s="165"/>
      <c r="R898" s="165"/>
      <c r="S898" s="165"/>
      <c r="T898" s="165"/>
      <c r="U898" s="165"/>
      <c r="V898" s="165"/>
      <c r="W898" s="165"/>
      <c r="X898" s="165"/>
      <c r="Y898" s="165"/>
      <c r="Z898" s="165"/>
      <c r="AA898" s="165"/>
      <c r="AB898" s="165"/>
      <c r="AC898" s="165"/>
      <c r="AD898" s="165"/>
      <c r="AE898" s="165"/>
      <c r="AF898" s="165"/>
      <c r="AG898" s="165"/>
      <c r="AH898" s="165"/>
      <c r="AI898" s="165"/>
      <c r="AJ898" s="165"/>
      <c r="AK898" s="165"/>
      <c r="AL898" s="165"/>
      <c r="AM898" s="165"/>
      <c r="AN898" s="165"/>
      <c r="AO898" s="165"/>
      <c r="AP898" s="165"/>
      <c r="AQ898" s="165"/>
      <c r="AR898" s="165"/>
      <c r="AS898" s="165"/>
      <c r="AT898" s="165"/>
      <c r="AU898" s="165"/>
      <c r="AV898" s="165"/>
      <c r="AW898" s="165"/>
      <c r="AX898" s="165"/>
      <c r="AY898" s="165"/>
      <c r="AZ898" s="165"/>
      <c r="BA898" s="165"/>
      <c r="BB898" s="165"/>
      <c r="BC898" s="165"/>
      <c r="BD898" s="165"/>
      <c r="BE898" s="165"/>
      <c r="BF898" s="165"/>
      <c r="BG898" s="165"/>
      <c r="BH898" s="165"/>
      <c r="BI898" s="165"/>
      <c r="BJ898" s="165"/>
      <c r="BK898" s="165"/>
      <c r="BL898" s="165"/>
      <c r="BM898" s="166">
        <v>76.332958072192994</v>
      </c>
    </row>
    <row r="899" spans="1:65">
      <c r="A899" s="28"/>
      <c r="B899" s="19">
        <v>1</v>
      </c>
      <c r="C899" s="9">
        <v>5</v>
      </c>
      <c r="D899" s="168">
        <v>70</v>
      </c>
      <c r="E899" s="168">
        <v>81.182619036625823</v>
      </c>
      <c r="F899" s="168">
        <v>81.009155476600014</v>
      </c>
      <c r="G899" s="168">
        <v>78</v>
      </c>
      <c r="H899" s="168">
        <v>74.540000000000006</v>
      </c>
      <c r="I899" s="168">
        <v>75</v>
      </c>
      <c r="J899" s="168">
        <v>75</v>
      </c>
      <c r="K899" s="168">
        <v>75</v>
      </c>
      <c r="L899" s="167">
        <v>68</v>
      </c>
      <c r="M899" s="167">
        <v>61.8</v>
      </c>
      <c r="N899" s="168">
        <v>76</v>
      </c>
      <c r="O899" s="168">
        <v>71</v>
      </c>
      <c r="P899" s="164"/>
      <c r="Q899" s="165"/>
      <c r="R899" s="165"/>
      <c r="S899" s="165"/>
      <c r="T899" s="165"/>
      <c r="U899" s="165"/>
      <c r="V899" s="165"/>
      <c r="W899" s="165"/>
      <c r="X899" s="165"/>
      <c r="Y899" s="165"/>
      <c r="Z899" s="165"/>
      <c r="AA899" s="165"/>
      <c r="AB899" s="165"/>
      <c r="AC899" s="165"/>
      <c r="AD899" s="165"/>
      <c r="AE899" s="165"/>
      <c r="AF899" s="165"/>
      <c r="AG899" s="165"/>
      <c r="AH899" s="165"/>
      <c r="AI899" s="165"/>
      <c r="AJ899" s="165"/>
      <c r="AK899" s="165"/>
      <c r="AL899" s="165"/>
      <c r="AM899" s="165"/>
      <c r="AN899" s="165"/>
      <c r="AO899" s="165"/>
      <c r="AP899" s="165"/>
      <c r="AQ899" s="165"/>
      <c r="AR899" s="165"/>
      <c r="AS899" s="165"/>
      <c r="AT899" s="165"/>
      <c r="AU899" s="165"/>
      <c r="AV899" s="165"/>
      <c r="AW899" s="165"/>
      <c r="AX899" s="165"/>
      <c r="AY899" s="165"/>
      <c r="AZ899" s="165"/>
      <c r="BA899" s="165"/>
      <c r="BB899" s="165"/>
      <c r="BC899" s="165"/>
      <c r="BD899" s="165"/>
      <c r="BE899" s="165"/>
      <c r="BF899" s="165"/>
      <c r="BG899" s="165"/>
      <c r="BH899" s="165"/>
      <c r="BI899" s="165"/>
      <c r="BJ899" s="165"/>
      <c r="BK899" s="165"/>
      <c r="BL899" s="165"/>
      <c r="BM899" s="166">
        <v>35</v>
      </c>
    </row>
    <row r="900" spans="1:65">
      <c r="A900" s="28"/>
      <c r="B900" s="19">
        <v>1</v>
      </c>
      <c r="C900" s="9">
        <v>6</v>
      </c>
      <c r="D900" s="168">
        <v>70</v>
      </c>
      <c r="E900" s="168">
        <v>84.245019824383789</v>
      </c>
      <c r="F900" s="168">
        <v>79.776295458600018</v>
      </c>
      <c r="G900" s="168">
        <v>77</v>
      </c>
      <c r="H900" s="168">
        <v>79.010000000000005</v>
      </c>
      <c r="I900" s="168">
        <v>78</v>
      </c>
      <c r="J900" s="168">
        <v>74</v>
      </c>
      <c r="K900" s="168">
        <v>75</v>
      </c>
      <c r="L900" s="167">
        <v>67.599999999999994</v>
      </c>
      <c r="M900" s="167">
        <v>71</v>
      </c>
      <c r="N900" s="168">
        <v>74</v>
      </c>
      <c r="O900" s="168">
        <v>72</v>
      </c>
      <c r="P900" s="164"/>
      <c r="Q900" s="165"/>
      <c r="R900" s="165"/>
      <c r="S900" s="165"/>
      <c r="T900" s="165"/>
      <c r="U900" s="165"/>
      <c r="V900" s="165"/>
      <c r="W900" s="165"/>
      <c r="X900" s="165"/>
      <c r="Y900" s="165"/>
      <c r="Z900" s="165"/>
      <c r="AA900" s="165"/>
      <c r="AB900" s="165"/>
      <c r="AC900" s="165"/>
      <c r="AD900" s="165"/>
      <c r="AE900" s="165"/>
      <c r="AF900" s="165"/>
      <c r="AG900" s="165"/>
      <c r="AH900" s="165"/>
      <c r="AI900" s="165"/>
      <c r="AJ900" s="165"/>
      <c r="AK900" s="165"/>
      <c r="AL900" s="165"/>
      <c r="AM900" s="165"/>
      <c r="AN900" s="165"/>
      <c r="AO900" s="165"/>
      <c r="AP900" s="165"/>
      <c r="AQ900" s="165"/>
      <c r="AR900" s="165"/>
      <c r="AS900" s="165"/>
      <c r="AT900" s="165"/>
      <c r="AU900" s="165"/>
      <c r="AV900" s="165"/>
      <c r="AW900" s="165"/>
      <c r="AX900" s="165"/>
      <c r="AY900" s="165"/>
      <c r="AZ900" s="165"/>
      <c r="BA900" s="165"/>
      <c r="BB900" s="165"/>
      <c r="BC900" s="165"/>
      <c r="BD900" s="165"/>
      <c r="BE900" s="165"/>
      <c r="BF900" s="165"/>
      <c r="BG900" s="165"/>
      <c r="BH900" s="165"/>
      <c r="BI900" s="165"/>
      <c r="BJ900" s="165"/>
      <c r="BK900" s="165"/>
      <c r="BL900" s="165"/>
      <c r="BM900" s="170"/>
    </row>
    <row r="901" spans="1:65">
      <c r="A901" s="28"/>
      <c r="B901" s="20" t="s">
        <v>213</v>
      </c>
      <c r="C901" s="12"/>
      <c r="D901" s="171">
        <v>70</v>
      </c>
      <c r="E901" s="171">
        <v>81.077742651107698</v>
      </c>
      <c r="F901" s="171">
        <v>78.751838070822245</v>
      </c>
      <c r="G901" s="171">
        <v>78.666666666666671</v>
      </c>
      <c r="H901" s="171">
        <v>76.833333333333329</v>
      </c>
      <c r="I901" s="171">
        <v>76.166666666666671</v>
      </c>
      <c r="J901" s="171">
        <v>75</v>
      </c>
      <c r="K901" s="171">
        <v>78.333333333333329</v>
      </c>
      <c r="L901" s="171">
        <v>67.616666666666674</v>
      </c>
      <c r="M901" s="171">
        <v>67.016666666666666</v>
      </c>
      <c r="N901" s="171">
        <v>77</v>
      </c>
      <c r="O901" s="171">
        <v>71.5</v>
      </c>
      <c r="P901" s="164"/>
      <c r="Q901" s="165"/>
      <c r="R901" s="165"/>
      <c r="S901" s="165"/>
      <c r="T901" s="165"/>
      <c r="U901" s="165"/>
      <c r="V901" s="165"/>
      <c r="W901" s="165"/>
      <c r="X901" s="165"/>
      <c r="Y901" s="165"/>
      <c r="Z901" s="165"/>
      <c r="AA901" s="165"/>
      <c r="AB901" s="165"/>
      <c r="AC901" s="165"/>
      <c r="AD901" s="165"/>
      <c r="AE901" s="165"/>
      <c r="AF901" s="165"/>
      <c r="AG901" s="165"/>
      <c r="AH901" s="165"/>
      <c r="AI901" s="165"/>
      <c r="AJ901" s="165"/>
      <c r="AK901" s="165"/>
      <c r="AL901" s="165"/>
      <c r="AM901" s="165"/>
      <c r="AN901" s="165"/>
      <c r="AO901" s="165"/>
      <c r="AP901" s="165"/>
      <c r="AQ901" s="165"/>
      <c r="AR901" s="165"/>
      <c r="AS901" s="165"/>
      <c r="AT901" s="165"/>
      <c r="AU901" s="165"/>
      <c r="AV901" s="165"/>
      <c r="AW901" s="165"/>
      <c r="AX901" s="165"/>
      <c r="AY901" s="165"/>
      <c r="AZ901" s="165"/>
      <c r="BA901" s="165"/>
      <c r="BB901" s="165"/>
      <c r="BC901" s="165"/>
      <c r="BD901" s="165"/>
      <c r="BE901" s="165"/>
      <c r="BF901" s="165"/>
      <c r="BG901" s="165"/>
      <c r="BH901" s="165"/>
      <c r="BI901" s="165"/>
      <c r="BJ901" s="165"/>
      <c r="BK901" s="165"/>
      <c r="BL901" s="165"/>
      <c r="BM901" s="170"/>
    </row>
    <row r="902" spans="1:65">
      <c r="A902" s="28"/>
      <c r="B902" s="3" t="s">
        <v>214</v>
      </c>
      <c r="C902" s="27"/>
      <c r="D902" s="168">
        <v>70</v>
      </c>
      <c r="E902" s="168">
        <v>81.090417984560759</v>
      </c>
      <c r="F902" s="168">
        <v>78.719261545600006</v>
      </c>
      <c r="G902" s="168">
        <v>78</v>
      </c>
      <c r="H902" s="168">
        <v>76.97</v>
      </c>
      <c r="I902" s="168">
        <v>75.5</v>
      </c>
      <c r="J902" s="168">
        <v>75</v>
      </c>
      <c r="K902" s="168">
        <v>77.5</v>
      </c>
      <c r="L902" s="168">
        <v>67.8</v>
      </c>
      <c r="M902" s="168">
        <v>65.900000000000006</v>
      </c>
      <c r="N902" s="168">
        <v>77</v>
      </c>
      <c r="O902" s="168">
        <v>71.5</v>
      </c>
      <c r="P902" s="164"/>
      <c r="Q902" s="165"/>
      <c r="R902" s="165"/>
      <c r="S902" s="165"/>
      <c r="T902" s="165"/>
      <c r="U902" s="165"/>
      <c r="V902" s="165"/>
      <c r="W902" s="165"/>
      <c r="X902" s="165"/>
      <c r="Y902" s="165"/>
      <c r="Z902" s="165"/>
      <c r="AA902" s="165"/>
      <c r="AB902" s="165"/>
      <c r="AC902" s="165"/>
      <c r="AD902" s="165"/>
      <c r="AE902" s="165"/>
      <c r="AF902" s="165"/>
      <c r="AG902" s="165"/>
      <c r="AH902" s="165"/>
      <c r="AI902" s="165"/>
      <c r="AJ902" s="165"/>
      <c r="AK902" s="165"/>
      <c r="AL902" s="165"/>
      <c r="AM902" s="165"/>
      <c r="AN902" s="165"/>
      <c r="AO902" s="165"/>
      <c r="AP902" s="165"/>
      <c r="AQ902" s="165"/>
      <c r="AR902" s="165"/>
      <c r="AS902" s="165"/>
      <c r="AT902" s="165"/>
      <c r="AU902" s="165"/>
      <c r="AV902" s="165"/>
      <c r="AW902" s="165"/>
      <c r="AX902" s="165"/>
      <c r="AY902" s="165"/>
      <c r="AZ902" s="165"/>
      <c r="BA902" s="165"/>
      <c r="BB902" s="165"/>
      <c r="BC902" s="165"/>
      <c r="BD902" s="165"/>
      <c r="BE902" s="165"/>
      <c r="BF902" s="165"/>
      <c r="BG902" s="165"/>
      <c r="BH902" s="165"/>
      <c r="BI902" s="165"/>
      <c r="BJ902" s="165"/>
      <c r="BK902" s="165"/>
      <c r="BL902" s="165"/>
      <c r="BM902" s="170"/>
    </row>
    <row r="903" spans="1:65">
      <c r="A903" s="28"/>
      <c r="B903" s="3" t="s">
        <v>215</v>
      </c>
      <c r="C903" s="27"/>
      <c r="D903" s="176">
        <v>0</v>
      </c>
      <c r="E903" s="176">
        <v>2.2096217916921201</v>
      </c>
      <c r="F903" s="176">
        <v>2.1276336291706754</v>
      </c>
      <c r="G903" s="176">
        <v>2.503331114069145</v>
      </c>
      <c r="H903" s="176">
        <v>1.5656393795081502</v>
      </c>
      <c r="I903" s="176">
        <v>1.4719601443879746</v>
      </c>
      <c r="J903" s="176">
        <v>1.6733200530681511</v>
      </c>
      <c r="K903" s="176">
        <v>4.0824829046386304</v>
      </c>
      <c r="L903" s="176">
        <v>0.6210206652492879</v>
      </c>
      <c r="M903" s="176">
        <v>3.9932025576805734</v>
      </c>
      <c r="N903" s="176">
        <v>2</v>
      </c>
      <c r="O903" s="176">
        <v>1.0488088481701516</v>
      </c>
      <c r="P903" s="173"/>
      <c r="Q903" s="174"/>
      <c r="R903" s="174"/>
      <c r="S903" s="174"/>
      <c r="T903" s="174"/>
      <c r="U903" s="174"/>
      <c r="V903" s="174"/>
      <c r="W903" s="174"/>
      <c r="X903" s="174"/>
      <c r="Y903" s="174"/>
      <c r="Z903" s="174"/>
      <c r="AA903" s="174"/>
      <c r="AB903" s="174"/>
      <c r="AC903" s="174"/>
      <c r="AD903" s="174"/>
      <c r="AE903" s="174"/>
      <c r="AF903" s="174"/>
      <c r="AG903" s="174"/>
      <c r="AH903" s="174"/>
      <c r="AI903" s="174"/>
      <c r="AJ903" s="174"/>
      <c r="AK903" s="174"/>
      <c r="AL903" s="174"/>
      <c r="AM903" s="174"/>
      <c r="AN903" s="174"/>
      <c r="AO903" s="174"/>
      <c r="AP903" s="174"/>
      <c r="AQ903" s="174"/>
      <c r="AR903" s="174"/>
      <c r="AS903" s="174"/>
      <c r="AT903" s="174"/>
      <c r="AU903" s="174"/>
      <c r="AV903" s="174"/>
      <c r="AW903" s="174"/>
      <c r="AX903" s="174"/>
      <c r="AY903" s="174"/>
      <c r="AZ903" s="174"/>
      <c r="BA903" s="174"/>
      <c r="BB903" s="174"/>
      <c r="BC903" s="174"/>
      <c r="BD903" s="174"/>
      <c r="BE903" s="174"/>
      <c r="BF903" s="174"/>
      <c r="BG903" s="174"/>
      <c r="BH903" s="174"/>
      <c r="BI903" s="174"/>
      <c r="BJ903" s="174"/>
      <c r="BK903" s="174"/>
      <c r="BL903" s="174"/>
      <c r="BM903" s="178"/>
    </row>
    <row r="904" spans="1:65">
      <c r="A904" s="28"/>
      <c r="B904" s="3" t="s">
        <v>88</v>
      </c>
      <c r="C904" s="27"/>
      <c r="D904" s="13">
        <v>0</v>
      </c>
      <c r="E904" s="13">
        <v>2.7253124216846114E-2</v>
      </c>
      <c r="F904" s="13">
        <v>2.7016939303147122E-2</v>
      </c>
      <c r="G904" s="13">
        <v>3.1822005687319639E-2</v>
      </c>
      <c r="H904" s="13">
        <v>2.037708519967224E-2</v>
      </c>
      <c r="I904" s="13">
        <v>1.9325516118879317E-2</v>
      </c>
      <c r="J904" s="13">
        <v>2.231093404090868E-2</v>
      </c>
      <c r="K904" s="13">
        <v>5.2116803037939967E-2</v>
      </c>
      <c r="L904" s="13">
        <v>9.1844318252297923E-3</v>
      </c>
      <c r="M904" s="13">
        <v>5.9585215981306741E-2</v>
      </c>
      <c r="N904" s="13">
        <v>2.5974025974025976E-2</v>
      </c>
      <c r="O904" s="13">
        <v>1.466865521916296E-2</v>
      </c>
      <c r="P904" s="99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3"/>
    </row>
    <row r="905" spans="1:65">
      <c r="A905" s="28"/>
      <c r="B905" s="3" t="s">
        <v>216</v>
      </c>
      <c r="C905" s="27"/>
      <c r="D905" s="13">
        <v>-8.2964924092205461E-2</v>
      </c>
      <c r="E905" s="13">
        <v>6.215905552130252E-2</v>
      </c>
      <c r="F905" s="13">
        <v>3.1688540045068825E-2</v>
      </c>
      <c r="G905" s="13">
        <v>3.0572751972569145E-2</v>
      </c>
      <c r="H905" s="13">
        <v>6.5551666511745044E-3</v>
      </c>
      <c r="I905" s="13">
        <v>-2.1785007384235167E-3</v>
      </c>
      <c r="J905" s="13">
        <v>-1.7462418670220137E-2</v>
      </c>
      <c r="K905" s="13">
        <v>2.6205918277770079E-2</v>
      </c>
      <c r="L905" s="13">
        <v>-0.11418778501001836</v>
      </c>
      <c r="M905" s="13">
        <v>-0.12204808566065672</v>
      </c>
      <c r="N905" s="13">
        <v>8.7385834985740374E-3</v>
      </c>
      <c r="O905" s="13">
        <v>-6.3314172465609886E-2</v>
      </c>
      <c r="P905" s="99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3"/>
    </row>
    <row r="906" spans="1:65">
      <c r="A906" s="28"/>
      <c r="B906" s="44" t="s">
        <v>217</v>
      </c>
      <c r="C906" s="45"/>
      <c r="D906" s="43">
        <v>1.98</v>
      </c>
      <c r="E906" s="43">
        <v>1.4</v>
      </c>
      <c r="F906" s="43">
        <v>0.69</v>
      </c>
      <c r="G906" s="43">
        <v>0.66</v>
      </c>
      <c r="H906" s="43">
        <v>0.1</v>
      </c>
      <c r="I906" s="43">
        <v>0.1</v>
      </c>
      <c r="J906" s="43">
        <v>0.46</v>
      </c>
      <c r="K906" s="43">
        <v>0.56000000000000005</v>
      </c>
      <c r="L906" s="43">
        <v>2.71</v>
      </c>
      <c r="M906" s="43">
        <v>2.89</v>
      </c>
      <c r="N906" s="43">
        <v>0.15</v>
      </c>
      <c r="O906" s="43">
        <v>1.53</v>
      </c>
      <c r="P906" s="99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3"/>
    </row>
    <row r="907" spans="1:65">
      <c r="B907" s="29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BM907" s="53"/>
    </row>
    <row r="908" spans="1:65" ht="15">
      <c r="B908" s="8" t="s">
        <v>484</v>
      </c>
      <c r="BM908" s="26" t="s">
        <v>68</v>
      </c>
    </row>
    <row r="909" spans="1:65" ht="15">
      <c r="A909" s="24" t="s">
        <v>21</v>
      </c>
      <c r="B909" s="18" t="s">
        <v>119</v>
      </c>
      <c r="C909" s="15" t="s">
        <v>120</v>
      </c>
      <c r="D909" s="16" t="s">
        <v>207</v>
      </c>
      <c r="E909" s="17" t="s">
        <v>207</v>
      </c>
      <c r="F909" s="17" t="s">
        <v>207</v>
      </c>
      <c r="G909" s="17" t="s">
        <v>207</v>
      </c>
      <c r="H909" s="17" t="s">
        <v>207</v>
      </c>
      <c r="I909" s="17" t="s">
        <v>207</v>
      </c>
      <c r="J909" s="17" t="s">
        <v>207</v>
      </c>
      <c r="K909" s="17" t="s">
        <v>207</v>
      </c>
      <c r="L909" s="17" t="s">
        <v>207</v>
      </c>
      <c r="M909" s="17" t="s">
        <v>207</v>
      </c>
      <c r="N909" s="99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1</v>
      </c>
    </row>
    <row r="910" spans="1:65">
      <c r="A910" s="28"/>
      <c r="B910" s="19" t="s">
        <v>208</v>
      </c>
      <c r="C910" s="9" t="s">
        <v>208</v>
      </c>
      <c r="D910" s="97" t="s">
        <v>232</v>
      </c>
      <c r="E910" s="98" t="s">
        <v>218</v>
      </c>
      <c r="F910" s="98" t="s">
        <v>219</v>
      </c>
      <c r="G910" s="98" t="s">
        <v>220</v>
      </c>
      <c r="H910" s="98" t="s">
        <v>221</v>
      </c>
      <c r="I910" s="98" t="s">
        <v>226</v>
      </c>
      <c r="J910" s="98" t="s">
        <v>209</v>
      </c>
      <c r="K910" s="98" t="s">
        <v>227</v>
      </c>
      <c r="L910" s="98" t="s">
        <v>210</v>
      </c>
      <c r="M910" s="98" t="s">
        <v>211</v>
      </c>
      <c r="N910" s="99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 t="s">
        <v>3</v>
      </c>
    </row>
    <row r="911" spans="1:65">
      <c r="A911" s="28"/>
      <c r="B911" s="19"/>
      <c r="C911" s="9"/>
      <c r="D911" s="10" t="s">
        <v>106</v>
      </c>
      <c r="E911" s="11" t="s">
        <v>212</v>
      </c>
      <c r="F911" s="11" t="s">
        <v>103</v>
      </c>
      <c r="G911" s="11" t="s">
        <v>106</v>
      </c>
      <c r="H911" s="11" t="s">
        <v>212</v>
      </c>
      <c r="I911" s="11" t="s">
        <v>106</v>
      </c>
      <c r="J911" s="11" t="s">
        <v>106</v>
      </c>
      <c r="K911" s="11" t="s">
        <v>101</v>
      </c>
      <c r="L911" s="11" t="s">
        <v>106</v>
      </c>
      <c r="M911" s="11" t="s">
        <v>212</v>
      </c>
      <c r="N911" s="99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0</v>
      </c>
    </row>
    <row r="912" spans="1:65">
      <c r="A912" s="28"/>
      <c r="B912" s="19"/>
      <c r="C912" s="9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99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0</v>
      </c>
    </row>
    <row r="913" spans="1:65">
      <c r="A913" s="28"/>
      <c r="B913" s="18">
        <v>1</v>
      </c>
      <c r="C913" s="14">
        <v>1</v>
      </c>
      <c r="D913" s="163">
        <v>685.2</v>
      </c>
      <c r="E913" s="163">
        <v>688</v>
      </c>
      <c r="F913" s="163">
        <v>682.29098431044895</v>
      </c>
      <c r="G913" s="163">
        <v>696.37293514640839</v>
      </c>
      <c r="H913" s="163">
        <v>725</v>
      </c>
      <c r="I913" s="163">
        <v>732.7</v>
      </c>
      <c r="J913" s="163">
        <v>752</v>
      </c>
      <c r="K913" s="163">
        <v>810</v>
      </c>
      <c r="L913" s="162">
        <v>1031</v>
      </c>
      <c r="M913" s="163">
        <v>827.8</v>
      </c>
      <c r="N913" s="164"/>
      <c r="O913" s="165"/>
      <c r="P913" s="165"/>
      <c r="Q913" s="165"/>
      <c r="R913" s="165"/>
      <c r="S913" s="165"/>
      <c r="T913" s="165"/>
      <c r="U913" s="165"/>
      <c r="V913" s="165"/>
      <c r="W913" s="165"/>
      <c r="X913" s="165"/>
      <c r="Y913" s="165"/>
      <c r="Z913" s="165"/>
      <c r="AA913" s="165"/>
      <c r="AB913" s="165"/>
      <c r="AC913" s="165"/>
      <c r="AD913" s="165"/>
      <c r="AE913" s="165"/>
      <c r="AF913" s="165"/>
      <c r="AG913" s="165"/>
      <c r="AH913" s="165"/>
      <c r="AI913" s="165"/>
      <c r="AJ913" s="165"/>
      <c r="AK913" s="165"/>
      <c r="AL913" s="165"/>
      <c r="AM913" s="165"/>
      <c r="AN913" s="165"/>
      <c r="AO913" s="165"/>
      <c r="AP913" s="165"/>
      <c r="AQ913" s="165"/>
      <c r="AR913" s="165"/>
      <c r="AS913" s="165"/>
      <c r="AT913" s="165"/>
      <c r="AU913" s="165"/>
      <c r="AV913" s="165"/>
      <c r="AW913" s="165"/>
      <c r="AX913" s="165"/>
      <c r="AY913" s="165"/>
      <c r="AZ913" s="165"/>
      <c r="BA913" s="165"/>
      <c r="BB913" s="165"/>
      <c r="BC913" s="165"/>
      <c r="BD913" s="165"/>
      <c r="BE913" s="165"/>
      <c r="BF913" s="165"/>
      <c r="BG913" s="165"/>
      <c r="BH913" s="165"/>
      <c r="BI913" s="165"/>
      <c r="BJ913" s="165"/>
      <c r="BK913" s="165"/>
      <c r="BL913" s="165"/>
      <c r="BM913" s="166">
        <v>1</v>
      </c>
    </row>
    <row r="914" spans="1:65">
      <c r="A914" s="28"/>
      <c r="B914" s="19">
        <v>1</v>
      </c>
      <c r="C914" s="9">
        <v>2</v>
      </c>
      <c r="D914" s="168">
        <v>608.70000000000005</v>
      </c>
      <c r="E914" s="168">
        <v>684</v>
      </c>
      <c r="F914" s="168">
        <v>688.06266833437383</v>
      </c>
      <c r="G914" s="168">
        <v>691.21286036932497</v>
      </c>
      <c r="H914" s="168">
        <v>742</v>
      </c>
      <c r="I914" s="168">
        <v>731.6</v>
      </c>
      <c r="J914" s="168">
        <v>775</v>
      </c>
      <c r="K914" s="168">
        <v>790</v>
      </c>
      <c r="L914" s="167">
        <v>998.90000000000009</v>
      </c>
      <c r="M914" s="168">
        <v>809.6</v>
      </c>
      <c r="N914" s="164"/>
      <c r="O914" s="165"/>
      <c r="P914" s="165"/>
      <c r="Q914" s="165"/>
      <c r="R914" s="165"/>
      <c r="S914" s="165"/>
      <c r="T914" s="165"/>
      <c r="U914" s="165"/>
      <c r="V914" s="165"/>
      <c r="W914" s="165"/>
      <c r="X914" s="165"/>
      <c r="Y914" s="165"/>
      <c r="Z914" s="165"/>
      <c r="AA914" s="165"/>
      <c r="AB914" s="165"/>
      <c r="AC914" s="165"/>
      <c r="AD914" s="165"/>
      <c r="AE914" s="165"/>
      <c r="AF914" s="165"/>
      <c r="AG914" s="165"/>
      <c r="AH914" s="165"/>
      <c r="AI914" s="165"/>
      <c r="AJ914" s="165"/>
      <c r="AK914" s="165"/>
      <c r="AL914" s="165"/>
      <c r="AM914" s="165"/>
      <c r="AN914" s="165"/>
      <c r="AO914" s="165"/>
      <c r="AP914" s="165"/>
      <c r="AQ914" s="165"/>
      <c r="AR914" s="165"/>
      <c r="AS914" s="165"/>
      <c r="AT914" s="165"/>
      <c r="AU914" s="165"/>
      <c r="AV914" s="165"/>
      <c r="AW914" s="165"/>
      <c r="AX914" s="165"/>
      <c r="AY914" s="165"/>
      <c r="AZ914" s="165"/>
      <c r="BA914" s="165"/>
      <c r="BB914" s="165"/>
      <c r="BC914" s="165"/>
      <c r="BD914" s="165"/>
      <c r="BE914" s="165"/>
      <c r="BF914" s="165"/>
      <c r="BG914" s="165"/>
      <c r="BH914" s="165"/>
      <c r="BI914" s="165"/>
      <c r="BJ914" s="165"/>
      <c r="BK914" s="165"/>
      <c r="BL914" s="165"/>
      <c r="BM914" s="166">
        <v>22</v>
      </c>
    </row>
    <row r="915" spans="1:65">
      <c r="A915" s="28"/>
      <c r="B915" s="19">
        <v>1</v>
      </c>
      <c r="C915" s="9">
        <v>3</v>
      </c>
      <c r="D915" s="168">
        <v>625.1</v>
      </c>
      <c r="E915" s="168">
        <v>705</v>
      </c>
      <c r="F915" s="168">
        <v>713.62701101177754</v>
      </c>
      <c r="G915" s="168">
        <v>694.52252466432503</v>
      </c>
      <c r="H915" s="168">
        <v>759</v>
      </c>
      <c r="I915" s="168">
        <v>712.3</v>
      </c>
      <c r="J915" s="168">
        <v>760</v>
      </c>
      <c r="K915" s="168">
        <v>806</v>
      </c>
      <c r="L915" s="167">
        <v>1011.3</v>
      </c>
      <c r="M915" s="168">
        <v>724.8</v>
      </c>
      <c r="N915" s="164"/>
      <c r="O915" s="165"/>
      <c r="P915" s="165"/>
      <c r="Q915" s="165"/>
      <c r="R915" s="165"/>
      <c r="S915" s="165"/>
      <c r="T915" s="165"/>
      <c r="U915" s="165"/>
      <c r="V915" s="165"/>
      <c r="W915" s="165"/>
      <c r="X915" s="165"/>
      <c r="Y915" s="165"/>
      <c r="Z915" s="165"/>
      <c r="AA915" s="165"/>
      <c r="AB915" s="165"/>
      <c r="AC915" s="165"/>
      <c r="AD915" s="165"/>
      <c r="AE915" s="165"/>
      <c r="AF915" s="165"/>
      <c r="AG915" s="165"/>
      <c r="AH915" s="165"/>
      <c r="AI915" s="165"/>
      <c r="AJ915" s="165"/>
      <c r="AK915" s="165"/>
      <c r="AL915" s="165"/>
      <c r="AM915" s="165"/>
      <c r="AN915" s="165"/>
      <c r="AO915" s="165"/>
      <c r="AP915" s="165"/>
      <c r="AQ915" s="165"/>
      <c r="AR915" s="165"/>
      <c r="AS915" s="165"/>
      <c r="AT915" s="165"/>
      <c r="AU915" s="165"/>
      <c r="AV915" s="165"/>
      <c r="AW915" s="165"/>
      <c r="AX915" s="165"/>
      <c r="AY915" s="165"/>
      <c r="AZ915" s="165"/>
      <c r="BA915" s="165"/>
      <c r="BB915" s="165"/>
      <c r="BC915" s="165"/>
      <c r="BD915" s="165"/>
      <c r="BE915" s="165"/>
      <c r="BF915" s="165"/>
      <c r="BG915" s="165"/>
      <c r="BH915" s="165"/>
      <c r="BI915" s="165"/>
      <c r="BJ915" s="165"/>
      <c r="BK915" s="165"/>
      <c r="BL915" s="165"/>
      <c r="BM915" s="166">
        <v>16</v>
      </c>
    </row>
    <row r="916" spans="1:65">
      <c r="A916" s="28"/>
      <c r="B916" s="19">
        <v>1</v>
      </c>
      <c r="C916" s="9">
        <v>4</v>
      </c>
      <c r="D916" s="168">
        <v>713.3</v>
      </c>
      <c r="E916" s="168">
        <v>700</v>
      </c>
      <c r="F916" s="168">
        <v>706.29770972617712</v>
      </c>
      <c r="G916" s="168">
        <v>716.20337772182495</v>
      </c>
      <c r="H916" s="168">
        <v>749</v>
      </c>
      <c r="I916" s="168">
        <v>720.6</v>
      </c>
      <c r="J916" s="168">
        <v>748</v>
      </c>
      <c r="K916" s="168">
        <v>808</v>
      </c>
      <c r="L916" s="167">
        <v>992.59999999999991</v>
      </c>
      <c r="M916" s="168">
        <v>735.2</v>
      </c>
      <c r="N916" s="164"/>
      <c r="O916" s="165"/>
      <c r="P916" s="165"/>
      <c r="Q916" s="165"/>
      <c r="R916" s="165"/>
      <c r="S916" s="165"/>
      <c r="T916" s="165"/>
      <c r="U916" s="165"/>
      <c r="V916" s="165"/>
      <c r="W916" s="165"/>
      <c r="X916" s="165"/>
      <c r="Y916" s="165"/>
      <c r="Z916" s="165"/>
      <c r="AA916" s="165"/>
      <c r="AB916" s="165"/>
      <c r="AC916" s="165"/>
      <c r="AD916" s="165"/>
      <c r="AE916" s="165"/>
      <c r="AF916" s="165"/>
      <c r="AG916" s="165"/>
      <c r="AH916" s="165"/>
      <c r="AI916" s="165"/>
      <c r="AJ916" s="165"/>
      <c r="AK916" s="165"/>
      <c r="AL916" s="165"/>
      <c r="AM916" s="165"/>
      <c r="AN916" s="165"/>
      <c r="AO916" s="165"/>
      <c r="AP916" s="165"/>
      <c r="AQ916" s="165"/>
      <c r="AR916" s="165"/>
      <c r="AS916" s="165"/>
      <c r="AT916" s="165"/>
      <c r="AU916" s="165"/>
      <c r="AV916" s="165"/>
      <c r="AW916" s="165"/>
      <c r="AX916" s="165"/>
      <c r="AY916" s="165"/>
      <c r="AZ916" s="165"/>
      <c r="BA916" s="165"/>
      <c r="BB916" s="165"/>
      <c r="BC916" s="165"/>
      <c r="BD916" s="165"/>
      <c r="BE916" s="165"/>
      <c r="BF916" s="165"/>
      <c r="BG916" s="165"/>
      <c r="BH916" s="165"/>
      <c r="BI916" s="165"/>
      <c r="BJ916" s="165"/>
      <c r="BK916" s="165"/>
      <c r="BL916" s="165"/>
      <c r="BM916" s="166">
        <v>729.04781104318727</v>
      </c>
    </row>
    <row r="917" spans="1:65">
      <c r="A917" s="28"/>
      <c r="B917" s="19">
        <v>1</v>
      </c>
      <c r="C917" s="9">
        <v>5</v>
      </c>
      <c r="D917" s="168">
        <v>689.7</v>
      </c>
      <c r="E917" s="168">
        <v>692</v>
      </c>
      <c r="F917" s="168">
        <v>707.99150072121006</v>
      </c>
      <c r="G917" s="168">
        <v>722.98200119932494</v>
      </c>
      <c r="H917" s="168">
        <v>741</v>
      </c>
      <c r="I917" s="168">
        <v>727.9</v>
      </c>
      <c r="J917" s="168">
        <v>750</v>
      </c>
      <c r="K917" s="168">
        <v>780</v>
      </c>
      <c r="L917" s="167">
        <v>997.3</v>
      </c>
      <c r="M917" s="168">
        <v>778.8</v>
      </c>
      <c r="N917" s="164"/>
      <c r="O917" s="165"/>
      <c r="P917" s="165"/>
      <c r="Q917" s="165"/>
      <c r="R917" s="165"/>
      <c r="S917" s="165"/>
      <c r="T917" s="165"/>
      <c r="U917" s="165"/>
      <c r="V917" s="165"/>
      <c r="W917" s="165"/>
      <c r="X917" s="165"/>
      <c r="Y917" s="165"/>
      <c r="Z917" s="165"/>
      <c r="AA917" s="165"/>
      <c r="AB917" s="165"/>
      <c r="AC917" s="165"/>
      <c r="AD917" s="165"/>
      <c r="AE917" s="165"/>
      <c r="AF917" s="165"/>
      <c r="AG917" s="165"/>
      <c r="AH917" s="165"/>
      <c r="AI917" s="165"/>
      <c r="AJ917" s="165"/>
      <c r="AK917" s="165"/>
      <c r="AL917" s="165"/>
      <c r="AM917" s="165"/>
      <c r="AN917" s="165"/>
      <c r="AO917" s="165"/>
      <c r="AP917" s="165"/>
      <c r="AQ917" s="165"/>
      <c r="AR917" s="165"/>
      <c r="AS917" s="165"/>
      <c r="AT917" s="165"/>
      <c r="AU917" s="165"/>
      <c r="AV917" s="165"/>
      <c r="AW917" s="165"/>
      <c r="AX917" s="165"/>
      <c r="AY917" s="165"/>
      <c r="AZ917" s="165"/>
      <c r="BA917" s="165"/>
      <c r="BB917" s="165"/>
      <c r="BC917" s="165"/>
      <c r="BD917" s="165"/>
      <c r="BE917" s="165"/>
      <c r="BF917" s="165"/>
      <c r="BG917" s="165"/>
      <c r="BH917" s="165"/>
      <c r="BI917" s="165"/>
      <c r="BJ917" s="165"/>
      <c r="BK917" s="165"/>
      <c r="BL917" s="165"/>
      <c r="BM917" s="166">
        <v>36</v>
      </c>
    </row>
    <row r="918" spans="1:65">
      <c r="A918" s="28"/>
      <c r="B918" s="19">
        <v>1</v>
      </c>
      <c r="C918" s="9">
        <v>6</v>
      </c>
      <c r="D918" s="168">
        <v>594.9</v>
      </c>
      <c r="E918" s="168">
        <v>693</v>
      </c>
      <c r="F918" s="168">
        <v>701.39804645759182</v>
      </c>
      <c r="G918" s="168">
        <v>722.82017666932495</v>
      </c>
      <c r="H918" s="168">
        <v>739</v>
      </c>
      <c r="I918" s="168">
        <v>727.8</v>
      </c>
      <c r="J918" s="168">
        <v>739</v>
      </c>
      <c r="K918" s="168">
        <v>784</v>
      </c>
      <c r="L918" s="167">
        <v>1013.5999999999999</v>
      </c>
      <c r="M918" s="168">
        <v>859.8</v>
      </c>
      <c r="N918" s="164"/>
      <c r="O918" s="165"/>
      <c r="P918" s="165"/>
      <c r="Q918" s="165"/>
      <c r="R918" s="165"/>
      <c r="S918" s="165"/>
      <c r="T918" s="165"/>
      <c r="U918" s="165"/>
      <c r="V918" s="165"/>
      <c r="W918" s="165"/>
      <c r="X918" s="165"/>
      <c r="Y918" s="165"/>
      <c r="Z918" s="165"/>
      <c r="AA918" s="165"/>
      <c r="AB918" s="165"/>
      <c r="AC918" s="165"/>
      <c r="AD918" s="165"/>
      <c r="AE918" s="165"/>
      <c r="AF918" s="165"/>
      <c r="AG918" s="165"/>
      <c r="AH918" s="165"/>
      <c r="AI918" s="165"/>
      <c r="AJ918" s="165"/>
      <c r="AK918" s="165"/>
      <c r="AL918" s="165"/>
      <c r="AM918" s="165"/>
      <c r="AN918" s="165"/>
      <c r="AO918" s="165"/>
      <c r="AP918" s="165"/>
      <c r="AQ918" s="165"/>
      <c r="AR918" s="165"/>
      <c r="AS918" s="165"/>
      <c r="AT918" s="165"/>
      <c r="AU918" s="165"/>
      <c r="AV918" s="165"/>
      <c r="AW918" s="165"/>
      <c r="AX918" s="165"/>
      <c r="AY918" s="165"/>
      <c r="AZ918" s="165"/>
      <c r="BA918" s="165"/>
      <c r="BB918" s="165"/>
      <c r="BC918" s="165"/>
      <c r="BD918" s="165"/>
      <c r="BE918" s="165"/>
      <c r="BF918" s="165"/>
      <c r="BG918" s="165"/>
      <c r="BH918" s="165"/>
      <c r="BI918" s="165"/>
      <c r="BJ918" s="165"/>
      <c r="BK918" s="165"/>
      <c r="BL918" s="165"/>
      <c r="BM918" s="170"/>
    </row>
    <row r="919" spans="1:65">
      <c r="A919" s="28"/>
      <c r="B919" s="20" t="s">
        <v>213</v>
      </c>
      <c r="C919" s="12"/>
      <c r="D919" s="171">
        <v>652.81666666666672</v>
      </c>
      <c r="E919" s="171">
        <v>693.66666666666663</v>
      </c>
      <c r="F919" s="171">
        <v>699.9446534269299</v>
      </c>
      <c r="G919" s="171">
        <v>707.35231262842217</v>
      </c>
      <c r="H919" s="171">
        <v>742.5</v>
      </c>
      <c r="I919" s="171">
        <v>725.48333333333346</v>
      </c>
      <c r="J919" s="171">
        <v>754</v>
      </c>
      <c r="K919" s="171">
        <v>796.33333333333337</v>
      </c>
      <c r="L919" s="171">
        <v>1007.4499999999998</v>
      </c>
      <c r="M919" s="171">
        <v>789.33333333333337</v>
      </c>
      <c r="N919" s="164"/>
      <c r="O919" s="165"/>
      <c r="P919" s="165"/>
      <c r="Q919" s="165"/>
      <c r="R919" s="165"/>
      <c r="S919" s="165"/>
      <c r="T919" s="165"/>
      <c r="U919" s="165"/>
      <c r="V919" s="165"/>
      <c r="W919" s="165"/>
      <c r="X919" s="165"/>
      <c r="Y919" s="165"/>
      <c r="Z919" s="165"/>
      <c r="AA919" s="165"/>
      <c r="AB919" s="165"/>
      <c r="AC919" s="165"/>
      <c r="AD919" s="165"/>
      <c r="AE919" s="165"/>
      <c r="AF919" s="165"/>
      <c r="AG919" s="165"/>
      <c r="AH919" s="165"/>
      <c r="AI919" s="165"/>
      <c r="AJ919" s="165"/>
      <c r="AK919" s="165"/>
      <c r="AL919" s="165"/>
      <c r="AM919" s="165"/>
      <c r="AN919" s="165"/>
      <c r="AO919" s="165"/>
      <c r="AP919" s="165"/>
      <c r="AQ919" s="165"/>
      <c r="AR919" s="165"/>
      <c r="AS919" s="165"/>
      <c r="AT919" s="165"/>
      <c r="AU919" s="165"/>
      <c r="AV919" s="165"/>
      <c r="AW919" s="165"/>
      <c r="AX919" s="165"/>
      <c r="AY919" s="165"/>
      <c r="AZ919" s="165"/>
      <c r="BA919" s="165"/>
      <c r="BB919" s="165"/>
      <c r="BC919" s="165"/>
      <c r="BD919" s="165"/>
      <c r="BE919" s="165"/>
      <c r="BF919" s="165"/>
      <c r="BG919" s="165"/>
      <c r="BH919" s="165"/>
      <c r="BI919" s="165"/>
      <c r="BJ919" s="165"/>
      <c r="BK919" s="165"/>
      <c r="BL919" s="165"/>
      <c r="BM919" s="170"/>
    </row>
    <row r="920" spans="1:65">
      <c r="A920" s="28"/>
      <c r="B920" s="3" t="s">
        <v>214</v>
      </c>
      <c r="C920" s="27"/>
      <c r="D920" s="168">
        <v>655.15000000000009</v>
      </c>
      <c r="E920" s="168">
        <v>692.5</v>
      </c>
      <c r="F920" s="168">
        <v>703.84787809188447</v>
      </c>
      <c r="G920" s="168">
        <v>706.28815643411667</v>
      </c>
      <c r="H920" s="168">
        <v>741.5</v>
      </c>
      <c r="I920" s="168">
        <v>727.84999999999991</v>
      </c>
      <c r="J920" s="168">
        <v>751</v>
      </c>
      <c r="K920" s="168">
        <v>798</v>
      </c>
      <c r="L920" s="168">
        <v>1005.1</v>
      </c>
      <c r="M920" s="168">
        <v>794.2</v>
      </c>
      <c r="N920" s="164"/>
      <c r="O920" s="165"/>
      <c r="P920" s="165"/>
      <c r="Q920" s="165"/>
      <c r="R920" s="165"/>
      <c r="S920" s="165"/>
      <c r="T920" s="165"/>
      <c r="U920" s="165"/>
      <c r="V920" s="165"/>
      <c r="W920" s="165"/>
      <c r="X920" s="165"/>
      <c r="Y920" s="165"/>
      <c r="Z920" s="165"/>
      <c r="AA920" s="165"/>
      <c r="AB920" s="165"/>
      <c r="AC920" s="165"/>
      <c r="AD920" s="165"/>
      <c r="AE920" s="165"/>
      <c r="AF920" s="165"/>
      <c r="AG920" s="165"/>
      <c r="AH920" s="165"/>
      <c r="AI920" s="165"/>
      <c r="AJ920" s="165"/>
      <c r="AK920" s="165"/>
      <c r="AL920" s="165"/>
      <c r="AM920" s="165"/>
      <c r="AN920" s="165"/>
      <c r="AO920" s="165"/>
      <c r="AP920" s="165"/>
      <c r="AQ920" s="165"/>
      <c r="AR920" s="165"/>
      <c r="AS920" s="165"/>
      <c r="AT920" s="165"/>
      <c r="AU920" s="165"/>
      <c r="AV920" s="165"/>
      <c r="AW920" s="165"/>
      <c r="AX920" s="165"/>
      <c r="AY920" s="165"/>
      <c r="AZ920" s="165"/>
      <c r="BA920" s="165"/>
      <c r="BB920" s="165"/>
      <c r="BC920" s="165"/>
      <c r="BD920" s="165"/>
      <c r="BE920" s="165"/>
      <c r="BF920" s="165"/>
      <c r="BG920" s="165"/>
      <c r="BH920" s="165"/>
      <c r="BI920" s="165"/>
      <c r="BJ920" s="165"/>
      <c r="BK920" s="165"/>
      <c r="BL920" s="165"/>
      <c r="BM920" s="170"/>
    </row>
    <row r="921" spans="1:65">
      <c r="A921" s="28"/>
      <c r="B921" s="3" t="s">
        <v>215</v>
      </c>
      <c r="C921" s="27"/>
      <c r="D921" s="168">
        <v>49.266882047341561</v>
      </c>
      <c r="E921" s="168">
        <v>7.7114633284913356</v>
      </c>
      <c r="F921" s="168">
        <v>12.225104818479073</v>
      </c>
      <c r="G921" s="168">
        <v>14.882979838855093</v>
      </c>
      <c r="H921" s="168">
        <v>11.273863579093016</v>
      </c>
      <c r="I921" s="168">
        <v>7.7246143377302001</v>
      </c>
      <c r="J921" s="168">
        <v>12.312595177297109</v>
      </c>
      <c r="K921" s="168">
        <v>13.231276078544603</v>
      </c>
      <c r="L921" s="168">
        <v>14.169650666124417</v>
      </c>
      <c r="M921" s="168">
        <v>53.031864635016042</v>
      </c>
      <c r="N921" s="164"/>
      <c r="O921" s="165"/>
      <c r="P921" s="165"/>
      <c r="Q921" s="165"/>
      <c r="R921" s="165"/>
      <c r="S921" s="165"/>
      <c r="T921" s="165"/>
      <c r="U921" s="165"/>
      <c r="V921" s="165"/>
      <c r="W921" s="165"/>
      <c r="X921" s="165"/>
      <c r="Y921" s="165"/>
      <c r="Z921" s="165"/>
      <c r="AA921" s="165"/>
      <c r="AB921" s="165"/>
      <c r="AC921" s="165"/>
      <c r="AD921" s="165"/>
      <c r="AE921" s="165"/>
      <c r="AF921" s="165"/>
      <c r="AG921" s="165"/>
      <c r="AH921" s="165"/>
      <c r="AI921" s="165"/>
      <c r="AJ921" s="165"/>
      <c r="AK921" s="165"/>
      <c r="AL921" s="165"/>
      <c r="AM921" s="165"/>
      <c r="AN921" s="165"/>
      <c r="AO921" s="165"/>
      <c r="AP921" s="165"/>
      <c r="AQ921" s="165"/>
      <c r="AR921" s="165"/>
      <c r="AS921" s="165"/>
      <c r="AT921" s="165"/>
      <c r="AU921" s="165"/>
      <c r="AV921" s="165"/>
      <c r="AW921" s="165"/>
      <c r="AX921" s="165"/>
      <c r="AY921" s="165"/>
      <c r="AZ921" s="165"/>
      <c r="BA921" s="165"/>
      <c r="BB921" s="165"/>
      <c r="BC921" s="165"/>
      <c r="BD921" s="165"/>
      <c r="BE921" s="165"/>
      <c r="BF921" s="165"/>
      <c r="BG921" s="165"/>
      <c r="BH921" s="165"/>
      <c r="BI921" s="165"/>
      <c r="BJ921" s="165"/>
      <c r="BK921" s="165"/>
      <c r="BL921" s="165"/>
      <c r="BM921" s="170"/>
    </row>
    <row r="922" spans="1:65">
      <c r="A922" s="28"/>
      <c r="B922" s="3" t="s">
        <v>88</v>
      </c>
      <c r="C922" s="27"/>
      <c r="D922" s="13">
        <v>7.5468174394048695E-2</v>
      </c>
      <c r="E922" s="13">
        <v>1.1116958186196063E-2</v>
      </c>
      <c r="F922" s="13">
        <v>1.7465816416519425E-2</v>
      </c>
      <c r="G922" s="13">
        <v>2.1040405994506503E-2</v>
      </c>
      <c r="H922" s="13">
        <v>1.5183654651977126E-2</v>
      </c>
      <c r="I922" s="13">
        <v>1.0647542104431803E-2</v>
      </c>
      <c r="J922" s="13">
        <v>1.632970182665399E-2</v>
      </c>
      <c r="K922" s="13">
        <v>1.6615248319645795E-2</v>
      </c>
      <c r="L922" s="13">
        <v>1.4064867403964881E-2</v>
      </c>
      <c r="M922" s="13">
        <v>6.7185639318010179E-2</v>
      </c>
      <c r="N922" s="99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3"/>
    </row>
    <row r="923" spans="1:65">
      <c r="A923" s="28"/>
      <c r="B923" s="3" t="s">
        <v>216</v>
      </c>
      <c r="C923" s="27"/>
      <c r="D923" s="13">
        <v>-0.10456261334553929</v>
      </c>
      <c r="E923" s="13">
        <v>-4.853062287628862E-2</v>
      </c>
      <c r="F923" s="13">
        <v>-3.9919408817117197E-2</v>
      </c>
      <c r="G923" s="13">
        <v>-2.9758677121218158E-2</v>
      </c>
      <c r="H923" s="13">
        <v>1.8451723951497856E-2</v>
      </c>
      <c r="I923" s="13">
        <v>-4.8892235267169459E-3</v>
      </c>
      <c r="J923" s="13">
        <v>3.42257237164032E-2</v>
      </c>
      <c r="K923" s="13">
        <v>9.2292331546634632E-2</v>
      </c>
      <c r="L923" s="13">
        <v>0.38187096201338244</v>
      </c>
      <c r="M923" s="13">
        <v>8.2690766472344412E-2</v>
      </c>
      <c r="N923" s="99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3"/>
    </row>
    <row r="924" spans="1:65">
      <c r="A924" s="28"/>
      <c r="B924" s="44" t="s">
        <v>217</v>
      </c>
      <c r="C924" s="45"/>
      <c r="D924" s="43">
        <v>1.47</v>
      </c>
      <c r="E924" s="43">
        <v>0.73</v>
      </c>
      <c r="F924" s="43">
        <v>0.62</v>
      </c>
      <c r="G924" s="43">
        <v>0.48</v>
      </c>
      <c r="H924" s="43">
        <v>0.15</v>
      </c>
      <c r="I924" s="43">
        <v>0.15</v>
      </c>
      <c r="J924" s="43">
        <v>0.36</v>
      </c>
      <c r="K924" s="43">
        <v>1.1299999999999999</v>
      </c>
      <c r="L924" s="43">
        <v>4.96</v>
      </c>
      <c r="M924" s="43">
        <v>1</v>
      </c>
      <c r="N924" s="99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3"/>
    </row>
    <row r="925" spans="1:65">
      <c r="B925" s="29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BM925" s="53"/>
    </row>
    <row r="926" spans="1:65" ht="15">
      <c r="B926" s="8" t="s">
        <v>485</v>
      </c>
      <c r="BM926" s="26" t="s">
        <v>68</v>
      </c>
    </row>
    <row r="927" spans="1:65" ht="15">
      <c r="A927" s="24" t="s">
        <v>24</v>
      </c>
      <c r="B927" s="18" t="s">
        <v>119</v>
      </c>
      <c r="C927" s="15" t="s">
        <v>120</v>
      </c>
      <c r="D927" s="16" t="s">
        <v>207</v>
      </c>
      <c r="E927" s="17" t="s">
        <v>207</v>
      </c>
      <c r="F927" s="17" t="s">
        <v>207</v>
      </c>
      <c r="G927" s="17" t="s">
        <v>207</v>
      </c>
      <c r="H927" s="17" t="s">
        <v>207</v>
      </c>
      <c r="I927" s="17" t="s">
        <v>207</v>
      </c>
      <c r="J927" s="17" t="s">
        <v>207</v>
      </c>
      <c r="K927" s="99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1</v>
      </c>
    </row>
    <row r="928" spans="1:65">
      <c r="A928" s="28"/>
      <c r="B928" s="19" t="s">
        <v>208</v>
      </c>
      <c r="C928" s="9" t="s">
        <v>208</v>
      </c>
      <c r="D928" s="97" t="s">
        <v>218</v>
      </c>
      <c r="E928" s="98" t="s">
        <v>219</v>
      </c>
      <c r="F928" s="98" t="s">
        <v>221</v>
      </c>
      <c r="G928" s="98" t="s">
        <v>209</v>
      </c>
      <c r="H928" s="98" t="s">
        <v>227</v>
      </c>
      <c r="I928" s="98" t="s">
        <v>210</v>
      </c>
      <c r="J928" s="98" t="s">
        <v>211</v>
      </c>
      <c r="K928" s="99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 t="s">
        <v>3</v>
      </c>
    </row>
    <row r="929" spans="1:65">
      <c r="A929" s="28"/>
      <c r="B929" s="19"/>
      <c r="C929" s="9"/>
      <c r="D929" s="10" t="s">
        <v>212</v>
      </c>
      <c r="E929" s="11" t="s">
        <v>103</v>
      </c>
      <c r="F929" s="11" t="s">
        <v>212</v>
      </c>
      <c r="G929" s="11" t="s">
        <v>106</v>
      </c>
      <c r="H929" s="11" t="s">
        <v>101</v>
      </c>
      <c r="I929" s="11" t="s">
        <v>106</v>
      </c>
      <c r="J929" s="11" t="s">
        <v>212</v>
      </c>
      <c r="K929" s="99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>
        <v>2</v>
      </c>
    </row>
    <row r="930" spans="1:65">
      <c r="A930" s="28"/>
      <c r="B930" s="19"/>
      <c r="C930" s="9"/>
      <c r="D930" s="25"/>
      <c r="E930" s="25"/>
      <c r="F930" s="25"/>
      <c r="G930" s="25"/>
      <c r="H930" s="25"/>
      <c r="I930" s="25"/>
      <c r="J930" s="25"/>
      <c r="K930" s="99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2</v>
      </c>
    </row>
    <row r="931" spans="1:65">
      <c r="A931" s="28"/>
      <c r="B931" s="18">
        <v>1</v>
      </c>
      <c r="C931" s="14">
        <v>1</v>
      </c>
      <c r="D931" s="21">
        <v>0.05</v>
      </c>
      <c r="E931" s="21" t="s">
        <v>114</v>
      </c>
      <c r="F931" s="21" t="s">
        <v>114</v>
      </c>
      <c r="G931" s="93" t="s">
        <v>184</v>
      </c>
      <c r="H931" s="93" t="s">
        <v>241</v>
      </c>
      <c r="I931" s="93" t="s">
        <v>241</v>
      </c>
      <c r="J931" s="21"/>
      <c r="K931" s="99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>
        <v>1</v>
      </c>
    </row>
    <row r="932" spans="1:65">
      <c r="A932" s="28"/>
      <c r="B932" s="19">
        <v>1</v>
      </c>
      <c r="C932" s="9">
        <v>2</v>
      </c>
      <c r="D932" s="11">
        <v>0.05</v>
      </c>
      <c r="E932" s="11" t="s">
        <v>114</v>
      </c>
      <c r="F932" s="11" t="s">
        <v>114</v>
      </c>
      <c r="G932" s="94">
        <v>0.05</v>
      </c>
      <c r="H932" s="94" t="s">
        <v>241</v>
      </c>
      <c r="I932" s="94" t="s">
        <v>241</v>
      </c>
      <c r="J932" s="11">
        <v>0.06</v>
      </c>
      <c r="K932" s="99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 t="e">
        <v>#N/A</v>
      </c>
    </row>
    <row r="933" spans="1:65">
      <c r="A933" s="28"/>
      <c r="B933" s="19">
        <v>1</v>
      </c>
      <c r="C933" s="9">
        <v>3</v>
      </c>
      <c r="D933" s="95" t="s">
        <v>184</v>
      </c>
      <c r="E933" s="11" t="s">
        <v>114</v>
      </c>
      <c r="F933" s="11" t="s">
        <v>114</v>
      </c>
      <c r="G933" s="94" t="s">
        <v>184</v>
      </c>
      <c r="H933" s="94" t="s">
        <v>241</v>
      </c>
      <c r="I933" s="94" t="s">
        <v>241</v>
      </c>
      <c r="J933" s="11"/>
      <c r="K933" s="99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16</v>
      </c>
    </row>
    <row r="934" spans="1:65">
      <c r="A934" s="28"/>
      <c r="B934" s="19">
        <v>1</v>
      </c>
      <c r="C934" s="9">
        <v>4</v>
      </c>
      <c r="D934" s="11">
        <v>0.06</v>
      </c>
      <c r="E934" s="11" t="s">
        <v>114</v>
      </c>
      <c r="F934" s="11" t="s">
        <v>114</v>
      </c>
      <c r="G934" s="94">
        <v>0.05</v>
      </c>
      <c r="H934" s="94" t="s">
        <v>241</v>
      </c>
      <c r="I934" s="94" t="s">
        <v>241</v>
      </c>
      <c r="J934" s="11"/>
      <c r="K934" s="99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 t="s">
        <v>114</v>
      </c>
    </row>
    <row r="935" spans="1:65">
      <c r="A935" s="28"/>
      <c r="B935" s="19">
        <v>1</v>
      </c>
      <c r="C935" s="9">
        <v>5</v>
      </c>
      <c r="D935" s="11">
        <v>7.0000000000000007E-2</v>
      </c>
      <c r="E935" s="11" t="s">
        <v>114</v>
      </c>
      <c r="F935" s="11" t="s">
        <v>114</v>
      </c>
      <c r="G935" s="94" t="s">
        <v>184</v>
      </c>
      <c r="H935" s="94" t="s">
        <v>241</v>
      </c>
      <c r="I935" s="94" t="s">
        <v>241</v>
      </c>
      <c r="J935" s="11">
        <v>0.05</v>
      </c>
      <c r="K935" s="99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37</v>
      </c>
    </row>
    <row r="936" spans="1:65">
      <c r="A936" s="28"/>
      <c r="B936" s="19">
        <v>1</v>
      </c>
      <c r="C936" s="9">
        <v>6</v>
      </c>
      <c r="D936" s="11">
        <v>0.05</v>
      </c>
      <c r="E936" s="11" t="s">
        <v>114</v>
      </c>
      <c r="F936" s="11" t="s">
        <v>114</v>
      </c>
      <c r="G936" s="94">
        <v>0.05</v>
      </c>
      <c r="H936" s="94" t="s">
        <v>241</v>
      </c>
      <c r="I936" s="94" t="s">
        <v>241</v>
      </c>
      <c r="J936" s="11">
        <v>0.05</v>
      </c>
      <c r="K936" s="99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3"/>
    </row>
    <row r="937" spans="1:65">
      <c r="A937" s="28"/>
      <c r="B937" s="20" t="s">
        <v>213</v>
      </c>
      <c r="C937" s="12"/>
      <c r="D937" s="22">
        <v>5.6000000000000008E-2</v>
      </c>
      <c r="E937" s="22" t="s">
        <v>612</v>
      </c>
      <c r="F937" s="22" t="s">
        <v>612</v>
      </c>
      <c r="G937" s="22">
        <v>5.000000000000001E-2</v>
      </c>
      <c r="H937" s="22" t="s">
        <v>612</v>
      </c>
      <c r="I937" s="22" t="s">
        <v>612</v>
      </c>
      <c r="J937" s="22">
        <v>5.3333333333333337E-2</v>
      </c>
      <c r="K937" s="99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3"/>
    </row>
    <row r="938" spans="1:65">
      <c r="A938" s="28"/>
      <c r="B938" s="3" t="s">
        <v>214</v>
      </c>
      <c r="C938" s="27"/>
      <c r="D938" s="11">
        <v>0.05</v>
      </c>
      <c r="E938" s="11" t="s">
        <v>612</v>
      </c>
      <c r="F938" s="11" t="s">
        <v>612</v>
      </c>
      <c r="G938" s="11">
        <v>0.05</v>
      </c>
      <c r="H938" s="11" t="s">
        <v>612</v>
      </c>
      <c r="I938" s="11" t="s">
        <v>612</v>
      </c>
      <c r="J938" s="11">
        <v>0.05</v>
      </c>
      <c r="K938" s="99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3"/>
    </row>
    <row r="939" spans="1:65">
      <c r="A939" s="28"/>
      <c r="B939" s="3" t="s">
        <v>215</v>
      </c>
      <c r="C939" s="27"/>
      <c r="D939" s="23">
        <v>8.9442719099991214E-3</v>
      </c>
      <c r="E939" s="23" t="s">
        <v>612</v>
      </c>
      <c r="F939" s="23" t="s">
        <v>612</v>
      </c>
      <c r="G939" s="23">
        <v>8.4983747219407389E-18</v>
      </c>
      <c r="H939" s="23" t="s">
        <v>612</v>
      </c>
      <c r="I939" s="23" t="s">
        <v>612</v>
      </c>
      <c r="J939" s="23">
        <v>5.7735026918962545E-3</v>
      </c>
      <c r="K939" s="99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3"/>
    </row>
    <row r="940" spans="1:65">
      <c r="A940" s="28"/>
      <c r="B940" s="3" t="s">
        <v>88</v>
      </c>
      <c r="C940" s="27"/>
      <c r="D940" s="13">
        <v>0.15971914124998429</v>
      </c>
      <c r="E940" s="13" t="s">
        <v>612</v>
      </c>
      <c r="F940" s="13" t="s">
        <v>612</v>
      </c>
      <c r="G940" s="13">
        <v>1.6996749443881474E-16</v>
      </c>
      <c r="H940" s="13" t="s">
        <v>612</v>
      </c>
      <c r="I940" s="13" t="s">
        <v>612</v>
      </c>
      <c r="J940" s="13">
        <v>0.10825317547305477</v>
      </c>
      <c r="K940" s="99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3"/>
    </row>
    <row r="941" spans="1:65">
      <c r="A941" s="28"/>
      <c r="B941" s="3" t="s">
        <v>216</v>
      </c>
      <c r="C941" s="27"/>
      <c r="D941" s="13" t="s">
        <v>612</v>
      </c>
      <c r="E941" s="13" t="s">
        <v>612</v>
      </c>
      <c r="F941" s="13" t="s">
        <v>612</v>
      </c>
      <c r="G941" s="13" t="s">
        <v>612</v>
      </c>
      <c r="H941" s="13" t="s">
        <v>612</v>
      </c>
      <c r="I941" s="13" t="s">
        <v>612</v>
      </c>
      <c r="J941" s="13" t="s">
        <v>612</v>
      </c>
      <c r="K941" s="99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3"/>
    </row>
    <row r="942" spans="1:65">
      <c r="A942" s="28"/>
      <c r="B942" s="44" t="s">
        <v>217</v>
      </c>
      <c r="C942" s="45"/>
      <c r="D942" s="43">
        <v>0</v>
      </c>
      <c r="E942" s="43">
        <v>0.22</v>
      </c>
      <c r="F942" s="43">
        <v>0.22</v>
      </c>
      <c r="G942" s="43">
        <v>3.6</v>
      </c>
      <c r="H942" s="43">
        <v>53.72</v>
      </c>
      <c r="I942" s="43">
        <v>53.72</v>
      </c>
      <c r="J942" s="43">
        <v>0.67</v>
      </c>
      <c r="K942" s="99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3"/>
    </row>
    <row r="943" spans="1:65">
      <c r="B943" s="29"/>
      <c r="C943" s="20"/>
      <c r="D943" s="20"/>
      <c r="E943" s="20"/>
      <c r="F943" s="20"/>
      <c r="G943" s="20"/>
      <c r="H943" s="20"/>
      <c r="I943" s="20"/>
      <c r="J943" s="20"/>
      <c r="BM943" s="53"/>
    </row>
    <row r="944" spans="1:65" ht="15">
      <c r="B944" s="8" t="s">
        <v>486</v>
      </c>
      <c r="BM944" s="26" t="s">
        <v>254</v>
      </c>
    </row>
    <row r="945" spans="1:65" ht="15">
      <c r="A945" s="24" t="s">
        <v>27</v>
      </c>
      <c r="B945" s="18" t="s">
        <v>119</v>
      </c>
      <c r="C945" s="15" t="s">
        <v>120</v>
      </c>
      <c r="D945" s="16" t="s">
        <v>207</v>
      </c>
      <c r="E945" s="17" t="s">
        <v>207</v>
      </c>
      <c r="F945" s="17" t="s">
        <v>207</v>
      </c>
      <c r="G945" s="17" t="s">
        <v>207</v>
      </c>
      <c r="H945" s="17" t="s">
        <v>207</v>
      </c>
      <c r="I945" s="17" t="s">
        <v>207</v>
      </c>
      <c r="J945" s="99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</v>
      </c>
    </row>
    <row r="946" spans="1:65">
      <c r="A946" s="28"/>
      <c r="B946" s="19" t="s">
        <v>208</v>
      </c>
      <c r="C946" s="9" t="s">
        <v>208</v>
      </c>
      <c r="D946" s="97" t="s">
        <v>218</v>
      </c>
      <c r="E946" s="98" t="s">
        <v>220</v>
      </c>
      <c r="F946" s="98" t="s">
        <v>221</v>
      </c>
      <c r="G946" s="98" t="s">
        <v>209</v>
      </c>
      <c r="H946" s="98" t="s">
        <v>227</v>
      </c>
      <c r="I946" s="98" t="s">
        <v>211</v>
      </c>
      <c r="J946" s="99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 t="s">
        <v>3</v>
      </c>
    </row>
    <row r="947" spans="1:65">
      <c r="A947" s="28"/>
      <c r="B947" s="19"/>
      <c r="C947" s="9"/>
      <c r="D947" s="10" t="s">
        <v>212</v>
      </c>
      <c r="E947" s="11" t="s">
        <v>106</v>
      </c>
      <c r="F947" s="11" t="s">
        <v>212</v>
      </c>
      <c r="G947" s="11" t="s">
        <v>106</v>
      </c>
      <c r="H947" s="11" t="s">
        <v>101</v>
      </c>
      <c r="I947" s="11" t="s">
        <v>212</v>
      </c>
      <c r="J947" s="99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2</v>
      </c>
    </row>
    <row r="948" spans="1:65">
      <c r="A948" s="28"/>
      <c r="B948" s="19"/>
      <c r="C948" s="9"/>
      <c r="D948" s="25"/>
      <c r="E948" s="25"/>
      <c r="F948" s="25"/>
      <c r="G948" s="25"/>
      <c r="H948" s="25"/>
      <c r="I948" s="25"/>
      <c r="J948" s="99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2</v>
      </c>
    </row>
    <row r="949" spans="1:65">
      <c r="A949" s="28"/>
      <c r="B949" s="18">
        <v>1</v>
      </c>
      <c r="C949" s="14">
        <v>1</v>
      </c>
      <c r="D949" s="93" t="s">
        <v>111</v>
      </c>
      <c r="E949" s="93" t="s">
        <v>112</v>
      </c>
      <c r="F949" s="21" t="s">
        <v>249</v>
      </c>
      <c r="G949" s="93" t="s">
        <v>111</v>
      </c>
      <c r="H949" s="93" t="s">
        <v>113</v>
      </c>
      <c r="I949" s="21">
        <v>0.55999999999999994</v>
      </c>
      <c r="J949" s="99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1</v>
      </c>
    </row>
    <row r="950" spans="1:65">
      <c r="A950" s="28"/>
      <c r="B950" s="19">
        <v>1</v>
      </c>
      <c r="C950" s="9">
        <v>2</v>
      </c>
      <c r="D950" s="94" t="s">
        <v>111</v>
      </c>
      <c r="E950" s="94" t="s">
        <v>112</v>
      </c>
      <c r="F950" s="11" t="s">
        <v>249</v>
      </c>
      <c r="G950" s="94" t="s">
        <v>111</v>
      </c>
      <c r="H950" s="94" t="s">
        <v>113</v>
      </c>
      <c r="I950" s="11">
        <v>0.72</v>
      </c>
      <c r="J950" s="99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>
        <v>4</v>
      </c>
    </row>
    <row r="951" spans="1:65">
      <c r="A951" s="28"/>
      <c r="B951" s="19">
        <v>1</v>
      </c>
      <c r="C951" s="9">
        <v>3</v>
      </c>
      <c r="D951" s="94" t="s">
        <v>111</v>
      </c>
      <c r="E951" s="94" t="s">
        <v>112</v>
      </c>
      <c r="F951" s="95">
        <v>7</v>
      </c>
      <c r="G951" s="94" t="s">
        <v>111</v>
      </c>
      <c r="H951" s="94" t="s">
        <v>113</v>
      </c>
      <c r="I951" s="11">
        <v>1.1599999999999997</v>
      </c>
      <c r="J951" s="99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16</v>
      </c>
    </row>
    <row r="952" spans="1:65">
      <c r="A952" s="28"/>
      <c r="B952" s="19">
        <v>1</v>
      </c>
      <c r="C952" s="9">
        <v>4</v>
      </c>
      <c r="D952" s="94" t="s">
        <v>111</v>
      </c>
      <c r="E952" s="94" t="s">
        <v>112</v>
      </c>
      <c r="F952" s="11" t="s">
        <v>249</v>
      </c>
      <c r="G952" s="94" t="s">
        <v>111</v>
      </c>
      <c r="H952" s="94" t="s">
        <v>113</v>
      </c>
      <c r="I952" s="11">
        <v>1.22</v>
      </c>
      <c r="J952" s="99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 t="s">
        <v>111</v>
      </c>
    </row>
    <row r="953" spans="1:65">
      <c r="A953" s="28"/>
      <c r="B953" s="19">
        <v>1</v>
      </c>
      <c r="C953" s="9">
        <v>5</v>
      </c>
      <c r="D953" s="94" t="s">
        <v>111</v>
      </c>
      <c r="E953" s="94" t="s">
        <v>112</v>
      </c>
      <c r="F953" s="11" t="s">
        <v>249</v>
      </c>
      <c r="G953" s="94" t="s">
        <v>111</v>
      </c>
      <c r="H953" s="94" t="s">
        <v>113</v>
      </c>
      <c r="I953" s="11">
        <v>0.76</v>
      </c>
      <c r="J953" s="99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10</v>
      </c>
    </row>
    <row r="954" spans="1:65">
      <c r="A954" s="28"/>
      <c r="B954" s="19">
        <v>1</v>
      </c>
      <c r="C954" s="9">
        <v>6</v>
      </c>
      <c r="D954" s="94" t="s">
        <v>111</v>
      </c>
      <c r="E954" s="94" t="s">
        <v>112</v>
      </c>
      <c r="F954" s="11" t="s">
        <v>249</v>
      </c>
      <c r="G954" s="94" t="s">
        <v>111</v>
      </c>
      <c r="H954" s="94" t="s">
        <v>113</v>
      </c>
      <c r="I954" s="11">
        <v>0.74</v>
      </c>
      <c r="J954" s="99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3"/>
    </row>
    <row r="955" spans="1:65">
      <c r="A955" s="28"/>
      <c r="B955" s="20" t="s">
        <v>213</v>
      </c>
      <c r="C955" s="12"/>
      <c r="D955" s="22" t="s">
        <v>612</v>
      </c>
      <c r="E955" s="22" t="s">
        <v>612</v>
      </c>
      <c r="F955" s="22">
        <v>7</v>
      </c>
      <c r="G955" s="22" t="s">
        <v>612</v>
      </c>
      <c r="H955" s="22" t="s">
        <v>612</v>
      </c>
      <c r="I955" s="22">
        <v>0.85999999999999988</v>
      </c>
      <c r="J955" s="99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3"/>
    </row>
    <row r="956" spans="1:65">
      <c r="A956" s="28"/>
      <c r="B956" s="3" t="s">
        <v>214</v>
      </c>
      <c r="C956" s="27"/>
      <c r="D956" s="11" t="s">
        <v>612</v>
      </c>
      <c r="E956" s="11" t="s">
        <v>612</v>
      </c>
      <c r="F956" s="11">
        <v>7</v>
      </c>
      <c r="G956" s="11" t="s">
        <v>612</v>
      </c>
      <c r="H956" s="11" t="s">
        <v>612</v>
      </c>
      <c r="I956" s="11">
        <v>0.75</v>
      </c>
      <c r="J956" s="99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3"/>
    </row>
    <row r="957" spans="1:65">
      <c r="A957" s="28"/>
      <c r="B957" s="3" t="s">
        <v>215</v>
      </c>
      <c r="C957" s="27"/>
      <c r="D957" s="23" t="s">
        <v>612</v>
      </c>
      <c r="E957" s="23" t="s">
        <v>612</v>
      </c>
      <c r="F957" s="23" t="s">
        <v>612</v>
      </c>
      <c r="G957" s="23" t="s">
        <v>612</v>
      </c>
      <c r="H957" s="23" t="s">
        <v>612</v>
      </c>
      <c r="I957" s="23">
        <v>0.26593232221751467</v>
      </c>
      <c r="J957" s="99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3"/>
    </row>
    <row r="958" spans="1:65">
      <c r="A958" s="28"/>
      <c r="B958" s="3" t="s">
        <v>88</v>
      </c>
      <c r="C958" s="27"/>
      <c r="D958" s="13" t="s">
        <v>612</v>
      </c>
      <c r="E958" s="13" t="s">
        <v>612</v>
      </c>
      <c r="F958" s="13" t="s">
        <v>612</v>
      </c>
      <c r="G958" s="13" t="s">
        <v>612</v>
      </c>
      <c r="H958" s="13" t="s">
        <v>612</v>
      </c>
      <c r="I958" s="13">
        <v>0.30922363048548224</v>
      </c>
      <c r="J958" s="99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3"/>
    </row>
    <row r="959" spans="1:65">
      <c r="A959" s="28"/>
      <c r="B959" s="3" t="s">
        <v>216</v>
      </c>
      <c r="C959" s="27"/>
      <c r="D959" s="13" t="s">
        <v>612</v>
      </c>
      <c r="E959" s="13" t="s">
        <v>612</v>
      </c>
      <c r="F959" s="13" t="s">
        <v>612</v>
      </c>
      <c r="G959" s="13" t="s">
        <v>612</v>
      </c>
      <c r="H959" s="13" t="s">
        <v>612</v>
      </c>
      <c r="I959" s="13" t="s">
        <v>612</v>
      </c>
      <c r="J959" s="99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3"/>
    </row>
    <row r="960" spans="1:65">
      <c r="A960" s="28"/>
      <c r="B960" s="44" t="s">
        <v>217</v>
      </c>
      <c r="C960" s="45"/>
      <c r="D960" s="43">
        <v>0.67</v>
      </c>
      <c r="E960" s="43">
        <v>0.11</v>
      </c>
      <c r="F960" s="43">
        <v>4.29</v>
      </c>
      <c r="G960" s="43">
        <v>0.67</v>
      </c>
      <c r="H960" s="43">
        <v>2.46</v>
      </c>
      <c r="I960" s="43">
        <v>0.11</v>
      </c>
      <c r="J960" s="99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3"/>
    </row>
    <row r="961" spans="1:65">
      <c r="B961" s="29"/>
      <c r="C961" s="20"/>
      <c r="D961" s="20"/>
      <c r="E961" s="20"/>
      <c r="F961" s="20"/>
      <c r="G961" s="20"/>
      <c r="H961" s="20"/>
      <c r="I961" s="20"/>
      <c r="BM961" s="53"/>
    </row>
    <row r="962" spans="1:65" ht="15">
      <c r="B962" s="8" t="s">
        <v>487</v>
      </c>
      <c r="BM962" s="26" t="s">
        <v>68</v>
      </c>
    </row>
    <row r="963" spans="1:65" ht="15">
      <c r="A963" s="24" t="s">
        <v>30</v>
      </c>
      <c r="B963" s="18" t="s">
        <v>119</v>
      </c>
      <c r="C963" s="15" t="s">
        <v>120</v>
      </c>
      <c r="D963" s="16" t="s">
        <v>207</v>
      </c>
      <c r="E963" s="17" t="s">
        <v>207</v>
      </c>
      <c r="F963" s="17" t="s">
        <v>207</v>
      </c>
      <c r="G963" s="17" t="s">
        <v>207</v>
      </c>
      <c r="H963" s="17" t="s">
        <v>207</v>
      </c>
      <c r="I963" s="17" t="s">
        <v>207</v>
      </c>
      <c r="J963" s="17" t="s">
        <v>207</v>
      </c>
      <c r="K963" s="17" t="s">
        <v>207</v>
      </c>
      <c r="L963" s="99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1</v>
      </c>
    </row>
    <row r="964" spans="1:65">
      <c r="A964" s="28"/>
      <c r="B964" s="19" t="s">
        <v>208</v>
      </c>
      <c r="C964" s="9" t="s">
        <v>208</v>
      </c>
      <c r="D964" s="97" t="s">
        <v>218</v>
      </c>
      <c r="E964" s="98" t="s">
        <v>219</v>
      </c>
      <c r="F964" s="98" t="s">
        <v>220</v>
      </c>
      <c r="G964" s="98" t="s">
        <v>221</v>
      </c>
      <c r="H964" s="98" t="s">
        <v>209</v>
      </c>
      <c r="I964" s="98" t="s">
        <v>227</v>
      </c>
      <c r="J964" s="98" t="s">
        <v>210</v>
      </c>
      <c r="K964" s="98" t="s">
        <v>211</v>
      </c>
      <c r="L964" s="99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 t="s">
        <v>3</v>
      </c>
    </row>
    <row r="965" spans="1:65">
      <c r="A965" s="28"/>
      <c r="B965" s="19"/>
      <c r="C965" s="9"/>
      <c r="D965" s="10" t="s">
        <v>212</v>
      </c>
      <c r="E965" s="11" t="s">
        <v>103</v>
      </c>
      <c r="F965" s="11" t="s">
        <v>106</v>
      </c>
      <c r="G965" s="11" t="s">
        <v>212</v>
      </c>
      <c r="H965" s="11" t="s">
        <v>106</v>
      </c>
      <c r="I965" s="11" t="s">
        <v>101</v>
      </c>
      <c r="J965" s="11" t="s">
        <v>106</v>
      </c>
      <c r="K965" s="11" t="s">
        <v>212</v>
      </c>
      <c r="L965" s="99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>
        <v>2</v>
      </c>
    </row>
    <row r="966" spans="1:65">
      <c r="A966" s="28"/>
      <c r="B966" s="19"/>
      <c r="C966" s="9"/>
      <c r="D966" s="25"/>
      <c r="E966" s="25"/>
      <c r="F966" s="25"/>
      <c r="G966" s="25"/>
      <c r="H966" s="25"/>
      <c r="I966" s="25"/>
      <c r="J966" s="25"/>
      <c r="K966" s="25"/>
      <c r="L966" s="99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6">
        <v>3</v>
      </c>
    </row>
    <row r="967" spans="1:65">
      <c r="A967" s="28"/>
      <c r="B967" s="18">
        <v>1</v>
      </c>
      <c r="C967" s="14">
        <v>1</v>
      </c>
      <c r="D967" s="21">
        <v>1.2</v>
      </c>
      <c r="E967" s="21">
        <v>1.1581207983597561</v>
      </c>
      <c r="F967" s="21">
        <v>1.0571021804166667</v>
      </c>
      <c r="G967" s="21">
        <v>1</v>
      </c>
      <c r="H967" s="21">
        <v>1.1000000000000001</v>
      </c>
      <c r="I967" s="93">
        <v>1.5</v>
      </c>
      <c r="J967" s="93" t="s">
        <v>241</v>
      </c>
      <c r="K967" s="21">
        <v>1.1200000000000001</v>
      </c>
      <c r="L967" s="99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1</v>
      </c>
    </row>
    <row r="968" spans="1:65">
      <c r="A968" s="28"/>
      <c r="B968" s="19">
        <v>1</v>
      </c>
      <c r="C968" s="9">
        <v>2</v>
      </c>
      <c r="D968" s="11">
        <v>1</v>
      </c>
      <c r="E968" s="11">
        <v>1.1946836766872071</v>
      </c>
      <c r="F968" s="11">
        <v>1.1780573699999999</v>
      </c>
      <c r="G968" s="11">
        <v>1.1000000000000001</v>
      </c>
      <c r="H968" s="11">
        <v>1.2</v>
      </c>
      <c r="I968" s="94">
        <v>1.5</v>
      </c>
      <c r="J968" s="94" t="s">
        <v>241</v>
      </c>
      <c r="K968" s="11">
        <v>1.1200000000000001</v>
      </c>
      <c r="L968" s="99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>
        <v>14</v>
      </c>
    </row>
    <row r="969" spans="1:65">
      <c r="A969" s="28"/>
      <c r="B969" s="19">
        <v>1</v>
      </c>
      <c r="C969" s="9">
        <v>3</v>
      </c>
      <c r="D969" s="11">
        <v>1.1000000000000001</v>
      </c>
      <c r="E969" s="11">
        <v>1.1842463055777304</v>
      </c>
      <c r="F969" s="11">
        <v>1.0160688100000002</v>
      </c>
      <c r="G969" s="11">
        <v>1.1000000000000001</v>
      </c>
      <c r="H969" s="11">
        <v>1.2</v>
      </c>
      <c r="I969" s="94">
        <v>1.5</v>
      </c>
      <c r="J969" s="94" t="s">
        <v>241</v>
      </c>
      <c r="K969" s="11">
        <v>0.96</v>
      </c>
      <c r="L969" s="99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16</v>
      </c>
    </row>
    <row r="970" spans="1:65">
      <c r="A970" s="28"/>
      <c r="B970" s="19">
        <v>1</v>
      </c>
      <c r="C970" s="9">
        <v>4</v>
      </c>
      <c r="D970" s="11">
        <v>1.1000000000000001</v>
      </c>
      <c r="E970" s="11">
        <v>1.1950563209942668</v>
      </c>
      <c r="F970" s="11">
        <v>1.004796485</v>
      </c>
      <c r="G970" s="11">
        <v>1.1000000000000001</v>
      </c>
      <c r="H970" s="11">
        <v>1.1000000000000001</v>
      </c>
      <c r="I970" s="94">
        <v>1.5</v>
      </c>
      <c r="J970" s="94" t="s">
        <v>241</v>
      </c>
      <c r="K970" s="11">
        <v>1</v>
      </c>
      <c r="L970" s="99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1.1051674618507483</v>
      </c>
    </row>
    <row r="971" spans="1:65">
      <c r="A971" s="28"/>
      <c r="B971" s="19">
        <v>1</v>
      </c>
      <c r="C971" s="9">
        <v>5</v>
      </c>
      <c r="D971" s="11">
        <v>1</v>
      </c>
      <c r="E971" s="11">
        <v>1.1659931733930955</v>
      </c>
      <c r="F971" s="11">
        <v>1.1560796600000001</v>
      </c>
      <c r="G971" s="11">
        <v>1.1000000000000001</v>
      </c>
      <c r="H971" s="11">
        <v>1.1000000000000001</v>
      </c>
      <c r="I971" s="94">
        <v>1.5</v>
      </c>
      <c r="J971" s="94" t="s">
        <v>241</v>
      </c>
      <c r="K971" s="11">
        <v>1.1000000000000001</v>
      </c>
      <c r="L971" s="99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38</v>
      </c>
    </row>
    <row r="972" spans="1:65">
      <c r="A972" s="28"/>
      <c r="B972" s="19">
        <v>1</v>
      </c>
      <c r="C972" s="9">
        <v>6</v>
      </c>
      <c r="D972" s="11">
        <v>1</v>
      </c>
      <c r="E972" s="11">
        <v>1.2031350711982105</v>
      </c>
      <c r="F972" s="11">
        <v>1.1126887750000001</v>
      </c>
      <c r="G972" s="11">
        <v>1.1000000000000001</v>
      </c>
      <c r="H972" s="11">
        <v>1.2</v>
      </c>
      <c r="I972" s="94">
        <v>1.5</v>
      </c>
      <c r="J972" s="94" t="s">
        <v>241</v>
      </c>
      <c r="K972" s="11">
        <v>1.06</v>
      </c>
      <c r="L972" s="99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3"/>
    </row>
    <row r="973" spans="1:65">
      <c r="A973" s="28"/>
      <c r="B973" s="20" t="s">
        <v>213</v>
      </c>
      <c r="C973" s="12"/>
      <c r="D973" s="22">
        <v>1.0666666666666667</v>
      </c>
      <c r="E973" s="22">
        <v>1.1835392243683778</v>
      </c>
      <c r="F973" s="22">
        <v>1.0874655467361112</v>
      </c>
      <c r="G973" s="22">
        <v>1.0833333333333333</v>
      </c>
      <c r="H973" s="22">
        <v>1.1499999999999999</v>
      </c>
      <c r="I973" s="22">
        <v>1.5</v>
      </c>
      <c r="J973" s="22" t="s">
        <v>612</v>
      </c>
      <c r="K973" s="22">
        <v>1.0600000000000003</v>
      </c>
      <c r="L973" s="99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3"/>
    </row>
    <row r="974" spans="1:65">
      <c r="A974" s="28"/>
      <c r="B974" s="3" t="s">
        <v>214</v>
      </c>
      <c r="C974" s="27"/>
      <c r="D974" s="11">
        <v>1.05</v>
      </c>
      <c r="E974" s="11">
        <v>1.1894649911324686</v>
      </c>
      <c r="F974" s="11">
        <v>1.0848954777083333</v>
      </c>
      <c r="G974" s="11">
        <v>1.1000000000000001</v>
      </c>
      <c r="H974" s="11">
        <v>1.1499999999999999</v>
      </c>
      <c r="I974" s="11">
        <v>1.5</v>
      </c>
      <c r="J974" s="11" t="s">
        <v>612</v>
      </c>
      <c r="K974" s="11">
        <v>1.08</v>
      </c>
      <c r="L974" s="99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3"/>
    </row>
    <row r="975" spans="1:65">
      <c r="A975" s="28"/>
      <c r="B975" s="3" t="s">
        <v>215</v>
      </c>
      <c r="C975" s="27"/>
      <c r="D975" s="23">
        <v>8.1649658092772595E-2</v>
      </c>
      <c r="E975" s="23">
        <v>1.7862249547996964E-2</v>
      </c>
      <c r="F975" s="23">
        <v>7.2669922284891636E-2</v>
      </c>
      <c r="G975" s="23">
        <v>4.0824829046386332E-2</v>
      </c>
      <c r="H975" s="23">
        <v>5.4772255750516537E-2</v>
      </c>
      <c r="I975" s="23">
        <v>0</v>
      </c>
      <c r="J975" s="23" t="s">
        <v>612</v>
      </c>
      <c r="K975" s="23">
        <v>6.6932802122726093E-2</v>
      </c>
      <c r="L975" s="160"/>
      <c r="M975" s="161"/>
      <c r="N975" s="161"/>
      <c r="O975" s="161"/>
      <c r="P975" s="161"/>
      <c r="Q975" s="161"/>
      <c r="R975" s="161"/>
      <c r="S975" s="161"/>
      <c r="T975" s="161"/>
      <c r="U975" s="161"/>
      <c r="V975" s="161"/>
      <c r="W975" s="161"/>
      <c r="X975" s="161"/>
      <c r="Y975" s="161"/>
      <c r="Z975" s="161"/>
      <c r="AA975" s="161"/>
      <c r="AB975" s="161"/>
      <c r="AC975" s="161"/>
      <c r="AD975" s="161"/>
      <c r="AE975" s="161"/>
      <c r="AF975" s="161"/>
      <c r="AG975" s="161"/>
      <c r="AH975" s="161"/>
      <c r="AI975" s="161"/>
      <c r="AJ975" s="161"/>
      <c r="AK975" s="161"/>
      <c r="AL975" s="161"/>
      <c r="AM975" s="161"/>
      <c r="AN975" s="161"/>
      <c r="AO975" s="161"/>
      <c r="AP975" s="161"/>
      <c r="AQ975" s="161"/>
      <c r="AR975" s="161"/>
      <c r="AS975" s="161"/>
      <c r="AT975" s="161"/>
      <c r="AU975" s="161"/>
      <c r="AV975" s="161"/>
      <c r="AW975" s="161"/>
      <c r="AX975" s="161"/>
      <c r="AY975" s="161"/>
      <c r="AZ975" s="161"/>
      <c r="BA975" s="161"/>
      <c r="BB975" s="161"/>
      <c r="BC975" s="161"/>
      <c r="BD975" s="161"/>
      <c r="BE975" s="161"/>
      <c r="BF975" s="161"/>
      <c r="BG975" s="161"/>
      <c r="BH975" s="161"/>
      <c r="BI975" s="161"/>
      <c r="BJ975" s="161"/>
      <c r="BK975" s="161"/>
      <c r="BL975" s="161"/>
      <c r="BM975" s="54"/>
    </row>
    <row r="976" spans="1:65">
      <c r="A976" s="28"/>
      <c r="B976" s="3" t="s">
        <v>88</v>
      </c>
      <c r="C976" s="27"/>
      <c r="D976" s="13">
        <v>7.6546554461974309E-2</v>
      </c>
      <c r="E976" s="13">
        <v>1.5092232838780273E-2</v>
      </c>
      <c r="F976" s="13">
        <v>6.6825034138323844E-2</v>
      </c>
      <c r="G976" s="13">
        <v>3.7684457581279696E-2</v>
      </c>
      <c r="H976" s="13">
        <v>4.7628048478710036E-2</v>
      </c>
      <c r="I976" s="13">
        <v>0</v>
      </c>
      <c r="J976" s="13" t="s">
        <v>612</v>
      </c>
      <c r="K976" s="13">
        <v>6.3144152945967993E-2</v>
      </c>
      <c r="L976" s="99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3"/>
    </row>
    <row r="977" spans="1:65">
      <c r="A977" s="28"/>
      <c r="B977" s="3" t="s">
        <v>216</v>
      </c>
      <c r="C977" s="27"/>
      <c r="D977" s="13">
        <v>-3.4837069053414771E-2</v>
      </c>
      <c r="E977" s="13">
        <v>7.09139250140296E-2</v>
      </c>
      <c r="F977" s="13">
        <v>-1.6017405258197615E-2</v>
      </c>
      <c r="G977" s="13">
        <v>-1.9756398257374408E-2</v>
      </c>
      <c r="H977" s="13">
        <v>4.0566284926787155E-2</v>
      </c>
      <c r="I977" s="13">
        <v>0.35726037164363555</v>
      </c>
      <c r="J977" s="13" t="s">
        <v>612</v>
      </c>
      <c r="K977" s="13">
        <v>-4.0869337371830627E-2</v>
      </c>
      <c r="L977" s="99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3"/>
    </row>
    <row r="978" spans="1:65">
      <c r="A978" s="28"/>
      <c r="B978" s="44" t="s">
        <v>217</v>
      </c>
      <c r="C978" s="45"/>
      <c r="D978" s="43">
        <v>0.28000000000000003</v>
      </c>
      <c r="E978" s="43">
        <v>1.47</v>
      </c>
      <c r="F978" s="43">
        <v>0.03</v>
      </c>
      <c r="G978" s="43">
        <v>0.03</v>
      </c>
      <c r="H978" s="43">
        <v>0.97</v>
      </c>
      <c r="I978" s="43">
        <v>6.21</v>
      </c>
      <c r="J978" s="43">
        <v>12.52</v>
      </c>
      <c r="K978" s="43">
        <v>0.38</v>
      </c>
      <c r="L978" s="99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3"/>
    </row>
    <row r="979" spans="1:65">
      <c r="B979" s="29"/>
      <c r="C979" s="20"/>
      <c r="D979" s="20"/>
      <c r="E979" s="20"/>
      <c r="F979" s="20"/>
      <c r="G979" s="20"/>
      <c r="H979" s="20"/>
      <c r="I979" s="20"/>
      <c r="J979" s="20"/>
      <c r="K979" s="20"/>
      <c r="BM979" s="53"/>
    </row>
    <row r="980" spans="1:65" ht="15">
      <c r="B980" s="8" t="s">
        <v>488</v>
      </c>
      <c r="BM980" s="26" t="s">
        <v>68</v>
      </c>
    </row>
    <row r="981" spans="1:65" ht="15">
      <c r="A981" s="24" t="s">
        <v>63</v>
      </c>
      <c r="B981" s="18" t="s">
        <v>119</v>
      </c>
      <c r="C981" s="15" t="s">
        <v>120</v>
      </c>
      <c r="D981" s="16" t="s">
        <v>207</v>
      </c>
      <c r="E981" s="17" t="s">
        <v>207</v>
      </c>
      <c r="F981" s="17" t="s">
        <v>207</v>
      </c>
      <c r="G981" s="17" t="s">
        <v>207</v>
      </c>
      <c r="H981" s="17" t="s">
        <v>207</v>
      </c>
      <c r="I981" s="17" t="s">
        <v>207</v>
      </c>
      <c r="J981" s="17" t="s">
        <v>207</v>
      </c>
      <c r="K981" s="17" t="s">
        <v>207</v>
      </c>
      <c r="L981" s="17" t="s">
        <v>207</v>
      </c>
      <c r="M981" s="17" t="s">
        <v>207</v>
      </c>
      <c r="N981" s="17" t="s">
        <v>207</v>
      </c>
      <c r="O981" s="17" t="s">
        <v>207</v>
      </c>
      <c r="P981" s="17" t="s">
        <v>207</v>
      </c>
      <c r="Q981" s="17" t="s">
        <v>207</v>
      </c>
      <c r="R981" s="99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1</v>
      </c>
    </row>
    <row r="982" spans="1:65">
      <c r="A982" s="28"/>
      <c r="B982" s="19" t="s">
        <v>208</v>
      </c>
      <c r="C982" s="9" t="s">
        <v>208</v>
      </c>
      <c r="D982" s="97" t="s">
        <v>218</v>
      </c>
      <c r="E982" s="98" t="s">
        <v>219</v>
      </c>
      <c r="F982" s="98" t="s">
        <v>220</v>
      </c>
      <c r="G982" s="98" t="s">
        <v>221</v>
      </c>
      <c r="H982" s="98" t="s">
        <v>222</v>
      </c>
      <c r="I982" s="98" t="s">
        <v>223</v>
      </c>
      <c r="J982" s="98" t="s">
        <v>224</v>
      </c>
      <c r="K982" s="98" t="s">
        <v>225</v>
      </c>
      <c r="L982" s="98" t="s">
        <v>209</v>
      </c>
      <c r="M982" s="98" t="s">
        <v>227</v>
      </c>
      <c r="N982" s="98" t="s">
        <v>210</v>
      </c>
      <c r="O982" s="98" t="s">
        <v>211</v>
      </c>
      <c r="P982" s="98" t="s">
        <v>228</v>
      </c>
      <c r="Q982" s="98" t="s">
        <v>229</v>
      </c>
      <c r="R982" s="99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 t="s">
        <v>1</v>
      </c>
    </row>
    <row r="983" spans="1:65">
      <c r="A983" s="28"/>
      <c r="B983" s="19"/>
      <c r="C983" s="9"/>
      <c r="D983" s="10" t="s">
        <v>212</v>
      </c>
      <c r="E983" s="11" t="s">
        <v>103</v>
      </c>
      <c r="F983" s="11" t="s">
        <v>107</v>
      </c>
      <c r="G983" s="11" t="s">
        <v>212</v>
      </c>
      <c r="H983" s="11" t="s">
        <v>107</v>
      </c>
      <c r="I983" s="11" t="s">
        <v>107</v>
      </c>
      <c r="J983" s="11" t="s">
        <v>107</v>
      </c>
      <c r="K983" s="11" t="s">
        <v>107</v>
      </c>
      <c r="L983" s="11" t="s">
        <v>107</v>
      </c>
      <c r="M983" s="11" t="s">
        <v>102</v>
      </c>
      <c r="N983" s="11" t="s">
        <v>107</v>
      </c>
      <c r="O983" s="11" t="s">
        <v>212</v>
      </c>
      <c r="P983" s="11" t="s">
        <v>107</v>
      </c>
      <c r="Q983" s="11" t="s">
        <v>107</v>
      </c>
      <c r="R983" s="99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3</v>
      </c>
    </row>
    <row r="984" spans="1:65">
      <c r="A984" s="28"/>
      <c r="B984" s="19"/>
      <c r="C984" s="9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99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>
        <v>3</v>
      </c>
    </row>
    <row r="985" spans="1:65">
      <c r="A985" s="28"/>
      <c r="B985" s="18">
        <v>1</v>
      </c>
      <c r="C985" s="14">
        <v>1</v>
      </c>
      <c r="D985" s="181">
        <v>0.02</v>
      </c>
      <c r="E985" s="181">
        <v>2.3487865815581876E-2</v>
      </c>
      <c r="F985" s="181">
        <v>1.9609503312199999E-2</v>
      </c>
      <c r="G985" s="181">
        <v>0.02</v>
      </c>
      <c r="H985" s="180">
        <v>1.7999999999999999E-2</v>
      </c>
      <c r="I985" s="180">
        <v>2.4E-2</v>
      </c>
      <c r="J985" s="180">
        <v>1.2E-2</v>
      </c>
      <c r="K985" s="181">
        <v>2.1370240000000002E-2</v>
      </c>
      <c r="L985" s="181">
        <v>0.02</v>
      </c>
      <c r="M985" s="181">
        <v>0.02</v>
      </c>
      <c r="N985" s="181">
        <v>0.02</v>
      </c>
      <c r="O985" s="181">
        <v>1.8000000000000002E-2</v>
      </c>
      <c r="P985" s="181">
        <v>0.02</v>
      </c>
      <c r="Q985" s="181">
        <v>1.7999999999999999E-2</v>
      </c>
      <c r="R985" s="160"/>
      <c r="S985" s="161"/>
      <c r="T985" s="161"/>
      <c r="U985" s="161"/>
      <c r="V985" s="161"/>
      <c r="W985" s="161"/>
      <c r="X985" s="161"/>
      <c r="Y985" s="161"/>
      <c r="Z985" s="161"/>
      <c r="AA985" s="161"/>
      <c r="AB985" s="161"/>
      <c r="AC985" s="161"/>
      <c r="AD985" s="161"/>
      <c r="AE985" s="161"/>
      <c r="AF985" s="161"/>
      <c r="AG985" s="161"/>
      <c r="AH985" s="161"/>
      <c r="AI985" s="161"/>
      <c r="AJ985" s="161"/>
      <c r="AK985" s="161"/>
      <c r="AL985" s="161"/>
      <c r="AM985" s="161"/>
      <c r="AN985" s="161"/>
      <c r="AO985" s="161"/>
      <c r="AP985" s="161"/>
      <c r="AQ985" s="161"/>
      <c r="AR985" s="161"/>
      <c r="AS985" s="161"/>
      <c r="AT985" s="161"/>
      <c r="AU985" s="161"/>
      <c r="AV985" s="161"/>
      <c r="AW985" s="161"/>
      <c r="AX985" s="161"/>
      <c r="AY985" s="161"/>
      <c r="AZ985" s="161"/>
      <c r="BA985" s="161"/>
      <c r="BB985" s="161"/>
      <c r="BC985" s="161"/>
      <c r="BD985" s="161"/>
      <c r="BE985" s="161"/>
      <c r="BF985" s="161"/>
      <c r="BG985" s="161"/>
      <c r="BH985" s="161"/>
      <c r="BI985" s="161"/>
      <c r="BJ985" s="161"/>
      <c r="BK985" s="161"/>
      <c r="BL985" s="161"/>
      <c r="BM985" s="183">
        <v>1</v>
      </c>
    </row>
    <row r="986" spans="1:65">
      <c r="A986" s="28"/>
      <c r="B986" s="19">
        <v>1</v>
      </c>
      <c r="C986" s="9">
        <v>2</v>
      </c>
      <c r="D986" s="23">
        <v>0.02</v>
      </c>
      <c r="E986" s="23">
        <v>2.2356052533723119E-2</v>
      </c>
      <c r="F986" s="23">
        <v>1.9841655052200001E-2</v>
      </c>
      <c r="G986" s="23">
        <v>0.02</v>
      </c>
      <c r="H986" s="185">
        <v>0.13800000000000001</v>
      </c>
      <c r="I986" s="184">
        <v>2.4E-2</v>
      </c>
      <c r="J986" s="184">
        <v>1.2E-2</v>
      </c>
      <c r="K986" s="23">
        <v>2.1980799999999998E-2</v>
      </c>
      <c r="L986" s="23">
        <v>0.02</v>
      </c>
      <c r="M986" s="23">
        <v>0.02</v>
      </c>
      <c r="N986" s="23">
        <v>0.02</v>
      </c>
      <c r="O986" s="23">
        <v>0.02</v>
      </c>
      <c r="P986" s="23">
        <v>0.02</v>
      </c>
      <c r="Q986" s="23">
        <v>1.7999999999999999E-2</v>
      </c>
      <c r="R986" s="160"/>
      <c r="S986" s="161"/>
      <c r="T986" s="161"/>
      <c r="U986" s="161"/>
      <c r="V986" s="161"/>
      <c r="W986" s="161"/>
      <c r="X986" s="161"/>
      <c r="Y986" s="161"/>
      <c r="Z986" s="161"/>
      <c r="AA986" s="161"/>
      <c r="AB986" s="161"/>
      <c r="AC986" s="161"/>
      <c r="AD986" s="161"/>
      <c r="AE986" s="161"/>
      <c r="AF986" s="161"/>
      <c r="AG986" s="161"/>
      <c r="AH986" s="161"/>
      <c r="AI986" s="161"/>
      <c r="AJ986" s="161"/>
      <c r="AK986" s="161"/>
      <c r="AL986" s="161"/>
      <c r="AM986" s="161"/>
      <c r="AN986" s="161"/>
      <c r="AO986" s="161"/>
      <c r="AP986" s="161"/>
      <c r="AQ986" s="161"/>
      <c r="AR986" s="161"/>
      <c r="AS986" s="161"/>
      <c r="AT986" s="161"/>
      <c r="AU986" s="161"/>
      <c r="AV986" s="161"/>
      <c r="AW986" s="161"/>
      <c r="AX986" s="161"/>
      <c r="AY986" s="161"/>
      <c r="AZ986" s="161"/>
      <c r="BA986" s="161"/>
      <c r="BB986" s="161"/>
      <c r="BC986" s="161"/>
      <c r="BD986" s="161"/>
      <c r="BE986" s="161"/>
      <c r="BF986" s="161"/>
      <c r="BG986" s="161"/>
      <c r="BH986" s="161"/>
      <c r="BI986" s="161"/>
      <c r="BJ986" s="161"/>
      <c r="BK986" s="161"/>
      <c r="BL986" s="161"/>
      <c r="BM986" s="183" t="e">
        <v>#N/A</v>
      </c>
    </row>
    <row r="987" spans="1:65">
      <c r="A987" s="28"/>
      <c r="B987" s="19">
        <v>1</v>
      </c>
      <c r="C987" s="9">
        <v>3</v>
      </c>
      <c r="D987" s="23">
        <v>0.02</v>
      </c>
      <c r="E987" s="23">
        <v>2.2900358529347888E-2</v>
      </c>
      <c r="F987" s="23">
        <v>1.9721890142199997E-2</v>
      </c>
      <c r="G987" s="23">
        <v>0.02</v>
      </c>
      <c r="H987" s="184">
        <v>1.2E-2</v>
      </c>
      <c r="I987" s="184">
        <v>2.4E-2</v>
      </c>
      <c r="J987" s="184">
        <v>1.2E-2</v>
      </c>
      <c r="K987" s="23">
        <v>2.126016E-2</v>
      </c>
      <c r="L987" s="23">
        <v>0.02</v>
      </c>
      <c r="M987" s="23">
        <v>0.02</v>
      </c>
      <c r="N987" s="23">
        <v>0.02</v>
      </c>
      <c r="O987" s="23">
        <v>1.8000000000000002E-2</v>
      </c>
      <c r="P987" s="23">
        <v>0.02</v>
      </c>
      <c r="Q987" s="23">
        <v>1.7000000000000001E-2</v>
      </c>
      <c r="R987" s="160"/>
      <c r="S987" s="161"/>
      <c r="T987" s="161"/>
      <c r="U987" s="161"/>
      <c r="V987" s="161"/>
      <c r="W987" s="161"/>
      <c r="X987" s="161"/>
      <c r="Y987" s="161"/>
      <c r="Z987" s="161"/>
      <c r="AA987" s="161"/>
      <c r="AB987" s="161"/>
      <c r="AC987" s="161"/>
      <c r="AD987" s="161"/>
      <c r="AE987" s="161"/>
      <c r="AF987" s="161"/>
      <c r="AG987" s="161"/>
      <c r="AH987" s="161"/>
      <c r="AI987" s="161"/>
      <c r="AJ987" s="161"/>
      <c r="AK987" s="161"/>
      <c r="AL987" s="161"/>
      <c r="AM987" s="161"/>
      <c r="AN987" s="161"/>
      <c r="AO987" s="161"/>
      <c r="AP987" s="161"/>
      <c r="AQ987" s="161"/>
      <c r="AR987" s="161"/>
      <c r="AS987" s="161"/>
      <c r="AT987" s="161"/>
      <c r="AU987" s="161"/>
      <c r="AV987" s="161"/>
      <c r="AW987" s="161"/>
      <c r="AX987" s="161"/>
      <c r="AY987" s="161"/>
      <c r="AZ987" s="161"/>
      <c r="BA987" s="161"/>
      <c r="BB987" s="161"/>
      <c r="BC987" s="161"/>
      <c r="BD987" s="161"/>
      <c r="BE987" s="161"/>
      <c r="BF987" s="161"/>
      <c r="BG987" s="161"/>
      <c r="BH987" s="161"/>
      <c r="BI987" s="161"/>
      <c r="BJ987" s="161"/>
      <c r="BK987" s="161"/>
      <c r="BL987" s="161"/>
      <c r="BM987" s="183">
        <v>16</v>
      </c>
    </row>
    <row r="988" spans="1:65">
      <c r="A988" s="28"/>
      <c r="B988" s="19">
        <v>1</v>
      </c>
      <c r="C988" s="9">
        <v>4</v>
      </c>
      <c r="D988" s="23">
        <v>0.02</v>
      </c>
      <c r="E988" s="23">
        <v>2.1375439580413602E-2</v>
      </c>
      <c r="F988" s="23">
        <v>2.0231788102199999E-2</v>
      </c>
      <c r="G988" s="23">
        <v>0.02</v>
      </c>
      <c r="H988" s="184">
        <v>1.2E-2</v>
      </c>
      <c r="I988" s="184">
        <v>2.4E-2</v>
      </c>
      <c r="J988" s="185">
        <v>4.8000000000000001E-2</v>
      </c>
      <c r="K988" s="23">
        <v>2.1801600000000001E-2</v>
      </c>
      <c r="L988" s="23">
        <v>0.02</v>
      </c>
      <c r="M988" s="23">
        <v>0.02</v>
      </c>
      <c r="N988" s="23">
        <v>0.02</v>
      </c>
      <c r="O988" s="23">
        <v>1.6E-2</v>
      </c>
      <c r="P988" s="23">
        <v>0.02</v>
      </c>
      <c r="Q988" s="23">
        <v>1.7999999999999999E-2</v>
      </c>
      <c r="R988" s="160"/>
      <c r="S988" s="161"/>
      <c r="T988" s="161"/>
      <c r="U988" s="161"/>
      <c r="V988" s="161"/>
      <c r="W988" s="161"/>
      <c r="X988" s="161"/>
      <c r="Y988" s="161"/>
      <c r="Z988" s="161"/>
      <c r="AA988" s="161"/>
      <c r="AB988" s="161"/>
      <c r="AC988" s="161"/>
      <c r="AD988" s="161"/>
      <c r="AE988" s="161"/>
      <c r="AF988" s="161"/>
      <c r="AG988" s="161"/>
      <c r="AH988" s="161"/>
      <c r="AI988" s="161"/>
      <c r="AJ988" s="161"/>
      <c r="AK988" s="161"/>
      <c r="AL988" s="161"/>
      <c r="AM988" s="161"/>
      <c r="AN988" s="161"/>
      <c r="AO988" s="161"/>
      <c r="AP988" s="161"/>
      <c r="AQ988" s="161"/>
      <c r="AR988" s="161"/>
      <c r="AS988" s="161"/>
      <c r="AT988" s="161"/>
      <c r="AU988" s="161"/>
      <c r="AV988" s="161"/>
      <c r="AW988" s="161"/>
      <c r="AX988" s="161"/>
      <c r="AY988" s="161"/>
      <c r="AZ988" s="161"/>
      <c r="BA988" s="161"/>
      <c r="BB988" s="161"/>
      <c r="BC988" s="161"/>
      <c r="BD988" s="161"/>
      <c r="BE988" s="161"/>
      <c r="BF988" s="161"/>
      <c r="BG988" s="161"/>
      <c r="BH988" s="161"/>
      <c r="BI988" s="161"/>
      <c r="BJ988" s="161"/>
      <c r="BK988" s="161"/>
      <c r="BL988" s="161"/>
      <c r="BM988" s="183">
        <v>1.9941941488492133E-2</v>
      </c>
    </row>
    <row r="989" spans="1:65">
      <c r="A989" s="28"/>
      <c r="B989" s="19">
        <v>1</v>
      </c>
      <c r="C989" s="9">
        <v>5</v>
      </c>
      <c r="D989" s="23">
        <v>0.02</v>
      </c>
      <c r="E989" s="23">
        <v>2.2344908740349143E-2</v>
      </c>
      <c r="F989" s="23">
        <v>2.01533975422E-2</v>
      </c>
      <c r="G989" s="23">
        <v>0.02</v>
      </c>
      <c r="H989" s="184">
        <v>1.2E-2</v>
      </c>
      <c r="I989" s="184">
        <v>2.4E-2</v>
      </c>
      <c r="J989" s="184">
        <v>0.03</v>
      </c>
      <c r="K989" s="23">
        <v>2.163936E-2</v>
      </c>
      <c r="L989" s="23">
        <v>0.02</v>
      </c>
      <c r="M989" s="23">
        <v>0.02</v>
      </c>
      <c r="N989" s="23">
        <v>0.02</v>
      </c>
      <c r="O989" s="23">
        <v>1.7500000000000002E-2</v>
      </c>
      <c r="P989" s="23">
        <v>0.02</v>
      </c>
      <c r="Q989" s="23">
        <v>1.7999999999999999E-2</v>
      </c>
      <c r="R989" s="160"/>
      <c r="S989" s="161"/>
      <c r="T989" s="161"/>
      <c r="U989" s="161"/>
      <c r="V989" s="161"/>
      <c r="W989" s="161"/>
      <c r="X989" s="161"/>
      <c r="Y989" s="161"/>
      <c r="Z989" s="161"/>
      <c r="AA989" s="161"/>
      <c r="AB989" s="161"/>
      <c r="AC989" s="161"/>
      <c r="AD989" s="161"/>
      <c r="AE989" s="161"/>
      <c r="AF989" s="161"/>
      <c r="AG989" s="161"/>
      <c r="AH989" s="161"/>
      <c r="AI989" s="161"/>
      <c r="AJ989" s="161"/>
      <c r="AK989" s="161"/>
      <c r="AL989" s="161"/>
      <c r="AM989" s="161"/>
      <c r="AN989" s="161"/>
      <c r="AO989" s="161"/>
      <c r="AP989" s="161"/>
      <c r="AQ989" s="161"/>
      <c r="AR989" s="161"/>
      <c r="AS989" s="161"/>
      <c r="AT989" s="161"/>
      <c r="AU989" s="161"/>
      <c r="AV989" s="161"/>
      <c r="AW989" s="161"/>
      <c r="AX989" s="161"/>
      <c r="AY989" s="161"/>
      <c r="AZ989" s="161"/>
      <c r="BA989" s="161"/>
      <c r="BB989" s="161"/>
      <c r="BC989" s="161"/>
      <c r="BD989" s="161"/>
      <c r="BE989" s="161"/>
      <c r="BF989" s="161"/>
      <c r="BG989" s="161"/>
      <c r="BH989" s="161"/>
      <c r="BI989" s="161"/>
      <c r="BJ989" s="161"/>
      <c r="BK989" s="161"/>
      <c r="BL989" s="161"/>
      <c r="BM989" s="183">
        <v>39</v>
      </c>
    </row>
    <row r="990" spans="1:65">
      <c r="A990" s="28"/>
      <c r="B990" s="19">
        <v>1</v>
      </c>
      <c r="C990" s="9">
        <v>6</v>
      </c>
      <c r="D990" s="23">
        <v>0.02</v>
      </c>
      <c r="E990" s="23">
        <v>2.149221939786522E-2</v>
      </c>
      <c r="F990" s="23">
        <v>2.0184419492199998E-2</v>
      </c>
      <c r="G990" s="23">
        <v>0.02</v>
      </c>
      <c r="H990" s="184">
        <v>1.2E-2</v>
      </c>
      <c r="I990" s="184">
        <v>2.4E-2</v>
      </c>
      <c r="J990" s="184">
        <v>1.2E-2</v>
      </c>
      <c r="K990" s="23">
        <v>2.1916479999999999E-2</v>
      </c>
      <c r="L990" s="23">
        <v>0.02</v>
      </c>
      <c r="M990" s="23">
        <v>0.02</v>
      </c>
      <c r="N990" s="23">
        <v>0.02</v>
      </c>
      <c r="O990" s="23">
        <v>1.6E-2</v>
      </c>
      <c r="P990" s="23">
        <v>0.02</v>
      </c>
      <c r="Q990" s="23">
        <v>1.7999999999999999E-2</v>
      </c>
      <c r="R990" s="160"/>
      <c r="S990" s="161"/>
      <c r="T990" s="161"/>
      <c r="U990" s="161"/>
      <c r="V990" s="161"/>
      <c r="W990" s="161"/>
      <c r="X990" s="161"/>
      <c r="Y990" s="161"/>
      <c r="Z990" s="161"/>
      <c r="AA990" s="161"/>
      <c r="AB990" s="161"/>
      <c r="AC990" s="161"/>
      <c r="AD990" s="161"/>
      <c r="AE990" s="161"/>
      <c r="AF990" s="161"/>
      <c r="AG990" s="161"/>
      <c r="AH990" s="161"/>
      <c r="AI990" s="161"/>
      <c r="AJ990" s="161"/>
      <c r="AK990" s="161"/>
      <c r="AL990" s="161"/>
      <c r="AM990" s="161"/>
      <c r="AN990" s="161"/>
      <c r="AO990" s="161"/>
      <c r="AP990" s="161"/>
      <c r="AQ990" s="161"/>
      <c r="AR990" s="161"/>
      <c r="AS990" s="161"/>
      <c r="AT990" s="161"/>
      <c r="AU990" s="161"/>
      <c r="AV990" s="161"/>
      <c r="AW990" s="161"/>
      <c r="AX990" s="161"/>
      <c r="AY990" s="161"/>
      <c r="AZ990" s="161"/>
      <c r="BA990" s="161"/>
      <c r="BB990" s="161"/>
      <c r="BC990" s="161"/>
      <c r="BD990" s="161"/>
      <c r="BE990" s="161"/>
      <c r="BF990" s="161"/>
      <c r="BG990" s="161"/>
      <c r="BH990" s="161"/>
      <c r="BI990" s="161"/>
      <c r="BJ990" s="161"/>
      <c r="BK990" s="161"/>
      <c r="BL990" s="161"/>
      <c r="BM990" s="54"/>
    </row>
    <row r="991" spans="1:65">
      <c r="A991" s="28"/>
      <c r="B991" s="20" t="s">
        <v>213</v>
      </c>
      <c r="C991" s="12"/>
      <c r="D991" s="186">
        <v>0.02</v>
      </c>
      <c r="E991" s="186">
        <v>2.2326140766213476E-2</v>
      </c>
      <c r="F991" s="186">
        <v>1.9957108940533329E-2</v>
      </c>
      <c r="G991" s="186">
        <v>0.02</v>
      </c>
      <c r="H991" s="186">
        <v>3.4000000000000009E-2</v>
      </c>
      <c r="I991" s="186">
        <v>2.3999999999999997E-2</v>
      </c>
      <c r="J991" s="186">
        <v>2.1000000000000001E-2</v>
      </c>
      <c r="K991" s="186">
        <v>2.1661440000000001E-2</v>
      </c>
      <c r="L991" s="186">
        <v>0.02</v>
      </c>
      <c r="M991" s="186">
        <v>0.02</v>
      </c>
      <c r="N991" s="186">
        <v>0.02</v>
      </c>
      <c r="O991" s="186">
        <v>1.7583333333333336E-2</v>
      </c>
      <c r="P991" s="186">
        <v>0.02</v>
      </c>
      <c r="Q991" s="186">
        <v>1.7833333333333333E-2</v>
      </c>
      <c r="R991" s="160"/>
      <c r="S991" s="161"/>
      <c r="T991" s="161"/>
      <c r="U991" s="161"/>
      <c r="V991" s="161"/>
      <c r="W991" s="161"/>
      <c r="X991" s="161"/>
      <c r="Y991" s="161"/>
      <c r="Z991" s="161"/>
      <c r="AA991" s="161"/>
      <c r="AB991" s="161"/>
      <c r="AC991" s="161"/>
      <c r="AD991" s="161"/>
      <c r="AE991" s="161"/>
      <c r="AF991" s="161"/>
      <c r="AG991" s="161"/>
      <c r="AH991" s="161"/>
      <c r="AI991" s="161"/>
      <c r="AJ991" s="161"/>
      <c r="AK991" s="161"/>
      <c r="AL991" s="161"/>
      <c r="AM991" s="161"/>
      <c r="AN991" s="161"/>
      <c r="AO991" s="161"/>
      <c r="AP991" s="161"/>
      <c r="AQ991" s="161"/>
      <c r="AR991" s="161"/>
      <c r="AS991" s="161"/>
      <c r="AT991" s="161"/>
      <c r="AU991" s="161"/>
      <c r="AV991" s="161"/>
      <c r="AW991" s="161"/>
      <c r="AX991" s="161"/>
      <c r="AY991" s="161"/>
      <c r="AZ991" s="161"/>
      <c r="BA991" s="161"/>
      <c r="BB991" s="161"/>
      <c r="BC991" s="161"/>
      <c r="BD991" s="161"/>
      <c r="BE991" s="161"/>
      <c r="BF991" s="161"/>
      <c r="BG991" s="161"/>
      <c r="BH991" s="161"/>
      <c r="BI991" s="161"/>
      <c r="BJ991" s="161"/>
      <c r="BK991" s="161"/>
      <c r="BL991" s="161"/>
      <c r="BM991" s="54"/>
    </row>
    <row r="992" spans="1:65">
      <c r="A992" s="28"/>
      <c r="B992" s="3" t="s">
        <v>214</v>
      </c>
      <c r="C992" s="27"/>
      <c r="D992" s="23">
        <v>0.02</v>
      </c>
      <c r="E992" s="23">
        <v>2.2350480637036131E-2</v>
      </c>
      <c r="F992" s="23">
        <v>1.9997526297200002E-2</v>
      </c>
      <c r="G992" s="23">
        <v>0.02</v>
      </c>
      <c r="H992" s="23">
        <v>1.2E-2</v>
      </c>
      <c r="I992" s="23">
        <v>2.4E-2</v>
      </c>
      <c r="J992" s="23">
        <v>1.2E-2</v>
      </c>
      <c r="K992" s="23">
        <v>2.172048E-2</v>
      </c>
      <c r="L992" s="23">
        <v>0.02</v>
      </c>
      <c r="M992" s="23">
        <v>0.02</v>
      </c>
      <c r="N992" s="23">
        <v>0.02</v>
      </c>
      <c r="O992" s="23">
        <v>1.7750000000000002E-2</v>
      </c>
      <c r="P992" s="23">
        <v>0.02</v>
      </c>
      <c r="Q992" s="23">
        <v>1.7999999999999999E-2</v>
      </c>
      <c r="R992" s="160"/>
      <c r="S992" s="161"/>
      <c r="T992" s="161"/>
      <c r="U992" s="161"/>
      <c r="V992" s="161"/>
      <c r="W992" s="161"/>
      <c r="X992" s="161"/>
      <c r="Y992" s="161"/>
      <c r="Z992" s="161"/>
      <c r="AA992" s="161"/>
      <c r="AB992" s="161"/>
      <c r="AC992" s="161"/>
      <c r="AD992" s="161"/>
      <c r="AE992" s="161"/>
      <c r="AF992" s="161"/>
      <c r="AG992" s="161"/>
      <c r="AH992" s="161"/>
      <c r="AI992" s="161"/>
      <c r="AJ992" s="161"/>
      <c r="AK992" s="161"/>
      <c r="AL992" s="161"/>
      <c r="AM992" s="161"/>
      <c r="AN992" s="161"/>
      <c r="AO992" s="161"/>
      <c r="AP992" s="161"/>
      <c r="AQ992" s="161"/>
      <c r="AR992" s="161"/>
      <c r="AS992" s="161"/>
      <c r="AT992" s="161"/>
      <c r="AU992" s="161"/>
      <c r="AV992" s="161"/>
      <c r="AW992" s="161"/>
      <c r="AX992" s="161"/>
      <c r="AY992" s="161"/>
      <c r="AZ992" s="161"/>
      <c r="BA992" s="161"/>
      <c r="BB992" s="161"/>
      <c r="BC992" s="161"/>
      <c r="BD992" s="161"/>
      <c r="BE992" s="161"/>
      <c r="BF992" s="161"/>
      <c r="BG992" s="161"/>
      <c r="BH992" s="161"/>
      <c r="BI992" s="161"/>
      <c r="BJ992" s="161"/>
      <c r="BK992" s="161"/>
      <c r="BL992" s="161"/>
      <c r="BM992" s="54"/>
    </row>
    <row r="993" spans="1:65">
      <c r="A993" s="28"/>
      <c r="B993" s="3" t="s">
        <v>215</v>
      </c>
      <c r="C993" s="27"/>
      <c r="D993" s="23">
        <v>0</v>
      </c>
      <c r="E993" s="23">
        <v>8.0991798026552322E-4</v>
      </c>
      <c r="F993" s="23">
        <v>2.665089492556817E-4</v>
      </c>
      <c r="G993" s="23">
        <v>0</v>
      </c>
      <c r="H993" s="23">
        <v>5.1005882013744251E-2</v>
      </c>
      <c r="I993" s="23">
        <v>3.8005887153050732E-18</v>
      </c>
      <c r="J993" s="23">
        <v>1.505988047761336E-2</v>
      </c>
      <c r="K993" s="23">
        <v>2.9427593907759329E-4</v>
      </c>
      <c r="L993" s="23">
        <v>0</v>
      </c>
      <c r="M993" s="23">
        <v>0</v>
      </c>
      <c r="N993" s="23">
        <v>0</v>
      </c>
      <c r="O993" s="23">
        <v>1.4972196454317137E-3</v>
      </c>
      <c r="P993" s="23">
        <v>0</v>
      </c>
      <c r="Q993" s="23">
        <v>4.08248290463862E-4</v>
      </c>
      <c r="R993" s="160"/>
      <c r="S993" s="161"/>
      <c r="T993" s="161"/>
      <c r="U993" s="161"/>
      <c r="V993" s="161"/>
      <c r="W993" s="161"/>
      <c r="X993" s="161"/>
      <c r="Y993" s="161"/>
      <c r="Z993" s="161"/>
      <c r="AA993" s="161"/>
      <c r="AB993" s="161"/>
      <c r="AC993" s="161"/>
      <c r="AD993" s="161"/>
      <c r="AE993" s="161"/>
      <c r="AF993" s="161"/>
      <c r="AG993" s="161"/>
      <c r="AH993" s="161"/>
      <c r="AI993" s="161"/>
      <c r="AJ993" s="161"/>
      <c r="AK993" s="161"/>
      <c r="AL993" s="161"/>
      <c r="AM993" s="161"/>
      <c r="AN993" s="161"/>
      <c r="AO993" s="161"/>
      <c r="AP993" s="161"/>
      <c r="AQ993" s="161"/>
      <c r="AR993" s="161"/>
      <c r="AS993" s="161"/>
      <c r="AT993" s="161"/>
      <c r="AU993" s="161"/>
      <c r="AV993" s="161"/>
      <c r="AW993" s="161"/>
      <c r="AX993" s="161"/>
      <c r="AY993" s="161"/>
      <c r="AZ993" s="161"/>
      <c r="BA993" s="161"/>
      <c r="BB993" s="161"/>
      <c r="BC993" s="161"/>
      <c r="BD993" s="161"/>
      <c r="BE993" s="161"/>
      <c r="BF993" s="161"/>
      <c r="BG993" s="161"/>
      <c r="BH993" s="161"/>
      <c r="BI993" s="161"/>
      <c r="BJ993" s="161"/>
      <c r="BK993" s="161"/>
      <c r="BL993" s="161"/>
      <c r="BM993" s="54"/>
    </row>
    <row r="994" spans="1:65">
      <c r="A994" s="28"/>
      <c r="B994" s="3" t="s">
        <v>88</v>
      </c>
      <c r="C994" s="27"/>
      <c r="D994" s="13">
        <v>0</v>
      </c>
      <c r="E994" s="13">
        <v>3.627666728193283E-2</v>
      </c>
      <c r="F994" s="13">
        <v>1.3354086007637916E-2</v>
      </c>
      <c r="G994" s="13">
        <v>0</v>
      </c>
      <c r="H994" s="13">
        <v>1.5001730004042422</v>
      </c>
      <c r="I994" s="13">
        <v>1.583578631377114E-16</v>
      </c>
      <c r="J994" s="13">
        <v>0.71713716560063612</v>
      </c>
      <c r="K994" s="13">
        <v>1.3585243597729111E-2</v>
      </c>
      <c r="L994" s="13">
        <v>0</v>
      </c>
      <c r="M994" s="13">
        <v>0</v>
      </c>
      <c r="N994" s="13">
        <v>0</v>
      </c>
      <c r="O994" s="13">
        <v>8.5149932441614035E-2</v>
      </c>
      <c r="P994" s="13">
        <v>0</v>
      </c>
      <c r="Q994" s="13">
        <v>2.2892427502646466E-2</v>
      </c>
      <c r="R994" s="99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3"/>
    </row>
    <row r="995" spans="1:65">
      <c r="A995" s="28"/>
      <c r="B995" s="3" t="s">
        <v>216</v>
      </c>
      <c r="C995" s="27"/>
      <c r="D995" s="13">
        <v>2.9113770863971045E-3</v>
      </c>
      <c r="E995" s="13">
        <v>0.11955702904339516</v>
      </c>
      <c r="F995" s="13">
        <v>7.6058051067628973E-4</v>
      </c>
      <c r="G995" s="13">
        <v>2.9113770863971045E-3</v>
      </c>
      <c r="H995" s="13">
        <v>0.70494934104687546</v>
      </c>
      <c r="I995" s="13">
        <v>0.20349365250367635</v>
      </c>
      <c r="J995" s="13">
        <v>5.305694594071686E-2</v>
      </c>
      <c r="K995" s="13">
        <v>8.622523100371815E-2</v>
      </c>
      <c r="L995" s="13">
        <v>2.9113770863971045E-3</v>
      </c>
      <c r="M995" s="13">
        <v>2.9113770863971045E-3</v>
      </c>
      <c r="N995" s="13">
        <v>2.9113770863971045E-3</v>
      </c>
      <c r="O995" s="13">
        <v>-0.11827374764487575</v>
      </c>
      <c r="P995" s="13">
        <v>2.9113770863971045E-3</v>
      </c>
      <c r="Q995" s="13">
        <v>-0.10573735543129603</v>
      </c>
      <c r="R995" s="99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3"/>
    </row>
    <row r="996" spans="1:65">
      <c r="A996" s="28"/>
      <c r="B996" s="44" t="s">
        <v>217</v>
      </c>
      <c r="C996" s="45"/>
      <c r="D996" s="43">
        <v>0</v>
      </c>
      <c r="E996" s="43">
        <v>3.06</v>
      </c>
      <c r="F996" s="43">
        <v>0.06</v>
      </c>
      <c r="G996" s="43">
        <v>0</v>
      </c>
      <c r="H996" s="43">
        <v>18.38</v>
      </c>
      <c r="I996" s="43">
        <v>5.24</v>
      </c>
      <c r="J996" s="43">
        <v>1.29</v>
      </c>
      <c r="K996" s="43">
        <v>2.19</v>
      </c>
      <c r="L996" s="43">
        <v>0</v>
      </c>
      <c r="M996" s="43">
        <v>0</v>
      </c>
      <c r="N996" s="43">
        <v>0</v>
      </c>
      <c r="O996" s="43">
        <v>3.18</v>
      </c>
      <c r="P996" s="43">
        <v>0</v>
      </c>
      <c r="Q996" s="43">
        <v>2.85</v>
      </c>
      <c r="R996" s="99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3"/>
    </row>
    <row r="997" spans="1:65">
      <c r="B997" s="29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BM997" s="53"/>
    </row>
    <row r="998" spans="1:65" ht="15">
      <c r="B998" s="8" t="s">
        <v>489</v>
      </c>
      <c r="BM998" s="26" t="s">
        <v>68</v>
      </c>
    </row>
    <row r="999" spans="1:65" ht="15">
      <c r="A999" s="24" t="s">
        <v>64</v>
      </c>
      <c r="B999" s="18" t="s">
        <v>119</v>
      </c>
      <c r="C999" s="15" t="s">
        <v>120</v>
      </c>
      <c r="D999" s="16" t="s">
        <v>207</v>
      </c>
      <c r="E999" s="17" t="s">
        <v>207</v>
      </c>
      <c r="F999" s="17" t="s">
        <v>207</v>
      </c>
      <c r="G999" s="17" t="s">
        <v>207</v>
      </c>
      <c r="H999" s="17" t="s">
        <v>207</v>
      </c>
      <c r="I999" s="17" t="s">
        <v>207</v>
      </c>
      <c r="J999" s="17" t="s">
        <v>207</v>
      </c>
      <c r="K999" s="99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1</v>
      </c>
    </row>
    <row r="1000" spans="1:65">
      <c r="A1000" s="28"/>
      <c r="B1000" s="19" t="s">
        <v>208</v>
      </c>
      <c r="C1000" s="9" t="s">
        <v>208</v>
      </c>
      <c r="D1000" s="97" t="s">
        <v>218</v>
      </c>
      <c r="E1000" s="98" t="s">
        <v>220</v>
      </c>
      <c r="F1000" s="98" t="s">
        <v>221</v>
      </c>
      <c r="G1000" s="98" t="s">
        <v>209</v>
      </c>
      <c r="H1000" s="98" t="s">
        <v>227</v>
      </c>
      <c r="I1000" s="98" t="s">
        <v>210</v>
      </c>
      <c r="J1000" s="98" t="s">
        <v>211</v>
      </c>
      <c r="K1000" s="99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 t="s">
        <v>3</v>
      </c>
    </row>
    <row r="1001" spans="1:65">
      <c r="A1001" s="28"/>
      <c r="B1001" s="19"/>
      <c r="C1001" s="9"/>
      <c r="D1001" s="10" t="s">
        <v>212</v>
      </c>
      <c r="E1001" s="11" t="s">
        <v>106</v>
      </c>
      <c r="F1001" s="11" t="s">
        <v>212</v>
      </c>
      <c r="G1001" s="11" t="s">
        <v>106</v>
      </c>
      <c r="H1001" s="11" t="s">
        <v>101</v>
      </c>
      <c r="I1001" s="11" t="s">
        <v>106</v>
      </c>
      <c r="J1001" s="11" t="s">
        <v>212</v>
      </c>
      <c r="K1001" s="99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>
        <v>2</v>
      </c>
    </row>
    <row r="1002" spans="1:65">
      <c r="A1002" s="28"/>
      <c r="B1002" s="19"/>
      <c r="C1002" s="9"/>
      <c r="D1002" s="25"/>
      <c r="E1002" s="25"/>
      <c r="F1002" s="25"/>
      <c r="G1002" s="25"/>
      <c r="H1002" s="25"/>
      <c r="I1002" s="25"/>
      <c r="J1002" s="25"/>
      <c r="K1002" s="99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>
        <v>3</v>
      </c>
    </row>
    <row r="1003" spans="1:65">
      <c r="A1003" s="28"/>
      <c r="B1003" s="18">
        <v>1</v>
      </c>
      <c r="C1003" s="14">
        <v>1</v>
      </c>
      <c r="D1003" s="21">
        <v>4.5</v>
      </c>
      <c r="E1003" s="21">
        <v>3.9620953502000007</v>
      </c>
      <c r="F1003" s="21">
        <v>4</v>
      </c>
      <c r="G1003" s="21">
        <v>4.5</v>
      </c>
      <c r="H1003" s="93" t="s">
        <v>235</v>
      </c>
      <c r="I1003" s="93">
        <v>2.9</v>
      </c>
      <c r="J1003" s="21">
        <v>4.42</v>
      </c>
      <c r="K1003" s="99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1</v>
      </c>
    </row>
    <row r="1004" spans="1:65">
      <c r="A1004" s="28"/>
      <c r="B1004" s="19">
        <v>1</v>
      </c>
      <c r="C1004" s="9">
        <v>2</v>
      </c>
      <c r="D1004" s="11">
        <v>4.5999999999999996</v>
      </c>
      <c r="E1004" s="11">
        <v>4.3201685072</v>
      </c>
      <c r="F1004" s="11">
        <v>4.0999999999999996</v>
      </c>
      <c r="G1004" s="11">
        <v>4.7</v>
      </c>
      <c r="H1004" s="94" t="s">
        <v>235</v>
      </c>
      <c r="I1004" s="94">
        <v>2.9</v>
      </c>
      <c r="J1004" s="11">
        <v>4.38</v>
      </c>
      <c r="K1004" s="99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25</v>
      </c>
    </row>
    <row r="1005" spans="1:65">
      <c r="A1005" s="28"/>
      <c r="B1005" s="19">
        <v>1</v>
      </c>
      <c r="C1005" s="9">
        <v>3</v>
      </c>
      <c r="D1005" s="11">
        <v>4.7</v>
      </c>
      <c r="E1005" s="11">
        <v>4.2181316320000004</v>
      </c>
      <c r="F1005" s="11">
        <v>4.0999999999999996</v>
      </c>
      <c r="G1005" s="11">
        <v>4.5</v>
      </c>
      <c r="H1005" s="94" t="s">
        <v>235</v>
      </c>
      <c r="I1005" s="94">
        <v>2.9</v>
      </c>
      <c r="J1005" s="11">
        <v>3.9799999999999991</v>
      </c>
      <c r="K1005" s="99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16</v>
      </c>
    </row>
    <row r="1006" spans="1:65">
      <c r="A1006" s="28"/>
      <c r="B1006" s="19">
        <v>1</v>
      </c>
      <c r="C1006" s="9">
        <v>4</v>
      </c>
      <c r="D1006" s="11">
        <v>4.5999999999999996</v>
      </c>
      <c r="E1006" s="11">
        <v>4.8066472349999989</v>
      </c>
      <c r="F1006" s="11">
        <v>4.2</v>
      </c>
      <c r="G1006" s="11">
        <v>4.5</v>
      </c>
      <c r="H1006" s="94" t="s">
        <v>235</v>
      </c>
      <c r="I1006" s="94">
        <v>3</v>
      </c>
      <c r="J1006" s="11">
        <v>4.0199999999999996</v>
      </c>
      <c r="K1006" s="99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4.4071888712800007</v>
      </c>
    </row>
    <row r="1007" spans="1:65">
      <c r="A1007" s="28"/>
      <c r="B1007" s="19">
        <v>1</v>
      </c>
      <c r="C1007" s="9">
        <v>5</v>
      </c>
      <c r="D1007" s="11">
        <v>4.5</v>
      </c>
      <c r="E1007" s="11">
        <v>4.9987883581999997</v>
      </c>
      <c r="F1007" s="11">
        <v>4.2</v>
      </c>
      <c r="G1007" s="11">
        <v>4.5</v>
      </c>
      <c r="H1007" s="94" t="s">
        <v>235</v>
      </c>
      <c r="I1007" s="94">
        <v>2.8</v>
      </c>
      <c r="J1007" s="11">
        <v>4.2200000000000006</v>
      </c>
      <c r="K1007" s="99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40</v>
      </c>
    </row>
    <row r="1008" spans="1:65">
      <c r="A1008" s="28"/>
      <c r="B1008" s="19">
        <v>1</v>
      </c>
      <c r="C1008" s="9">
        <v>6</v>
      </c>
      <c r="D1008" s="11">
        <v>4.5999999999999996</v>
      </c>
      <c r="E1008" s="11">
        <v>4.8698350558000003</v>
      </c>
      <c r="F1008" s="11">
        <v>4.0999999999999996</v>
      </c>
      <c r="G1008" s="11">
        <v>4.5</v>
      </c>
      <c r="H1008" s="94" t="s">
        <v>235</v>
      </c>
      <c r="I1008" s="94">
        <v>2.8</v>
      </c>
      <c r="J1008" s="11">
        <v>4.6199999999999992</v>
      </c>
      <c r="K1008" s="99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3"/>
    </row>
    <row r="1009" spans="1:65">
      <c r="A1009" s="28"/>
      <c r="B1009" s="20" t="s">
        <v>213</v>
      </c>
      <c r="C1009" s="12"/>
      <c r="D1009" s="22">
        <v>4.583333333333333</v>
      </c>
      <c r="E1009" s="22">
        <v>4.5292776897333331</v>
      </c>
      <c r="F1009" s="22">
        <v>4.1166666666666663</v>
      </c>
      <c r="G1009" s="22">
        <v>4.5333333333333332</v>
      </c>
      <c r="H1009" s="22" t="s">
        <v>612</v>
      </c>
      <c r="I1009" s="22">
        <v>2.8833333333333333</v>
      </c>
      <c r="J1009" s="22">
        <v>4.2733333333333325</v>
      </c>
      <c r="K1009" s="99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3"/>
    </row>
    <row r="1010" spans="1:65">
      <c r="A1010" s="28"/>
      <c r="B1010" s="3" t="s">
        <v>214</v>
      </c>
      <c r="C1010" s="27"/>
      <c r="D1010" s="11">
        <v>4.5999999999999996</v>
      </c>
      <c r="E1010" s="11">
        <v>4.563407871099999</v>
      </c>
      <c r="F1010" s="11">
        <v>4.0999999999999996</v>
      </c>
      <c r="G1010" s="11">
        <v>4.5</v>
      </c>
      <c r="H1010" s="11" t="s">
        <v>612</v>
      </c>
      <c r="I1010" s="11">
        <v>2.9</v>
      </c>
      <c r="J1010" s="11">
        <v>4.3000000000000007</v>
      </c>
      <c r="K1010" s="99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3"/>
    </row>
    <row r="1011" spans="1:65">
      <c r="A1011" s="28"/>
      <c r="B1011" s="3" t="s">
        <v>215</v>
      </c>
      <c r="C1011" s="27"/>
      <c r="D1011" s="23">
        <v>7.5277265270908111E-2</v>
      </c>
      <c r="E1011" s="23">
        <v>0.41847049543999548</v>
      </c>
      <c r="F1011" s="23">
        <v>7.5277265270908222E-2</v>
      </c>
      <c r="G1011" s="23">
        <v>8.1649658092772678E-2</v>
      </c>
      <c r="H1011" s="23" t="s">
        <v>612</v>
      </c>
      <c r="I1011" s="23">
        <v>7.5277265270908153E-2</v>
      </c>
      <c r="J1011" s="23">
        <v>0.24744022847279035</v>
      </c>
      <c r="K1011" s="160"/>
      <c r="L1011" s="161"/>
      <c r="M1011" s="161"/>
      <c r="N1011" s="161"/>
      <c r="O1011" s="161"/>
      <c r="P1011" s="161"/>
      <c r="Q1011" s="161"/>
      <c r="R1011" s="161"/>
      <c r="S1011" s="161"/>
      <c r="T1011" s="161"/>
      <c r="U1011" s="161"/>
      <c r="V1011" s="161"/>
      <c r="W1011" s="161"/>
      <c r="X1011" s="161"/>
      <c r="Y1011" s="161"/>
      <c r="Z1011" s="161"/>
      <c r="AA1011" s="161"/>
      <c r="AB1011" s="161"/>
      <c r="AC1011" s="161"/>
      <c r="AD1011" s="161"/>
      <c r="AE1011" s="161"/>
      <c r="AF1011" s="161"/>
      <c r="AG1011" s="161"/>
      <c r="AH1011" s="161"/>
      <c r="AI1011" s="161"/>
      <c r="AJ1011" s="161"/>
      <c r="AK1011" s="161"/>
      <c r="AL1011" s="161"/>
      <c r="AM1011" s="161"/>
      <c r="AN1011" s="161"/>
      <c r="AO1011" s="161"/>
      <c r="AP1011" s="161"/>
      <c r="AQ1011" s="161"/>
      <c r="AR1011" s="161"/>
      <c r="AS1011" s="161"/>
      <c r="AT1011" s="161"/>
      <c r="AU1011" s="161"/>
      <c r="AV1011" s="161"/>
      <c r="AW1011" s="161"/>
      <c r="AX1011" s="161"/>
      <c r="AY1011" s="161"/>
      <c r="AZ1011" s="161"/>
      <c r="BA1011" s="161"/>
      <c r="BB1011" s="161"/>
      <c r="BC1011" s="161"/>
      <c r="BD1011" s="161"/>
      <c r="BE1011" s="161"/>
      <c r="BF1011" s="161"/>
      <c r="BG1011" s="161"/>
      <c r="BH1011" s="161"/>
      <c r="BI1011" s="161"/>
      <c r="BJ1011" s="161"/>
      <c r="BK1011" s="161"/>
      <c r="BL1011" s="161"/>
      <c r="BM1011" s="54"/>
    </row>
    <row r="1012" spans="1:65">
      <c r="A1012" s="28"/>
      <c r="B1012" s="3" t="s">
        <v>88</v>
      </c>
      <c r="C1012" s="27"/>
      <c r="D1012" s="13">
        <v>1.6424130604561771E-2</v>
      </c>
      <c r="E1012" s="13">
        <v>9.2392324804583453E-2</v>
      </c>
      <c r="F1012" s="13">
        <v>1.8285975369451393E-2</v>
      </c>
      <c r="G1012" s="13">
        <v>1.8010953991052799E-2</v>
      </c>
      <c r="H1012" s="13" t="s">
        <v>612</v>
      </c>
      <c r="I1012" s="13">
        <v>2.6107722059274505E-2</v>
      </c>
      <c r="J1012" s="13">
        <v>5.7903329595816781E-2</v>
      </c>
      <c r="K1012" s="99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3"/>
    </row>
    <row r="1013" spans="1:65">
      <c r="A1013" s="28"/>
      <c r="B1013" s="3" t="s">
        <v>216</v>
      </c>
      <c r="C1013" s="27"/>
      <c r="D1013" s="13">
        <v>3.9967531956980551E-2</v>
      </c>
      <c r="E1013" s="13">
        <v>2.7702197935953965E-2</v>
      </c>
      <c r="F1013" s="13">
        <v>-6.5920071296821203E-2</v>
      </c>
      <c r="G1013" s="13">
        <v>2.8622431608358978E-2</v>
      </c>
      <c r="H1013" s="13" t="s">
        <v>612</v>
      </c>
      <c r="I1013" s="13">
        <v>-0.34576587989615404</v>
      </c>
      <c r="J1013" s="13">
        <v>-3.0372090204473512E-2</v>
      </c>
      <c r="K1013" s="99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3"/>
    </row>
    <row r="1014" spans="1:65">
      <c r="A1014" s="28"/>
      <c r="B1014" s="44" t="s">
        <v>217</v>
      </c>
      <c r="C1014" s="45"/>
      <c r="D1014" s="43">
        <v>0.8</v>
      </c>
      <c r="E1014" s="43">
        <v>0.66</v>
      </c>
      <c r="F1014" s="43">
        <v>0.41</v>
      </c>
      <c r="G1014" s="43">
        <v>0.67</v>
      </c>
      <c r="H1014" s="43">
        <v>7.19</v>
      </c>
      <c r="I1014" s="43">
        <v>3.6</v>
      </c>
      <c r="J1014" s="43">
        <v>0</v>
      </c>
      <c r="K1014" s="99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3"/>
    </row>
    <row r="1015" spans="1:65">
      <c r="B1015" s="29"/>
      <c r="C1015" s="20"/>
      <c r="D1015" s="20"/>
      <c r="E1015" s="20"/>
      <c r="F1015" s="20"/>
      <c r="G1015" s="20"/>
      <c r="H1015" s="20"/>
      <c r="I1015" s="20"/>
      <c r="J1015" s="20"/>
      <c r="BM1015" s="53"/>
    </row>
    <row r="1016" spans="1:65" ht="15">
      <c r="B1016" s="8" t="s">
        <v>490</v>
      </c>
      <c r="BM1016" s="26" t="s">
        <v>68</v>
      </c>
    </row>
    <row r="1017" spans="1:65" ht="15">
      <c r="A1017" s="24" t="s">
        <v>65</v>
      </c>
      <c r="B1017" s="18" t="s">
        <v>119</v>
      </c>
      <c r="C1017" s="15" t="s">
        <v>120</v>
      </c>
      <c r="D1017" s="16" t="s">
        <v>207</v>
      </c>
      <c r="E1017" s="17" t="s">
        <v>207</v>
      </c>
      <c r="F1017" s="17" t="s">
        <v>207</v>
      </c>
      <c r="G1017" s="17" t="s">
        <v>207</v>
      </c>
      <c r="H1017" s="17" t="s">
        <v>207</v>
      </c>
      <c r="I1017" s="17" t="s">
        <v>207</v>
      </c>
      <c r="J1017" s="17" t="s">
        <v>207</v>
      </c>
      <c r="K1017" s="17" t="s">
        <v>207</v>
      </c>
      <c r="L1017" s="99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1</v>
      </c>
    </row>
    <row r="1018" spans="1:65">
      <c r="A1018" s="28"/>
      <c r="B1018" s="19" t="s">
        <v>208</v>
      </c>
      <c r="C1018" s="9" t="s">
        <v>208</v>
      </c>
      <c r="D1018" s="97" t="s">
        <v>232</v>
      </c>
      <c r="E1018" s="98" t="s">
        <v>218</v>
      </c>
      <c r="F1018" s="98" t="s">
        <v>219</v>
      </c>
      <c r="G1018" s="98" t="s">
        <v>221</v>
      </c>
      <c r="H1018" s="98" t="s">
        <v>225</v>
      </c>
      <c r="I1018" s="98" t="s">
        <v>209</v>
      </c>
      <c r="J1018" s="98" t="s">
        <v>227</v>
      </c>
      <c r="K1018" s="98" t="s">
        <v>210</v>
      </c>
      <c r="L1018" s="99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 t="s">
        <v>3</v>
      </c>
    </row>
    <row r="1019" spans="1:65">
      <c r="A1019" s="28"/>
      <c r="B1019" s="19"/>
      <c r="C1019" s="9"/>
      <c r="D1019" s="10" t="s">
        <v>106</v>
      </c>
      <c r="E1019" s="11" t="s">
        <v>212</v>
      </c>
      <c r="F1019" s="11" t="s">
        <v>103</v>
      </c>
      <c r="G1019" s="11" t="s">
        <v>212</v>
      </c>
      <c r="H1019" s="11" t="s">
        <v>106</v>
      </c>
      <c r="I1019" s="11" t="s">
        <v>106</v>
      </c>
      <c r="J1019" s="11" t="s">
        <v>101</v>
      </c>
      <c r="K1019" s="11" t="s">
        <v>106</v>
      </c>
      <c r="L1019" s="99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>
        <v>2</v>
      </c>
    </row>
    <row r="1020" spans="1:65">
      <c r="A1020" s="28"/>
      <c r="B1020" s="19"/>
      <c r="C1020" s="9"/>
      <c r="D1020" s="25"/>
      <c r="E1020" s="25"/>
      <c r="F1020" s="25"/>
      <c r="G1020" s="25"/>
      <c r="H1020" s="25"/>
      <c r="I1020" s="25"/>
      <c r="J1020" s="25"/>
      <c r="K1020" s="25"/>
      <c r="L1020" s="99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>
        <v>2</v>
      </c>
    </row>
    <row r="1021" spans="1:65">
      <c r="A1021" s="28"/>
      <c r="B1021" s="18">
        <v>1</v>
      </c>
      <c r="C1021" s="14">
        <v>1</v>
      </c>
      <c r="D1021" s="93" t="s">
        <v>112</v>
      </c>
      <c r="E1021" s="21" t="s">
        <v>184</v>
      </c>
      <c r="F1021" s="21" t="s">
        <v>245</v>
      </c>
      <c r="G1021" s="21" t="s">
        <v>114</v>
      </c>
      <c r="H1021" s="21" t="s">
        <v>114</v>
      </c>
      <c r="I1021" s="21" t="s">
        <v>184</v>
      </c>
      <c r="J1021" s="93" t="s">
        <v>111</v>
      </c>
      <c r="K1021" s="93" t="s">
        <v>111</v>
      </c>
      <c r="L1021" s="99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1</v>
      </c>
    </row>
    <row r="1022" spans="1:65">
      <c r="A1022" s="28"/>
      <c r="B1022" s="19">
        <v>1</v>
      </c>
      <c r="C1022" s="9">
        <v>2</v>
      </c>
      <c r="D1022" s="94" t="s">
        <v>112</v>
      </c>
      <c r="E1022" s="11" t="s">
        <v>184</v>
      </c>
      <c r="F1022" s="11" t="s">
        <v>245</v>
      </c>
      <c r="G1022" s="11" t="s">
        <v>114</v>
      </c>
      <c r="H1022" s="11" t="s">
        <v>114</v>
      </c>
      <c r="I1022" s="11" t="s">
        <v>184</v>
      </c>
      <c r="J1022" s="94" t="s">
        <v>111</v>
      </c>
      <c r="K1022" s="94" t="s">
        <v>111</v>
      </c>
      <c r="L1022" s="99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>
        <v>15</v>
      </c>
    </row>
    <row r="1023" spans="1:65">
      <c r="A1023" s="28"/>
      <c r="B1023" s="19">
        <v>1</v>
      </c>
      <c r="C1023" s="9">
        <v>3</v>
      </c>
      <c r="D1023" s="94" t="s">
        <v>112</v>
      </c>
      <c r="E1023" s="11" t="s">
        <v>184</v>
      </c>
      <c r="F1023" s="11" t="s">
        <v>245</v>
      </c>
      <c r="G1023" s="11" t="s">
        <v>114</v>
      </c>
      <c r="H1023" s="11" t="s">
        <v>114</v>
      </c>
      <c r="I1023" s="11" t="s">
        <v>184</v>
      </c>
      <c r="J1023" s="94" t="s">
        <v>111</v>
      </c>
      <c r="K1023" s="94" t="s">
        <v>111</v>
      </c>
      <c r="L1023" s="99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16</v>
      </c>
    </row>
    <row r="1024" spans="1:65">
      <c r="A1024" s="28"/>
      <c r="B1024" s="19">
        <v>1</v>
      </c>
      <c r="C1024" s="9">
        <v>4</v>
      </c>
      <c r="D1024" s="94" t="s">
        <v>112</v>
      </c>
      <c r="E1024" s="11" t="s">
        <v>184</v>
      </c>
      <c r="F1024" s="11" t="s">
        <v>245</v>
      </c>
      <c r="G1024" s="11" t="s">
        <v>114</v>
      </c>
      <c r="H1024" s="11" t="s">
        <v>114</v>
      </c>
      <c r="I1024" s="11" t="s">
        <v>184</v>
      </c>
      <c r="J1024" s="94" t="s">
        <v>111</v>
      </c>
      <c r="K1024" s="94" t="s">
        <v>111</v>
      </c>
      <c r="L1024" s="99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 t="s">
        <v>114</v>
      </c>
    </row>
    <row r="1025" spans="1:65">
      <c r="A1025" s="28"/>
      <c r="B1025" s="19">
        <v>1</v>
      </c>
      <c r="C1025" s="9">
        <v>5</v>
      </c>
      <c r="D1025" s="94" t="s">
        <v>112</v>
      </c>
      <c r="E1025" s="11" t="s">
        <v>184</v>
      </c>
      <c r="F1025" s="11" t="s">
        <v>245</v>
      </c>
      <c r="G1025" s="11" t="s">
        <v>114</v>
      </c>
      <c r="H1025" s="11" t="s">
        <v>114</v>
      </c>
      <c r="I1025" s="11" t="s">
        <v>184</v>
      </c>
      <c r="J1025" s="94" t="s">
        <v>111</v>
      </c>
      <c r="K1025" s="94" t="s">
        <v>111</v>
      </c>
      <c r="L1025" s="99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6">
        <v>41</v>
      </c>
    </row>
    <row r="1026" spans="1:65">
      <c r="A1026" s="28"/>
      <c r="B1026" s="19">
        <v>1</v>
      </c>
      <c r="C1026" s="9">
        <v>6</v>
      </c>
      <c r="D1026" s="94" t="s">
        <v>112</v>
      </c>
      <c r="E1026" s="11" t="s">
        <v>184</v>
      </c>
      <c r="F1026" s="11" t="s">
        <v>245</v>
      </c>
      <c r="G1026" s="11" t="s">
        <v>114</v>
      </c>
      <c r="H1026" s="11" t="s">
        <v>114</v>
      </c>
      <c r="I1026" s="11" t="s">
        <v>184</v>
      </c>
      <c r="J1026" s="94" t="s">
        <v>111</v>
      </c>
      <c r="K1026" s="94" t="s">
        <v>111</v>
      </c>
      <c r="L1026" s="99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3"/>
    </row>
    <row r="1027" spans="1:65">
      <c r="A1027" s="28"/>
      <c r="B1027" s="20" t="s">
        <v>213</v>
      </c>
      <c r="C1027" s="12"/>
      <c r="D1027" s="22" t="s">
        <v>612</v>
      </c>
      <c r="E1027" s="22" t="s">
        <v>612</v>
      </c>
      <c r="F1027" s="22" t="s">
        <v>612</v>
      </c>
      <c r="G1027" s="22" t="s">
        <v>612</v>
      </c>
      <c r="H1027" s="22" t="s">
        <v>612</v>
      </c>
      <c r="I1027" s="22" t="s">
        <v>612</v>
      </c>
      <c r="J1027" s="22" t="s">
        <v>612</v>
      </c>
      <c r="K1027" s="22" t="s">
        <v>612</v>
      </c>
      <c r="L1027" s="99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3"/>
    </row>
    <row r="1028" spans="1:65">
      <c r="A1028" s="28"/>
      <c r="B1028" s="3" t="s">
        <v>214</v>
      </c>
      <c r="C1028" s="27"/>
      <c r="D1028" s="11" t="s">
        <v>612</v>
      </c>
      <c r="E1028" s="11" t="s">
        <v>612</v>
      </c>
      <c r="F1028" s="11" t="s">
        <v>612</v>
      </c>
      <c r="G1028" s="11" t="s">
        <v>612</v>
      </c>
      <c r="H1028" s="11" t="s">
        <v>612</v>
      </c>
      <c r="I1028" s="11" t="s">
        <v>612</v>
      </c>
      <c r="J1028" s="11" t="s">
        <v>612</v>
      </c>
      <c r="K1028" s="11" t="s">
        <v>612</v>
      </c>
      <c r="L1028" s="99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3"/>
    </row>
    <row r="1029" spans="1:65">
      <c r="A1029" s="28"/>
      <c r="B1029" s="3" t="s">
        <v>215</v>
      </c>
      <c r="C1029" s="27"/>
      <c r="D1029" s="23" t="s">
        <v>612</v>
      </c>
      <c r="E1029" s="23" t="s">
        <v>612</v>
      </c>
      <c r="F1029" s="23" t="s">
        <v>612</v>
      </c>
      <c r="G1029" s="23" t="s">
        <v>612</v>
      </c>
      <c r="H1029" s="23" t="s">
        <v>612</v>
      </c>
      <c r="I1029" s="23" t="s">
        <v>612</v>
      </c>
      <c r="J1029" s="23" t="s">
        <v>612</v>
      </c>
      <c r="K1029" s="23" t="s">
        <v>612</v>
      </c>
      <c r="L1029" s="99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3"/>
    </row>
    <row r="1030" spans="1:65">
      <c r="A1030" s="28"/>
      <c r="B1030" s="3" t="s">
        <v>88</v>
      </c>
      <c r="C1030" s="27"/>
      <c r="D1030" s="13" t="s">
        <v>612</v>
      </c>
      <c r="E1030" s="13" t="s">
        <v>612</v>
      </c>
      <c r="F1030" s="13" t="s">
        <v>612</v>
      </c>
      <c r="G1030" s="13" t="s">
        <v>612</v>
      </c>
      <c r="H1030" s="13" t="s">
        <v>612</v>
      </c>
      <c r="I1030" s="13" t="s">
        <v>612</v>
      </c>
      <c r="J1030" s="13" t="s">
        <v>612</v>
      </c>
      <c r="K1030" s="13" t="s">
        <v>612</v>
      </c>
      <c r="L1030" s="99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3"/>
    </row>
    <row r="1031" spans="1:65">
      <c r="A1031" s="28"/>
      <c r="B1031" s="3" t="s">
        <v>216</v>
      </c>
      <c r="C1031" s="27"/>
      <c r="D1031" s="13" t="s">
        <v>612</v>
      </c>
      <c r="E1031" s="13" t="s">
        <v>612</v>
      </c>
      <c r="F1031" s="13" t="s">
        <v>612</v>
      </c>
      <c r="G1031" s="13" t="s">
        <v>612</v>
      </c>
      <c r="H1031" s="13" t="s">
        <v>612</v>
      </c>
      <c r="I1031" s="13" t="s">
        <v>612</v>
      </c>
      <c r="J1031" s="13" t="s">
        <v>612</v>
      </c>
      <c r="K1031" s="13" t="s">
        <v>612</v>
      </c>
      <c r="L1031" s="99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3"/>
    </row>
    <row r="1032" spans="1:65">
      <c r="A1032" s="28"/>
      <c r="B1032" s="44" t="s">
        <v>217</v>
      </c>
      <c r="C1032" s="45"/>
      <c r="D1032" s="43">
        <v>23.29</v>
      </c>
      <c r="E1032" s="43">
        <v>0.61</v>
      </c>
      <c r="F1032" s="43">
        <v>0.74</v>
      </c>
      <c r="G1032" s="43">
        <v>0</v>
      </c>
      <c r="H1032" s="43">
        <v>0</v>
      </c>
      <c r="I1032" s="43">
        <v>0.61</v>
      </c>
      <c r="J1032" s="43">
        <v>11.03</v>
      </c>
      <c r="K1032" s="43">
        <v>11.03</v>
      </c>
      <c r="L1032" s="99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3"/>
    </row>
    <row r="1033" spans="1:65">
      <c r="B1033" s="29"/>
      <c r="C1033" s="20"/>
      <c r="D1033" s="20"/>
      <c r="E1033" s="20"/>
      <c r="F1033" s="20"/>
      <c r="G1033" s="20"/>
      <c r="H1033" s="20"/>
      <c r="I1033" s="20"/>
      <c r="J1033" s="20"/>
      <c r="K1033" s="20"/>
      <c r="BM1033" s="53"/>
    </row>
    <row r="1034" spans="1:65" ht="15">
      <c r="B1034" s="8" t="s">
        <v>491</v>
      </c>
      <c r="BM1034" s="26" t="s">
        <v>68</v>
      </c>
    </row>
    <row r="1035" spans="1:65" ht="15">
      <c r="A1035" s="24" t="s">
        <v>32</v>
      </c>
      <c r="B1035" s="18" t="s">
        <v>119</v>
      </c>
      <c r="C1035" s="15" t="s">
        <v>120</v>
      </c>
      <c r="D1035" s="16" t="s">
        <v>207</v>
      </c>
      <c r="E1035" s="17" t="s">
        <v>207</v>
      </c>
      <c r="F1035" s="17" t="s">
        <v>207</v>
      </c>
      <c r="G1035" s="17" t="s">
        <v>207</v>
      </c>
      <c r="H1035" s="17" t="s">
        <v>207</v>
      </c>
      <c r="I1035" s="17" t="s">
        <v>207</v>
      </c>
      <c r="J1035" s="17" t="s">
        <v>207</v>
      </c>
      <c r="K1035" s="17" t="s">
        <v>207</v>
      </c>
      <c r="L1035" s="99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1</v>
      </c>
    </row>
    <row r="1036" spans="1:65">
      <c r="A1036" s="28"/>
      <c r="B1036" s="19" t="s">
        <v>208</v>
      </c>
      <c r="C1036" s="9" t="s">
        <v>208</v>
      </c>
      <c r="D1036" s="97" t="s">
        <v>218</v>
      </c>
      <c r="E1036" s="98" t="s">
        <v>219</v>
      </c>
      <c r="F1036" s="98" t="s">
        <v>220</v>
      </c>
      <c r="G1036" s="98" t="s">
        <v>221</v>
      </c>
      <c r="H1036" s="98" t="s">
        <v>209</v>
      </c>
      <c r="I1036" s="98" t="s">
        <v>227</v>
      </c>
      <c r="J1036" s="98" t="s">
        <v>210</v>
      </c>
      <c r="K1036" s="98" t="s">
        <v>211</v>
      </c>
      <c r="L1036" s="99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 t="s">
        <v>3</v>
      </c>
    </row>
    <row r="1037" spans="1:65">
      <c r="A1037" s="28"/>
      <c r="B1037" s="19"/>
      <c r="C1037" s="9"/>
      <c r="D1037" s="10" t="s">
        <v>212</v>
      </c>
      <c r="E1037" s="11" t="s">
        <v>103</v>
      </c>
      <c r="F1037" s="11" t="s">
        <v>106</v>
      </c>
      <c r="G1037" s="11" t="s">
        <v>212</v>
      </c>
      <c r="H1037" s="11" t="s">
        <v>106</v>
      </c>
      <c r="I1037" s="11" t="s">
        <v>101</v>
      </c>
      <c r="J1037" s="11" t="s">
        <v>106</v>
      </c>
      <c r="K1037" s="11" t="s">
        <v>212</v>
      </c>
      <c r="L1037" s="99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>
        <v>2</v>
      </c>
    </row>
    <row r="1038" spans="1:65">
      <c r="A1038" s="28"/>
      <c r="B1038" s="19"/>
      <c r="C1038" s="9"/>
      <c r="D1038" s="25"/>
      <c r="E1038" s="25"/>
      <c r="F1038" s="25"/>
      <c r="G1038" s="25"/>
      <c r="H1038" s="25"/>
      <c r="I1038" s="25"/>
      <c r="J1038" s="25"/>
      <c r="K1038" s="25"/>
      <c r="L1038" s="99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6">
        <v>3</v>
      </c>
    </row>
    <row r="1039" spans="1:65">
      <c r="A1039" s="28"/>
      <c r="B1039" s="18">
        <v>1</v>
      </c>
      <c r="C1039" s="14">
        <v>1</v>
      </c>
      <c r="D1039" s="21">
        <v>4.7</v>
      </c>
      <c r="E1039" s="93" t="s">
        <v>113</v>
      </c>
      <c r="F1039" s="21">
        <v>4.2548840824875001</v>
      </c>
      <c r="G1039" s="21">
        <v>4</v>
      </c>
      <c r="H1039" s="21">
        <v>4.1900000000000004</v>
      </c>
      <c r="I1039" s="93">
        <v>4</v>
      </c>
      <c r="J1039" s="21">
        <v>4.3</v>
      </c>
      <c r="K1039" s="21">
        <v>3.8760000000000008</v>
      </c>
      <c r="L1039" s="99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>
        <v>1</v>
      </c>
    </row>
    <row r="1040" spans="1:65">
      <c r="A1040" s="28"/>
      <c r="B1040" s="19">
        <v>1</v>
      </c>
      <c r="C1040" s="9">
        <v>2</v>
      </c>
      <c r="D1040" s="11">
        <v>4.5</v>
      </c>
      <c r="E1040" s="94" t="s">
        <v>113</v>
      </c>
      <c r="F1040" s="11">
        <v>4.2908091712500003</v>
      </c>
      <c r="G1040" s="11">
        <v>4</v>
      </c>
      <c r="H1040" s="11">
        <v>4.25</v>
      </c>
      <c r="I1040" s="94">
        <v>4</v>
      </c>
      <c r="J1040" s="11">
        <v>4.9000000000000004</v>
      </c>
      <c r="K1040" s="11">
        <v>3.9060000000000006</v>
      </c>
      <c r="L1040" s="99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6" t="e">
        <v>#N/A</v>
      </c>
    </row>
    <row r="1041" spans="1:65">
      <c r="A1041" s="28"/>
      <c r="B1041" s="19">
        <v>1</v>
      </c>
      <c r="C1041" s="9">
        <v>3</v>
      </c>
      <c r="D1041" s="11">
        <v>4.4000000000000004</v>
      </c>
      <c r="E1041" s="94" t="s">
        <v>113</v>
      </c>
      <c r="F1041" s="11">
        <v>4.3533062055</v>
      </c>
      <c r="G1041" s="11">
        <v>4.2</v>
      </c>
      <c r="H1041" s="11">
        <v>4.25</v>
      </c>
      <c r="I1041" s="94">
        <v>4</v>
      </c>
      <c r="J1041" s="11">
        <v>4.8</v>
      </c>
      <c r="K1041" s="11">
        <v>3.5859999999999999</v>
      </c>
      <c r="L1041" s="99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>
        <v>16</v>
      </c>
    </row>
    <row r="1042" spans="1:65">
      <c r="A1042" s="28"/>
      <c r="B1042" s="19">
        <v>1</v>
      </c>
      <c r="C1042" s="9">
        <v>4</v>
      </c>
      <c r="D1042" s="11">
        <v>4.5</v>
      </c>
      <c r="E1042" s="94" t="s">
        <v>113</v>
      </c>
      <c r="F1042" s="11">
        <v>4.6309426799999995</v>
      </c>
      <c r="G1042" s="11">
        <v>3.8</v>
      </c>
      <c r="H1042" s="11">
        <v>4.1100000000000003</v>
      </c>
      <c r="I1042" s="94">
        <v>4</v>
      </c>
      <c r="J1042" s="11">
        <v>4.4000000000000004</v>
      </c>
      <c r="K1042" s="11">
        <v>3.5939999999999999</v>
      </c>
      <c r="L1042" s="99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>
        <v>4.2240111952635422</v>
      </c>
    </row>
    <row r="1043" spans="1:65">
      <c r="A1043" s="28"/>
      <c r="B1043" s="19">
        <v>1</v>
      </c>
      <c r="C1043" s="9">
        <v>5</v>
      </c>
      <c r="D1043" s="11">
        <v>4.4000000000000004</v>
      </c>
      <c r="E1043" s="94" t="s">
        <v>113</v>
      </c>
      <c r="F1043" s="11">
        <v>4.4790311422500002</v>
      </c>
      <c r="G1043" s="11">
        <v>4.2</v>
      </c>
      <c r="H1043" s="11">
        <v>4.17</v>
      </c>
      <c r="I1043" s="94">
        <v>4</v>
      </c>
      <c r="J1043" s="11">
        <v>4.2</v>
      </c>
      <c r="K1043" s="11">
        <v>3.8740000000000006</v>
      </c>
      <c r="L1043" s="99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42</v>
      </c>
    </row>
    <row r="1044" spans="1:65">
      <c r="A1044" s="28"/>
      <c r="B1044" s="19">
        <v>1</v>
      </c>
      <c r="C1044" s="9">
        <v>6</v>
      </c>
      <c r="D1044" s="11">
        <v>4.2</v>
      </c>
      <c r="E1044" s="94" t="s">
        <v>113</v>
      </c>
      <c r="F1044" s="11">
        <v>4.5534297479999992</v>
      </c>
      <c r="G1044" s="11">
        <v>4</v>
      </c>
      <c r="H1044" s="11">
        <v>4.0999999999999996</v>
      </c>
      <c r="I1044" s="94">
        <v>4</v>
      </c>
      <c r="J1044" s="11">
        <v>4.4000000000000004</v>
      </c>
      <c r="K1044" s="11">
        <v>3.6960000000000002</v>
      </c>
      <c r="L1044" s="99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3"/>
    </row>
    <row r="1045" spans="1:65">
      <c r="A1045" s="28"/>
      <c r="B1045" s="20" t="s">
        <v>213</v>
      </c>
      <c r="C1045" s="12"/>
      <c r="D1045" s="22">
        <v>4.45</v>
      </c>
      <c r="E1045" s="22" t="s">
        <v>612</v>
      </c>
      <c r="F1045" s="22">
        <v>4.4270671715812506</v>
      </c>
      <c r="G1045" s="22">
        <v>4.0333333333333332</v>
      </c>
      <c r="H1045" s="22">
        <v>4.1783333333333337</v>
      </c>
      <c r="I1045" s="22">
        <v>4</v>
      </c>
      <c r="J1045" s="22">
        <v>4.5</v>
      </c>
      <c r="K1045" s="22">
        <v>3.7553333333333341</v>
      </c>
      <c r="L1045" s="99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3"/>
    </row>
    <row r="1046" spans="1:65">
      <c r="A1046" s="28"/>
      <c r="B1046" s="3" t="s">
        <v>214</v>
      </c>
      <c r="C1046" s="27"/>
      <c r="D1046" s="11">
        <v>4.45</v>
      </c>
      <c r="E1046" s="11" t="s">
        <v>612</v>
      </c>
      <c r="F1046" s="11">
        <v>4.4161686738750001</v>
      </c>
      <c r="G1046" s="11">
        <v>4</v>
      </c>
      <c r="H1046" s="11">
        <v>4.18</v>
      </c>
      <c r="I1046" s="11">
        <v>4</v>
      </c>
      <c r="J1046" s="11">
        <v>4.4000000000000004</v>
      </c>
      <c r="K1046" s="11">
        <v>3.7850000000000001</v>
      </c>
      <c r="L1046" s="99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3"/>
    </row>
    <row r="1047" spans="1:65">
      <c r="A1047" s="28"/>
      <c r="B1047" s="3" t="s">
        <v>215</v>
      </c>
      <c r="C1047" s="27"/>
      <c r="D1047" s="23">
        <v>0.16431676725154981</v>
      </c>
      <c r="E1047" s="23" t="s">
        <v>612</v>
      </c>
      <c r="F1047" s="23">
        <v>0.15092177897257042</v>
      </c>
      <c r="G1047" s="23">
        <v>0.15055453054181631</v>
      </c>
      <c r="H1047" s="23">
        <v>6.5243135015621914E-2</v>
      </c>
      <c r="I1047" s="23">
        <v>0</v>
      </c>
      <c r="J1047" s="23">
        <v>0.28284271247461906</v>
      </c>
      <c r="K1047" s="23">
        <v>0.14803062746157222</v>
      </c>
      <c r="L1047" s="160"/>
      <c r="M1047" s="161"/>
      <c r="N1047" s="161"/>
      <c r="O1047" s="161"/>
      <c r="P1047" s="161"/>
      <c r="Q1047" s="161"/>
      <c r="R1047" s="161"/>
      <c r="S1047" s="161"/>
      <c r="T1047" s="161"/>
      <c r="U1047" s="161"/>
      <c r="V1047" s="161"/>
      <c r="W1047" s="161"/>
      <c r="X1047" s="161"/>
      <c r="Y1047" s="161"/>
      <c r="Z1047" s="161"/>
      <c r="AA1047" s="161"/>
      <c r="AB1047" s="161"/>
      <c r="AC1047" s="161"/>
      <c r="AD1047" s="161"/>
      <c r="AE1047" s="161"/>
      <c r="AF1047" s="161"/>
      <c r="AG1047" s="161"/>
      <c r="AH1047" s="161"/>
      <c r="AI1047" s="161"/>
      <c r="AJ1047" s="161"/>
      <c r="AK1047" s="161"/>
      <c r="AL1047" s="161"/>
      <c r="AM1047" s="161"/>
      <c r="AN1047" s="161"/>
      <c r="AO1047" s="161"/>
      <c r="AP1047" s="161"/>
      <c r="AQ1047" s="161"/>
      <c r="AR1047" s="161"/>
      <c r="AS1047" s="161"/>
      <c r="AT1047" s="161"/>
      <c r="AU1047" s="161"/>
      <c r="AV1047" s="161"/>
      <c r="AW1047" s="161"/>
      <c r="AX1047" s="161"/>
      <c r="AY1047" s="161"/>
      <c r="AZ1047" s="161"/>
      <c r="BA1047" s="161"/>
      <c r="BB1047" s="161"/>
      <c r="BC1047" s="161"/>
      <c r="BD1047" s="161"/>
      <c r="BE1047" s="161"/>
      <c r="BF1047" s="161"/>
      <c r="BG1047" s="161"/>
      <c r="BH1047" s="161"/>
      <c r="BI1047" s="161"/>
      <c r="BJ1047" s="161"/>
      <c r="BK1047" s="161"/>
      <c r="BL1047" s="161"/>
      <c r="BM1047" s="54"/>
    </row>
    <row r="1048" spans="1:65">
      <c r="A1048" s="28"/>
      <c r="B1048" s="3" t="s">
        <v>88</v>
      </c>
      <c r="C1048" s="27"/>
      <c r="D1048" s="13">
        <v>3.6925116236303325E-2</v>
      </c>
      <c r="E1048" s="13" t="s">
        <v>612</v>
      </c>
      <c r="F1048" s="13">
        <v>3.4090690997729878E-2</v>
      </c>
      <c r="G1048" s="13">
        <v>3.7327569555822226E-2</v>
      </c>
      <c r="H1048" s="13">
        <v>1.5614631435729217E-2</v>
      </c>
      <c r="I1048" s="13">
        <v>0</v>
      </c>
      <c r="J1048" s="13">
        <v>6.2853936105470909E-2</v>
      </c>
      <c r="K1048" s="13">
        <v>3.9418771736616065E-2</v>
      </c>
      <c r="L1048" s="99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3"/>
    </row>
    <row r="1049" spans="1:65">
      <c r="A1049" s="28"/>
      <c r="B1049" s="3" t="s">
        <v>216</v>
      </c>
      <c r="C1049" s="27"/>
      <c r="D1049" s="13">
        <v>5.3500995686247999E-2</v>
      </c>
      <c r="E1049" s="13" t="s">
        <v>612</v>
      </c>
      <c r="F1049" s="13">
        <v>4.8071836681067293E-2</v>
      </c>
      <c r="G1049" s="13">
        <v>-4.5141419640179814E-2</v>
      </c>
      <c r="H1049" s="13">
        <v>-1.0813859106582835E-2</v>
      </c>
      <c r="I1049" s="13">
        <v>-5.3032812866294021E-2</v>
      </c>
      <c r="J1049" s="13">
        <v>6.5338085525419309E-2</v>
      </c>
      <c r="K1049" s="13">
        <v>-0.11095563914597217</v>
      </c>
      <c r="L1049" s="99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3"/>
    </row>
    <row r="1050" spans="1:65">
      <c r="A1050" s="28"/>
      <c r="B1050" s="44" t="s">
        <v>217</v>
      </c>
      <c r="C1050" s="45"/>
      <c r="D1050" s="43">
        <v>0.67</v>
      </c>
      <c r="E1050" s="43">
        <v>4.17</v>
      </c>
      <c r="F1050" s="43">
        <v>0.62</v>
      </c>
      <c r="G1050" s="43">
        <v>0.36</v>
      </c>
      <c r="H1050" s="43">
        <v>0</v>
      </c>
      <c r="I1050" s="43" t="s">
        <v>233</v>
      </c>
      <c r="J1050" s="43">
        <v>0.8</v>
      </c>
      <c r="K1050" s="43">
        <v>1.05</v>
      </c>
      <c r="L1050" s="99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3"/>
    </row>
    <row r="1051" spans="1:65">
      <c r="B1051" s="29" t="s">
        <v>250</v>
      </c>
      <c r="C1051" s="20"/>
      <c r="D1051" s="20"/>
      <c r="E1051" s="20"/>
      <c r="F1051" s="20"/>
      <c r="G1051" s="20"/>
      <c r="H1051" s="20"/>
      <c r="I1051" s="20"/>
      <c r="J1051" s="20"/>
      <c r="K1051" s="20"/>
      <c r="BM1051" s="53"/>
    </row>
    <row r="1052" spans="1:65">
      <c r="BM1052" s="53"/>
    </row>
    <row r="1053" spans="1:65" ht="15">
      <c r="B1053" s="8" t="s">
        <v>492</v>
      </c>
      <c r="BM1053" s="26" t="s">
        <v>254</v>
      </c>
    </row>
    <row r="1054" spans="1:65" ht="15">
      <c r="A1054" s="24" t="s">
        <v>67</v>
      </c>
      <c r="B1054" s="18" t="s">
        <v>119</v>
      </c>
      <c r="C1054" s="15" t="s">
        <v>120</v>
      </c>
      <c r="D1054" s="16" t="s">
        <v>207</v>
      </c>
      <c r="E1054" s="17" t="s">
        <v>207</v>
      </c>
      <c r="F1054" s="17" t="s">
        <v>207</v>
      </c>
      <c r="G1054" s="17" t="s">
        <v>207</v>
      </c>
      <c r="H1054" s="17" t="s">
        <v>207</v>
      </c>
      <c r="I1054" s="17" t="s">
        <v>207</v>
      </c>
      <c r="J1054" s="17" t="s">
        <v>207</v>
      </c>
      <c r="K1054" s="17" t="s">
        <v>207</v>
      </c>
      <c r="L1054" s="17" t="s">
        <v>207</v>
      </c>
      <c r="M1054" s="17" t="s">
        <v>207</v>
      </c>
      <c r="N1054" s="99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</v>
      </c>
    </row>
    <row r="1055" spans="1:65">
      <c r="A1055" s="28"/>
      <c r="B1055" s="19" t="s">
        <v>208</v>
      </c>
      <c r="C1055" s="9" t="s">
        <v>208</v>
      </c>
      <c r="D1055" s="97" t="s">
        <v>218</v>
      </c>
      <c r="E1055" s="98" t="s">
        <v>220</v>
      </c>
      <c r="F1055" s="98" t="s">
        <v>221</v>
      </c>
      <c r="G1055" s="98" t="s">
        <v>225</v>
      </c>
      <c r="H1055" s="98" t="s">
        <v>209</v>
      </c>
      <c r="I1055" s="98" t="s">
        <v>227</v>
      </c>
      <c r="J1055" s="98" t="s">
        <v>210</v>
      </c>
      <c r="K1055" s="98" t="s">
        <v>211</v>
      </c>
      <c r="L1055" s="98" t="s">
        <v>228</v>
      </c>
      <c r="M1055" s="98" t="s">
        <v>229</v>
      </c>
      <c r="N1055" s="99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 t="s">
        <v>3</v>
      </c>
    </row>
    <row r="1056" spans="1:65">
      <c r="A1056" s="28"/>
      <c r="B1056" s="19"/>
      <c r="C1056" s="9"/>
      <c r="D1056" s="10" t="s">
        <v>212</v>
      </c>
      <c r="E1056" s="11" t="s">
        <v>107</v>
      </c>
      <c r="F1056" s="11" t="s">
        <v>212</v>
      </c>
      <c r="G1056" s="11" t="s">
        <v>107</v>
      </c>
      <c r="H1056" s="11" t="s">
        <v>107</v>
      </c>
      <c r="I1056" s="11" t="s">
        <v>102</v>
      </c>
      <c r="J1056" s="11" t="s">
        <v>107</v>
      </c>
      <c r="K1056" s="11" t="s">
        <v>212</v>
      </c>
      <c r="L1056" s="11" t="s">
        <v>107</v>
      </c>
      <c r="M1056" s="11" t="s">
        <v>107</v>
      </c>
      <c r="N1056" s="99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6">
        <v>2</v>
      </c>
    </row>
    <row r="1057" spans="1:65">
      <c r="A1057" s="28"/>
      <c r="B1057" s="19"/>
      <c r="C1057" s="9"/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99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>
        <v>2</v>
      </c>
    </row>
    <row r="1058" spans="1:65">
      <c r="A1058" s="28"/>
      <c r="B1058" s="18">
        <v>1</v>
      </c>
      <c r="C1058" s="14">
        <v>1</v>
      </c>
      <c r="D1058" s="93" t="s">
        <v>185</v>
      </c>
      <c r="E1058" s="93" t="s">
        <v>185</v>
      </c>
      <c r="F1058" s="21">
        <v>10</v>
      </c>
      <c r="G1058" s="93" t="s">
        <v>113</v>
      </c>
      <c r="H1058" s="21">
        <v>6</v>
      </c>
      <c r="I1058" s="93" t="s">
        <v>185</v>
      </c>
      <c r="J1058" s="21">
        <v>12.3</v>
      </c>
      <c r="K1058" s="21">
        <v>8.6666666666666661</v>
      </c>
      <c r="L1058" s="93" t="s">
        <v>98</v>
      </c>
      <c r="M1058" s="93" t="s">
        <v>98</v>
      </c>
      <c r="N1058" s="99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6">
        <v>1</v>
      </c>
    </row>
    <row r="1059" spans="1:65">
      <c r="A1059" s="28"/>
      <c r="B1059" s="19">
        <v>1</v>
      </c>
      <c r="C1059" s="9">
        <v>2</v>
      </c>
      <c r="D1059" s="94" t="s">
        <v>185</v>
      </c>
      <c r="E1059" s="94" t="s">
        <v>185</v>
      </c>
      <c r="F1059" s="11">
        <v>10</v>
      </c>
      <c r="G1059" s="94" t="s">
        <v>113</v>
      </c>
      <c r="H1059" s="11">
        <v>6</v>
      </c>
      <c r="I1059" s="94" t="s">
        <v>185</v>
      </c>
      <c r="J1059" s="11">
        <v>14.1</v>
      </c>
      <c r="K1059" s="95">
        <v>7</v>
      </c>
      <c r="L1059" s="94" t="s">
        <v>98</v>
      </c>
      <c r="M1059" s="94" t="s">
        <v>98</v>
      </c>
      <c r="N1059" s="99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6">
        <v>5</v>
      </c>
    </row>
    <row r="1060" spans="1:65">
      <c r="A1060" s="28"/>
      <c r="B1060" s="19">
        <v>1</v>
      </c>
      <c r="C1060" s="9">
        <v>3</v>
      </c>
      <c r="D1060" s="94" t="s">
        <v>185</v>
      </c>
      <c r="E1060" s="94" t="s">
        <v>185</v>
      </c>
      <c r="F1060" s="11">
        <v>10</v>
      </c>
      <c r="G1060" s="94" t="s">
        <v>113</v>
      </c>
      <c r="H1060" s="11">
        <v>7</v>
      </c>
      <c r="I1060" s="94" t="s">
        <v>185</v>
      </c>
      <c r="J1060" s="11">
        <v>12.6</v>
      </c>
      <c r="K1060" s="11">
        <v>9.3333333333333339</v>
      </c>
      <c r="L1060" s="94" t="s">
        <v>98</v>
      </c>
      <c r="M1060" s="94" t="s">
        <v>98</v>
      </c>
      <c r="N1060" s="99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16</v>
      </c>
    </row>
    <row r="1061" spans="1:65">
      <c r="A1061" s="28"/>
      <c r="B1061" s="19">
        <v>1</v>
      </c>
      <c r="C1061" s="9">
        <v>4</v>
      </c>
      <c r="D1061" s="94" t="s">
        <v>185</v>
      </c>
      <c r="E1061" s="94" t="s">
        <v>185</v>
      </c>
      <c r="F1061" s="11">
        <v>11</v>
      </c>
      <c r="G1061" s="94" t="s">
        <v>113</v>
      </c>
      <c r="H1061" s="11">
        <v>8</v>
      </c>
      <c r="I1061" s="94" t="s">
        <v>185</v>
      </c>
      <c r="J1061" s="11">
        <v>12.9</v>
      </c>
      <c r="K1061" s="11">
        <v>9</v>
      </c>
      <c r="L1061" s="94" t="s">
        <v>98</v>
      </c>
      <c r="M1061" s="94" t="s">
        <v>98</v>
      </c>
      <c r="N1061" s="99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6">
        <v>9.9166666666666696</v>
      </c>
    </row>
    <row r="1062" spans="1:65">
      <c r="A1062" s="28"/>
      <c r="B1062" s="19">
        <v>1</v>
      </c>
      <c r="C1062" s="9">
        <v>5</v>
      </c>
      <c r="D1062" s="94" t="s">
        <v>185</v>
      </c>
      <c r="E1062" s="94" t="s">
        <v>185</v>
      </c>
      <c r="F1062" s="11">
        <v>12</v>
      </c>
      <c r="G1062" s="94" t="s">
        <v>113</v>
      </c>
      <c r="H1062" s="11">
        <v>7</v>
      </c>
      <c r="I1062" s="94" t="s">
        <v>185</v>
      </c>
      <c r="J1062" s="11">
        <v>12.9</v>
      </c>
      <c r="K1062" s="11">
        <v>9</v>
      </c>
      <c r="L1062" s="94" t="s">
        <v>98</v>
      </c>
      <c r="M1062" s="94" t="s">
        <v>98</v>
      </c>
      <c r="N1062" s="99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6">
        <v>11</v>
      </c>
    </row>
    <row r="1063" spans="1:65">
      <c r="A1063" s="28"/>
      <c r="B1063" s="19">
        <v>1</v>
      </c>
      <c r="C1063" s="9">
        <v>6</v>
      </c>
      <c r="D1063" s="94" t="s">
        <v>185</v>
      </c>
      <c r="E1063" s="94" t="s">
        <v>185</v>
      </c>
      <c r="F1063" s="11">
        <v>11</v>
      </c>
      <c r="G1063" s="94" t="s">
        <v>113</v>
      </c>
      <c r="H1063" s="11">
        <v>7</v>
      </c>
      <c r="I1063" s="94" t="s">
        <v>185</v>
      </c>
      <c r="J1063" s="11">
        <v>13.6</v>
      </c>
      <c r="K1063" s="11">
        <v>9.5</v>
      </c>
      <c r="L1063" s="94" t="s">
        <v>98</v>
      </c>
      <c r="M1063" s="94" t="s">
        <v>98</v>
      </c>
      <c r="N1063" s="99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3"/>
    </row>
    <row r="1064" spans="1:65">
      <c r="A1064" s="28"/>
      <c r="B1064" s="20" t="s">
        <v>213</v>
      </c>
      <c r="C1064" s="12"/>
      <c r="D1064" s="22" t="s">
        <v>612</v>
      </c>
      <c r="E1064" s="22" t="s">
        <v>612</v>
      </c>
      <c r="F1064" s="22">
        <v>10.666666666666666</v>
      </c>
      <c r="G1064" s="22" t="s">
        <v>612</v>
      </c>
      <c r="H1064" s="22">
        <v>6.833333333333333</v>
      </c>
      <c r="I1064" s="22" t="s">
        <v>612</v>
      </c>
      <c r="J1064" s="22">
        <v>13.066666666666665</v>
      </c>
      <c r="K1064" s="22">
        <v>8.75</v>
      </c>
      <c r="L1064" s="22" t="s">
        <v>612</v>
      </c>
      <c r="M1064" s="22" t="s">
        <v>612</v>
      </c>
      <c r="N1064" s="99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3"/>
    </row>
    <row r="1065" spans="1:65">
      <c r="A1065" s="28"/>
      <c r="B1065" s="3" t="s">
        <v>214</v>
      </c>
      <c r="C1065" s="27"/>
      <c r="D1065" s="11" t="s">
        <v>612</v>
      </c>
      <c r="E1065" s="11" t="s">
        <v>612</v>
      </c>
      <c r="F1065" s="11">
        <v>10.5</v>
      </c>
      <c r="G1065" s="11" t="s">
        <v>612</v>
      </c>
      <c r="H1065" s="11">
        <v>7</v>
      </c>
      <c r="I1065" s="11" t="s">
        <v>612</v>
      </c>
      <c r="J1065" s="11">
        <v>12.9</v>
      </c>
      <c r="K1065" s="11">
        <v>9</v>
      </c>
      <c r="L1065" s="11" t="s">
        <v>612</v>
      </c>
      <c r="M1065" s="11" t="s">
        <v>612</v>
      </c>
      <c r="N1065" s="99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3"/>
    </row>
    <row r="1066" spans="1:65">
      <c r="A1066" s="28"/>
      <c r="B1066" s="3" t="s">
        <v>215</v>
      </c>
      <c r="C1066" s="27"/>
      <c r="D1066" s="23" t="s">
        <v>612</v>
      </c>
      <c r="E1066" s="23" t="s">
        <v>612</v>
      </c>
      <c r="F1066" s="23">
        <v>0.81649658092772603</v>
      </c>
      <c r="G1066" s="23" t="s">
        <v>612</v>
      </c>
      <c r="H1066" s="23">
        <v>0.75277265270907845</v>
      </c>
      <c r="I1066" s="23" t="s">
        <v>612</v>
      </c>
      <c r="J1066" s="23">
        <v>0.66533199732664772</v>
      </c>
      <c r="K1066" s="23">
        <v>0.90523170760001803</v>
      </c>
      <c r="L1066" s="23" t="s">
        <v>612</v>
      </c>
      <c r="M1066" s="23" t="s">
        <v>612</v>
      </c>
      <c r="N1066" s="99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3"/>
    </row>
    <row r="1067" spans="1:65">
      <c r="A1067" s="28"/>
      <c r="B1067" s="3" t="s">
        <v>88</v>
      </c>
      <c r="C1067" s="27"/>
      <c r="D1067" s="13" t="s">
        <v>612</v>
      </c>
      <c r="E1067" s="13" t="s">
        <v>612</v>
      </c>
      <c r="F1067" s="13">
        <v>7.6546554461974323E-2</v>
      </c>
      <c r="G1067" s="13" t="s">
        <v>612</v>
      </c>
      <c r="H1067" s="13">
        <v>0.1101618516159627</v>
      </c>
      <c r="I1067" s="13" t="s">
        <v>612</v>
      </c>
      <c r="J1067" s="13">
        <v>5.0918265101529171E-2</v>
      </c>
      <c r="K1067" s="13">
        <v>0.10345505229714491</v>
      </c>
      <c r="L1067" s="13" t="s">
        <v>612</v>
      </c>
      <c r="M1067" s="13" t="s">
        <v>612</v>
      </c>
      <c r="N1067" s="99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3"/>
    </row>
    <row r="1068" spans="1:65">
      <c r="A1068" s="28"/>
      <c r="B1068" s="3" t="s">
        <v>216</v>
      </c>
      <c r="C1068" s="27"/>
      <c r="D1068" s="13" t="s">
        <v>612</v>
      </c>
      <c r="E1068" s="13" t="s">
        <v>612</v>
      </c>
      <c r="F1068" s="13">
        <v>7.5630252100839845E-2</v>
      </c>
      <c r="G1068" s="13" t="s">
        <v>612</v>
      </c>
      <c r="H1068" s="13">
        <v>-0.31092436974789939</v>
      </c>
      <c r="I1068" s="13" t="s">
        <v>612</v>
      </c>
      <c r="J1068" s="13">
        <v>0.31764705882352873</v>
      </c>
      <c r="K1068" s="13">
        <v>-0.11764705882352966</v>
      </c>
      <c r="L1068" s="13" t="s">
        <v>612</v>
      </c>
      <c r="M1068" s="13" t="s">
        <v>612</v>
      </c>
      <c r="N1068" s="99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3"/>
    </row>
    <row r="1069" spans="1:65">
      <c r="A1069" s="28"/>
      <c r="B1069" s="44" t="s">
        <v>217</v>
      </c>
      <c r="C1069" s="45"/>
      <c r="D1069" s="43">
        <v>0.22</v>
      </c>
      <c r="E1069" s="43">
        <v>0.22</v>
      </c>
      <c r="F1069" s="43">
        <v>0.45</v>
      </c>
      <c r="G1069" s="43">
        <v>2.42</v>
      </c>
      <c r="H1069" s="43">
        <v>0.89</v>
      </c>
      <c r="I1069" s="43">
        <v>0.22</v>
      </c>
      <c r="J1069" s="43">
        <v>1.3</v>
      </c>
      <c r="K1069" s="43">
        <v>0.22</v>
      </c>
      <c r="L1069" s="43">
        <v>1.54</v>
      </c>
      <c r="M1069" s="43">
        <v>1.54</v>
      </c>
      <c r="N1069" s="99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3"/>
    </row>
    <row r="1070" spans="1:65">
      <c r="B1070" s="29"/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BM1070" s="53"/>
    </row>
    <row r="1071" spans="1:65" ht="15">
      <c r="B1071" s="8" t="s">
        <v>493</v>
      </c>
      <c r="BM1071" s="26" t="s">
        <v>68</v>
      </c>
    </row>
    <row r="1072" spans="1:65" ht="15">
      <c r="A1072" s="24" t="s">
        <v>35</v>
      </c>
      <c r="B1072" s="18" t="s">
        <v>119</v>
      </c>
      <c r="C1072" s="15" t="s">
        <v>120</v>
      </c>
      <c r="D1072" s="16" t="s">
        <v>207</v>
      </c>
      <c r="E1072" s="17" t="s">
        <v>207</v>
      </c>
      <c r="F1072" s="17" t="s">
        <v>207</v>
      </c>
      <c r="G1072" s="17" t="s">
        <v>207</v>
      </c>
      <c r="H1072" s="17" t="s">
        <v>207</v>
      </c>
      <c r="I1072" s="17" t="s">
        <v>207</v>
      </c>
      <c r="J1072" s="17" t="s">
        <v>207</v>
      </c>
      <c r="K1072" s="17" t="s">
        <v>207</v>
      </c>
      <c r="L1072" s="17" t="s">
        <v>207</v>
      </c>
      <c r="M1072" s="17" t="s">
        <v>207</v>
      </c>
      <c r="N1072" s="17" t="s">
        <v>207</v>
      </c>
      <c r="O1072" s="99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1</v>
      </c>
    </row>
    <row r="1073" spans="1:65">
      <c r="A1073" s="28"/>
      <c r="B1073" s="19" t="s">
        <v>208</v>
      </c>
      <c r="C1073" s="9" t="s">
        <v>208</v>
      </c>
      <c r="D1073" s="97" t="s">
        <v>218</v>
      </c>
      <c r="E1073" s="98" t="s">
        <v>219</v>
      </c>
      <c r="F1073" s="98" t="s">
        <v>220</v>
      </c>
      <c r="G1073" s="98" t="s">
        <v>221</v>
      </c>
      <c r="H1073" s="98" t="s">
        <v>225</v>
      </c>
      <c r="I1073" s="98" t="s">
        <v>226</v>
      </c>
      <c r="J1073" s="98" t="s">
        <v>209</v>
      </c>
      <c r="K1073" s="98" t="s">
        <v>227</v>
      </c>
      <c r="L1073" s="98" t="s">
        <v>210</v>
      </c>
      <c r="M1073" s="98" t="s">
        <v>211</v>
      </c>
      <c r="N1073" s="98" t="s">
        <v>229</v>
      </c>
      <c r="O1073" s="99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6" t="s">
        <v>3</v>
      </c>
    </row>
    <row r="1074" spans="1:65">
      <c r="A1074" s="28"/>
      <c r="B1074" s="19"/>
      <c r="C1074" s="9"/>
      <c r="D1074" s="10" t="s">
        <v>212</v>
      </c>
      <c r="E1074" s="11" t="s">
        <v>103</v>
      </c>
      <c r="F1074" s="11" t="s">
        <v>106</v>
      </c>
      <c r="G1074" s="11" t="s">
        <v>212</v>
      </c>
      <c r="H1074" s="11" t="s">
        <v>106</v>
      </c>
      <c r="I1074" s="11" t="s">
        <v>106</v>
      </c>
      <c r="J1074" s="11" t="s">
        <v>106</v>
      </c>
      <c r="K1074" s="11" t="s">
        <v>101</v>
      </c>
      <c r="L1074" s="11" t="s">
        <v>107</v>
      </c>
      <c r="M1074" s="11" t="s">
        <v>212</v>
      </c>
      <c r="N1074" s="11" t="s">
        <v>107</v>
      </c>
      <c r="O1074" s="99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6">
        <v>1</v>
      </c>
    </row>
    <row r="1075" spans="1:65">
      <c r="A1075" s="28"/>
      <c r="B1075" s="19"/>
      <c r="C1075" s="9"/>
      <c r="D1075" s="25"/>
      <c r="E1075" s="25"/>
      <c r="F1075" s="25"/>
      <c r="G1075" s="25"/>
      <c r="H1075" s="25"/>
      <c r="I1075" s="25"/>
      <c r="J1075" s="25"/>
      <c r="K1075" s="25"/>
      <c r="L1075" s="25"/>
      <c r="M1075" s="25"/>
      <c r="N1075" s="25"/>
      <c r="O1075" s="99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>
        <v>1</v>
      </c>
    </row>
    <row r="1076" spans="1:65">
      <c r="A1076" s="28"/>
      <c r="B1076" s="18">
        <v>1</v>
      </c>
      <c r="C1076" s="14">
        <v>1</v>
      </c>
      <c r="D1076" s="187">
        <v>110000</v>
      </c>
      <c r="E1076" s="172">
        <v>9.4091657626729379</v>
      </c>
      <c r="F1076" s="172">
        <v>8.1450007432499998</v>
      </c>
      <c r="G1076" s="172">
        <v>9.6</v>
      </c>
      <c r="H1076" s="172">
        <v>12.745149999999999</v>
      </c>
      <c r="I1076" s="187">
        <v>8</v>
      </c>
      <c r="J1076" s="187">
        <v>10</v>
      </c>
      <c r="K1076" s="187">
        <v>12</v>
      </c>
      <c r="L1076" s="187" t="s">
        <v>113</v>
      </c>
      <c r="M1076" s="172">
        <v>10.199999999999999</v>
      </c>
      <c r="N1076" s="187" t="s">
        <v>110</v>
      </c>
      <c r="O1076" s="173"/>
      <c r="P1076" s="174"/>
      <c r="Q1076" s="174"/>
      <c r="R1076" s="174"/>
      <c r="S1076" s="174"/>
      <c r="T1076" s="174"/>
      <c r="U1076" s="174"/>
      <c r="V1076" s="174"/>
      <c r="W1076" s="174"/>
      <c r="X1076" s="174"/>
      <c r="Y1076" s="174"/>
      <c r="Z1076" s="174"/>
      <c r="AA1076" s="174"/>
      <c r="AB1076" s="174"/>
      <c r="AC1076" s="174"/>
      <c r="AD1076" s="174"/>
      <c r="AE1076" s="174"/>
      <c r="AF1076" s="174"/>
      <c r="AG1076" s="174"/>
      <c r="AH1076" s="174"/>
      <c r="AI1076" s="174"/>
      <c r="AJ1076" s="174"/>
      <c r="AK1076" s="174"/>
      <c r="AL1076" s="174"/>
      <c r="AM1076" s="174"/>
      <c r="AN1076" s="174"/>
      <c r="AO1076" s="174"/>
      <c r="AP1076" s="174"/>
      <c r="AQ1076" s="174"/>
      <c r="AR1076" s="174"/>
      <c r="AS1076" s="174"/>
      <c r="AT1076" s="174"/>
      <c r="AU1076" s="174"/>
      <c r="AV1076" s="174"/>
      <c r="AW1076" s="174"/>
      <c r="AX1076" s="174"/>
      <c r="AY1076" s="174"/>
      <c r="AZ1076" s="174"/>
      <c r="BA1076" s="174"/>
      <c r="BB1076" s="174"/>
      <c r="BC1076" s="174"/>
      <c r="BD1076" s="174"/>
      <c r="BE1076" s="174"/>
      <c r="BF1076" s="174"/>
      <c r="BG1076" s="174"/>
      <c r="BH1076" s="174"/>
      <c r="BI1076" s="174"/>
      <c r="BJ1076" s="174"/>
      <c r="BK1076" s="174"/>
      <c r="BL1076" s="174"/>
      <c r="BM1076" s="175">
        <v>1</v>
      </c>
    </row>
    <row r="1077" spans="1:65">
      <c r="A1077" s="28"/>
      <c r="B1077" s="19">
        <v>1</v>
      </c>
      <c r="C1077" s="9">
        <v>2</v>
      </c>
      <c r="D1077" s="188">
        <v>110000</v>
      </c>
      <c r="E1077" s="176">
        <v>8.2243058266279334</v>
      </c>
      <c r="F1077" s="176">
        <v>8.9212708100000011</v>
      </c>
      <c r="G1077" s="176">
        <v>10.9</v>
      </c>
      <c r="H1077" s="176">
        <v>12.28595</v>
      </c>
      <c r="I1077" s="188">
        <v>11</v>
      </c>
      <c r="J1077" s="188">
        <v>10</v>
      </c>
      <c r="K1077" s="188">
        <v>12</v>
      </c>
      <c r="L1077" s="188" t="s">
        <v>113</v>
      </c>
      <c r="M1077" s="176">
        <v>10</v>
      </c>
      <c r="N1077" s="188" t="s">
        <v>110</v>
      </c>
      <c r="O1077" s="173"/>
      <c r="P1077" s="174"/>
      <c r="Q1077" s="174"/>
      <c r="R1077" s="174"/>
      <c r="S1077" s="174"/>
      <c r="T1077" s="174"/>
      <c r="U1077" s="174"/>
      <c r="V1077" s="174"/>
      <c r="W1077" s="174"/>
      <c r="X1077" s="174"/>
      <c r="Y1077" s="174"/>
      <c r="Z1077" s="174"/>
      <c r="AA1077" s="174"/>
      <c r="AB1077" s="174"/>
      <c r="AC1077" s="174"/>
      <c r="AD1077" s="174"/>
      <c r="AE1077" s="174"/>
      <c r="AF1077" s="174"/>
      <c r="AG1077" s="174"/>
      <c r="AH1077" s="174"/>
      <c r="AI1077" s="174"/>
      <c r="AJ1077" s="174"/>
      <c r="AK1077" s="174"/>
      <c r="AL1077" s="174"/>
      <c r="AM1077" s="174"/>
      <c r="AN1077" s="174"/>
      <c r="AO1077" s="174"/>
      <c r="AP1077" s="174"/>
      <c r="AQ1077" s="174"/>
      <c r="AR1077" s="174"/>
      <c r="AS1077" s="174"/>
      <c r="AT1077" s="174"/>
      <c r="AU1077" s="174"/>
      <c r="AV1077" s="174"/>
      <c r="AW1077" s="174"/>
      <c r="AX1077" s="174"/>
      <c r="AY1077" s="174"/>
      <c r="AZ1077" s="174"/>
      <c r="BA1077" s="174"/>
      <c r="BB1077" s="174"/>
      <c r="BC1077" s="174"/>
      <c r="BD1077" s="174"/>
      <c r="BE1077" s="174"/>
      <c r="BF1077" s="174"/>
      <c r="BG1077" s="174"/>
      <c r="BH1077" s="174"/>
      <c r="BI1077" s="174"/>
      <c r="BJ1077" s="174"/>
      <c r="BK1077" s="174"/>
      <c r="BL1077" s="174"/>
      <c r="BM1077" s="175">
        <v>27</v>
      </c>
    </row>
    <row r="1078" spans="1:65">
      <c r="A1078" s="28"/>
      <c r="B1078" s="19">
        <v>1</v>
      </c>
      <c r="C1078" s="9">
        <v>3</v>
      </c>
      <c r="D1078" s="188">
        <v>120000</v>
      </c>
      <c r="E1078" s="176">
        <v>9.2539869271758999</v>
      </c>
      <c r="F1078" s="176">
        <v>8.2719051399999994</v>
      </c>
      <c r="G1078" s="176">
        <v>11.7</v>
      </c>
      <c r="H1078" s="176">
        <v>12.114100000000001</v>
      </c>
      <c r="I1078" s="188">
        <v>10</v>
      </c>
      <c r="J1078" s="188">
        <v>10</v>
      </c>
      <c r="K1078" s="188">
        <v>12</v>
      </c>
      <c r="L1078" s="188" t="s">
        <v>113</v>
      </c>
      <c r="M1078" s="176">
        <v>8.4</v>
      </c>
      <c r="N1078" s="188" t="s">
        <v>110</v>
      </c>
      <c r="O1078" s="173"/>
      <c r="P1078" s="174"/>
      <c r="Q1078" s="174"/>
      <c r="R1078" s="174"/>
      <c r="S1078" s="174"/>
      <c r="T1078" s="174"/>
      <c r="U1078" s="174"/>
      <c r="V1078" s="174"/>
      <c r="W1078" s="174"/>
      <c r="X1078" s="174"/>
      <c r="Y1078" s="174"/>
      <c r="Z1078" s="174"/>
      <c r="AA1078" s="174"/>
      <c r="AB1078" s="174"/>
      <c r="AC1078" s="174"/>
      <c r="AD1078" s="174"/>
      <c r="AE1078" s="174"/>
      <c r="AF1078" s="174"/>
      <c r="AG1078" s="174"/>
      <c r="AH1078" s="174"/>
      <c r="AI1078" s="174"/>
      <c r="AJ1078" s="174"/>
      <c r="AK1078" s="174"/>
      <c r="AL1078" s="174"/>
      <c r="AM1078" s="174"/>
      <c r="AN1078" s="174"/>
      <c r="AO1078" s="174"/>
      <c r="AP1078" s="174"/>
      <c r="AQ1078" s="174"/>
      <c r="AR1078" s="174"/>
      <c r="AS1078" s="174"/>
      <c r="AT1078" s="174"/>
      <c r="AU1078" s="174"/>
      <c r="AV1078" s="174"/>
      <c r="AW1078" s="174"/>
      <c r="AX1078" s="174"/>
      <c r="AY1078" s="174"/>
      <c r="AZ1078" s="174"/>
      <c r="BA1078" s="174"/>
      <c r="BB1078" s="174"/>
      <c r="BC1078" s="174"/>
      <c r="BD1078" s="174"/>
      <c r="BE1078" s="174"/>
      <c r="BF1078" s="174"/>
      <c r="BG1078" s="174"/>
      <c r="BH1078" s="174"/>
      <c r="BI1078" s="174"/>
      <c r="BJ1078" s="174"/>
      <c r="BK1078" s="174"/>
      <c r="BL1078" s="174"/>
      <c r="BM1078" s="175">
        <v>16</v>
      </c>
    </row>
    <row r="1079" spans="1:65">
      <c r="A1079" s="28"/>
      <c r="B1079" s="19">
        <v>1</v>
      </c>
      <c r="C1079" s="9">
        <v>4</v>
      </c>
      <c r="D1079" s="188">
        <v>120000</v>
      </c>
      <c r="E1079" s="176">
        <v>8.8899850284461124</v>
      </c>
      <c r="F1079" s="176">
        <v>9.101891844999999</v>
      </c>
      <c r="G1079" s="176">
        <v>10.199999999999999</v>
      </c>
      <c r="H1079" s="176">
        <v>12.527200000000001</v>
      </c>
      <c r="I1079" s="188">
        <v>9</v>
      </c>
      <c r="J1079" s="188">
        <v>10</v>
      </c>
      <c r="K1079" s="188">
        <v>12</v>
      </c>
      <c r="L1079" s="188" t="s">
        <v>113</v>
      </c>
      <c r="M1079" s="176">
        <v>8.4</v>
      </c>
      <c r="N1079" s="188" t="s">
        <v>110</v>
      </c>
      <c r="O1079" s="173"/>
      <c r="P1079" s="174"/>
      <c r="Q1079" s="174"/>
      <c r="R1079" s="174"/>
      <c r="S1079" s="174"/>
      <c r="T1079" s="174"/>
      <c r="U1079" s="174"/>
      <c r="V1079" s="174"/>
      <c r="W1079" s="174"/>
      <c r="X1079" s="174"/>
      <c r="Y1079" s="174"/>
      <c r="Z1079" s="174"/>
      <c r="AA1079" s="174"/>
      <c r="AB1079" s="174"/>
      <c r="AC1079" s="174"/>
      <c r="AD1079" s="174"/>
      <c r="AE1079" s="174"/>
      <c r="AF1079" s="174"/>
      <c r="AG1079" s="174"/>
      <c r="AH1079" s="174"/>
      <c r="AI1079" s="174"/>
      <c r="AJ1079" s="174"/>
      <c r="AK1079" s="174"/>
      <c r="AL1079" s="174"/>
      <c r="AM1079" s="174"/>
      <c r="AN1079" s="174"/>
      <c r="AO1079" s="174"/>
      <c r="AP1079" s="174"/>
      <c r="AQ1079" s="174"/>
      <c r="AR1079" s="174"/>
      <c r="AS1079" s="174"/>
      <c r="AT1079" s="174"/>
      <c r="AU1079" s="174"/>
      <c r="AV1079" s="174"/>
      <c r="AW1079" s="174"/>
      <c r="AX1079" s="174"/>
      <c r="AY1079" s="174"/>
      <c r="AZ1079" s="174"/>
      <c r="BA1079" s="174"/>
      <c r="BB1079" s="174"/>
      <c r="BC1079" s="174"/>
      <c r="BD1079" s="174"/>
      <c r="BE1079" s="174"/>
      <c r="BF1079" s="174"/>
      <c r="BG1079" s="174"/>
      <c r="BH1079" s="174"/>
      <c r="BI1079" s="174"/>
      <c r="BJ1079" s="174"/>
      <c r="BK1079" s="174"/>
      <c r="BL1079" s="174"/>
      <c r="BM1079" s="175">
        <v>10.032082428309476</v>
      </c>
    </row>
    <row r="1080" spans="1:65">
      <c r="A1080" s="28"/>
      <c r="B1080" s="19">
        <v>1</v>
      </c>
      <c r="C1080" s="9">
        <v>5</v>
      </c>
      <c r="D1080" s="188">
        <v>110000</v>
      </c>
      <c r="E1080" s="176">
        <v>8.930550289982536</v>
      </c>
      <c r="F1080" s="176">
        <v>9.4418145675000016</v>
      </c>
      <c r="G1080" s="176">
        <v>9.3000000000000007</v>
      </c>
      <c r="H1080" s="176">
        <v>12.63115</v>
      </c>
      <c r="I1080" s="188">
        <v>10</v>
      </c>
      <c r="J1080" s="188">
        <v>10</v>
      </c>
      <c r="K1080" s="188">
        <v>12</v>
      </c>
      <c r="L1080" s="188" t="s">
        <v>113</v>
      </c>
      <c r="M1080" s="176">
        <v>9.6</v>
      </c>
      <c r="N1080" s="188" t="s">
        <v>110</v>
      </c>
      <c r="O1080" s="173"/>
      <c r="P1080" s="174"/>
      <c r="Q1080" s="174"/>
      <c r="R1080" s="174"/>
      <c r="S1080" s="174"/>
      <c r="T1080" s="174"/>
      <c r="U1080" s="174"/>
      <c r="V1080" s="174"/>
      <c r="W1080" s="174"/>
      <c r="X1080" s="174"/>
      <c r="Y1080" s="174"/>
      <c r="Z1080" s="174"/>
      <c r="AA1080" s="174"/>
      <c r="AB1080" s="174"/>
      <c r="AC1080" s="174"/>
      <c r="AD1080" s="174"/>
      <c r="AE1080" s="174"/>
      <c r="AF1080" s="174"/>
      <c r="AG1080" s="174"/>
      <c r="AH1080" s="174"/>
      <c r="AI1080" s="174"/>
      <c r="AJ1080" s="174"/>
      <c r="AK1080" s="174"/>
      <c r="AL1080" s="174"/>
      <c r="AM1080" s="174"/>
      <c r="AN1080" s="174"/>
      <c r="AO1080" s="174"/>
      <c r="AP1080" s="174"/>
      <c r="AQ1080" s="174"/>
      <c r="AR1080" s="174"/>
      <c r="AS1080" s="174"/>
      <c r="AT1080" s="174"/>
      <c r="AU1080" s="174"/>
      <c r="AV1080" s="174"/>
      <c r="AW1080" s="174"/>
      <c r="AX1080" s="174"/>
      <c r="AY1080" s="174"/>
      <c r="AZ1080" s="174"/>
      <c r="BA1080" s="174"/>
      <c r="BB1080" s="174"/>
      <c r="BC1080" s="174"/>
      <c r="BD1080" s="174"/>
      <c r="BE1080" s="174"/>
      <c r="BF1080" s="174"/>
      <c r="BG1080" s="174"/>
      <c r="BH1080" s="174"/>
      <c r="BI1080" s="174"/>
      <c r="BJ1080" s="174"/>
      <c r="BK1080" s="174"/>
      <c r="BL1080" s="174"/>
      <c r="BM1080" s="175">
        <v>43</v>
      </c>
    </row>
    <row r="1081" spans="1:65">
      <c r="A1081" s="28"/>
      <c r="B1081" s="19">
        <v>1</v>
      </c>
      <c r="C1081" s="9">
        <v>6</v>
      </c>
      <c r="D1081" s="188">
        <v>110000</v>
      </c>
      <c r="E1081" s="176">
        <v>9.4213510586289004</v>
      </c>
      <c r="F1081" s="176">
        <v>9.4440448500000009</v>
      </c>
      <c r="G1081" s="176">
        <v>10.9</v>
      </c>
      <c r="H1081" s="176">
        <v>12.203650000000001</v>
      </c>
      <c r="I1081" s="188">
        <v>9</v>
      </c>
      <c r="J1081" s="188">
        <v>10</v>
      </c>
      <c r="K1081" s="188">
        <v>12</v>
      </c>
      <c r="L1081" s="188" t="s">
        <v>113</v>
      </c>
      <c r="M1081" s="176">
        <v>9.8000000000000007</v>
      </c>
      <c r="N1081" s="188" t="s">
        <v>110</v>
      </c>
      <c r="O1081" s="173"/>
      <c r="P1081" s="174"/>
      <c r="Q1081" s="174"/>
      <c r="R1081" s="174"/>
      <c r="S1081" s="174"/>
      <c r="T1081" s="174"/>
      <c r="U1081" s="174"/>
      <c r="V1081" s="174"/>
      <c r="W1081" s="174"/>
      <c r="X1081" s="174"/>
      <c r="Y1081" s="174"/>
      <c r="Z1081" s="174"/>
      <c r="AA1081" s="174"/>
      <c r="AB1081" s="174"/>
      <c r="AC1081" s="174"/>
      <c r="AD1081" s="174"/>
      <c r="AE1081" s="174"/>
      <c r="AF1081" s="174"/>
      <c r="AG1081" s="174"/>
      <c r="AH1081" s="174"/>
      <c r="AI1081" s="174"/>
      <c r="AJ1081" s="174"/>
      <c r="AK1081" s="174"/>
      <c r="AL1081" s="174"/>
      <c r="AM1081" s="174"/>
      <c r="AN1081" s="174"/>
      <c r="AO1081" s="174"/>
      <c r="AP1081" s="174"/>
      <c r="AQ1081" s="174"/>
      <c r="AR1081" s="174"/>
      <c r="AS1081" s="174"/>
      <c r="AT1081" s="174"/>
      <c r="AU1081" s="174"/>
      <c r="AV1081" s="174"/>
      <c r="AW1081" s="174"/>
      <c r="AX1081" s="174"/>
      <c r="AY1081" s="174"/>
      <c r="AZ1081" s="174"/>
      <c r="BA1081" s="174"/>
      <c r="BB1081" s="174"/>
      <c r="BC1081" s="174"/>
      <c r="BD1081" s="174"/>
      <c r="BE1081" s="174"/>
      <c r="BF1081" s="174"/>
      <c r="BG1081" s="174"/>
      <c r="BH1081" s="174"/>
      <c r="BI1081" s="174"/>
      <c r="BJ1081" s="174"/>
      <c r="BK1081" s="174"/>
      <c r="BL1081" s="174"/>
      <c r="BM1081" s="178"/>
    </row>
    <row r="1082" spans="1:65">
      <c r="A1082" s="28"/>
      <c r="B1082" s="20" t="s">
        <v>213</v>
      </c>
      <c r="C1082" s="12"/>
      <c r="D1082" s="179">
        <v>113333.33333333333</v>
      </c>
      <c r="E1082" s="179">
        <v>9.0215574822557194</v>
      </c>
      <c r="F1082" s="179">
        <v>8.8876546592916679</v>
      </c>
      <c r="G1082" s="179">
        <v>10.433333333333334</v>
      </c>
      <c r="H1082" s="179">
        <v>12.417866666666667</v>
      </c>
      <c r="I1082" s="179">
        <v>9.5</v>
      </c>
      <c r="J1082" s="179">
        <v>10</v>
      </c>
      <c r="K1082" s="179">
        <v>12</v>
      </c>
      <c r="L1082" s="179" t="s">
        <v>612</v>
      </c>
      <c r="M1082" s="179">
        <v>9.4</v>
      </c>
      <c r="N1082" s="179" t="s">
        <v>612</v>
      </c>
      <c r="O1082" s="173"/>
      <c r="P1082" s="174"/>
      <c r="Q1082" s="174"/>
      <c r="R1082" s="174"/>
      <c r="S1082" s="174"/>
      <c r="T1082" s="174"/>
      <c r="U1082" s="174"/>
      <c r="V1082" s="174"/>
      <c r="W1082" s="174"/>
      <c r="X1082" s="174"/>
      <c r="Y1082" s="174"/>
      <c r="Z1082" s="174"/>
      <c r="AA1082" s="174"/>
      <c r="AB1082" s="174"/>
      <c r="AC1082" s="174"/>
      <c r="AD1082" s="174"/>
      <c r="AE1082" s="174"/>
      <c r="AF1082" s="174"/>
      <c r="AG1082" s="174"/>
      <c r="AH1082" s="174"/>
      <c r="AI1082" s="174"/>
      <c r="AJ1082" s="174"/>
      <c r="AK1082" s="174"/>
      <c r="AL1082" s="174"/>
      <c r="AM1082" s="174"/>
      <c r="AN1082" s="174"/>
      <c r="AO1082" s="174"/>
      <c r="AP1082" s="174"/>
      <c r="AQ1082" s="174"/>
      <c r="AR1082" s="174"/>
      <c r="AS1082" s="174"/>
      <c r="AT1082" s="174"/>
      <c r="AU1082" s="174"/>
      <c r="AV1082" s="174"/>
      <c r="AW1082" s="174"/>
      <c r="AX1082" s="174"/>
      <c r="AY1082" s="174"/>
      <c r="AZ1082" s="174"/>
      <c r="BA1082" s="174"/>
      <c r="BB1082" s="174"/>
      <c r="BC1082" s="174"/>
      <c r="BD1082" s="174"/>
      <c r="BE1082" s="174"/>
      <c r="BF1082" s="174"/>
      <c r="BG1082" s="174"/>
      <c r="BH1082" s="174"/>
      <c r="BI1082" s="174"/>
      <c r="BJ1082" s="174"/>
      <c r="BK1082" s="174"/>
      <c r="BL1082" s="174"/>
      <c r="BM1082" s="178"/>
    </row>
    <row r="1083" spans="1:65">
      <c r="A1083" s="28"/>
      <c r="B1083" s="3" t="s">
        <v>214</v>
      </c>
      <c r="C1083" s="27"/>
      <c r="D1083" s="176">
        <v>110000</v>
      </c>
      <c r="E1083" s="176">
        <v>9.0922686085792179</v>
      </c>
      <c r="F1083" s="176">
        <v>9.0115813275000001</v>
      </c>
      <c r="G1083" s="176">
        <v>10.55</v>
      </c>
      <c r="H1083" s="176">
        <v>12.406575</v>
      </c>
      <c r="I1083" s="176">
        <v>9.5</v>
      </c>
      <c r="J1083" s="176">
        <v>10</v>
      </c>
      <c r="K1083" s="176">
        <v>12</v>
      </c>
      <c r="L1083" s="176" t="s">
        <v>612</v>
      </c>
      <c r="M1083" s="176">
        <v>9.6999999999999993</v>
      </c>
      <c r="N1083" s="176" t="s">
        <v>612</v>
      </c>
      <c r="O1083" s="173"/>
      <c r="P1083" s="174"/>
      <c r="Q1083" s="174"/>
      <c r="R1083" s="174"/>
      <c r="S1083" s="174"/>
      <c r="T1083" s="174"/>
      <c r="U1083" s="174"/>
      <c r="V1083" s="174"/>
      <c r="W1083" s="174"/>
      <c r="X1083" s="174"/>
      <c r="Y1083" s="174"/>
      <c r="Z1083" s="174"/>
      <c r="AA1083" s="174"/>
      <c r="AB1083" s="174"/>
      <c r="AC1083" s="174"/>
      <c r="AD1083" s="174"/>
      <c r="AE1083" s="174"/>
      <c r="AF1083" s="174"/>
      <c r="AG1083" s="174"/>
      <c r="AH1083" s="174"/>
      <c r="AI1083" s="174"/>
      <c r="AJ1083" s="174"/>
      <c r="AK1083" s="174"/>
      <c r="AL1083" s="174"/>
      <c r="AM1083" s="174"/>
      <c r="AN1083" s="174"/>
      <c r="AO1083" s="174"/>
      <c r="AP1083" s="174"/>
      <c r="AQ1083" s="174"/>
      <c r="AR1083" s="174"/>
      <c r="AS1083" s="174"/>
      <c r="AT1083" s="174"/>
      <c r="AU1083" s="174"/>
      <c r="AV1083" s="174"/>
      <c r="AW1083" s="174"/>
      <c r="AX1083" s="174"/>
      <c r="AY1083" s="174"/>
      <c r="AZ1083" s="174"/>
      <c r="BA1083" s="174"/>
      <c r="BB1083" s="174"/>
      <c r="BC1083" s="174"/>
      <c r="BD1083" s="174"/>
      <c r="BE1083" s="174"/>
      <c r="BF1083" s="174"/>
      <c r="BG1083" s="174"/>
      <c r="BH1083" s="174"/>
      <c r="BI1083" s="174"/>
      <c r="BJ1083" s="174"/>
      <c r="BK1083" s="174"/>
      <c r="BL1083" s="174"/>
      <c r="BM1083" s="178"/>
    </row>
    <row r="1084" spans="1:65">
      <c r="A1084" s="28"/>
      <c r="B1084" s="3" t="s">
        <v>215</v>
      </c>
      <c r="C1084" s="27"/>
      <c r="D1084" s="176">
        <v>5163.9777949432219</v>
      </c>
      <c r="E1084" s="176">
        <v>0.45283603029602887</v>
      </c>
      <c r="F1084" s="176">
        <v>0.56468985736075361</v>
      </c>
      <c r="G1084" s="176">
        <v>0.90258886912406933</v>
      </c>
      <c r="H1084" s="176">
        <v>0.25303079390988431</v>
      </c>
      <c r="I1084" s="176">
        <v>1.0488088481701516</v>
      </c>
      <c r="J1084" s="176">
        <v>0</v>
      </c>
      <c r="K1084" s="176">
        <v>0</v>
      </c>
      <c r="L1084" s="176" t="s">
        <v>612</v>
      </c>
      <c r="M1084" s="176">
        <v>0.79999999999999971</v>
      </c>
      <c r="N1084" s="176" t="s">
        <v>612</v>
      </c>
      <c r="O1084" s="173"/>
      <c r="P1084" s="174"/>
      <c r="Q1084" s="174"/>
      <c r="R1084" s="174"/>
      <c r="S1084" s="174"/>
      <c r="T1084" s="174"/>
      <c r="U1084" s="174"/>
      <c r="V1084" s="174"/>
      <c r="W1084" s="174"/>
      <c r="X1084" s="174"/>
      <c r="Y1084" s="174"/>
      <c r="Z1084" s="174"/>
      <c r="AA1084" s="174"/>
      <c r="AB1084" s="174"/>
      <c r="AC1084" s="174"/>
      <c r="AD1084" s="174"/>
      <c r="AE1084" s="174"/>
      <c r="AF1084" s="174"/>
      <c r="AG1084" s="174"/>
      <c r="AH1084" s="174"/>
      <c r="AI1084" s="174"/>
      <c r="AJ1084" s="174"/>
      <c r="AK1084" s="174"/>
      <c r="AL1084" s="174"/>
      <c r="AM1084" s="174"/>
      <c r="AN1084" s="174"/>
      <c r="AO1084" s="174"/>
      <c r="AP1084" s="174"/>
      <c r="AQ1084" s="174"/>
      <c r="AR1084" s="174"/>
      <c r="AS1084" s="174"/>
      <c r="AT1084" s="174"/>
      <c r="AU1084" s="174"/>
      <c r="AV1084" s="174"/>
      <c r="AW1084" s="174"/>
      <c r="AX1084" s="174"/>
      <c r="AY1084" s="174"/>
      <c r="AZ1084" s="174"/>
      <c r="BA1084" s="174"/>
      <c r="BB1084" s="174"/>
      <c r="BC1084" s="174"/>
      <c r="BD1084" s="174"/>
      <c r="BE1084" s="174"/>
      <c r="BF1084" s="174"/>
      <c r="BG1084" s="174"/>
      <c r="BH1084" s="174"/>
      <c r="BI1084" s="174"/>
      <c r="BJ1084" s="174"/>
      <c r="BK1084" s="174"/>
      <c r="BL1084" s="174"/>
      <c r="BM1084" s="178"/>
    </row>
    <row r="1085" spans="1:65">
      <c r="A1085" s="28"/>
      <c r="B1085" s="3" t="s">
        <v>88</v>
      </c>
      <c r="C1085" s="27"/>
      <c r="D1085" s="13">
        <v>4.5564509955381374E-2</v>
      </c>
      <c r="E1085" s="13">
        <v>5.0194883886368953E-2</v>
      </c>
      <c r="F1085" s="13">
        <v>6.3536431039249955E-2</v>
      </c>
      <c r="G1085" s="13">
        <v>8.6510115251508243E-2</v>
      </c>
      <c r="H1085" s="13">
        <v>2.0376349714649133E-2</v>
      </c>
      <c r="I1085" s="13">
        <v>0.11040093138633175</v>
      </c>
      <c r="J1085" s="13">
        <v>0</v>
      </c>
      <c r="K1085" s="13">
        <v>0</v>
      </c>
      <c r="L1085" s="13" t="s">
        <v>612</v>
      </c>
      <c r="M1085" s="13">
        <v>8.5106382978723374E-2</v>
      </c>
      <c r="N1085" s="13" t="s">
        <v>612</v>
      </c>
      <c r="O1085" s="99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3"/>
    </row>
    <row r="1086" spans="1:65">
      <c r="A1086" s="28"/>
      <c r="B1086" s="3" t="s">
        <v>216</v>
      </c>
      <c r="C1086" s="27"/>
      <c r="D1086" s="13">
        <v>11296.089526848249</v>
      </c>
      <c r="E1086" s="13">
        <v>-0.10072933045308341</v>
      </c>
      <c r="F1086" s="13">
        <v>-0.11407679085534161</v>
      </c>
      <c r="G1086" s="13">
        <v>3.9996771148088861E-2</v>
      </c>
      <c r="H1086" s="13">
        <v>0.23781545410998217</v>
      </c>
      <c r="I1086" s="13">
        <v>-5.3038083778896739E-2</v>
      </c>
      <c r="J1086" s="13">
        <v>-3.1979829251544967E-3</v>
      </c>
      <c r="K1086" s="13">
        <v>0.19616242048981469</v>
      </c>
      <c r="L1086" s="13" t="s">
        <v>612</v>
      </c>
      <c r="M1086" s="13">
        <v>-6.300610394964512E-2</v>
      </c>
      <c r="N1086" s="13" t="s">
        <v>612</v>
      </c>
      <c r="O1086" s="99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3"/>
    </row>
    <row r="1087" spans="1:65">
      <c r="A1087" s="28"/>
      <c r="B1087" s="44" t="s">
        <v>217</v>
      </c>
      <c r="C1087" s="45"/>
      <c r="D1087" s="43">
        <v>43292.01</v>
      </c>
      <c r="E1087" s="43">
        <v>0.34</v>
      </c>
      <c r="F1087" s="43">
        <v>0.39</v>
      </c>
      <c r="G1087" s="43">
        <v>0.2</v>
      </c>
      <c r="H1087" s="43">
        <v>0.96</v>
      </c>
      <c r="I1087" s="43" t="s">
        <v>233</v>
      </c>
      <c r="J1087" s="43" t="s">
        <v>233</v>
      </c>
      <c r="K1087" s="43" t="s">
        <v>233</v>
      </c>
      <c r="L1087" s="43">
        <v>2.83</v>
      </c>
      <c r="M1087" s="43">
        <v>0.2</v>
      </c>
      <c r="N1087" s="43">
        <v>5.76</v>
      </c>
      <c r="O1087" s="99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3"/>
    </row>
    <row r="1088" spans="1:65">
      <c r="B1088" s="29" t="s">
        <v>251</v>
      </c>
      <c r="C1088" s="20"/>
      <c r="D1088" s="20"/>
      <c r="E1088" s="20"/>
      <c r="F1088" s="20"/>
      <c r="G1088" s="20"/>
      <c r="H1088" s="20"/>
      <c r="I1088" s="20"/>
      <c r="J1088" s="20"/>
      <c r="K1088" s="20"/>
      <c r="L1088" s="20"/>
      <c r="M1088" s="20"/>
      <c r="N1088" s="20"/>
      <c r="BM1088" s="53"/>
    </row>
    <row r="1089" spans="1:65">
      <c r="BM1089" s="53"/>
    </row>
    <row r="1090" spans="1:65" ht="15">
      <c r="B1090" s="8" t="s">
        <v>494</v>
      </c>
      <c r="BM1090" s="26" t="s">
        <v>68</v>
      </c>
    </row>
    <row r="1091" spans="1:65" ht="15">
      <c r="A1091" s="24" t="s">
        <v>38</v>
      </c>
      <c r="B1091" s="18" t="s">
        <v>119</v>
      </c>
      <c r="C1091" s="15" t="s">
        <v>120</v>
      </c>
      <c r="D1091" s="16" t="s">
        <v>207</v>
      </c>
      <c r="E1091" s="17" t="s">
        <v>207</v>
      </c>
      <c r="F1091" s="17" t="s">
        <v>207</v>
      </c>
      <c r="G1091" s="17" t="s">
        <v>207</v>
      </c>
      <c r="H1091" s="17" t="s">
        <v>207</v>
      </c>
      <c r="I1091" s="17" t="s">
        <v>207</v>
      </c>
      <c r="J1091" s="17" t="s">
        <v>207</v>
      </c>
      <c r="K1091" s="17" t="s">
        <v>207</v>
      </c>
      <c r="L1091" s="17" t="s">
        <v>207</v>
      </c>
      <c r="M1091" s="17" t="s">
        <v>207</v>
      </c>
      <c r="N1091" s="17" t="s">
        <v>207</v>
      </c>
      <c r="O1091" s="99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>
        <v>1</v>
      </c>
    </row>
    <row r="1092" spans="1:65">
      <c r="A1092" s="28"/>
      <c r="B1092" s="19" t="s">
        <v>208</v>
      </c>
      <c r="C1092" s="9" t="s">
        <v>208</v>
      </c>
      <c r="D1092" s="97" t="s">
        <v>232</v>
      </c>
      <c r="E1092" s="98" t="s">
        <v>218</v>
      </c>
      <c r="F1092" s="98" t="s">
        <v>219</v>
      </c>
      <c r="G1092" s="98" t="s">
        <v>220</v>
      </c>
      <c r="H1092" s="98" t="s">
        <v>221</v>
      </c>
      <c r="I1092" s="98" t="s">
        <v>225</v>
      </c>
      <c r="J1092" s="98" t="s">
        <v>209</v>
      </c>
      <c r="K1092" s="98" t="s">
        <v>227</v>
      </c>
      <c r="L1092" s="98" t="s">
        <v>210</v>
      </c>
      <c r="M1092" s="98" t="s">
        <v>211</v>
      </c>
      <c r="N1092" s="98" t="s">
        <v>229</v>
      </c>
      <c r="O1092" s="99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6" t="s">
        <v>3</v>
      </c>
    </row>
    <row r="1093" spans="1:65">
      <c r="A1093" s="28"/>
      <c r="B1093" s="19"/>
      <c r="C1093" s="9"/>
      <c r="D1093" s="10" t="s">
        <v>106</v>
      </c>
      <c r="E1093" s="11" t="s">
        <v>212</v>
      </c>
      <c r="F1093" s="11" t="s">
        <v>103</v>
      </c>
      <c r="G1093" s="11" t="s">
        <v>106</v>
      </c>
      <c r="H1093" s="11" t="s">
        <v>212</v>
      </c>
      <c r="I1093" s="11" t="s">
        <v>106</v>
      </c>
      <c r="J1093" s="11" t="s">
        <v>106</v>
      </c>
      <c r="K1093" s="11" t="s">
        <v>101</v>
      </c>
      <c r="L1093" s="11" t="s">
        <v>106</v>
      </c>
      <c r="M1093" s="11" t="s">
        <v>212</v>
      </c>
      <c r="N1093" s="11" t="s">
        <v>107</v>
      </c>
      <c r="O1093" s="99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6">
        <v>2</v>
      </c>
    </row>
    <row r="1094" spans="1:65">
      <c r="A1094" s="28"/>
      <c r="B1094" s="19"/>
      <c r="C1094" s="9"/>
      <c r="D1094" s="25"/>
      <c r="E1094" s="25"/>
      <c r="F1094" s="25"/>
      <c r="G1094" s="25"/>
      <c r="H1094" s="25"/>
      <c r="I1094" s="25"/>
      <c r="J1094" s="25"/>
      <c r="K1094" s="25"/>
      <c r="L1094" s="25"/>
      <c r="M1094" s="25"/>
      <c r="N1094" s="25"/>
      <c r="O1094" s="99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6">
        <v>3</v>
      </c>
    </row>
    <row r="1095" spans="1:65">
      <c r="A1095" s="28"/>
      <c r="B1095" s="18">
        <v>1</v>
      </c>
      <c r="C1095" s="14">
        <v>1</v>
      </c>
      <c r="D1095" s="93" t="s">
        <v>112</v>
      </c>
      <c r="E1095" s="21">
        <v>1.4</v>
      </c>
      <c r="F1095" s="93" t="s">
        <v>113</v>
      </c>
      <c r="G1095" s="21">
        <v>1.252890509625</v>
      </c>
      <c r="H1095" s="21">
        <v>1.3</v>
      </c>
      <c r="I1095" s="93">
        <v>1.9157999999999999</v>
      </c>
      <c r="J1095" s="21">
        <v>1.3</v>
      </c>
      <c r="K1095" s="93">
        <v>2</v>
      </c>
      <c r="L1095" s="93" t="s">
        <v>111</v>
      </c>
      <c r="M1095" s="21">
        <v>1.3</v>
      </c>
      <c r="N1095" s="93" t="s">
        <v>113</v>
      </c>
      <c r="O1095" s="99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6">
        <v>1</v>
      </c>
    </row>
    <row r="1096" spans="1:65">
      <c r="A1096" s="28"/>
      <c r="B1096" s="19">
        <v>1</v>
      </c>
      <c r="C1096" s="9">
        <v>2</v>
      </c>
      <c r="D1096" s="94" t="s">
        <v>112</v>
      </c>
      <c r="E1096" s="11">
        <v>1.4</v>
      </c>
      <c r="F1096" s="94" t="s">
        <v>113</v>
      </c>
      <c r="G1096" s="11">
        <v>1.3465089479999999</v>
      </c>
      <c r="H1096" s="11">
        <v>1.4</v>
      </c>
      <c r="I1096" s="94">
        <v>1.5805999999999996</v>
      </c>
      <c r="J1096" s="11">
        <v>1.3</v>
      </c>
      <c r="K1096" s="94">
        <v>2</v>
      </c>
      <c r="L1096" s="94" t="s">
        <v>111</v>
      </c>
      <c r="M1096" s="11">
        <v>1.42</v>
      </c>
      <c r="N1096" s="94" t="s">
        <v>113</v>
      </c>
      <c r="O1096" s="99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6">
        <v>17</v>
      </c>
    </row>
    <row r="1097" spans="1:65">
      <c r="A1097" s="28"/>
      <c r="B1097" s="19">
        <v>1</v>
      </c>
      <c r="C1097" s="9">
        <v>3</v>
      </c>
      <c r="D1097" s="94" t="s">
        <v>112</v>
      </c>
      <c r="E1097" s="11">
        <v>1.4</v>
      </c>
      <c r="F1097" s="94" t="s">
        <v>113</v>
      </c>
      <c r="G1097" s="11">
        <v>1.2345066531249997</v>
      </c>
      <c r="H1097" s="11">
        <v>1.1000000000000001</v>
      </c>
      <c r="I1097" s="94">
        <v>1.8772</v>
      </c>
      <c r="J1097" s="11">
        <v>1.3</v>
      </c>
      <c r="K1097" s="94">
        <v>2</v>
      </c>
      <c r="L1097" s="94" t="s">
        <v>111</v>
      </c>
      <c r="M1097" s="11">
        <v>1.25</v>
      </c>
      <c r="N1097" s="94" t="s">
        <v>113</v>
      </c>
      <c r="O1097" s="99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6">
        <v>16</v>
      </c>
    </row>
    <row r="1098" spans="1:65">
      <c r="A1098" s="28"/>
      <c r="B1098" s="19">
        <v>1</v>
      </c>
      <c r="C1098" s="9">
        <v>4</v>
      </c>
      <c r="D1098" s="94" t="s">
        <v>112</v>
      </c>
      <c r="E1098" s="11">
        <v>1.4</v>
      </c>
      <c r="F1098" s="94" t="s">
        <v>113</v>
      </c>
      <c r="G1098" s="11">
        <v>1.3172790154999998</v>
      </c>
      <c r="H1098" s="11">
        <v>1.2</v>
      </c>
      <c r="I1098" s="94">
        <v>1.6985999999999999</v>
      </c>
      <c r="J1098" s="11">
        <v>1.2</v>
      </c>
      <c r="K1098" s="94">
        <v>2</v>
      </c>
      <c r="L1098" s="94" t="s">
        <v>111</v>
      </c>
      <c r="M1098" s="11">
        <v>1</v>
      </c>
      <c r="N1098" s="94" t="s">
        <v>113</v>
      </c>
      <c r="O1098" s="99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6">
        <v>1.2868061093250001</v>
      </c>
    </row>
    <row r="1099" spans="1:65">
      <c r="A1099" s="28"/>
      <c r="B1099" s="19">
        <v>1</v>
      </c>
      <c r="C1099" s="9">
        <v>5</v>
      </c>
      <c r="D1099" s="94" t="s">
        <v>112</v>
      </c>
      <c r="E1099" s="11">
        <v>1.4</v>
      </c>
      <c r="F1099" s="94" t="s">
        <v>113</v>
      </c>
      <c r="G1099" s="11">
        <v>1.3091625004999998</v>
      </c>
      <c r="H1099" s="11">
        <v>1.4</v>
      </c>
      <c r="I1099" s="94">
        <v>1.6470000000000002</v>
      </c>
      <c r="J1099" s="11">
        <v>1.2</v>
      </c>
      <c r="K1099" s="94">
        <v>2</v>
      </c>
      <c r="L1099" s="94" t="s">
        <v>111</v>
      </c>
      <c r="M1099" s="95">
        <v>1.78</v>
      </c>
      <c r="N1099" s="94" t="s">
        <v>113</v>
      </c>
      <c r="O1099" s="99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6">
        <v>44</v>
      </c>
    </row>
    <row r="1100" spans="1:65">
      <c r="A1100" s="28"/>
      <c r="B1100" s="19">
        <v>1</v>
      </c>
      <c r="C1100" s="9">
        <v>6</v>
      </c>
      <c r="D1100" s="94" t="s">
        <v>112</v>
      </c>
      <c r="E1100" s="11">
        <v>1.4</v>
      </c>
      <c r="F1100" s="94" t="s">
        <v>113</v>
      </c>
      <c r="G1100" s="11">
        <v>1.379835653</v>
      </c>
      <c r="H1100" s="11">
        <v>1.3</v>
      </c>
      <c r="I1100" s="94">
        <v>1.819</v>
      </c>
      <c r="J1100" s="11">
        <v>1.2</v>
      </c>
      <c r="K1100" s="94">
        <v>2</v>
      </c>
      <c r="L1100" s="94" t="s">
        <v>111</v>
      </c>
      <c r="M1100" s="11">
        <v>1</v>
      </c>
      <c r="N1100" s="94" t="s">
        <v>113</v>
      </c>
      <c r="O1100" s="99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3"/>
    </row>
    <row r="1101" spans="1:65">
      <c r="A1101" s="28"/>
      <c r="B1101" s="20" t="s">
        <v>213</v>
      </c>
      <c r="C1101" s="12"/>
      <c r="D1101" s="22" t="s">
        <v>612</v>
      </c>
      <c r="E1101" s="22">
        <v>1.4000000000000001</v>
      </c>
      <c r="F1101" s="22" t="s">
        <v>612</v>
      </c>
      <c r="G1101" s="22">
        <v>1.3066972132916665</v>
      </c>
      <c r="H1101" s="22">
        <v>1.2833333333333334</v>
      </c>
      <c r="I1101" s="22">
        <v>1.7563666666666666</v>
      </c>
      <c r="J1101" s="22">
        <v>1.2500000000000002</v>
      </c>
      <c r="K1101" s="22">
        <v>2</v>
      </c>
      <c r="L1101" s="22" t="s">
        <v>612</v>
      </c>
      <c r="M1101" s="22">
        <v>1.2916666666666667</v>
      </c>
      <c r="N1101" s="22" t="s">
        <v>612</v>
      </c>
      <c r="O1101" s="99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3"/>
    </row>
    <row r="1102" spans="1:65">
      <c r="A1102" s="28"/>
      <c r="B1102" s="3" t="s">
        <v>214</v>
      </c>
      <c r="C1102" s="27"/>
      <c r="D1102" s="11" t="s">
        <v>612</v>
      </c>
      <c r="E1102" s="11">
        <v>1.4</v>
      </c>
      <c r="F1102" s="11" t="s">
        <v>612</v>
      </c>
      <c r="G1102" s="11">
        <v>1.3132207579999999</v>
      </c>
      <c r="H1102" s="11">
        <v>1.3</v>
      </c>
      <c r="I1102" s="11">
        <v>1.7587999999999999</v>
      </c>
      <c r="J1102" s="11">
        <v>1.25</v>
      </c>
      <c r="K1102" s="11">
        <v>2</v>
      </c>
      <c r="L1102" s="11" t="s">
        <v>612</v>
      </c>
      <c r="M1102" s="11">
        <v>1.2749999999999999</v>
      </c>
      <c r="N1102" s="11" t="s">
        <v>612</v>
      </c>
      <c r="O1102" s="99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3"/>
    </row>
    <row r="1103" spans="1:65">
      <c r="A1103" s="28"/>
      <c r="B1103" s="3" t="s">
        <v>215</v>
      </c>
      <c r="C1103" s="27"/>
      <c r="D1103" s="23" t="s">
        <v>612</v>
      </c>
      <c r="E1103" s="23">
        <v>2.4323767777952469E-16</v>
      </c>
      <c r="F1103" s="23" t="s">
        <v>612</v>
      </c>
      <c r="G1103" s="23">
        <v>5.5061594780939103E-2</v>
      </c>
      <c r="H1103" s="23">
        <v>0.11690451944500116</v>
      </c>
      <c r="I1103" s="23">
        <v>0.13426436111890111</v>
      </c>
      <c r="J1103" s="23">
        <v>5.4772255750516662E-2</v>
      </c>
      <c r="K1103" s="23">
        <v>0</v>
      </c>
      <c r="L1103" s="23" t="s">
        <v>612</v>
      </c>
      <c r="M1103" s="23">
        <v>0.2921928586852644</v>
      </c>
      <c r="N1103" s="23" t="s">
        <v>612</v>
      </c>
      <c r="O1103" s="160"/>
      <c r="P1103" s="161"/>
      <c r="Q1103" s="161"/>
      <c r="R1103" s="161"/>
      <c r="S1103" s="161"/>
      <c r="T1103" s="161"/>
      <c r="U1103" s="161"/>
      <c r="V1103" s="161"/>
      <c r="W1103" s="161"/>
      <c r="X1103" s="161"/>
      <c r="Y1103" s="161"/>
      <c r="Z1103" s="161"/>
      <c r="AA1103" s="161"/>
      <c r="AB1103" s="161"/>
      <c r="AC1103" s="161"/>
      <c r="AD1103" s="161"/>
      <c r="AE1103" s="161"/>
      <c r="AF1103" s="161"/>
      <c r="AG1103" s="161"/>
      <c r="AH1103" s="161"/>
      <c r="AI1103" s="161"/>
      <c r="AJ1103" s="161"/>
      <c r="AK1103" s="161"/>
      <c r="AL1103" s="161"/>
      <c r="AM1103" s="161"/>
      <c r="AN1103" s="161"/>
      <c r="AO1103" s="161"/>
      <c r="AP1103" s="161"/>
      <c r="AQ1103" s="161"/>
      <c r="AR1103" s="161"/>
      <c r="AS1103" s="161"/>
      <c r="AT1103" s="161"/>
      <c r="AU1103" s="161"/>
      <c r="AV1103" s="161"/>
      <c r="AW1103" s="161"/>
      <c r="AX1103" s="161"/>
      <c r="AY1103" s="161"/>
      <c r="AZ1103" s="161"/>
      <c r="BA1103" s="161"/>
      <c r="BB1103" s="161"/>
      <c r="BC1103" s="161"/>
      <c r="BD1103" s="161"/>
      <c r="BE1103" s="161"/>
      <c r="BF1103" s="161"/>
      <c r="BG1103" s="161"/>
      <c r="BH1103" s="161"/>
      <c r="BI1103" s="161"/>
      <c r="BJ1103" s="161"/>
      <c r="BK1103" s="161"/>
      <c r="BL1103" s="161"/>
      <c r="BM1103" s="54"/>
    </row>
    <row r="1104" spans="1:65">
      <c r="A1104" s="28"/>
      <c r="B1104" s="3" t="s">
        <v>88</v>
      </c>
      <c r="C1104" s="27"/>
      <c r="D1104" s="13" t="s">
        <v>612</v>
      </c>
      <c r="E1104" s="13">
        <v>1.7374119841394619E-16</v>
      </c>
      <c r="F1104" s="13" t="s">
        <v>612</v>
      </c>
      <c r="G1104" s="13">
        <v>4.2137990515977983E-2</v>
      </c>
      <c r="H1104" s="13">
        <v>9.1094430736364529E-2</v>
      </c>
      <c r="I1104" s="13">
        <v>7.644438013260392E-2</v>
      </c>
      <c r="J1104" s="13">
        <v>4.3817804600413318E-2</v>
      </c>
      <c r="K1104" s="13">
        <v>0</v>
      </c>
      <c r="L1104" s="13" t="s">
        <v>612</v>
      </c>
      <c r="M1104" s="13">
        <v>0.22621382607891435</v>
      </c>
      <c r="N1104" s="13" t="s">
        <v>612</v>
      </c>
      <c r="O1104" s="99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3"/>
    </row>
    <row r="1105" spans="1:65">
      <c r="A1105" s="28"/>
      <c r="B1105" s="3" t="s">
        <v>216</v>
      </c>
      <c r="C1105" s="27"/>
      <c r="D1105" s="13" t="s">
        <v>612</v>
      </c>
      <c r="E1105" s="13">
        <v>8.7964993214382892E-2</v>
      </c>
      <c r="F1105" s="13" t="s">
        <v>612</v>
      </c>
      <c r="G1105" s="13">
        <v>1.5457731994372059E-2</v>
      </c>
      <c r="H1105" s="13">
        <v>-2.6987562201490345E-3</v>
      </c>
      <c r="I1105" s="13">
        <v>0.36490389184426286</v>
      </c>
      <c r="J1105" s="13">
        <v>-2.8602684630015252E-2</v>
      </c>
      <c r="K1105" s="13">
        <v>0.55423570459197546</v>
      </c>
      <c r="L1105" s="13" t="s">
        <v>612</v>
      </c>
      <c r="M1105" s="13">
        <v>3.7772258823174365E-3</v>
      </c>
      <c r="N1105" s="13" t="s">
        <v>612</v>
      </c>
      <c r="O1105" s="99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3"/>
    </row>
    <row r="1106" spans="1:65">
      <c r="A1106" s="28"/>
      <c r="B1106" s="44" t="s">
        <v>217</v>
      </c>
      <c r="C1106" s="45"/>
      <c r="D1106" s="43">
        <v>1.01</v>
      </c>
      <c r="E1106" s="43">
        <v>0.34</v>
      </c>
      <c r="F1106" s="43">
        <v>4.05</v>
      </c>
      <c r="G1106" s="43">
        <v>0.03</v>
      </c>
      <c r="H1106" s="43">
        <v>0.05</v>
      </c>
      <c r="I1106" s="43">
        <v>1.54</v>
      </c>
      <c r="J1106" s="43">
        <v>0.17</v>
      </c>
      <c r="K1106" s="43" t="s">
        <v>233</v>
      </c>
      <c r="L1106" s="43">
        <v>2.69</v>
      </c>
      <c r="M1106" s="43">
        <v>0.03</v>
      </c>
      <c r="N1106" s="43">
        <v>4.05</v>
      </c>
      <c r="O1106" s="99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3"/>
    </row>
    <row r="1107" spans="1:65">
      <c r="B1107" s="29" t="s">
        <v>252</v>
      </c>
      <c r="C1107" s="20"/>
      <c r="D1107" s="20"/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  <c r="BM1107" s="53"/>
    </row>
    <row r="1108" spans="1:65">
      <c r="BM1108" s="53"/>
    </row>
    <row r="1109" spans="1:65" ht="15">
      <c r="B1109" s="8" t="s">
        <v>495</v>
      </c>
      <c r="BM1109" s="26" t="s">
        <v>254</v>
      </c>
    </row>
    <row r="1110" spans="1:65" ht="15">
      <c r="A1110" s="24" t="s">
        <v>41</v>
      </c>
      <c r="B1110" s="18" t="s">
        <v>119</v>
      </c>
      <c r="C1110" s="15" t="s">
        <v>120</v>
      </c>
      <c r="D1110" s="16" t="s">
        <v>207</v>
      </c>
      <c r="E1110" s="17" t="s">
        <v>207</v>
      </c>
      <c r="F1110" s="17" t="s">
        <v>207</v>
      </c>
      <c r="G1110" s="17" t="s">
        <v>207</v>
      </c>
      <c r="H1110" s="17" t="s">
        <v>207</v>
      </c>
      <c r="I1110" s="17" t="s">
        <v>207</v>
      </c>
      <c r="J1110" s="17" t="s">
        <v>207</v>
      </c>
      <c r="K1110" s="17" t="s">
        <v>207</v>
      </c>
      <c r="L1110" s="17" t="s">
        <v>207</v>
      </c>
      <c r="M1110" s="99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6">
        <v>1</v>
      </c>
    </row>
    <row r="1111" spans="1:65">
      <c r="A1111" s="28"/>
      <c r="B1111" s="19" t="s">
        <v>208</v>
      </c>
      <c r="C1111" s="9" t="s">
        <v>208</v>
      </c>
      <c r="D1111" s="97" t="s">
        <v>232</v>
      </c>
      <c r="E1111" s="98" t="s">
        <v>218</v>
      </c>
      <c r="F1111" s="98" t="s">
        <v>219</v>
      </c>
      <c r="G1111" s="98" t="s">
        <v>221</v>
      </c>
      <c r="H1111" s="98" t="s">
        <v>225</v>
      </c>
      <c r="I1111" s="98" t="s">
        <v>209</v>
      </c>
      <c r="J1111" s="98" t="s">
        <v>227</v>
      </c>
      <c r="K1111" s="98" t="s">
        <v>210</v>
      </c>
      <c r="L1111" s="98" t="s">
        <v>211</v>
      </c>
      <c r="M1111" s="99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6" t="s">
        <v>3</v>
      </c>
    </row>
    <row r="1112" spans="1:65">
      <c r="A1112" s="28"/>
      <c r="B1112" s="19"/>
      <c r="C1112" s="9"/>
      <c r="D1112" s="10" t="s">
        <v>106</v>
      </c>
      <c r="E1112" s="11" t="s">
        <v>212</v>
      </c>
      <c r="F1112" s="11" t="s">
        <v>103</v>
      </c>
      <c r="G1112" s="11" t="s">
        <v>212</v>
      </c>
      <c r="H1112" s="11" t="s">
        <v>106</v>
      </c>
      <c r="I1112" s="11" t="s">
        <v>106</v>
      </c>
      <c r="J1112" s="11" t="s">
        <v>101</v>
      </c>
      <c r="K1112" s="11" t="s">
        <v>106</v>
      </c>
      <c r="L1112" s="11" t="s">
        <v>212</v>
      </c>
      <c r="M1112" s="99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6">
        <v>2</v>
      </c>
    </row>
    <row r="1113" spans="1:65">
      <c r="A1113" s="28"/>
      <c r="B1113" s="19"/>
      <c r="C1113" s="9"/>
      <c r="D1113" s="25"/>
      <c r="E1113" s="25"/>
      <c r="F1113" s="25"/>
      <c r="G1113" s="25"/>
      <c r="H1113" s="25"/>
      <c r="I1113" s="25"/>
      <c r="J1113" s="25"/>
      <c r="K1113" s="25"/>
      <c r="L1113" s="25"/>
      <c r="M1113" s="99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6">
        <v>2</v>
      </c>
    </row>
    <row r="1114" spans="1:65">
      <c r="A1114" s="28"/>
      <c r="B1114" s="18">
        <v>1</v>
      </c>
      <c r="C1114" s="14">
        <v>1</v>
      </c>
      <c r="D1114" s="93" t="s">
        <v>112</v>
      </c>
      <c r="E1114" s="21" t="s">
        <v>114</v>
      </c>
      <c r="F1114" s="93" t="s">
        <v>237</v>
      </c>
      <c r="G1114" s="21">
        <v>0.1</v>
      </c>
      <c r="H1114" s="93" t="s">
        <v>114</v>
      </c>
      <c r="I1114" s="21" t="s">
        <v>114</v>
      </c>
      <c r="J1114" s="93" t="s">
        <v>111</v>
      </c>
      <c r="K1114" s="93" t="s">
        <v>241</v>
      </c>
      <c r="L1114" s="21">
        <v>0.1</v>
      </c>
      <c r="M1114" s="99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6">
        <v>1</v>
      </c>
    </row>
    <row r="1115" spans="1:65">
      <c r="A1115" s="28"/>
      <c r="B1115" s="19">
        <v>1</v>
      </c>
      <c r="C1115" s="9">
        <v>2</v>
      </c>
      <c r="D1115" s="94" t="s">
        <v>112</v>
      </c>
      <c r="E1115" s="11" t="s">
        <v>114</v>
      </c>
      <c r="F1115" s="94" t="s">
        <v>237</v>
      </c>
      <c r="G1115" s="11">
        <v>0.1</v>
      </c>
      <c r="H1115" s="94" t="s">
        <v>114</v>
      </c>
      <c r="I1115" s="11" t="s">
        <v>114</v>
      </c>
      <c r="J1115" s="94" t="s">
        <v>111</v>
      </c>
      <c r="K1115" s="94" t="s">
        <v>241</v>
      </c>
      <c r="L1115" s="11">
        <v>0.1</v>
      </c>
      <c r="M1115" s="99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6">
        <v>6</v>
      </c>
    </row>
    <row r="1116" spans="1:65">
      <c r="A1116" s="28"/>
      <c r="B1116" s="19">
        <v>1</v>
      </c>
      <c r="C1116" s="9">
        <v>3</v>
      </c>
      <c r="D1116" s="94" t="s">
        <v>112</v>
      </c>
      <c r="E1116" s="11" t="s">
        <v>114</v>
      </c>
      <c r="F1116" s="94" t="s">
        <v>237</v>
      </c>
      <c r="G1116" s="11">
        <v>0.1</v>
      </c>
      <c r="H1116" s="94" t="s">
        <v>114</v>
      </c>
      <c r="I1116" s="11">
        <v>0.1</v>
      </c>
      <c r="J1116" s="94" t="s">
        <v>111</v>
      </c>
      <c r="K1116" s="94" t="s">
        <v>241</v>
      </c>
      <c r="L1116" s="11"/>
      <c r="M1116" s="99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6">
        <v>16</v>
      </c>
    </row>
    <row r="1117" spans="1:65">
      <c r="A1117" s="28"/>
      <c r="B1117" s="19">
        <v>1</v>
      </c>
      <c r="C1117" s="9">
        <v>4</v>
      </c>
      <c r="D1117" s="94" t="s">
        <v>112</v>
      </c>
      <c r="E1117" s="11" t="s">
        <v>114</v>
      </c>
      <c r="F1117" s="94" t="s">
        <v>237</v>
      </c>
      <c r="G1117" s="11" t="s">
        <v>114</v>
      </c>
      <c r="H1117" s="94" t="s">
        <v>114</v>
      </c>
      <c r="I1117" s="11">
        <v>0.1</v>
      </c>
      <c r="J1117" s="94" t="s">
        <v>111</v>
      </c>
      <c r="K1117" s="94" t="s">
        <v>241</v>
      </c>
      <c r="L1117" s="11"/>
      <c r="M1117" s="99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6" t="s">
        <v>114</v>
      </c>
    </row>
    <row r="1118" spans="1:65">
      <c r="A1118" s="28"/>
      <c r="B1118" s="19">
        <v>1</v>
      </c>
      <c r="C1118" s="9">
        <v>5</v>
      </c>
      <c r="D1118" s="94" t="s">
        <v>112</v>
      </c>
      <c r="E1118" s="11" t="s">
        <v>114</v>
      </c>
      <c r="F1118" s="94" t="s">
        <v>237</v>
      </c>
      <c r="G1118" s="11" t="s">
        <v>114</v>
      </c>
      <c r="H1118" s="94" t="s">
        <v>114</v>
      </c>
      <c r="I1118" s="11" t="s">
        <v>114</v>
      </c>
      <c r="J1118" s="94" t="s">
        <v>111</v>
      </c>
      <c r="K1118" s="94" t="s">
        <v>241</v>
      </c>
      <c r="L1118" s="11">
        <v>0.10000000000000002</v>
      </c>
      <c r="M1118" s="99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6">
        <v>12</v>
      </c>
    </row>
    <row r="1119" spans="1:65">
      <c r="A1119" s="28"/>
      <c r="B1119" s="19">
        <v>1</v>
      </c>
      <c r="C1119" s="9">
        <v>6</v>
      </c>
      <c r="D1119" s="94" t="s">
        <v>112</v>
      </c>
      <c r="E1119" s="11">
        <v>0.1</v>
      </c>
      <c r="F1119" s="94" t="s">
        <v>237</v>
      </c>
      <c r="G1119" s="11" t="s">
        <v>114</v>
      </c>
      <c r="H1119" s="94" t="s">
        <v>114</v>
      </c>
      <c r="I1119" s="11" t="s">
        <v>114</v>
      </c>
      <c r="J1119" s="94" t="s">
        <v>111</v>
      </c>
      <c r="K1119" s="94" t="s">
        <v>241</v>
      </c>
      <c r="L1119" s="11"/>
      <c r="M1119" s="99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3"/>
    </row>
    <row r="1120" spans="1:65">
      <c r="A1120" s="28"/>
      <c r="B1120" s="20" t="s">
        <v>213</v>
      </c>
      <c r="C1120" s="12"/>
      <c r="D1120" s="22" t="s">
        <v>612</v>
      </c>
      <c r="E1120" s="22">
        <v>0.1</v>
      </c>
      <c r="F1120" s="22" t="s">
        <v>612</v>
      </c>
      <c r="G1120" s="22">
        <v>0.10000000000000002</v>
      </c>
      <c r="H1120" s="22" t="s">
        <v>612</v>
      </c>
      <c r="I1120" s="22">
        <v>0.1</v>
      </c>
      <c r="J1120" s="22" t="s">
        <v>612</v>
      </c>
      <c r="K1120" s="22" t="s">
        <v>612</v>
      </c>
      <c r="L1120" s="22">
        <v>0.10000000000000002</v>
      </c>
      <c r="M1120" s="99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3"/>
    </row>
    <row r="1121" spans="1:65">
      <c r="A1121" s="28"/>
      <c r="B1121" s="3" t="s">
        <v>214</v>
      </c>
      <c r="C1121" s="27"/>
      <c r="D1121" s="11" t="s">
        <v>612</v>
      </c>
      <c r="E1121" s="11">
        <v>0.1</v>
      </c>
      <c r="F1121" s="11" t="s">
        <v>612</v>
      </c>
      <c r="G1121" s="11">
        <v>0.1</v>
      </c>
      <c r="H1121" s="11" t="s">
        <v>612</v>
      </c>
      <c r="I1121" s="11">
        <v>0.1</v>
      </c>
      <c r="J1121" s="11" t="s">
        <v>612</v>
      </c>
      <c r="K1121" s="11" t="s">
        <v>612</v>
      </c>
      <c r="L1121" s="11">
        <v>0.1</v>
      </c>
      <c r="M1121" s="99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3"/>
    </row>
    <row r="1122" spans="1:65">
      <c r="A1122" s="28"/>
      <c r="B1122" s="3" t="s">
        <v>215</v>
      </c>
      <c r="C1122" s="27"/>
      <c r="D1122" s="23" t="s">
        <v>612</v>
      </c>
      <c r="E1122" s="23" t="s">
        <v>612</v>
      </c>
      <c r="F1122" s="23" t="s">
        <v>612</v>
      </c>
      <c r="G1122" s="23">
        <v>1.6996749443881478E-17</v>
      </c>
      <c r="H1122" s="23" t="s">
        <v>612</v>
      </c>
      <c r="I1122" s="23">
        <v>0</v>
      </c>
      <c r="J1122" s="23" t="s">
        <v>612</v>
      </c>
      <c r="K1122" s="23" t="s">
        <v>612</v>
      </c>
      <c r="L1122" s="23">
        <v>1.3877787807814457E-17</v>
      </c>
      <c r="M1122" s="99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3"/>
    </row>
    <row r="1123" spans="1:65">
      <c r="A1123" s="28"/>
      <c r="B1123" s="3" t="s">
        <v>88</v>
      </c>
      <c r="C1123" s="27"/>
      <c r="D1123" s="13" t="s">
        <v>612</v>
      </c>
      <c r="E1123" s="13" t="s">
        <v>612</v>
      </c>
      <c r="F1123" s="13" t="s">
        <v>612</v>
      </c>
      <c r="G1123" s="13">
        <v>1.6996749443881474E-16</v>
      </c>
      <c r="H1123" s="13" t="s">
        <v>612</v>
      </c>
      <c r="I1123" s="13">
        <v>0</v>
      </c>
      <c r="J1123" s="13" t="s">
        <v>612</v>
      </c>
      <c r="K1123" s="13" t="s">
        <v>612</v>
      </c>
      <c r="L1123" s="13">
        <v>1.3877787807814454E-16</v>
      </c>
      <c r="M1123" s="99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3"/>
    </row>
    <row r="1124" spans="1:65">
      <c r="A1124" s="28"/>
      <c r="B1124" s="3" t="s">
        <v>216</v>
      </c>
      <c r="C1124" s="27"/>
      <c r="D1124" s="13" t="s">
        <v>612</v>
      </c>
      <c r="E1124" s="13" t="s">
        <v>612</v>
      </c>
      <c r="F1124" s="13" t="s">
        <v>612</v>
      </c>
      <c r="G1124" s="13" t="s">
        <v>612</v>
      </c>
      <c r="H1124" s="13" t="s">
        <v>612</v>
      </c>
      <c r="I1124" s="13" t="s">
        <v>612</v>
      </c>
      <c r="J1124" s="13" t="s">
        <v>612</v>
      </c>
      <c r="K1124" s="13" t="s">
        <v>612</v>
      </c>
      <c r="L1124" s="13" t="s">
        <v>612</v>
      </c>
      <c r="M1124" s="99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3"/>
    </row>
    <row r="1125" spans="1:65">
      <c r="A1125" s="28"/>
      <c r="B1125" s="44" t="s">
        <v>217</v>
      </c>
      <c r="C1125" s="45"/>
      <c r="D1125" s="43">
        <v>12.14</v>
      </c>
      <c r="E1125" s="43">
        <v>0.56000000000000005</v>
      </c>
      <c r="F1125" s="43">
        <v>0.67</v>
      </c>
      <c r="G1125" s="43">
        <v>0.34</v>
      </c>
      <c r="H1125" s="43">
        <v>0.67</v>
      </c>
      <c r="I1125" s="43">
        <v>0.45</v>
      </c>
      <c r="J1125" s="43">
        <v>5.39</v>
      </c>
      <c r="K1125" s="43">
        <v>2.02</v>
      </c>
      <c r="L1125" s="43">
        <v>0</v>
      </c>
      <c r="M1125" s="99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3"/>
    </row>
    <row r="1126" spans="1:65">
      <c r="B1126" s="29"/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  <c r="BM1126" s="53"/>
    </row>
    <row r="1127" spans="1:65" ht="15">
      <c r="B1127" s="8" t="s">
        <v>496</v>
      </c>
      <c r="BM1127" s="26" t="s">
        <v>68</v>
      </c>
    </row>
    <row r="1128" spans="1:65" ht="15">
      <c r="A1128" s="24" t="s">
        <v>44</v>
      </c>
      <c r="B1128" s="18" t="s">
        <v>119</v>
      </c>
      <c r="C1128" s="15" t="s">
        <v>120</v>
      </c>
      <c r="D1128" s="16" t="s">
        <v>207</v>
      </c>
      <c r="E1128" s="17" t="s">
        <v>207</v>
      </c>
      <c r="F1128" s="17" t="s">
        <v>207</v>
      </c>
      <c r="G1128" s="17" t="s">
        <v>207</v>
      </c>
      <c r="H1128" s="17" t="s">
        <v>207</v>
      </c>
      <c r="I1128" s="17" t="s">
        <v>207</v>
      </c>
      <c r="J1128" s="17" t="s">
        <v>207</v>
      </c>
      <c r="K1128" s="17" t="s">
        <v>207</v>
      </c>
      <c r="L1128" s="17" t="s">
        <v>207</v>
      </c>
      <c r="M1128" s="17" t="s">
        <v>207</v>
      </c>
      <c r="N1128" s="17" t="s">
        <v>207</v>
      </c>
      <c r="O1128" s="17" t="s">
        <v>207</v>
      </c>
      <c r="P1128" s="17" t="s">
        <v>207</v>
      </c>
      <c r="Q1128" s="99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6">
        <v>1</v>
      </c>
    </row>
    <row r="1129" spans="1:65">
      <c r="A1129" s="28"/>
      <c r="B1129" s="19" t="s">
        <v>208</v>
      </c>
      <c r="C1129" s="9" t="s">
        <v>208</v>
      </c>
      <c r="D1129" s="97" t="s">
        <v>218</v>
      </c>
      <c r="E1129" s="98" t="s">
        <v>219</v>
      </c>
      <c r="F1129" s="98" t="s">
        <v>220</v>
      </c>
      <c r="G1129" s="98" t="s">
        <v>221</v>
      </c>
      <c r="H1129" s="98" t="s">
        <v>222</v>
      </c>
      <c r="I1129" s="98" t="s">
        <v>223</v>
      </c>
      <c r="J1129" s="98" t="s">
        <v>224</v>
      </c>
      <c r="K1129" s="98" t="s">
        <v>225</v>
      </c>
      <c r="L1129" s="98" t="s">
        <v>209</v>
      </c>
      <c r="M1129" s="98" t="s">
        <v>210</v>
      </c>
      <c r="N1129" s="98" t="s">
        <v>211</v>
      </c>
      <c r="O1129" s="98" t="s">
        <v>228</v>
      </c>
      <c r="P1129" s="98" t="s">
        <v>229</v>
      </c>
      <c r="Q1129" s="99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6" t="s">
        <v>3</v>
      </c>
    </row>
    <row r="1130" spans="1:65">
      <c r="A1130" s="28"/>
      <c r="B1130" s="19"/>
      <c r="C1130" s="9"/>
      <c r="D1130" s="10" t="s">
        <v>212</v>
      </c>
      <c r="E1130" s="11" t="s">
        <v>103</v>
      </c>
      <c r="F1130" s="11" t="s">
        <v>107</v>
      </c>
      <c r="G1130" s="11" t="s">
        <v>212</v>
      </c>
      <c r="H1130" s="11" t="s">
        <v>107</v>
      </c>
      <c r="I1130" s="11" t="s">
        <v>107</v>
      </c>
      <c r="J1130" s="11" t="s">
        <v>107</v>
      </c>
      <c r="K1130" s="11" t="s">
        <v>107</v>
      </c>
      <c r="L1130" s="11" t="s">
        <v>107</v>
      </c>
      <c r="M1130" s="11" t="s">
        <v>107</v>
      </c>
      <c r="N1130" s="11" t="s">
        <v>212</v>
      </c>
      <c r="O1130" s="11" t="s">
        <v>107</v>
      </c>
      <c r="P1130" s="11" t="s">
        <v>107</v>
      </c>
      <c r="Q1130" s="99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6">
        <v>0</v>
      </c>
    </row>
    <row r="1131" spans="1:65">
      <c r="A1131" s="28"/>
      <c r="B1131" s="19"/>
      <c r="C1131" s="9"/>
      <c r="D1131" s="25"/>
      <c r="E1131" s="25"/>
      <c r="F1131" s="25"/>
      <c r="G1131" s="25"/>
      <c r="H1131" s="25"/>
      <c r="I1131" s="25"/>
      <c r="J1131" s="25"/>
      <c r="K1131" s="25"/>
      <c r="L1131" s="25"/>
      <c r="M1131" s="25"/>
      <c r="N1131" s="25"/>
      <c r="O1131" s="25"/>
      <c r="P1131" s="25"/>
      <c r="Q1131" s="99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6">
        <v>0</v>
      </c>
    </row>
    <row r="1132" spans="1:65">
      <c r="A1132" s="28"/>
      <c r="B1132" s="18">
        <v>1</v>
      </c>
      <c r="C1132" s="14">
        <v>1</v>
      </c>
      <c r="D1132" s="163">
        <v>110</v>
      </c>
      <c r="E1132" s="163">
        <v>118.60501067252326</v>
      </c>
      <c r="F1132" s="163">
        <v>121.37155683000002</v>
      </c>
      <c r="G1132" s="163">
        <v>130</v>
      </c>
      <c r="H1132" s="163">
        <v>120</v>
      </c>
      <c r="I1132" s="163">
        <v>109.99999999999999</v>
      </c>
      <c r="J1132" s="162">
        <v>160</v>
      </c>
      <c r="K1132" s="163">
        <v>98.795300000000012</v>
      </c>
      <c r="L1132" s="163">
        <v>122</v>
      </c>
      <c r="M1132" s="163">
        <v>138.1</v>
      </c>
      <c r="N1132" s="163">
        <v>79.75</v>
      </c>
      <c r="O1132" s="163">
        <v>130</v>
      </c>
      <c r="P1132" s="163">
        <v>142</v>
      </c>
      <c r="Q1132" s="164"/>
      <c r="R1132" s="165"/>
      <c r="S1132" s="165"/>
      <c r="T1132" s="165"/>
      <c r="U1132" s="165"/>
      <c r="V1132" s="165"/>
      <c r="W1132" s="165"/>
      <c r="X1132" s="165"/>
      <c r="Y1132" s="165"/>
      <c r="Z1132" s="165"/>
      <c r="AA1132" s="165"/>
      <c r="AB1132" s="165"/>
      <c r="AC1132" s="165"/>
      <c r="AD1132" s="165"/>
      <c r="AE1132" s="165"/>
      <c r="AF1132" s="165"/>
      <c r="AG1132" s="165"/>
      <c r="AH1132" s="165"/>
      <c r="AI1132" s="165"/>
      <c r="AJ1132" s="165"/>
      <c r="AK1132" s="165"/>
      <c r="AL1132" s="165"/>
      <c r="AM1132" s="165"/>
      <c r="AN1132" s="165"/>
      <c r="AO1132" s="165"/>
      <c r="AP1132" s="165"/>
      <c r="AQ1132" s="165"/>
      <c r="AR1132" s="165"/>
      <c r="AS1132" s="165"/>
      <c r="AT1132" s="165"/>
      <c r="AU1132" s="165"/>
      <c r="AV1132" s="165"/>
      <c r="AW1132" s="165"/>
      <c r="AX1132" s="165"/>
      <c r="AY1132" s="165"/>
      <c r="AZ1132" s="165"/>
      <c r="BA1132" s="165"/>
      <c r="BB1132" s="165"/>
      <c r="BC1132" s="165"/>
      <c r="BD1132" s="165"/>
      <c r="BE1132" s="165"/>
      <c r="BF1132" s="165"/>
      <c r="BG1132" s="165"/>
      <c r="BH1132" s="165"/>
      <c r="BI1132" s="165"/>
      <c r="BJ1132" s="165"/>
      <c r="BK1132" s="165"/>
      <c r="BL1132" s="165"/>
      <c r="BM1132" s="166">
        <v>1</v>
      </c>
    </row>
    <row r="1133" spans="1:65">
      <c r="A1133" s="28"/>
      <c r="B1133" s="19">
        <v>1</v>
      </c>
      <c r="C1133" s="9">
        <v>2</v>
      </c>
      <c r="D1133" s="168">
        <v>110</v>
      </c>
      <c r="E1133" s="168">
        <v>118.49176025134375</v>
      </c>
      <c r="F1133" s="168">
        <v>121.08667635</v>
      </c>
      <c r="G1133" s="168">
        <v>150</v>
      </c>
      <c r="H1133" s="168">
        <v>109.99999999999999</v>
      </c>
      <c r="I1133" s="168">
        <v>120</v>
      </c>
      <c r="J1133" s="167">
        <v>170</v>
      </c>
      <c r="K1133" s="168">
        <v>93.5732</v>
      </c>
      <c r="L1133" s="168">
        <v>127</v>
      </c>
      <c r="M1133" s="168">
        <v>133.5</v>
      </c>
      <c r="N1133" s="168">
        <v>84</v>
      </c>
      <c r="O1133" s="168">
        <v>131</v>
      </c>
      <c r="P1133" s="168">
        <v>146</v>
      </c>
      <c r="Q1133" s="164"/>
      <c r="R1133" s="165"/>
      <c r="S1133" s="165"/>
      <c r="T1133" s="165"/>
      <c r="U1133" s="165"/>
      <c r="V1133" s="165"/>
      <c r="W1133" s="165"/>
      <c r="X1133" s="165"/>
      <c r="Y1133" s="165"/>
      <c r="Z1133" s="165"/>
      <c r="AA1133" s="165"/>
      <c r="AB1133" s="165"/>
      <c r="AC1133" s="165"/>
      <c r="AD1133" s="165"/>
      <c r="AE1133" s="165"/>
      <c r="AF1133" s="165"/>
      <c r="AG1133" s="165"/>
      <c r="AH1133" s="165"/>
      <c r="AI1133" s="165"/>
      <c r="AJ1133" s="165"/>
      <c r="AK1133" s="165"/>
      <c r="AL1133" s="165"/>
      <c r="AM1133" s="165"/>
      <c r="AN1133" s="165"/>
      <c r="AO1133" s="165"/>
      <c r="AP1133" s="165"/>
      <c r="AQ1133" s="165"/>
      <c r="AR1133" s="165"/>
      <c r="AS1133" s="165"/>
      <c r="AT1133" s="165"/>
      <c r="AU1133" s="165"/>
      <c r="AV1133" s="165"/>
      <c r="AW1133" s="165"/>
      <c r="AX1133" s="165"/>
      <c r="AY1133" s="165"/>
      <c r="AZ1133" s="165"/>
      <c r="BA1133" s="165"/>
      <c r="BB1133" s="165"/>
      <c r="BC1133" s="165"/>
      <c r="BD1133" s="165"/>
      <c r="BE1133" s="165"/>
      <c r="BF1133" s="165"/>
      <c r="BG1133" s="165"/>
      <c r="BH1133" s="165"/>
      <c r="BI1133" s="165"/>
      <c r="BJ1133" s="165"/>
      <c r="BK1133" s="165"/>
      <c r="BL1133" s="165"/>
      <c r="BM1133" s="166" t="e">
        <v>#N/A</v>
      </c>
    </row>
    <row r="1134" spans="1:65">
      <c r="A1134" s="28"/>
      <c r="B1134" s="19">
        <v>1</v>
      </c>
      <c r="C1134" s="9">
        <v>3</v>
      </c>
      <c r="D1134" s="168">
        <v>110</v>
      </c>
      <c r="E1134" s="168">
        <v>122.62603750351174</v>
      </c>
      <c r="F1134" s="168">
        <v>120.82626386999999</v>
      </c>
      <c r="G1134" s="168">
        <v>120</v>
      </c>
      <c r="H1134" s="168">
        <v>130</v>
      </c>
      <c r="I1134" s="168">
        <v>120</v>
      </c>
      <c r="J1134" s="167">
        <v>160</v>
      </c>
      <c r="K1134" s="168">
        <v>99.022300000000001</v>
      </c>
      <c r="L1134" s="168">
        <v>129</v>
      </c>
      <c r="M1134" s="168">
        <v>129.6</v>
      </c>
      <c r="N1134" s="168">
        <v>106.75</v>
      </c>
      <c r="O1134" s="168">
        <v>131</v>
      </c>
      <c r="P1134" s="168">
        <v>142</v>
      </c>
      <c r="Q1134" s="164"/>
      <c r="R1134" s="165"/>
      <c r="S1134" s="165"/>
      <c r="T1134" s="165"/>
      <c r="U1134" s="165"/>
      <c r="V1134" s="165"/>
      <c r="W1134" s="165"/>
      <c r="X1134" s="165"/>
      <c r="Y1134" s="165"/>
      <c r="Z1134" s="165"/>
      <c r="AA1134" s="165"/>
      <c r="AB1134" s="165"/>
      <c r="AC1134" s="165"/>
      <c r="AD1134" s="165"/>
      <c r="AE1134" s="165"/>
      <c r="AF1134" s="165"/>
      <c r="AG1134" s="165"/>
      <c r="AH1134" s="165"/>
      <c r="AI1134" s="165"/>
      <c r="AJ1134" s="165"/>
      <c r="AK1134" s="165"/>
      <c r="AL1134" s="165"/>
      <c r="AM1134" s="165"/>
      <c r="AN1134" s="165"/>
      <c r="AO1134" s="165"/>
      <c r="AP1134" s="165"/>
      <c r="AQ1134" s="165"/>
      <c r="AR1134" s="165"/>
      <c r="AS1134" s="165"/>
      <c r="AT1134" s="165"/>
      <c r="AU1134" s="165"/>
      <c r="AV1134" s="165"/>
      <c r="AW1134" s="165"/>
      <c r="AX1134" s="165"/>
      <c r="AY1134" s="165"/>
      <c r="AZ1134" s="165"/>
      <c r="BA1134" s="165"/>
      <c r="BB1134" s="165"/>
      <c r="BC1134" s="165"/>
      <c r="BD1134" s="165"/>
      <c r="BE1134" s="165"/>
      <c r="BF1134" s="165"/>
      <c r="BG1134" s="165"/>
      <c r="BH1134" s="165"/>
      <c r="BI1134" s="165"/>
      <c r="BJ1134" s="165"/>
      <c r="BK1134" s="165"/>
      <c r="BL1134" s="165"/>
      <c r="BM1134" s="166">
        <v>16</v>
      </c>
    </row>
    <row r="1135" spans="1:65">
      <c r="A1135" s="28"/>
      <c r="B1135" s="19">
        <v>1</v>
      </c>
      <c r="C1135" s="9">
        <v>4</v>
      </c>
      <c r="D1135" s="168">
        <v>110</v>
      </c>
      <c r="E1135" s="168">
        <v>119.23428050578231</v>
      </c>
      <c r="F1135" s="168">
        <v>127.78780869000001</v>
      </c>
      <c r="G1135" s="168">
        <v>130</v>
      </c>
      <c r="H1135" s="168">
        <v>130</v>
      </c>
      <c r="I1135" s="168">
        <v>120</v>
      </c>
      <c r="J1135" s="167">
        <v>150</v>
      </c>
      <c r="K1135" s="168">
        <v>94.337199999999996</v>
      </c>
      <c r="L1135" s="168">
        <v>120</v>
      </c>
      <c r="M1135" s="169">
        <v>118.1</v>
      </c>
      <c r="N1135" s="168">
        <v>96.75</v>
      </c>
      <c r="O1135" s="168">
        <v>132</v>
      </c>
      <c r="P1135" s="168">
        <v>142</v>
      </c>
      <c r="Q1135" s="164"/>
      <c r="R1135" s="165"/>
      <c r="S1135" s="165"/>
      <c r="T1135" s="165"/>
      <c r="U1135" s="165"/>
      <c r="V1135" s="165"/>
      <c r="W1135" s="165"/>
      <c r="X1135" s="165"/>
      <c r="Y1135" s="165"/>
      <c r="Z1135" s="165"/>
      <c r="AA1135" s="165"/>
      <c r="AB1135" s="165"/>
      <c r="AC1135" s="165"/>
      <c r="AD1135" s="165"/>
      <c r="AE1135" s="165"/>
      <c r="AF1135" s="165"/>
      <c r="AG1135" s="165"/>
      <c r="AH1135" s="165"/>
      <c r="AI1135" s="165"/>
      <c r="AJ1135" s="165"/>
      <c r="AK1135" s="165"/>
      <c r="AL1135" s="165"/>
      <c r="AM1135" s="165"/>
      <c r="AN1135" s="165"/>
      <c r="AO1135" s="165"/>
      <c r="AP1135" s="165"/>
      <c r="AQ1135" s="165"/>
      <c r="AR1135" s="165"/>
      <c r="AS1135" s="165"/>
      <c r="AT1135" s="165"/>
      <c r="AU1135" s="165"/>
      <c r="AV1135" s="165"/>
      <c r="AW1135" s="165"/>
      <c r="AX1135" s="165"/>
      <c r="AY1135" s="165"/>
      <c r="AZ1135" s="165"/>
      <c r="BA1135" s="165"/>
      <c r="BB1135" s="165"/>
      <c r="BC1135" s="165"/>
      <c r="BD1135" s="165"/>
      <c r="BE1135" s="165"/>
      <c r="BF1135" s="165"/>
      <c r="BG1135" s="165"/>
      <c r="BH1135" s="165"/>
      <c r="BI1135" s="165"/>
      <c r="BJ1135" s="165"/>
      <c r="BK1135" s="165"/>
      <c r="BL1135" s="165"/>
      <c r="BM1135" s="166">
        <v>120.65564378799769</v>
      </c>
    </row>
    <row r="1136" spans="1:65">
      <c r="A1136" s="28"/>
      <c r="B1136" s="19">
        <v>1</v>
      </c>
      <c r="C1136" s="9">
        <v>5</v>
      </c>
      <c r="D1136" s="168">
        <v>110</v>
      </c>
      <c r="E1136" s="168">
        <v>121.21330336616478</v>
      </c>
      <c r="F1136" s="168">
        <v>128.61420029999999</v>
      </c>
      <c r="G1136" s="168">
        <v>130</v>
      </c>
      <c r="H1136" s="168">
        <v>120</v>
      </c>
      <c r="I1136" s="168">
        <v>109.99999999999999</v>
      </c>
      <c r="J1136" s="167">
        <v>160</v>
      </c>
      <c r="K1136" s="168">
        <v>98.578999999999994</v>
      </c>
      <c r="L1136" s="168">
        <v>120</v>
      </c>
      <c r="M1136" s="168">
        <v>135.6</v>
      </c>
      <c r="N1136" s="168">
        <v>84.25</v>
      </c>
      <c r="O1136" s="168">
        <v>136</v>
      </c>
      <c r="P1136" s="168">
        <v>142</v>
      </c>
      <c r="Q1136" s="164"/>
      <c r="R1136" s="165"/>
      <c r="S1136" s="165"/>
      <c r="T1136" s="165"/>
      <c r="U1136" s="165"/>
      <c r="V1136" s="165"/>
      <c r="W1136" s="165"/>
      <c r="X1136" s="165"/>
      <c r="Y1136" s="165"/>
      <c r="Z1136" s="165"/>
      <c r="AA1136" s="165"/>
      <c r="AB1136" s="165"/>
      <c r="AC1136" s="165"/>
      <c r="AD1136" s="165"/>
      <c r="AE1136" s="165"/>
      <c r="AF1136" s="165"/>
      <c r="AG1136" s="165"/>
      <c r="AH1136" s="165"/>
      <c r="AI1136" s="165"/>
      <c r="AJ1136" s="165"/>
      <c r="AK1136" s="165"/>
      <c r="AL1136" s="165"/>
      <c r="AM1136" s="165"/>
      <c r="AN1136" s="165"/>
      <c r="AO1136" s="165"/>
      <c r="AP1136" s="165"/>
      <c r="AQ1136" s="165"/>
      <c r="AR1136" s="165"/>
      <c r="AS1136" s="165"/>
      <c r="AT1136" s="165"/>
      <c r="AU1136" s="165"/>
      <c r="AV1136" s="165"/>
      <c r="AW1136" s="165"/>
      <c r="AX1136" s="165"/>
      <c r="AY1136" s="165"/>
      <c r="AZ1136" s="165"/>
      <c r="BA1136" s="165"/>
      <c r="BB1136" s="165"/>
      <c r="BC1136" s="165"/>
      <c r="BD1136" s="165"/>
      <c r="BE1136" s="165"/>
      <c r="BF1136" s="165"/>
      <c r="BG1136" s="165"/>
      <c r="BH1136" s="165"/>
      <c r="BI1136" s="165"/>
      <c r="BJ1136" s="165"/>
      <c r="BK1136" s="165"/>
      <c r="BL1136" s="165"/>
      <c r="BM1136" s="166">
        <v>45</v>
      </c>
    </row>
    <row r="1137" spans="1:65">
      <c r="A1137" s="28"/>
      <c r="B1137" s="19">
        <v>1</v>
      </c>
      <c r="C1137" s="9">
        <v>6</v>
      </c>
      <c r="D1137" s="168">
        <v>110</v>
      </c>
      <c r="E1137" s="168">
        <v>116.82907682650765</v>
      </c>
      <c r="F1137" s="168">
        <v>121.37237757</v>
      </c>
      <c r="G1137" s="168">
        <v>130</v>
      </c>
      <c r="H1137" s="169">
        <v>179.99999999999997</v>
      </c>
      <c r="I1137" s="168">
        <v>120</v>
      </c>
      <c r="J1137" s="167">
        <v>150</v>
      </c>
      <c r="K1137" s="168">
        <v>97.400999999999996</v>
      </c>
      <c r="L1137" s="168">
        <v>120</v>
      </c>
      <c r="M1137" s="168">
        <v>134.4</v>
      </c>
      <c r="N1137" s="168">
        <v>119.5</v>
      </c>
      <c r="O1137" s="169">
        <v>119</v>
      </c>
      <c r="P1137" s="168">
        <v>145</v>
      </c>
      <c r="Q1137" s="164"/>
      <c r="R1137" s="165"/>
      <c r="S1137" s="165"/>
      <c r="T1137" s="165"/>
      <c r="U1137" s="165"/>
      <c r="V1137" s="165"/>
      <c r="W1137" s="165"/>
      <c r="X1137" s="165"/>
      <c r="Y1137" s="165"/>
      <c r="Z1137" s="165"/>
      <c r="AA1137" s="165"/>
      <c r="AB1137" s="165"/>
      <c r="AC1137" s="165"/>
      <c r="AD1137" s="165"/>
      <c r="AE1137" s="165"/>
      <c r="AF1137" s="165"/>
      <c r="AG1137" s="165"/>
      <c r="AH1137" s="165"/>
      <c r="AI1137" s="165"/>
      <c r="AJ1137" s="165"/>
      <c r="AK1137" s="165"/>
      <c r="AL1137" s="165"/>
      <c r="AM1137" s="165"/>
      <c r="AN1137" s="165"/>
      <c r="AO1137" s="165"/>
      <c r="AP1137" s="165"/>
      <c r="AQ1137" s="165"/>
      <c r="AR1137" s="165"/>
      <c r="AS1137" s="165"/>
      <c r="AT1137" s="165"/>
      <c r="AU1137" s="165"/>
      <c r="AV1137" s="165"/>
      <c r="AW1137" s="165"/>
      <c r="AX1137" s="165"/>
      <c r="AY1137" s="165"/>
      <c r="AZ1137" s="165"/>
      <c r="BA1137" s="165"/>
      <c r="BB1137" s="165"/>
      <c r="BC1137" s="165"/>
      <c r="BD1137" s="165"/>
      <c r="BE1137" s="165"/>
      <c r="BF1137" s="165"/>
      <c r="BG1137" s="165"/>
      <c r="BH1137" s="165"/>
      <c r="BI1137" s="165"/>
      <c r="BJ1137" s="165"/>
      <c r="BK1137" s="165"/>
      <c r="BL1137" s="165"/>
      <c r="BM1137" s="170"/>
    </row>
    <row r="1138" spans="1:65">
      <c r="A1138" s="28"/>
      <c r="B1138" s="20" t="s">
        <v>213</v>
      </c>
      <c r="C1138" s="12"/>
      <c r="D1138" s="171">
        <v>110</v>
      </c>
      <c r="E1138" s="171">
        <v>119.49991152097225</v>
      </c>
      <c r="F1138" s="171">
        <v>123.50981393500001</v>
      </c>
      <c r="G1138" s="171">
        <v>131.66666666666666</v>
      </c>
      <c r="H1138" s="171">
        <v>131.66666666666666</v>
      </c>
      <c r="I1138" s="171">
        <v>116.66666666666667</v>
      </c>
      <c r="J1138" s="171">
        <v>158.33333333333334</v>
      </c>
      <c r="K1138" s="171">
        <v>96.951333333333324</v>
      </c>
      <c r="L1138" s="171">
        <v>123</v>
      </c>
      <c r="M1138" s="171">
        <v>131.55000000000001</v>
      </c>
      <c r="N1138" s="171">
        <v>95.166666666666671</v>
      </c>
      <c r="O1138" s="171">
        <v>129.83333333333334</v>
      </c>
      <c r="P1138" s="171">
        <v>143.16666666666666</v>
      </c>
      <c r="Q1138" s="164"/>
      <c r="R1138" s="165"/>
      <c r="S1138" s="165"/>
      <c r="T1138" s="165"/>
      <c r="U1138" s="165"/>
      <c r="V1138" s="165"/>
      <c r="W1138" s="165"/>
      <c r="X1138" s="165"/>
      <c r="Y1138" s="165"/>
      <c r="Z1138" s="165"/>
      <c r="AA1138" s="165"/>
      <c r="AB1138" s="165"/>
      <c r="AC1138" s="165"/>
      <c r="AD1138" s="165"/>
      <c r="AE1138" s="165"/>
      <c r="AF1138" s="165"/>
      <c r="AG1138" s="165"/>
      <c r="AH1138" s="165"/>
      <c r="AI1138" s="165"/>
      <c r="AJ1138" s="165"/>
      <c r="AK1138" s="165"/>
      <c r="AL1138" s="165"/>
      <c r="AM1138" s="165"/>
      <c r="AN1138" s="165"/>
      <c r="AO1138" s="165"/>
      <c r="AP1138" s="165"/>
      <c r="AQ1138" s="165"/>
      <c r="AR1138" s="165"/>
      <c r="AS1138" s="165"/>
      <c r="AT1138" s="165"/>
      <c r="AU1138" s="165"/>
      <c r="AV1138" s="165"/>
      <c r="AW1138" s="165"/>
      <c r="AX1138" s="165"/>
      <c r="AY1138" s="165"/>
      <c r="AZ1138" s="165"/>
      <c r="BA1138" s="165"/>
      <c r="BB1138" s="165"/>
      <c r="BC1138" s="165"/>
      <c r="BD1138" s="165"/>
      <c r="BE1138" s="165"/>
      <c r="BF1138" s="165"/>
      <c r="BG1138" s="165"/>
      <c r="BH1138" s="165"/>
      <c r="BI1138" s="165"/>
      <c r="BJ1138" s="165"/>
      <c r="BK1138" s="165"/>
      <c r="BL1138" s="165"/>
      <c r="BM1138" s="170"/>
    </row>
    <row r="1139" spans="1:65">
      <c r="A1139" s="28"/>
      <c r="B1139" s="3" t="s">
        <v>214</v>
      </c>
      <c r="C1139" s="27"/>
      <c r="D1139" s="168">
        <v>110</v>
      </c>
      <c r="E1139" s="168">
        <v>118.91964558915279</v>
      </c>
      <c r="F1139" s="168">
        <v>121.3719672</v>
      </c>
      <c r="G1139" s="168">
        <v>130</v>
      </c>
      <c r="H1139" s="168">
        <v>125</v>
      </c>
      <c r="I1139" s="168">
        <v>120</v>
      </c>
      <c r="J1139" s="168">
        <v>160</v>
      </c>
      <c r="K1139" s="168">
        <v>97.99</v>
      </c>
      <c r="L1139" s="168">
        <v>121</v>
      </c>
      <c r="M1139" s="168">
        <v>133.94999999999999</v>
      </c>
      <c r="N1139" s="168">
        <v>90.5</v>
      </c>
      <c r="O1139" s="168">
        <v>131</v>
      </c>
      <c r="P1139" s="168">
        <v>142</v>
      </c>
      <c r="Q1139" s="164"/>
      <c r="R1139" s="165"/>
      <c r="S1139" s="165"/>
      <c r="T1139" s="165"/>
      <c r="U1139" s="165"/>
      <c r="V1139" s="165"/>
      <c r="W1139" s="165"/>
      <c r="X1139" s="165"/>
      <c r="Y1139" s="165"/>
      <c r="Z1139" s="165"/>
      <c r="AA1139" s="165"/>
      <c r="AB1139" s="165"/>
      <c r="AC1139" s="165"/>
      <c r="AD1139" s="165"/>
      <c r="AE1139" s="165"/>
      <c r="AF1139" s="165"/>
      <c r="AG1139" s="165"/>
      <c r="AH1139" s="165"/>
      <c r="AI1139" s="165"/>
      <c r="AJ1139" s="165"/>
      <c r="AK1139" s="165"/>
      <c r="AL1139" s="165"/>
      <c r="AM1139" s="165"/>
      <c r="AN1139" s="165"/>
      <c r="AO1139" s="165"/>
      <c r="AP1139" s="165"/>
      <c r="AQ1139" s="165"/>
      <c r="AR1139" s="165"/>
      <c r="AS1139" s="165"/>
      <c r="AT1139" s="165"/>
      <c r="AU1139" s="165"/>
      <c r="AV1139" s="165"/>
      <c r="AW1139" s="165"/>
      <c r="AX1139" s="165"/>
      <c r="AY1139" s="165"/>
      <c r="AZ1139" s="165"/>
      <c r="BA1139" s="165"/>
      <c r="BB1139" s="165"/>
      <c r="BC1139" s="165"/>
      <c r="BD1139" s="165"/>
      <c r="BE1139" s="165"/>
      <c r="BF1139" s="165"/>
      <c r="BG1139" s="165"/>
      <c r="BH1139" s="165"/>
      <c r="BI1139" s="165"/>
      <c r="BJ1139" s="165"/>
      <c r="BK1139" s="165"/>
      <c r="BL1139" s="165"/>
      <c r="BM1139" s="170"/>
    </row>
    <row r="1140" spans="1:65">
      <c r="A1140" s="28"/>
      <c r="B1140" s="3" t="s">
        <v>215</v>
      </c>
      <c r="C1140" s="27"/>
      <c r="D1140" s="168">
        <v>0</v>
      </c>
      <c r="E1140" s="168">
        <v>2.0846826898247945</v>
      </c>
      <c r="F1140" s="168">
        <v>3.6488303236986477</v>
      </c>
      <c r="G1140" s="168">
        <v>9.8319208025017524</v>
      </c>
      <c r="H1140" s="168">
        <v>24.832774042918821</v>
      </c>
      <c r="I1140" s="168">
        <v>5.1639777949432295</v>
      </c>
      <c r="J1140" s="168">
        <v>7.5277265270908096</v>
      </c>
      <c r="K1140" s="168">
        <v>2.3994204630840916</v>
      </c>
      <c r="L1140" s="168">
        <v>4</v>
      </c>
      <c r="M1140" s="168">
        <v>7.1545090677138719</v>
      </c>
      <c r="N1140" s="168">
        <v>15.558491786373997</v>
      </c>
      <c r="O1140" s="168">
        <v>5.7067211835402176</v>
      </c>
      <c r="P1140" s="168">
        <v>1.8348478592697182</v>
      </c>
      <c r="Q1140" s="164"/>
      <c r="R1140" s="165"/>
      <c r="S1140" s="165"/>
      <c r="T1140" s="165"/>
      <c r="U1140" s="165"/>
      <c r="V1140" s="165"/>
      <c r="W1140" s="165"/>
      <c r="X1140" s="165"/>
      <c r="Y1140" s="165"/>
      <c r="Z1140" s="165"/>
      <c r="AA1140" s="165"/>
      <c r="AB1140" s="165"/>
      <c r="AC1140" s="165"/>
      <c r="AD1140" s="165"/>
      <c r="AE1140" s="165"/>
      <c r="AF1140" s="165"/>
      <c r="AG1140" s="165"/>
      <c r="AH1140" s="165"/>
      <c r="AI1140" s="165"/>
      <c r="AJ1140" s="165"/>
      <c r="AK1140" s="165"/>
      <c r="AL1140" s="165"/>
      <c r="AM1140" s="165"/>
      <c r="AN1140" s="165"/>
      <c r="AO1140" s="165"/>
      <c r="AP1140" s="165"/>
      <c r="AQ1140" s="165"/>
      <c r="AR1140" s="165"/>
      <c r="AS1140" s="165"/>
      <c r="AT1140" s="165"/>
      <c r="AU1140" s="165"/>
      <c r="AV1140" s="165"/>
      <c r="AW1140" s="165"/>
      <c r="AX1140" s="165"/>
      <c r="AY1140" s="165"/>
      <c r="AZ1140" s="165"/>
      <c r="BA1140" s="165"/>
      <c r="BB1140" s="165"/>
      <c r="BC1140" s="165"/>
      <c r="BD1140" s="165"/>
      <c r="BE1140" s="165"/>
      <c r="BF1140" s="165"/>
      <c r="BG1140" s="165"/>
      <c r="BH1140" s="165"/>
      <c r="BI1140" s="165"/>
      <c r="BJ1140" s="165"/>
      <c r="BK1140" s="165"/>
      <c r="BL1140" s="165"/>
      <c r="BM1140" s="170"/>
    </row>
    <row r="1141" spans="1:65">
      <c r="A1141" s="28"/>
      <c r="B1141" s="3" t="s">
        <v>88</v>
      </c>
      <c r="C1141" s="27"/>
      <c r="D1141" s="13">
        <v>0</v>
      </c>
      <c r="E1141" s="13">
        <v>1.7445056345995139E-2</v>
      </c>
      <c r="F1141" s="13">
        <v>2.9542837183925575E-2</v>
      </c>
      <c r="G1141" s="13">
        <v>7.4672816221532295E-2</v>
      </c>
      <c r="H1141" s="13">
        <v>0.18860334716140878</v>
      </c>
      <c r="I1141" s="13">
        <v>4.4262666813799111E-2</v>
      </c>
      <c r="J1141" s="13">
        <v>4.7543535960573528E-2</v>
      </c>
      <c r="K1141" s="13">
        <v>2.474871031257014E-2</v>
      </c>
      <c r="L1141" s="13">
        <v>3.2520325203252036E-2</v>
      </c>
      <c r="M1141" s="13">
        <v>5.4386233886080361E-2</v>
      </c>
      <c r="N1141" s="13">
        <v>0.16348677884105775</v>
      </c>
      <c r="O1141" s="13">
        <v>4.3954206805187808E-2</v>
      </c>
      <c r="P1141" s="13">
        <v>1.2816166653804785E-2</v>
      </c>
      <c r="Q1141" s="99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3"/>
    </row>
    <row r="1142" spans="1:65">
      <c r="A1142" s="28"/>
      <c r="B1142" s="3" t="s">
        <v>216</v>
      </c>
      <c r="C1142" s="27"/>
      <c r="D1142" s="13">
        <v>-8.8314507746695803E-2</v>
      </c>
      <c r="E1142" s="13">
        <v>-9.5787667343283367E-3</v>
      </c>
      <c r="F1142" s="13">
        <v>2.3655504685859086E-2</v>
      </c>
      <c r="G1142" s="13">
        <v>9.1259907394106499E-2</v>
      </c>
      <c r="H1142" s="13">
        <v>9.1259907394106499E-2</v>
      </c>
      <c r="I1142" s="13">
        <v>-3.3060841549525821E-2</v>
      </c>
      <c r="J1142" s="13">
        <v>0.31227457218278643</v>
      </c>
      <c r="K1142" s="13">
        <v>-0.19646250859441661</v>
      </c>
      <c r="L1142" s="13">
        <v>1.9430141337785534E-2</v>
      </c>
      <c r="M1142" s="13">
        <v>9.0292968235656135E-2</v>
      </c>
      <c r="N1142" s="13">
        <v>-0.21125391503539892</v>
      </c>
      <c r="O1142" s="13">
        <v>7.606514918988494E-2</v>
      </c>
      <c r="P1142" s="13">
        <v>0.18657248158422468</v>
      </c>
      <c r="Q1142" s="99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3"/>
    </row>
    <row r="1143" spans="1:65">
      <c r="A1143" s="28"/>
      <c r="B1143" s="44" t="s">
        <v>217</v>
      </c>
      <c r="C1143" s="45"/>
      <c r="D1143" s="43">
        <v>1.1200000000000001</v>
      </c>
      <c r="E1143" s="43">
        <v>0.33</v>
      </c>
      <c r="F1143" s="43">
        <v>0</v>
      </c>
      <c r="G1143" s="43">
        <v>0.67</v>
      </c>
      <c r="H1143" s="43">
        <v>0.67</v>
      </c>
      <c r="I1143" s="43">
        <v>0.56999999999999995</v>
      </c>
      <c r="J1143" s="43">
        <v>2.88</v>
      </c>
      <c r="K1143" s="43">
        <v>2.2000000000000002</v>
      </c>
      <c r="L1143" s="43">
        <v>0.04</v>
      </c>
      <c r="M1143" s="43">
        <v>0.66</v>
      </c>
      <c r="N1143" s="43">
        <v>2.34</v>
      </c>
      <c r="O1143" s="43">
        <v>0.52</v>
      </c>
      <c r="P1143" s="43">
        <v>1.62</v>
      </c>
      <c r="Q1143" s="99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3"/>
    </row>
    <row r="1144" spans="1:65">
      <c r="B1144" s="29"/>
      <c r="C1144" s="20"/>
      <c r="D1144" s="20"/>
      <c r="E1144" s="20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BM1144" s="53"/>
    </row>
    <row r="1145" spans="1:65" ht="15">
      <c r="B1145" s="8" t="s">
        <v>497</v>
      </c>
      <c r="BM1145" s="26" t="s">
        <v>254</v>
      </c>
    </row>
    <row r="1146" spans="1:65" ht="15">
      <c r="A1146" s="24" t="s">
        <v>45</v>
      </c>
      <c r="B1146" s="18" t="s">
        <v>119</v>
      </c>
      <c r="C1146" s="15" t="s">
        <v>120</v>
      </c>
      <c r="D1146" s="16" t="s">
        <v>207</v>
      </c>
      <c r="E1146" s="17" t="s">
        <v>207</v>
      </c>
      <c r="F1146" s="17" t="s">
        <v>207</v>
      </c>
      <c r="G1146" s="17" t="s">
        <v>207</v>
      </c>
      <c r="H1146" s="17" t="s">
        <v>207</v>
      </c>
      <c r="I1146" s="99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6">
        <v>1</v>
      </c>
    </row>
    <row r="1147" spans="1:65">
      <c r="A1147" s="28"/>
      <c r="B1147" s="19" t="s">
        <v>208</v>
      </c>
      <c r="C1147" s="9" t="s">
        <v>208</v>
      </c>
      <c r="D1147" s="97" t="s">
        <v>232</v>
      </c>
      <c r="E1147" s="98" t="s">
        <v>219</v>
      </c>
      <c r="F1147" s="98" t="s">
        <v>209</v>
      </c>
      <c r="G1147" s="98" t="s">
        <v>227</v>
      </c>
      <c r="H1147" s="98" t="s">
        <v>210</v>
      </c>
      <c r="I1147" s="99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6" t="s">
        <v>3</v>
      </c>
    </row>
    <row r="1148" spans="1:65">
      <c r="A1148" s="28"/>
      <c r="B1148" s="19"/>
      <c r="C1148" s="9"/>
      <c r="D1148" s="10" t="s">
        <v>106</v>
      </c>
      <c r="E1148" s="11" t="s">
        <v>103</v>
      </c>
      <c r="F1148" s="11" t="s">
        <v>106</v>
      </c>
      <c r="G1148" s="11" t="s">
        <v>102</v>
      </c>
      <c r="H1148" s="11" t="s">
        <v>107</v>
      </c>
      <c r="I1148" s="99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6">
        <v>1</v>
      </c>
    </row>
    <row r="1149" spans="1:65">
      <c r="A1149" s="28"/>
      <c r="B1149" s="19"/>
      <c r="C1149" s="9"/>
      <c r="D1149" s="25"/>
      <c r="E1149" s="25"/>
      <c r="F1149" s="25"/>
      <c r="G1149" s="25"/>
      <c r="H1149" s="25"/>
      <c r="I1149" s="99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6">
        <v>1</v>
      </c>
    </row>
    <row r="1150" spans="1:65">
      <c r="A1150" s="28"/>
      <c r="B1150" s="18">
        <v>1</v>
      </c>
      <c r="C1150" s="14">
        <v>1</v>
      </c>
      <c r="D1150" s="172">
        <v>16</v>
      </c>
      <c r="E1150" s="172">
        <v>17.819738850952668</v>
      </c>
      <c r="F1150" s="172">
        <v>18.399999999999999</v>
      </c>
      <c r="G1150" s="172">
        <v>20</v>
      </c>
      <c r="H1150" s="187">
        <v>9.1</v>
      </c>
      <c r="I1150" s="173"/>
      <c r="J1150" s="174"/>
      <c r="K1150" s="174"/>
      <c r="L1150" s="174"/>
      <c r="M1150" s="174"/>
      <c r="N1150" s="174"/>
      <c r="O1150" s="174"/>
      <c r="P1150" s="174"/>
      <c r="Q1150" s="174"/>
      <c r="R1150" s="174"/>
      <c r="S1150" s="174"/>
      <c r="T1150" s="174"/>
      <c r="U1150" s="174"/>
      <c r="V1150" s="174"/>
      <c r="W1150" s="174"/>
      <c r="X1150" s="174"/>
      <c r="Y1150" s="174"/>
      <c r="Z1150" s="174"/>
      <c r="AA1150" s="174"/>
      <c r="AB1150" s="174"/>
      <c r="AC1150" s="174"/>
      <c r="AD1150" s="174"/>
      <c r="AE1150" s="174"/>
      <c r="AF1150" s="174"/>
      <c r="AG1150" s="174"/>
      <c r="AH1150" s="174"/>
      <c r="AI1150" s="174"/>
      <c r="AJ1150" s="174"/>
      <c r="AK1150" s="174"/>
      <c r="AL1150" s="174"/>
      <c r="AM1150" s="174"/>
      <c r="AN1150" s="174"/>
      <c r="AO1150" s="174"/>
      <c r="AP1150" s="174"/>
      <c r="AQ1150" s="174"/>
      <c r="AR1150" s="174"/>
      <c r="AS1150" s="174"/>
      <c r="AT1150" s="174"/>
      <c r="AU1150" s="174"/>
      <c r="AV1150" s="174"/>
      <c r="AW1150" s="174"/>
      <c r="AX1150" s="174"/>
      <c r="AY1150" s="174"/>
      <c r="AZ1150" s="174"/>
      <c r="BA1150" s="174"/>
      <c r="BB1150" s="174"/>
      <c r="BC1150" s="174"/>
      <c r="BD1150" s="174"/>
      <c r="BE1150" s="174"/>
      <c r="BF1150" s="174"/>
      <c r="BG1150" s="174"/>
      <c r="BH1150" s="174"/>
      <c r="BI1150" s="174"/>
      <c r="BJ1150" s="174"/>
      <c r="BK1150" s="174"/>
      <c r="BL1150" s="174"/>
      <c r="BM1150" s="175">
        <v>1</v>
      </c>
    </row>
    <row r="1151" spans="1:65">
      <c r="A1151" s="28"/>
      <c r="B1151" s="19">
        <v>1</v>
      </c>
      <c r="C1151" s="9">
        <v>2</v>
      </c>
      <c r="D1151" s="176">
        <v>16</v>
      </c>
      <c r="E1151" s="176">
        <v>17.623529078553609</v>
      </c>
      <c r="F1151" s="176">
        <v>19.8</v>
      </c>
      <c r="G1151" s="176">
        <v>20</v>
      </c>
      <c r="H1151" s="188">
        <v>11</v>
      </c>
      <c r="I1151" s="173"/>
      <c r="J1151" s="174"/>
      <c r="K1151" s="174"/>
      <c r="L1151" s="174"/>
      <c r="M1151" s="174"/>
      <c r="N1151" s="174"/>
      <c r="O1151" s="174"/>
      <c r="P1151" s="174"/>
      <c r="Q1151" s="174"/>
      <c r="R1151" s="174"/>
      <c r="S1151" s="174"/>
      <c r="T1151" s="174"/>
      <c r="U1151" s="174"/>
      <c r="V1151" s="174"/>
      <c r="W1151" s="174"/>
      <c r="X1151" s="174"/>
      <c r="Y1151" s="174"/>
      <c r="Z1151" s="174"/>
      <c r="AA1151" s="174"/>
      <c r="AB1151" s="174"/>
      <c r="AC1151" s="174"/>
      <c r="AD1151" s="174"/>
      <c r="AE1151" s="174"/>
      <c r="AF1151" s="174"/>
      <c r="AG1151" s="174"/>
      <c r="AH1151" s="174"/>
      <c r="AI1151" s="174"/>
      <c r="AJ1151" s="174"/>
      <c r="AK1151" s="174"/>
      <c r="AL1151" s="174"/>
      <c r="AM1151" s="174"/>
      <c r="AN1151" s="174"/>
      <c r="AO1151" s="174"/>
      <c r="AP1151" s="174"/>
      <c r="AQ1151" s="174"/>
      <c r="AR1151" s="174"/>
      <c r="AS1151" s="174"/>
      <c r="AT1151" s="174"/>
      <c r="AU1151" s="174"/>
      <c r="AV1151" s="174"/>
      <c r="AW1151" s="174"/>
      <c r="AX1151" s="174"/>
      <c r="AY1151" s="174"/>
      <c r="AZ1151" s="174"/>
      <c r="BA1151" s="174"/>
      <c r="BB1151" s="174"/>
      <c r="BC1151" s="174"/>
      <c r="BD1151" s="174"/>
      <c r="BE1151" s="174"/>
      <c r="BF1151" s="174"/>
      <c r="BG1151" s="174"/>
      <c r="BH1151" s="174"/>
      <c r="BI1151" s="174"/>
      <c r="BJ1151" s="174"/>
      <c r="BK1151" s="174"/>
      <c r="BL1151" s="174"/>
      <c r="BM1151" s="175">
        <v>7</v>
      </c>
    </row>
    <row r="1152" spans="1:65">
      <c r="A1152" s="28"/>
      <c r="B1152" s="19">
        <v>1</v>
      </c>
      <c r="C1152" s="9">
        <v>3</v>
      </c>
      <c r="D1152" s="176">
        <v>16</v>
      </c>
      <c r="E1152" s="176">
        <v>18.292694348106245</v>
      </c>
      <c r="F1152" s="176">
        <v>19.3</v>
      </c>
      <c r="G1152" s="176">
        <v>20</v>
      </c>
      <c r="H1152" s="188">
        <v>10</v>
      </c>
      <c r="I1152" s="173"/>
      <c r="J1152" s="174"/>
      <c r="K1152" s="174"/>
      <c r="L1152" s="174"/>
      <c r="M1152" s="174"/>
      <c r="N1152" s="174"/>
      <c r="O1152" s="174"/>
      <c r="P1152" s="174"/>
      <c r="Q1152" s="174"/>
      <c r="R1152" s="174"/>
      <c r="S1152" s="174"/>
      <c r="T1152" s="174"/>
      <c r="U1152" s="174"/>
      <c r="V1152" s="174"/>
      <c r="W1152" s="174"/>
      <c r="X1152" s="174"/>
      <c r="Y1152" s="174"/>
      <c r="Z1152" s="174"/>
      <c r="AA1152" s="174"/>
      <c r="AB1152" s="174"/>
      <c r="AC1152" s="174"/>
      <c r="AD1152" s="174"/>
      <c r="AE1152" s="174"/>
      <c r="AF1152" s="174"/>
      <c r="AG1152" s="174"/>
      <c r="AH1152" s="174"/>
      <c r="AI1152" s="174"/>
      <c r="AJ1152" s="174"/>
      <c r="AK1152" s="174"/>
      <c r="AL1152" s="174"/>
      <c r="AM1152" s="174"/>
      <c r="AN1152" s="174"/>
      <c r="AO1152" s="174"/>
      <c r="AP1152" s="174"/>
      <c r="AQ1152" s="174"/>
      <c r="AR1152" s="174"/>
      <c r="AS1152" s="174"/>
      <c r="AT1152" s="174"/>
      <c r="AU1152" s="174"/>
      <c r="AV1152" s="174"/>
      <c r="AW1152" s="174"/>
      <c r="AX1152" s="174"/>
      <c r="AY1152" s="174"/>
      <c r="AZ1152" s="174"/>
      <c r="BA1152" s="174"/>
      <c r="BB1152" s="174"/>
      <c r="BC1152" s="174"/>
      <c r="BD1152" s="174"/>
      <c r="BE1152" s="174"/>
      <c r="BF1152" s="174"/>
      <c r="BG1152" s="174"/>
      <c r="BH1152" s="174"/>
      <c r="BI1152" s="174"/>
      <c r="BJ1152" s="174"/>
      <c r="BK1152" s="174"/>
      <c r="BL1152" s="174"/>
      <c r="BM1152" s="175">
        <v>16</v>
      </c>
    </row>
    <row r="1153" spans="1:65">
      <c r="A1153" s="28"/>
      <c r="B1153" s="19">
        <v>1</v>
      </c>
      <c r="C1153" s="9">
        <v>4</v>
      </c>
      <c r="D1153" s="176">
        <v>17</v>
      </c>
      <c r="E1153" s="176">
        <v>18.265079324425898</v>
      </c>
      <c r="F1153" s="176">
        <v>19.2</v>
      </c>
      <c r="G1153" s="176">
        <v>20</v>
      </c>
      <c r="H1153" s="188">
        <v>10</v>
      </c>
      <c r="I1153" s="173"/>
      <c r="J1153" s="174"/>
      <c r="K1153" s="174"/>
      <c r="L1153" s="174"/>
      <c r="M1153" s="174"/>
      <c r="N1153" s="174"/>
      <c r="O1153" s="174"/>
      <c r="P1153" s="174"/>
      <c r="Q1153" s="174"/>
      <c r="R1153" s="174"/>
      <c r="S1153" s="174"/>
      <c r="T1153" s="174"/>
      <c r="U1153" s="174"/>
      <c r="V1153" s="174"/>
      <c r="W1153" s="174"/>
      <c r="X1153" s="174"/>
      <c r="Y1153" s="174"/>
      <c r="Z1153" s="174"/>
      <c r="AA1153" s="174"/>
      <c r="AB1153" s="174"/>
      <c r="AC1153" s="174"/>
      <c r="AD1153" s="174"/>
      <c r="AE1153" s="174"/>
      <c r="AF1153" s="174"/>
      <c r="AG1153" s="174"/>
      <c r="AH1153" s="174"/>
      <c r="AI1153" s="174"/>
      <c r="AJ1153" s="174"/>
      <c r="AK1153" s="174"/>
      <c r="AL1153" s="174"/>
      <c r="AM1153" s="174"/>
      <c r="AN1153" s="174"/>
      <c r="AO1153" s="174"/>
      <c r="AP1153" s="174"/>
      <c r="AQ1153" s="174"/>
      <c r="AR1153" s="174"/>
      <c r="AS1153" s="174"/>
      <c r="AT1153" s="174"/>
      <c r="AU1153" s="174"/>
      <c r="AV1153" s="174"/>
      <c r="AW1153" s="174"/>
      <c r="AX1153" s="174"/>
      <c r="AY1153" s="174"/>
      <c r="AZ1153" s="174"/>
      <c r="BA1153" s="174"/>
      <c r="BB1153" s="174"/>
      <c r="BC1153" s="174"/>
      <c r="BD1153" s="174"/>
      <c r="BE1153" s="174"/>
      <c r="BF1153" s="174"/>
      <c r="BG1153" s="174"/>
      <c r="BH1153" s="174"/>
      <c r="BI1153" s="174"/>
      <c r="BJ1153" s="174"/>
      <c r="BK1153" s="174"/>
      <c r="BL1153" s="174"/>
      <c r="BM1153" s="175">
        <v>18.441519882003099</v>
      </c>
    </row>
    <row r="1154" spans="1:65">
      <c r="A1154" s="28"/>
      <c r="B1154" s="19">
        <v>1</v>
      </c>
      <c r="C1154" s="9">
        <v>5</v>
      </c>
      <c r="D1154" s="176">
        <v>17</v>
      </c>
      <c r="E1154" s="176">
        <v>18.623962466762109</v>
      </c>
      <c r="F1154" s="176">
        <v>18.600000000000001</v>
      </c>
      <c r="G1154" s="176">
        <v>20</v>
      </c>
      <c r="H1154" s="188">
        <v>9.9</v>
      </c>
      <c r="I1154" s="173"/>
      <c r="J1154" s="174"/>
      <c r="K1154" s="174"/>
      <c r="L1154" s="174"/>
      <c r="M1154" s="174"/>
      <c r="N1154" s="174"/>
      <c r="O1154" s="174"/>
      <c r="P1154" s="174"/>
      <c r="Q1154" s="174"/>
      <c r="R1154" s="174"/>
      <c r="S1154" s="174"/>
      <c r="T1154" s="174"/>
      <c r="U1154" s="174"/>
      <c r="V1154" s="174"/>
      <c r="W1154" s="174"/>
      <c r="X1154" s="174"/>
      <c r="Y1154" s="174"/>
      <c r="Z1154" s="174"/>
      <c r="AA1154" s="174"/>
      <c r="AB1154" s="174"/>
      <c r="AC1154" s="174"/>
      <c r="AD1154" s="174"/>
      <c r="AE1154" s="174"/>
      <c r="AF1154" s="174"/>
      <c r="AG1154" s="174"/>
      <c r="AH1154" s="174"/>
      <c r="AI1154" s="174"/>
      <c r="AJ1154" s="174"/>
      <c r="AK1154" s="174"/>
      <c r="AL1154" s="174"/>
      <c r="AM1154" s="174"/>
      <c r="AN1154" s="174"/>
      <c r="AO1154" s="174"/>
      <c r="AP1154" s="174"/>
      <c r="AQ1154" s="174"/>
      <c r="AR1154" s="174"/>
      <c r="AS1154" s="174"/>
      <c r="AT1154" s="174"/>
      <c r="AU1154" s="174"/>
      <c r="AV1154" s="174"/>
      <c r="AW1154" s="174"/>
      <c r="AX1154" s="174"/>
      <c r="AY1154" s="174"/>
      <c r="AZ1154" s="174"/>
      <c r="BA1154" s="174"/>
      <c r="BB1154" s="174"/>
      <c r="BC1154" s="174"/>
      <c r="BD1154" s="174"/>
      <c r="BE1154" s="174"/>
      <c r="BF1154" s="174"/>
      <c r="BG1154" s="174"/>
      <c r="BH1154" s="174"/>
      <c r="BI1154" s="174"/>
      <c r="BJ1154" s="174"/>
      <c r="BK1154" s="174"/>
      <c r="BL1154" s="174"/>
      <c r="BM1154" s="175">
        <v>13</v>
      </c>
    </row>
    <row r="1155" spans="1:65">
      <c r="A1155" s="28"/>
      <c r="B1155" s="19">
        <v>1</v>
      </c>
      <c r="C1155" s="9">
        <v>6</v>
      </c>
      <c r="D1155" s="176">
        <v>17</v>
      </c>
      <c r="E1155" s="176">
        <v>19.171473099273364</v>
      </c>
      <c r="F1155" s="176">
        <v>18.5</v>
      </c>
      <c r="G1155" s="176">
        <v>20</v>
      </c>
      <c r="H1155" s="188">
        <v>10.199999999999999</v>
      </c>
      <c r="I1155" s="173"/>
      <c r="J1155" s="174"/>
      <c r="K1155" s="174"/>
      <c r="L1155" s="174"/>
      <c r="M1155" s="174"/>
      <c r="N1155" s="174"/>
      <c r="O1155" s="174"/>
      <c r="P1155" s="174"/>
      <c r="Q1155" s="174"/>
      <c r="R1155" s="174"/>
      <c r="S1155" s="174"/>
      <c r="T1155" s="174"/>
      <c r="U1155" s="174"/>
      <c r="V1155" s="174"/>
      <c r="W1155" s="174"/>
      <c r="X1155" s="174"/>
      <c r="Y1155" s="174"/>
      <c r="Z1155" s="174"/>
      <c r="AA1155" s="174"/>
      <c r="AB1155" s="174"/>
      <c r="AC1155" s="174"/>
      <c r="AD1155" s="174"/>
      <c r="AE1155" s="174"/>
      <c r="AF1155" s="174"/>
      <c r="AG1155" s="174"/>
      <c r="AH1155" s="174"/>
      <c r="AI1155" s="174"/>
      <c r="AJ1155" s="174"/>
      <c r="AK1155" s="174"/>
      <c r="AL1155" s="174"/>
      <c r="AM1155" s="174"/>
      <c r="AN1155" s="174"/>
      <c r="AO1155" s="174"/>
      <c r="AP1155" s="174"/>
      <c r="AQ1155" s="174"/>
      <c r="AR1155" s="174"/>
      <c r="AS1155" s="174"/>
      <c r="AT1155" s="174"/>
      <c r="AU1155" s="174"/>
      <c r="AV1155" s="174"/>
      <c r="AW1155" s="174"/>
      <c r="AX1155" s="174"/>
      <c r="AY1155" s="174"/>
      <c r="AZ1155" s="174"/>
      <c r="BA1155" s="174"/>
      <c r="BB1155" s="174"/>
      <c r="BC1155" s="174"/>
      <c r="BD1155" s="174"/>
      <c r="BE1155" s="174"/>
      <c r="BF1155" s="174"/>
      <c r="BG1155" s="174"/>
      <c r="BH1155" s="174"/>
      <c r="BI1155" s="174"/>
      <c r="BJ1155" s="174"/>
      <c r="BK1155" s="174"/>
      <c r="BL1155" s="174"/>
      <c r="BM1155" s="178"/>
    </row>
    <row r="1156" spans="1:65">
      <c r="A1156" s="28"/>
      <c r="B1156" s="20" t="s">
        <v>213</v>
      </c>
      <c r="C1156" s="12"/>
      <c r="D1156" s="179">
        <v>16.5</v>
      </c>
      <c r="E1156" s="179">
        <v>18.299412861345647</v>
      </c>
      <c r="F1156" s="179">
        <v>18.966666666666669</v>
      </c>
      <c r="G1156" s="179">
        <v>20</v>
      </c>
      <c r="H1156" s="179">
        <v>10.033333333333333</v>
      </c>
      <c r="I1156" s="173"/>
      <c r="J1156" s="174"/>
      <c r="K1156" s="174"/>
      <c r="L1156" s="174"/>
      <c r="M1156" s="174"/>
      <c r="N1156" s="174"/>
      <c r="O1156" s="174"/>
      <c r="P1156" s="174"/>
      <c r="Q1156" s="174"/>
      <c r="R1156" s="174"/>
      <c r="S1156" s="174"/>
      <c r="T1156" s="174"/>
      <c r="U1156" s="174"/>
      <c r="V1156" s="174"/>
      <c r="W1156" s="174"/>
      <c r="X1156" s="174"/>
      <c r="Y1156" s="174"/>
      <c r="Z1156" s="174"/>
      <c r="AA1156" s="174"/>
      <c r="AB1156" s="174"/>
      <c r="AC1156" s="174"/>
      <c r="AD1156" s="174"/>
      <c r="AE1156" s="174"/>
      <c r="AF1156" s="174"/>
      <c r="AG1156" s="174"/>
      <c r="AH1156" s="174"/>
      <c r="AI1156" s="174"/>
      <c r="AJ1156" s="174"/>
      <c r="AK1156" s="174"/>
      <c r="AL1156" s="174"/>
      <c r="AM1156" s="174"/>
      <c r="AN1156" s="174"/>
      <c r="AO1156" s="174"/>
      <c r="AP1156" s="174"/>
      <c r="AQ1156" s="174"/>
      <c r="AR1156" s="174"/>
      <c r="AS1156" s="174"/>
      <c r="AT1156" s="174"/>
      <c r="AU1156" s="174"/>
      <c r="AV1156" s="174"/>
      <c r="AW1156" s="174"/>
      <c r="AX1156" s="174"/>
      <c r="AY1156" s="174"/>
      <c r="AZ1156" s="174"/>
      <c r="BA1156" s="174"/>
      <c r="BB1156" s="174"/>
      <c r="BC1156" s="174"/>
      <c r="BD1156" s="174"/>
      <c r="BE1156" s="174"/>
      <c r="BF1156" s="174"/>
      <c r="BG1156" s="174"/>
      <c r="BH1156" s="174"/>
      <c r="BI1156" s="174"/>
      <c r="BJ1156" s="174"/>
      <c r="BK1156" s="174"/>
      <c r="BL1156" s="174"/>
      <c r="BM1156" s="178"/>
    </row>
    <row r="1157" spans="1:65">
      <c r="A1157" s="28"/>
      <c r="B1157" s="3" t="s">
        <v>214</v>
      </c>
      <c r="C1157" s="27"/>
      <c r="D1157" s="176">
        <v>16.5</v>
      </c>
      <c r="E1157" s="176">
        <v>18.278886836266071</v>
      </c>
      <c r="F1157" s="176">
        <v>18.899999999999999</v>
      </c>
      <c r="G1157" s="176">
        <v>20</v>
      </c>
      <c r="H1157" s="176">
        <v>10</v>
      </c>
      <c r="I1157" s="173"/>
      <c r="J1157" s="174"/>
      <c r="K1157" s="174"/>
      <c r="L1157" s="174"/>
      <c r="M1157" s="174"/>
      <c r="N1157" s="174"/>
      <c r="O1157" s="174"/>
      <c r="P1157" s="174"/>
      <c r="Q1157" s="174"/>
      <c r="R1157" s="174"/>
      <c r="S1157" s="174"/>
      <c r="T1157" s="174"/>
      <c r="U1157" s="174"/>
      <c r="V1157" s="174"/>
      <c r="W1157" s="174"/>
      <c r="X1157" s="174"/>
      <c r="Y1157" s="174"/>
      <c r="Z1157" s="174"/>
      <c r="AA1157" s="174"/>
      <c r="AB1157" s="174"/>
      <c r="AC1157" s="174"/>
      <c r="AD1157" s="174"/>
      <c r="AE1157" s="174"/>
      <c r="AF1157" s="174"/>
      <c r="AG1157" s="174"/>
      <c r="AH1157" s="174"/>
      <c r="AI1157" s="174"/>
      <c r="AJ1157" s="174"/>
      <c r="AK1157" s="174"/>
      <c r="AL1157" s="174"/>
      <c r="AM1157" s="174"/>
      <c r="AN1157" s="174"/>
      <c r="AO1157" s="174"/>
      <c r="AP1157" s="174"/>
      <c r="AQ1157" s="174"/>
      <c r="AR1157" s="174"/>
      <c r="AS1157" s="174"/>
      <c r="AT1157" s="174"/>
      <c r="AU1157" s="174"/>
      <c r="AV1157" s="174"/>
      <c r="AW1157" s="174"/>
      <c r="AX1157" s="174"/>
      <c r="AY1157" s="174"/>
      <c r="AZ1157" s="174"/>
      <c r="BA1157" s="174"/>
      <c r="BB1157" s="174"/>
      <c r="BC1157" s="174"/>
      <c r="BD1157" s="174"/>
      <c r="BE1157" s="174"/>
      <c r="BF1157" s="174"/>
      <c r="BG1157" s="174"/>
      <c r="BH1157" s="174"/>
      <c r="BI1157" s="174"/>
      <c r="BJ1157" s="174"/>
      <c r="BK1157" s="174"/>
      <c r="BL1157" s="174"/>
      <c r="BM1157" s="178"/>
    </row>
    <row r="1158" spans="1:65">
      <c r="A1158" s="28"/>
      <c r="B1158" s="3" t="s">
        <v>215</v>
      </c>
      <c r="C1158" s="27"/>
      <c r="D1158" s="176">
        <v>0.54772255750516607</v>
      </c>
      <c r="E1158" s="176">
        <v>0.55748569115554036</v>
      </c>
      <c r="F1158" s="176">
        <v>0.55377492419453866</v>
      </c>
      <c r="G1158" s="176">
        <v>0</v>
      </c>
      <c r="H1158" s="176">
        <v>0.60882400303098005</v>
      </c>
      <c r="I1158" s="173"/>
      <c r="J1158" s="174"/>
      <c r="K1158" s="174"/>
      <c r="L1158" s="174"/>
      <c r="M1158" s="174"/>
      <c r="N1158" s="174"/>
      <c r="O1158" s="174"/>
      <c r="P1158" s="174"/>
      <c r="Q1158" s="174"/>
      <c r="R1158" s="174"/>
      <c r="S1158" s="174"/>
      <c r="T1158" s="174"/>
      <c r="U1158" s="174"/>
      <c r="V1158" s="174"/>
      <c r="W1158" s="174"/>
      <c r="X1158" s="174"/>
      <c r="Y1158" s="174"/>
      <c r="Z1158" s="174"/>
      <c r="AA1158" s="174"/>
      <c r="AB1158" s="174"/>
      <c r="AC1158" s="174"/>
      <c r="AD1158" s="174"/>
      <c r="AE1158" s="174"/>
      <c r="AF1158" s="174"/>
      <c r="AG1158" s="174"/>
      <c r="AH1158" s="174"/>
      <c r="AI1158" s="174"/>
      <c r="AJ1158" s="174"/>
      <c r="AK1158" s="174"/>
      <c r="AL1158" s="174"/>
      <c r="AM1158" s="174"/>
      <c r="AN1158" s="174"/>
      <c r="AO1158" s="174"/>
      <c r="AP1158" s="174"/>
      <c r="AQ1158" s="174"/>
      <c r="AR1158" s="174"/>
      <c r="AS1158" s="174"/>
      <c r="AT1158" s="174"/>
      <c r="AU1158" s="174"/>
      <c r="AV1158" s="174"/>
      <c r="AW1158" s="174"/>
      <c r="AX1158" s="174"/>
      <c r="AY1158" s="174"/>
      <c r="AZ1158" s="174"/>
      <c r="BA1158" s="174"/>
      <c r="BB1158" s="174"/>
      <c r="BC1158" s="174"/>
      <c r="BD1158" s="174"/>
      <c r="BE1158" s="174"/>
      <c r="BF1158" s="174"/>
      <c r="BG1158" s="174"/>
      <c r="BH1158" s="174"/>
      <c r="BI1158" s="174"/>
      <c r="BJ1158" s="174"/>
      <c r="BK1158" s="174"/>
      <c r="BL1158" s="174"/>
      <c r="BM1158" s="178"/>
    </row>
    <row r="1159" spans="1:65">
      <c r="A1159" s="28"/>
      <c r="B1159" s="3" t="s">
        <v>88</v>
      </c>
      <c r="C1159" s="27"/>
      <c r="D1159" s="13">
        <v>3.3195306515464609E-2</v>
      </c>
      <c r="E1159" s="13">
        <v>3.0464676401346882E-2</v>
      </c>
      <c r="F1159" s="13">
        <v>2.9197271925898344E-2</v>
      </c>
      <c r="G1159" s="13">
        <v>0</v>
      </c>
      <c r="H1159" s="13">
        <v>6.0680133192456485E-2</v>
      </c>
      <c r="I1159" s="99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3"/>
    </row>
    <row r="1160" spans="1:65">
      <c r="A1160" s="28"/>
      <c r="B1160" s="3" t="s">
        <v>216</v>
      </c>
      <c r="C1160" s="27"/>
      <c r="D1160" s="13">
        <v>-0.1052798193655291</v>
      </c>
      <c r="E1160" s="13">
        <v>-7.7058193449734969E-3</v>
      </c>
      <c r="F1160" s="13">
        <v>2.8476328850533417E-2</v>
      </c>
      <c r="G1160" s="13">
        <v>8.4509309859964743E-2</v>
      </c>
      <c r="H1160" s="13">
        <v>-0.45593782955358431</v>
      </c>
      <c r="I1160" s="99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3"/>
    </row>
    <row r="1161" spans="1:65">
      <c r="A1161" s="28"/>
      <c r="B1161" s="44" t="s">
        <v>217</v>
      </c>
      <c r="C1161" s="45"/>
      <c r="D1161" s="43">
        <v>0.71</v>
      </c>
      <c r="E1161" s="43">
        <v>0</v>
      </c>
      <c r="F1161" s="43">
        <v>0.26</v>
      </c>
      <c r="G1161" s="43">
        <v>0.67</v>
      </c>
      <c r="H1161" s="43">
        <v>3.28</v>
      </c>
      <c r="I1161" s="99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3"/>
    </row>
    <row r="1162" spans="1:65">
      <c r="B1162" s="29"/>
      <c r="C1162" s="20"/>
      <c r="D1162" s="20"/>
      <c r="E1162" s="20"/>
      <c r="F1162" s="20"/>
      <c r="G1162" s="20"/>
      <c r="H1162" s="20"/>
      <c r="BM1162" s="53"/>
    </row>
    <row r="1163" spans="1:65">
      <c r="BM1163" s="53"/>
    </row>
    <row r="1164" spans="1:65">
      <c r="BM1164" s="53"/>
    </row>
    <row r="1165" spans="1:65">
      <c r="BM1165" s="53"/>
    </row>
    <row r="1166" spans="1:65">
      <c r="BM1166" s="53"/>
    </row>
    <row r="1167" spans="1:65">
      <c r="BM1167" s="53"/>
    </row>
    <row r="1168" spans="1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3"/>
    </row>
    <row r="1200" spans="65:65">
      <c r="BM1200" s="53"/>
    </row>
    <row r="1201" spans="65:65">
      <c r="BM1201" s="53"/>
    </row>
    <row r="1202" spans="65:65">
      <c r="BM1202" s="53"/>
    </row>
    <row r="1203" spans="65:65">
      <c r="BM1203" s="53"/>
    </row>
    <row r="1204" spans="65:65">
      <c r="BM1204" s="53"/>
    </row>
    <row r="1205" spans="65:65">
      <c r="BM1205" s="53"/>
    </row>
    <row r="1206" spans="65:65">
      <c r="BM1206" s="53"/>
    </row>
    <row r="1207" spans="65:65">
      <c r="BM1207" s="53"/>
    </row>
    <row r="1208" spans="65:65">
      <c r="BM1208" s="53"/>
    </row>
    <row r="1209" spans="65:65">
      <c r="BM1209" s="53"/>
    </row>
    <row r="1210" spans="65:65">
      <c r="BM1210" s="53"/>
    </row>
    <row r="1211" spans="65:65">
      <c r="BM1211" s="54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</sheetData>
  <dataConsolidate/>
  <conditionalFormatting sqref="B6:F11 B24:R29 B42:O47 B60:J65 B78:N83 B97:N102 B115:J120 B133:R138 B152:L157 B170:J175 B189:R194 B207:P212 B226:M231 B244:N249 B262:L267 B280:L285 B298:L303 B316:R321 B334:L339 B352:K357 B370:I375 B388:H393 B406:E411 B424:L429 B442:J447 B460:Q465 B479:K484 B498:Q503 B516:Q521 B534:J539 B552:S557 B570:R575 B589:K594 B607:E612 B625:K630 B643:J648 B661:R666 B679:L684 B697:N702 B715:L720 B733:L738 B751:F756 B769:N774 B787:M792 B805:M810 B823:H828 B841:P846 B859:K864 B877:N882 B895:O900 B913:M918 B931:J936 B949:I954 B967:K972 B985:Q990 B1003:J1008 B1021:K1026 B1039:K1044 B1058:M1063 B1076:N1081 B1095:N1100 B1114:L1119 B1132:P1137 B1150:H1155">
    <cfRule type="expression" dxfId="14" priority="192">
      <formula>AND($B6&lt;&gt;$B5,NOT(ISBLANK(INDIRECT(Anlyt_LabRefThisCol))))</formula>
    </cfRule>
  </conditionalFormatting>
  <conditionalFormatting sqref="C2:F17 C20:R35 C38:O53 C56:J71 C74:N89 C93:N108 C111:J126 C129:R144 C148:L163 C166:J181 C185:R200 C203:P218 C222:M237 C240:N255 C258:L273 C276:L291 C294:L309 C312:R327 C330:L345 C348:K363 C366:I381 C384:H399 C402:E417 C420:L435 C438:J453 C456:Q471 C475:K490 C494:Q509 C512:Q527 C530:J545 C548:S563 C566:R581 C585:K600 C603:E618 C621:K636 C639:J654 C657:R672 C675:L690 C693:N708 C711:L726 C729:L744 C747:F762 C765:N780 C783:M798 C801:M816 C819:H834 C837:P852 C855:K870 C873:N888 C891:O906 C909:M924 C927:J942 C945:I960 C963:K978 C981:Q996 C999:J1014 C1017:K1032 C1035:K1050 C1054:M1069 C1072:N1087 C1091:N1106 C1110:L1125 C1128:P1143 C1146:H1161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6373-6DE6-4C34-B275-6D5EBEC7C24A}">
  <sheetPr codeName="Sheet6"/>
  <dimension ref="A1:BN1245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498</v>
      </c>
      <c r="BM1" s="26" t="s">
        <v>254</v>
      </c>
    </row>
    <row r="2" spans="1:66" ht="15">
      <c r="A2" s="24" t="s">
        <v>4</v>
      </c>
      <c r="B2" s="18" t="s">
        <v>119</v>
      </c>
      <c r="C2" s="15" t="s">
        <v>120</v>
      </c>
      <c r="D2" s="16" t="s">
        <v>207</v>
      </c>
      <c r="E2" s="17" t="s">
        <v>207</v>
      </c>
      <c r="F2" s="17" t="s">
        <v>207</v>
      </c>
      <c r="G2" s="17" t="s">
        <v>207</v>
      </c>
      <c r="H2" s="17" t="s">
        <v>207</v>
      </c>
      <c r="I2" s="17" t="s">
        <v>207</v>
      </c>
      <c r="J2" s="17" t="s">
        <v>207</v>
      </c>
      <c r="K2" s="17" t="s">
        <v>207</v>
      </c>
      <c r="L2" s="17" t="s">
        <v>207</v>
      </c>
      <c r="M2" s="17" t="s">
        <v>207</v>
      </c>
      <c r="N2" s="17" t="s">
        <v>207</v>
      </c>
      <c r="O2" s="17" t="s">
        <v>207</v>
      </c>
      <c r="P2" s="17" t="s">
        <v>207</v>
      </c>
      <c r="Q2" s="17" t="s">
        <v>207</v>
      </c>
      <c r="R2" s="17" t="s">
        <v>207</v>
      </c>
      <c r="S2" s="17" t="s">
        <v>207</v>
      </c>
      <c r="T2" s="17" t="s">
        <v>207</v>
      </c>
      <c r="U2" s="17" t="s">
        <v>207</v>
      </c>
      <c r="V2" s="17" t="s">
        <v>207</v>
      </c>
      <c r="W2" s="17" t="s">
        <v>207</v>
      </c>
      <c r="X2" s="17" t="s">
        <v>207</v>
      </c>
      <c r="Y2" s="9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7" t="s">
        <v>232</v>
      </c>
      <c r="E3" s="98" t="s">
        <v>218</v>
      </c>
      <c r="F3" s="98" t="s">
        <v>219</v>
      </c>
      <c r="G3" s="98" t="s">
        <v>220</v>
      </c>
      <c r="H3" s="98" t="s">
        <v>221</v>
      </c>
      <c r="I3" s="98" t="s">
        <v>222</v>
      </c>
      <c r="J3" s="98" t="s">
        <v>223</v>
      </c>
      <c r="K3" s="98" t="s">
        <v>224</v>
      </c>
      <c r="L3" s="98" t="s">
        <v>226</v>
      </c>
      <c r="M3" s="98" t="s">
        <v>209</v>
      </c>
      <c r="N3" s="98" t="s">
        <v>255</v>
      </c>
      <c r="O3" s="98" t="s">
        <v>256</v>
      </c>
      <c r="P3" s="98" t="s">
        <v>211</v>
      </c>
      <c r="Q3" s="98" t="s">
        <v>257</v>
      </c>
      <c r="R3" s="98" t="s">
        <v>258</v>
      </c>
      <c r="S3" s="98" t="s">
        <v>228</v>
      </c>
      <c r="T3" s="98" t="s">
        <v>259</v>
      </c>
      <c r="U3" s="98" t="s">
        <v>260</v>
      </c>
      <c r="V3" s="98" t="s">
        <v>261</v>
      </c>
      <c r="W3" s="98" t="s">
        <v>262</v>
      </c>
      <c r="X3" s="98" t="s">
        <v>229</v>
      </c>
      <c r="Y3" s="9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263</v>
      </c>
      <c r="E4" s="11" t="s">
        <v>263</v>
      </c>
      <c r="F4" s="11" t="s">
        <v>263</v>
      </c>
      <c r="G4" s="11" t="s">
        <v>121</v>
      </c>
      <c r="H4" s="11" t="s">
        <v>264</v>
      </c>
      <c r="I4" s="11" t="s">
        <v>264</v>
      </c>
      <c r="J4" s="11" t="s">
        <v>264</v>
      </c>
      <c r="K4" s="11" t="s">
        <v>264</v>
      </c>
      <c r="L4" s="11" t="s">
        <v>263</v>
      </c>
      <c r="M4" s="11" t="s">
        <v>263</v>
      </c>
      <c r="N4" s="11" t="s">
        <v>264</v>
      </c>
      <c r="O4" s="11" t="s">
        <v>264</v>
      </c>
      <c r="P4" s="11" t="s">
        <v>263</v>
      </c>
      <c r="Q4" s="11" t="s">
        <v>263</v>
      </c>
      <c r="R4" s="11" t="s">
        <v>263</v>
      </c>
      <c r="S4" s="11" t="s">
        <v>121</v>
      </c>
      <c r="T4" s="11" t="s">
        <v>264</v>
      </c>
      <c r="U4" s="11" t="s">
        <v>263</v>
      </c>
      <c r="V4" s="11" t="s">
        <v>264</v>
      </c>
      <c r="W4" s="11" t="s">
        <v>121</v>
      </c>
      <c r="X4" s="11" t="s">
        <v>264</v>
      </c>
      <c r="Y4" s="9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99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80" t="s">
        <v>237</v>
      </c>
      <c r="E6" s="180" t="s">
        <v>114</v>
      </c>
      <c r="F6" s="181">
        <v>0.2572556406614368</v>
      </c>
      <c r="G6" s="180" t="s">
        <v>114</v>
      </c>
      <c r="H6" s="180" t="s">
        <v>237</v>
      </c>
      <c r="I6" s="181">
        <v>0.14000000000000001</v>
      </c>
      <c r="J6" s="181">
        <v>7.0000000000000007E-2</v>
      </c>
      <c r="K6" s="181">
        <v>0.14000000000000001</v>
      </c>
      <c r="L6" s="181"/>
      <c r="M6" s="181">
        <v>0.05</v>
      </c>
      <c r="N6" s="181">
        <v>0.23599999999999999</v>
      </c>
      <c r="O6" s="181">
        <v>0.04</v>
      </c>
      <c r="P6" s="181">
        <v>0.374</v>
      </c>
      <c r="Q6" s="181">
        <v>0.12</v>
      </c>
      <c r="R6" s="181">
        <v>4.1999999999999996E-2</v>
      </c>
      <c r="S6" s="180" t="s">
        <v>113</v>
      </c>
      <c r="T6" s="181">
        <v>2.9000000000000001E-2</v>
      </c>
      <c r="U6" s="181">
        <v>0.11</v>
      </c>
      <c r="V6" s="180" t="s">
        <v>114</v>
      </c>
      <c r="W6" s="180" t="s">
        <v>114</v>
      </c>
      <c r="X6" s="181">
        <v>0.12</v>
      </c>
      <c r="Y6" s="160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83">
        <v>1</v>
      </c>
    </row>
    <row r="7" spans="1:66">
      <c r="A7" s="28"/>
      <c r="B7" s="19">
        <v>1</v>
      </c>
      <c r="C7" s="9">
        <v>2</v>
      </c>
      <c r="D7" s="184" t="s">
        <v>237</v>
      </c>
      <c r="E7" s="184" t="s">
        <v>114</v>
      </c>
      <c r="F7" s="23">
        <v>0.2649980640155426</v>
      </c>
      <c r="G7" s="184" t="s">
        <v>114</v>
      </c>
      <c r="H7" s="184" t="s">
        <v>237</v>
      </c>
      <c r="I7" s="23">
        <v>0.3</v>
      </c>
      <c r="J7" s="185">
        <v>0.56000000000000005</v>
      </c>
      <c r="K7" s="23">
        <v>0.08</v>
      </c>
      <c r="L7" s="23"/>
      <c r="M7" s="23">
        <v>0.03</v>
      </c>
      <c r="N7" s="23">
        <v>0.246</v>
      </c>
      <c r="O7" s="23">
        <v>0.03</v>
      </c>
      <c r="P7" s="23">
        <v>0.36399999999999999</v>
      </c>
      <c r="Q7" s="23">
        <v>0.11</v>
      </c>
      <c r="R7" s="23">
        <v>8.3999999999999991E-2</v>
      </c>
      <c r="S7" s="184" t="s">
        <v>113</v>
      </c>
      <c r="T7" s="23">
        <v>2.9000000000000001E-2</v>
      </c>
      <c r="U7" s="23">
        <v>0.16</v>
      </c>
      <c r="V7" s="184" t="s">
        <v>114</v>
      </c>
      <c r="W7" s="184" t="s">
        <v>114</v>
      </c>
      <c r="X7" s="23">
        <v>0.15</v>
      </c>
      <c r="Y7" s="160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83">
        <v>1</v>
      </c>
    </row>
    <row r="8" spans="1:66">
      <c r="A8" s="28"/>
      <c r="B8" s="19">
        <v>1</v>
      </c>
      <c r="C8" s="9">
        <v>3</v>
      </c>
      <c r="D8" s="184" t="s">
        <v>237</v>
      </c>
      <c r="E8" s="184" t="s">
        <v>114</v>
      </c>
      <c r="F8" s="23">
        <v>0.25110782307517132</v>
      </c>
      <c r="G8" s="184" t="s">
        <v>114</v>
      </c>
      <c r="H8" s="184" t="s">
        <v>237</v>
      </c>
      <c r="I8" s="23">
        <v>0.31</v>
      </c>
      <c r="J8" s="185">
        <v>0.56999999999999995</v>
      </c>
      <c r="K8" s="23">
        <v>0.12</v>
      </c>
      <c r="L8" s="23">
        <v>0.1</v>
      </c>
      <c r="M8" s="23">
        <v>0.03</v>
      </c>
      <c r="N8" s="23">
        <v>0.25600000000000001</v>
      </c>
      <c r="O8" s="23">
        <v>0.03</v>
      </c>
      <c r="P8" s="23">
        <v>0.36199999999999999</v>
      </c>
      <c r="Q8" s="23">
        <v>0.11</v>
      </c>
      <c r="R8" s="23">
        <v>5.7000000000000002E-2</v>
      </c>
      <c r="S8" s="184" t="s">
        <v>113</v>
      </c>
      <c r="T8" s="23">
        <v>2.6000000000000002E-2</v>
      </c>
      <c r="U8" s="185">
        <v>1.1299999999999999</v>
      </c>
      <c r="V8" s="184" t="s">
        <v>114</v>
      </c>
      <c r="W8" s="184" t="s">
        <v>114</v>
      </c>
      <c r="X8" s="23">
        <v>0.1</v>
      </c>
      <c r="Y8" s="160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83">
        <v>16</v>
      </c>
    </row>
    <row r="9" spans="1:66">
      <c r="A9" s="28"/>
      <c r="B9" s="19">
        <v>1</v>
      </c>
      <c r="C9" s="9">
        <v>4</v>
      </c>
      <c r="D9" s="184" t="s">
        <v>237</v>
      </c>
      <c r="E9" s="184" t="s">
        <v>114</v>
      </c>
      <c r="F9" s="23">
        <v>0.2500400988307187</v>
      </c>
      <c r="G9" s="184" t="s">
        <v>114</v>
      </c>
      <c r="H9" s="184" t="s">
        <v>237</v>
      </c>
      <c r="I9" s="23">
        <v>0.06</v>
      </c>
      <c r="J9" s="23">
        <v>0.05</v>
      </c>
      <c r="K9" s="23">
        <v>0.12</v>
      </c>
      <c r="L9" s="23">
        <v>0.1</v>
      </c>
      <c r="M9" s="23">
        <v>0.06</v>
      </c>
      <c r="N9" s="23">
        <v>0.24699999999999997</v>
      </c>
      <c r="O9" s="23">
        <v>0.03</v>
      </c>
      <c r="P9" s="23">
        <v>0.35</v>
      </c>
      <c r="Q9" s="23">
        <v>0.11</v>
      </c>
      <c r="R9" s="23">
        <v>7.6000000000000012E-2</v>
      </c>
      <c r="S9" s="184" t="s">
        <v>113</v>
      </c>
      <c r="T9" s="23">
        <v>3.8000000000000006E-2</v>
      </c>
      <c r="U9" s="185">
        <v>0.64</v>
      </c>
      <c r="V9" s="184" t="s">
        <v>114</v>
      </c>
      <c r="W9" s="184" t="s">
        <v>114</v>
      </c>
      <c r="X9" s="23">
        <v>0.12</v>
      </c>
      <c r="Y9" s="160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83">
        <v>0.140190514341307</v>
      </c>
      <c r="BN9" s="26"/>
    </row>
    <row r="10" spans="1:66">
      <c r="A10" s="28"/>
      <c r="B10" s="19">
        <v>1</v>
      </c>
      <c r="C10" s="9">
        <v>5</v>
      </c>
      <c r="D10" s="184" t="s">
        <v>237</v>
      </c>
      <c r="E10" s="184" t="s">
        <v>114</v>
      </c>
      <c r="F10" s="23">
        <v>0.27182214197139992</v>
      </c>
      <c r="G10" s="184" t="s">
        <v>114</v>
      </c>
      <c r="H10" s="184" t="s">
        <v>237</v>
      </c>
      <c r="I10" s="23">
        <v>0.28000000000000003</v>
      </c>
      <c r="J10" s="23">
        <v>0.17</v>
      </c>
      <c r="K10" s="23">
        <v>0.13</v>
      </c>
      <c r="L10" s="23"/>
      <c r="M10" s="23">
        <v>7.0000000000000007E-2</v>
      </c>
      <c r="N10" s="23">
        <v>0.24900000000000003</v>
      </c>
      <c r="O10" s="23">
        <v>0.04</v>
      </c>
      <c r="P10" s="23">
        <v>0.38</v>
      </c>
      <c r="Q10" s="23">
        <v>0.12</v>
      </c>
      <c r="R10" s="23">
        <v>7.6000000000000012E-2</v>
      </c>
      <c r="S10" s="184" t="s">
        <v>113</v>
      </c>
      <c r="T10" s="23">
        <v>3.2000000000000001E-2</v>
      </c>
      <c r="U10" s="23">
        <v>0.24</v>
      </c>
      <c r="V10" s="184" t="s">
        <v>114</v>
      </c>
      <c r="W10" s="184" t="s">
        <v>114</v>
      </c>
      <c r="X10" s="23">
        <v>0.15</v>
      </c>
      <c r="Y10" s="160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83">
        <v>17</v>
      </c>
    </row>
    <row r="11" spans="1:66">
      <c r="A11" s="28"/>
      <c r="B11" s="19">
        <v>1</v>
      </c>
      <c r="C11" s="9">
        <v>6</v>
      </c>
      <c r="D11" s="184" t="s">
        <v>237</v>
      </c>
      <c r="E11" s="184" t="s">
        <v>114</v>
      </c>
      <c r="F11" s="23">
        <v>0.26497943611548003</v>
      </c>
      <c r="G11" s="184" t="s">
        <v>114</v>
      </c>
      <c r="H11" s="184" t="s">
        <v>237</v>
      </c>
      <c r="I11" s="23">
        <v>0.15</v>
      </c>
      <c r="J11" s="23">
        <v>0.06</v>
      </c>
      <c r="K11" s="23">
        <v>0.1</v>
      </c>
      <c r="L11" s="23"/>
      <c r="M11" s="23">
        <v>0.06</v>
      </c>
      <c r="N11" s="23">
        <v>0.26300000000000001</v>
      </c>
      <c r="O11" s="23">
        <v>0.03</v>
      </c>
      <c r="P11" s="23">
        <v>0.35</v>
      </c>
      <c r="Q11" s="23">
        <v>0.12</v>
      </c>
      <c r="R11" s="23">
        <v>4.3999999999999997E-2</v>
      </c>
      <c r="S11" s="184" t="s">
        <v>113</v>
      </c>
      <c r="T11" s="185">
        <v>5.8999999999999997E-2</v>
      </c>
      <c r="U11" s="23">
        <v>0.13</v>
      </c>
      <c r="V11" s="184" t="s">
        <v>114</v>
      </c>
      <c r="W11" s="184" t="s">
        <v>114</v>
      </c>
      <c r="X11" s="23">
        <v>0.13</v>
      </c>
      <c r="Y11" s="160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54"/>
    </row>
    <row r="12" spans="1:66">
      <c r="A12" s="28"/>
      <c r="B12" s="20" t="s">
        <v>213</v>
      </c>
      <c r="C12" s="12"/>
      <c r="D12" s="186" t="s">
        <v>612</v>
      </c>
      <c r="E12" s="186" t="s">
        <v>612</v>
      </c>
      <c r="F12" s="186">
        <v>0.26003386744495821</v>
      </c>
      <c r="G12" s="186" t="s">
        <v>612</v>
      </c>
      <c r="H12" s="186" t="s">
        <v>612</v>
      </c>
      <c r="I12" s="186">
        <v>0.20666666666666667</v>
      </c>
      <c r="J12" s="186">
        <v>0.2466666666666667</v>
      </c>
      <c r="K12" s="186">
        <v>0.115</v>
      </c>
      <c r="L12" s="186">
        <v>0.1</v>
      </c>
      <c r="M12" s="186">
        <v>4.9999999999999996E-2</v>
      </c>
      <c r="N12" s="186">
        <v>0.24949999999999997</v>
      </c>
      <c r="O12" s="186">
        <v>3.3333333333333333E-2</v>
      </c>
      <c r="P12" s="186">
        <v>0.36333333333333334</v>
      </c>
      <c r="Q12" s="186">
        <v>0.11499999999999999</v>
      </c>
      <c r="R12" s="186">
        <v>6.3166666666666663E-2</v>
      </c>
      <c r="S12" s="186" t="s">
        <v>612</v>
      </c>
      <c r="T12" s="186">
        <v>3.5500000000000004E-2</v>
      </c>
      <c r="U12" s="186">
        <v>0.40166666666666667</v>
      </c>
      <c r="V12" s="186" t="s">
        <v>612</v>
      </c>
      <c r="W12" s="186" t="s">
        <v>612</v>
      </c>
      <c r="X12" s="186">
        <v>0.12833333333333333</v>
      </c>
      <c r="Y12" s="160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54"/>
    </row>
    <row r="13" spans="1:66">
      <c r="A13" s="28"/>
      <c r="B13" s="3" t="s">
        <v>214</v>
      </c>
      <c r="C13" s="27"/>
      <c r="D13" s="23" t="s">
        <v>612</v>
      </c>
      <c r="E13" s="23" t="s">
        <v>612</v>
      </c>
      <c r="F13" s="23">
        <v>0.26111753838845841</v>
      </c>
      <c r="G13" s="23" t="s">
        <v>612</v>
      </c>
      <c r="H13" s="23" t="s">
        <v>612</v>
      </c>
      <c r="I13" s="23">
        <v>0.21500000000000002</v>
      </c>
      <c r="J13" s="23">
        <v>0.12000000000000001</v>
      </c>
      <c r="K13" s="23">
        <v>0.12</v>
      </c>
      <c r="L13" s="23">
        <v>0.1</v>
      </c>
      <c r="M13" s="23">
        <v>5.5E-2</v>
      </c>
      <c r="N13" s="23">
        <v>0.248</v>
      </c>
      <c r="O13" s="23">
        <v>0.03</v>
      </c>
      <c r="P13" s="23">
        <v>0.36299999999999999</v>
      </c>
      <c r="Q13" s="23">
        <v>0.11499999999999999</v>
      </c>
      <c r="R13" s="23">
        <v>6.6500000000000004E-2</v>
      </c>
      <c r="S13" s="23" t="s">
        <v>612</v>
      </c>
      <c r="T13" s="23">
        <v>3.0499999999999999E-2</v>
      </c>
      <c r="U13" s="23">
        <v>0.2</v>
      </c>
      <c r="V13" s="23" t="s">
        <v>612</v>
      </c>
      <c r="W13" s="23" t="s">
        <v>612</v>
      </c>
      <c r="X13" s="23">
        <v>0.125</v>
      </c>
      <c r="Y13" s="160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54"/>
    </row>
    <row r="14" spans="1:66">
      <c r="A14" s="28"/>
      <c r="B14" s="3" t="s">
        <v>215</v>
      </c>
      <c r="C14" s="27"/>
      <c r="D14" s="23" t="s">
        <v>612</v>
      </c>
      <c r="E14" s="23" t="s">
        <v>612</v>
      </c>
      <c r="F14" s="23">
        <v>8.6641045312720218E-3</v>
      </c>
      <c r="G14" s="23" t="s">
        <v>612</v>
      </c>
      <c r="H14" s="23" t="s">
        <v>612</v>
      </c>
      <c r="I14" s="23">
        <v>0.10385887861259945</v>
      </c>
      <c r="J14" s="23">
        <v>0.25033311140691444</v>
      </c>
      <c r="K14" s="23">
        <v>2.1679483388678693E-2</v>
      </c>
      <c r="L14" s="23">
        <v>0</v>
      </c>
      <c r="M14" s="23">
        <v>1.6733200530681523E-2</v>
      </c>
      <c r="N14" s="23">
        <v>9.2249661245990579E-3</v>
      </c>
      <c r="O14" s="23">
        <v>5.1639777949432234E-3</v>
      </c>
      <c r="P14" s="23">
        <v>1.2242004193213909E-2</v>
      </c>
      <c r="Q14" s="23">
        <v>5.4772255750516587E-3</v>
      </c>
      <c r="R14" s="23">
        <v>1.798239880179137E-2</v>
      </c>
      <c r="S14" s="23" t="s">
        <v>612</v>
      </c>
      <c r="T14" s="23">
        <v>1.2210651088291719E-2</v>
      </c>
      <c r="U14" s="23">
        <v>0.40759865881362589</v>
      </c>
      <c r="V14" s="23" t="s">
        <v>612</v>
      </c>
      <c r="W14" s="23" t="s">
        <v>612</v>
      </c>
      <c r="X14" s="23">
        <v>1.940790217067959E-2</v>
      </c>
      <c r="Y14" s="160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54"/>
    </row>
    <row r="15" spans="1:66">
      <c r="A15" s="28"/>
      <c r="B15" s="3" t="s">
        <v>88</v>
      </c>
      <c r="C15" s="27"/>
      <c r="D15" s="13" t="s">
        <v>612</v>
      </c>
      <c r="E15" s="13" t="s">
        <v>612</v>
      </c>
      <c r="F15" s="13">
        <v>3.3319138835274861E-2</v>
      </c>
      <c r="G15" s="13" t="s">
        <v>612</v>
      </c>
      <c r="H15" s="13" t="s">
        <v>612</v>
      </c>
      <c r="I15" s="13">
        <v>0.50254296102870699</v>
      </c>
      <c r="J15" s="13">
        <v>1.0148639651631666</v>
      </c>
      <c r="K15" s="13">
        <v>0.18851724685807558</v>
      </c>
      <c r="L15" s="13">
        <v>0</v>
      </c>
      <c r="M15" s="13">
        <v>0.33466401061363049</v>
      </c>
      <c r="N15" s="13">
        <v>3.6973812122641517E-2</v>
      </c>
      <c r="O15" s="13">
        <v>0.1549193338482967</v>
      </c>
      <c r="P15" s="13">
        <v>3.3693589522607086E-2</v>
      </c>
      <c r="Q15" s="13">
        <v>4.7628048478710078E-2</v>
      </c>
      <c r="R15" s="13">
        <v>0.2846817752262486</v>
      </c>
      <c r="S15" s="13" t="s">
        <v>612</v>
      </c>
      <c r="T15" s="13">
        <v>0.34396200248709063</v>
      </c>
      <c r="U15" s="13">
        <v>1.0147684451791517</v>
      </c>
      <c r="V15" s="13" t="s">
        <v>612</v>
      </c>
      <c r="W15" s="13" t="s">
        <v>612</v>
      </c>
      <c r="X15" s="13">
        <v>0.15123040652477604</v>
      </c>
      <c r="Y15" s="99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216</v>
      </c>
      <c r="C16" s="27"/>
      <c r="D16" s="13" t="s">
        <v>612</v>
      </c>
      <c r="E16" s="13" t="s">
        <v>612</v>
      </c>
      <c r="F16" s="13">
        <v>0.85486064208225443</v>
      </c>
      <c r="G16" s="13" t="s">
        <v>612</v>
      </c>
      <c r="H16" s="13" t="s">
        <v>612</v>
      </c>
      <c r="I16" s="13">
        <v>0.47418438143052399</v>
      </c>
      <c r="J16" s="13">
        <v>0.75951039073965787</v>
      </c>
      <c r="K16" s="13">
        <v>-0.1796877232362406</v>
      </c>
      <c r="L16" s="13">
        <v>-0.28668497672716575</v>
      </c>
      <c r="M16" s="13">
        <v>-0.64334248836358299</v>
      </c>
      <c r="N16" s="13">
        <v>0.77972098306572124</v>
      </c>
      <c r="O16" s="13">
        <v>-0.76222832557572195</v>
      </c>
      <c r="P16" s="13">
        <v>1.591711251224631</v>
      </c>
      <c r="Q16" s="13">
        <v>-0.17968772323624072</v>
      </c>
      <c r="R16" s="13">
        <v>-0.54942267696599312</v>
      </c>
      <c r="S16" s="13" t="s">
        <v>612</v>
      </c>
      <c r="T16" s="13">
        <v>-0.74677316673814387</v>
      </c>
      <c r="U16" s="13">
        <v>1.8651486768125509</v>
      </c>
      <c r="V16" s="13" t="s">
        <v>612</v>
      </c>
      <c r="W16" s="13" t="s">
        <v>612</v>
      </c>
      <c r="X16" s="13">
        <v>-8.4579053466529497E-2</v>
      </c>
      <c r="Y16" s="99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217</v>
      </c>
      <c r="C17" s="45"/>
      <c r="D17" s="43">
        <v>0.36</v>
      </c>
      <c r="E17" s="43">
        <v>0.67</v>
      </c>
      <c r="F17" s="43">
        <v>1.5</v>
      </c>
      <c r="G17" s="43">
        <v>0.67</v>
      </c>
      <c r="H17" s="43">
        <v>0.36</v>
      </c>
      <c r="I17" s="43">
        <v>0.95</v>
      </c>
      <c r="J17" s="43">
        <v>1.37</v>
      </c>
      <c r="K17" s="43">
        <v>0</v>
      </c>
      <c r="L17" s="43">
        <v>0.16</v>
      </c>
      <c r="M17" s="43">
        <v>0.67</v>
      </c>
      <c r="N17" s="43">
        <v>1.4</v>
      </c>
      <c r="O17" s="43">
        <v>0.85</v>
      </c>
      <c r="P17" s="43">
        <v>2.58</v>
      </c>
      <c r="Q17" s="43">
        <v>0</v>
      </c>
      <c r="R17" s="43">
        <v>0.54</v>
      </c>
      <c r="S17" s="43">
        <v>24.74</v>
      </c>
      <c r="T17" s="43">
        <v>0.82</v>
      </c>
      <c r="U17" s="43">
        <v>2.97</v>
      </c>
      <c r="V17" s="43">
        <v>0.67</v>
      </c>
      <c r="W17" s="43">
        <v>0.67</v>
      </c>
      <c r="X17" s="43">
        <v>0.14000000000000001</v>
      </c>
      <c r="Y17" s="99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3"/>
    </row>
    <row r="19" spans="1:65" ht="15">
      <c r="B19" s="8" t="s">
        <v>499</v>
      </c>
      <c r="BM19" s="26" t="s">
        <v>68</v>
      </c>
    </row>
    <row r="20" spans="1:65" ht="15">
      <c r="A20" s="24" t="s">
        <v>48</v>
      </c>
      <c r="B20" s="18" t="s">
        <v>119</v>
      </c>
      <c r="C20" s="15" t="s">
        <v>120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17" t="s">
        <v>207</v>
      </c>
      <c r="K20" s="17" t="s">
        <v>207</v>
      </c>
      <c r="L20" s="17" t="s">
        <v>207</v>
      </c>
      <c r="M20" s="17" t="s">
        <v>207</v>
      </c>
      <c r="N20" s="17" t="s">
        <v>207</v>
      </c>
      <c r="O20" s="17" t="s">
        <v>207</v>
      </c>
      <c r="P20" s="17" t="s">
        <v>207</v>
      </c>
      <c r="Q20" s="17" t="s">
        <v>207</v>
      </c>
      <c r="R20" s="17" t="s">
        <v>207</v>
      </c>
      <c r="S20" s="17" t="s">
        <v>207</v>
      </c>
      <c r="T20" s="17" t="s">
        <v>207</v>
      </c>
      <c r="U20" s="17" t="s">
        <v>207</v>
      </c>
      <c r="V20" s="17" t="s">
        <v>207</v>
      </c>
      <c r="W20" s="17" t="s">
        <v>207</v>
      </c>
      <c r="X20" s="17" t="s">
        <v>207</v>
      </c>
      <c r="Y20" s="17" t="s">
        <v>207</v>
      </c>
      <c r="Z20" s="99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7" t="s">
        <v>232</v>
      </c>
      <c r="E21" s="98" t="s">
        <v>218</v>
      </c>
      <c r="F21" s="98" t="s">
        <v>219</v>
      </c>
      <c r="G21" s="98" t="s">
        <v>220</v>
      </c>
      <c r="H21" s="98" t="s">
        <v>221</v>
      </c>
      <c r="I21" s="98" t="s">
        <v>222</v>
      </c>
      <c r="J21" s="98" t="s">
        <v>223</v>
      </c>
      <c r="K21" s="98" t="s">
        <v>224</v>
      </c>
      <c r="L21" s="98" t="s">
        <v>225</v>
      </c>
      <c r="M21" s="98" t="s">
        <v>226</v>
      </c>
      <c r="N21" s="98" t="s">
        <v>209</v>
      </c>
      <c r="O21" s="98" t="s">
        <v>255</v>
      </c>
      <c r="P21" s="98" t="s">
        <v>256</v>
      </c>
      <c r="Q21" s="98" t="s">
        <v>211</v>
      </c>
      <c r="R21" s="98" t="s">
        <v>257</v>
      </c>
      <c r="S21" s="98" t="s">
        <v>258</v>
      </c>
      <c r="T21" s="98" t="s">
        <v>228</v>
      </c>
      <c r="U21" s="98" t="s">
        <v>259</v>
      </c>
      <c r="V21" s="98" t="s">
        <v>260</v>
      </c>
      <c r="W21" s="98" t="s">
        <v>261</v>
      </c>
      <c r="X21" s="98" t="s">
        <v>262</v>
      </c>
      <c r="Y21" s="98" t="s">
        <v>229</v>
      </c>
      <c r="Z21" s="99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263</v>
      </c>
      <c r="E22" s="11" t="s">
        <v>121</v>
      </c>
      <c r="F22" s="11" t="s">
        <v>263</v>
      </c>
      <c r="G22" s="11" t="s">
        <v>121</v>
      </c>
      <c r="H22" s="11" t="s">
        <v>264</v>
      </c>
      <c r="I22" s="11" t="s">
        <v>264</v>
      </c>
      <c r="J22" s="11" t="s">
        <v>264</v>
      </c>
      <c r="K22" s="11" t="s">
        <v>264</v>
      </c>
      <c r="L22" s="11" t="s">
        <v>121</v>
      </c>
      <c r="M22" s="11" t="s">
        <v>121</v>
      </c>
      <c r="N22" s="11" t="s">
        <v>264</v>
      </c>
      <c r="O22" s="11" t="s">
        <v>264</v>
      </c>
      <c r="P22" s="11" t="s">
        <v>264</v>
      </c>
      <c r="Q22" s="11" t="s">
        <v>121</v>
      </c>
      <c r="R22" s="11" t="s">
        <v>263</v>
      </c>
      <c r="S22" s="11" t="s">
        <v>263</v>
      </c>
      <c r="T22" s="11" t="s">
        <v>121</v>
      </c>
      <c r="U22" s="11" t="s">
        <v>264</v>
      </c>
      <c r="V22" s="11" t="s">
        <v>121</v>
      </c>
      <c r="W22" s="11" t="s">
        <v>264</v>
      </c>
      <c r="X22" s="11" t="s">
        <v>121</v>
      </c>
      <c r="Y22" s="11" t="s">
        <v>264</v>
      </c>
      <c r="Z22" s="99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99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11.126999999999999</v>
      </c>
      <c r="E24" s="21">
        <v>11</v>
      </c>
      <c r="F24" s="21">
        <v>6.8490546175216993</v>
      </c>
      <c r="G24" s="21">
        <v>11.665553110103573</v>
      </c>
      <c r="H24" s="21">
        <v>11.8</v>
      </c>
      <c r="I24" s="21">
        <v>11.8</v>
      </c>
      <c r="J24" s="21">
        <v>7.8</v>
      </c>
      <c r="K24" s="21">
        <v>8.5</v>
      </c>
      <c r="L24" s="21">
        <v>11.971202</v>
      </c>
      <c r="M24" s="21">
        <v>12.07</v>
      </c>
      <c r="N24" s="21">
        <v>12.520000000000001</v>
      </c>
      <c r="O24" s="21">
        <v>10.247999999999999</v>
      </c>
      <c r="P24" s="21">
        <v>9.73</v>
      </c>
      <c r="Q24" s="21">
        <v>12.26</v>
      </c>
      <c r="R24" s="21">
        <v>10.31</v>
      </c>
      <c r="S24" s="21">
        <v>7.0900000000000007</v>
      </c>
      <c r="T24" s="93">
        <v>2.4700000000000002</v>
      </c>
      <c r="U24" s="21">
        <v>10.220000000000001</v>
      </c>
      <c r="V24" s="21">
        <v>9.91</v>
      </c>
      <c r="W24" s="21">
        <v>7.32</v>
      </c>
      <c r="X24" s="21">
        <v>9.93</v>
      </c>
      <c r="Y24" s="21">
        <v>9.93</v>
      </c>
      <c r="Z24" s="99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11.3917</v>
      </c>
      <c r="E25" s="11">
        <v>12.7</v>
      </c>
      <c r="F25" s="11">
        <v>6.8520994414115997</v>
      </c>
      <c r="G25" s="11">
        <v>12.302845789234006</v>
      </c>
      <c r="H25" s="11">
        <v>12.3</v>
      </c>
      <c r="I25" s="11">
        <v>9.16</v>
      </c>
      <c r="J25" s="11">
        <v>7.28</v>
      </c>
      <c r="K25" s="11">
        <v>7.9</v>
      </c>
      <c r="L25" s="11">
        <v>11.910038</v>
      </c>
      <c r="M25" s="11">
        <v>10.25</v>
      </c>
      <c r="N25" s="11">
        <v>12.520000000000001</v>
      </c>
      <c r="O25" s="11">
        <v>10.836</v>
      </c>
      <c r="P25" s="11">
        <v>9.51</v>
      </c>
      <c r="Q25" s="11">
        <v>11.559999999999999</v>
      </c>
      <c r="R25" s="11">
        <v>10.43</v>
      </c>
      <c r="S25" s="11">
        <v>5.31</v>
      </c>
      <c r="T25" s="94">
        <v>2</v>
      </c>
      <c r="U25" s="11">
        <v>10.46</v>
      </c>
      <c r="V25" s="11">
        <v>6.45</v>
      </c>
      <c r="W25" s="11">
        <v>7.31</v>
      </c>
      <c r="X25" s="11">
        <v>9.9499999999999993</v>
      </c>
      <c r="Y25" s="11">
        <v>9.56</v>
      </c>
      <c r="Z25" s="99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11.232000000000001</v>
      </c>
      <c r="E26" s="11">
        <v>11.1</v>
      </c>
      <c r="F26" s="11">
        <v>7.0161541962127982</v>
      </c>
      <c r="G26" s="11">
        <v>11.81217252001024</v>
      </c>
      <c r="H26" s="11">
        <v>10.3</v>
      </c>
      <c r="I26" s="11">
        <v>8.58</v>
      </c>
      <c r="J26" s="11">
        <v>7.19</v>
      </c>
      <c r="K26" s="11">
        <v>9.92</v>
      </c>
      <c r="L26" s="11">
        <v>11.964364999999999</v>
      </c>
      <c r="M26" s="11">
        <v>11.87</v>
      </c>
      <c r="N26" s="11">
        <v>12.25</v>
      </c>
      <c r="O26" s="11">
        <v>11.256</v>
      </c>
      <c r="P26" s="11">
        <v>8.66</v>
      </c>
      <c r="Q26" s="11">
        <v>11.98</v>
      </c>
      <c r="R26" s="11">
        <v>10.43</v>
      </c>
      <c r="S26" s="11">
        <v>5.53</v>
      </c>
      <c r="T26" s="94">
        <v>2.4</v>
      </c>
      <c r="U26" s="11">
        <v>10.15</v>
      </c>
      <c r="V26" s="11">
        <v>11.5</v>
      </c>
      <c r="W26" s="11">
        <v>7.03</v>
      </c>
      <c r="X26" s="11">
        <v>9.8800000000000008</v>
      </c>
      <c r="Y26" s="11">
        <v>9.4499999999999993</v>
      </c>
      <c r="Z26" s="99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11.100099999999999</v>
      </c>
      <c r="E27" s="11">
        <v>11.799999999999999</v>
      </c>
      <c r="F27" s="11">
        <v>6.9417151893621991</v>
      </c>
      <c r="G27" s="11">
        <v>12.35253026885024</v>
      </c>
      <c r="H27" s="11">
        <v>11.2</v>
      </c>
      <c r="I27" s="11">
        <v>9</v>
      </c>
      <c r="J27" s="11">
        <v>8.91</v>
      </c>
      <c r="K27" s="11">
        <v>9.4</v>
      </c>
      <c r="L27" s="11">
        <v>11.936256999999999</v>
      </c>
      <c r="M27" s="11">
        <v>11.75</v>
      </c>
      <c r="N27" s="11">
        <v>12.5</v>
      </c>
      <c r="O27" s="11">
        <v>10.752000000000001</v>
      </c>
      <c r="P27" s="11">
        <v>9.1999999999999993</v>
      </c>
      <c r="Q27" s="11">
        <v>12.24</v>
      </c>
      <c r="R27" s="11">
        <v>10.4</v>
      </c>
      <c r="S27" s="11">
        <v>6.29</v>
      </c>
      <c r="T27" s="94">
        <v>2.35</v>
      </c>
      <c r="U27" s="11">
        <v>10.32</v>
      </c>
      <c r="V27" s="11">
        <v>10.5</v>
      </c>
      <c r="W27" s="11">
        <v>7.35</v>
      </c>
      <c r="X27" s="11">
        <v>9.69</v>
      </c>
      <c r="Y27" s="11">
        <v>9.3699999999999992</v>
      </c>
      <c r="Z27" s="99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10.000871139763602</v>
      </c>
    </row>
    <row r="28" spans="1:65">
      <c r="A28" s="28"/>
      <c r="B28" s="19">
        <v>1</v>
      </c>
      <c r="C28" s="9">
        <v>5</v>
      </c>
      <c r="D28" s="11">
        <v>11.305999999999999</v>
      </c>
      <c r="E28" s="11">
        <v>10.7</v>
      </c>
      <c r="F28" s="11">
        <v>6.9070567370233995</v>
      </c>
      <c r="G28" s="11">
        <v>11.553556910450242</v>
      </c>
      <c r="H28" s="11">
        <v>11.8</v>
      </c>
      <c r="I28" s="11">
        <v>10</v>
      </c>
      <c r="J28" s="11">
        <v>7.5399999999999991</v>
      </c>
      <c r="K28" s="11">
        <v>7.06</v>
      </c>
      <c r="L28" s="11">
        <v>11.976405</v>
      </c>
      <c r="M28" s="11">
        <v>12.12</v>
      </c>
      <c r="N28" s="11">
        <v>12.509999999999998</v>
      </c>
      <c r="O28" s="11">
        <v>10.206</v>
      </c>
      <c r="P28" s="11">
        <v>9.6999999999999993</v>
      </c>
      <c r="Q28" s="11">
        <v>11.86</v>
      </c>
      <c r="R28" s="11">
        <v>10.38</v>
      </c>
      <c r="S28" s="11">
        <v>5.88</v>
      </c>
      <c r="T28" s="94">
        <v>2.2999999999999998</v>
      </c>
      <c r="U28" s="11">
        <v>10.43</v>
      </c>
      <c r="V28" s="11">
        <v>10</v>
      </c>
      <c r="W28" s="11">
        <v>7.04</v>
      </c>
      <c r="X28" s="11">
        <v>9.56</v>
      </c>
      <c r="Y28" s="11">
        <v>9.93</v>
      </c>
      <c r="Z28" s="99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47</v>
      </c>
    </row>
    <row r="29" spans="1:65">
      <c r="A29" s="28"/>
      <c r="B29" s="19">
        <v>1</v>
      </c>
      <c r="C29" s="9">
        <v>6</v>
      </c>
      <c r="D29" s="11">
        <v>11.2067</v>
      </c>
      <c r="E29" s="11">
        <v>11.3</v>
      </c>
      <c r="F29" s="11">
        <v>6.8637632347838009</v>
      </c>
      <c r="G29" s="11">
        <v>11.36060559525024</v>
      </c>
      <c r="H29" s="11">
        <v>12.4</v>
      </c>
      <c r="I29" s="11">
        <v>8.5</v>
      </c>
      <c r="J29" s="11">
        <v>6.75</v>
      </c>
      <c r="K29" s="11">
        <v>7.17</v>
      </c>
      <c r="L29" s="11">
        <v>11.926889000000001</v>
      </c>
      <c r="M29" s="11">
        <v>11.62</v>
      </c>
      <c r="N29" s="11">
        <v>12.5</v>
      </c>
      <c r="O29" s="11">
        <v>10.416</v>
      </c>
      <c r="P29" s="11">
        <v>9.61</v>
      </c>
      <c r="Q29" s="11">
        <v>11.799999999999999</v>
      </c>
      <c r="R29" s="11">
        <v>10.29</v>
      </c>
      <c r="S29" s="11">
        <v>6.4800000000000013</v>
      </c>
      <c r="T29" s="94">
        <v>1.7399999999999998</v>
      </c>
      <c r="U29" s="11">
        <v>10.74</v>
      </c>
      <c r="V29" s="11">
        <v>11.9</v>
      </c>
      <c r="W29" s="11">
        <v>7.48</v>
      </c>
      <c r="X29" s="11">
        <v>9.69</v>
      </c>
      <c r="Y29" s="11">
        <v>9.5500000000000007</v>
      </c>
      <c r="Z29" s="99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213</v>
      </c>
      <c r="C30" s="12"/>
      <c r="D30" s="22">
        <v>11.22725</v>
      </c>
      <c r="E30" s="22">
        <v>11.433333333333332</v>
      </c>
      <c r="F30" s="22">
        <v>6.9049739027192496</v>
      </c>
      <c r="G30" s="22">
        <v>11.84121069898309</v>
      </c>
      <c r="H30" s="22">
        <v>11.633333333333335</v>
      </c>
      <c r="I30" s="22">
        <v>9.5066666666666659</v>
      </c>
      <c r="J30" s="22">
        <v>7.5783333333333331</v>
      </c>
      <c r="K30" s="22">
        <v>8.3250000000000011</v>
      </c>
      <c r="L30" s="22">
        <v>11.947525999999998</v>
      </c>
      <c r="M30" s="22">
        <v>11.613333333333332</v>
      </c>
      <c r="N30" s="22">
        <v>12.466666666666669</v>
      </c>
      <c r="O30" s="22">
        <v>10.619</v>
      </c>
      <c r="P30" s="22">
        <v>9.4016666666666655</v>
      </c>
      <c r="Q30" s="22">
        <v>11.950000000000001</v>
      </c>
      <c r="R30" s="22">
        <v>10.373333333333333</v>
      </c>
      <c r="S30" s="22">
        <v>6.0966666666666667</v>
      </c>
      <c r="T30" s="22">
        <v>2.21</v>
      </c>
      <c r="U30" s="22">
        <v>10.386666666666667</v>
      </c>
      <c r="V30" s="22">
        <v>10.043333333333333</v>
      </c>
      <c r="W30" s="22">
        <v>7.2549999999999999</v>
      </c>
      <c r="X30" s="22">
        <v>9.7833333333333332</v>
      </c>
      <c r="Y30" s="22">
        <v>9.6316666666666677</v>
      </c>
      <c r="Z30" s="99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214</v>
      </c>
      <c r="C31" s="27"/>
      <c r="D31" s="11">
        <v>11.21935</v>
      </c>
      <c r="E31" s="11">
        <v>11.2</v>
      </c>
      <c r="F31" s="11">
        <v>6.8854099859035998</v>
      </c>
      <c r="G31" s="11">
        <v>11.738862815056907</v>
      </c>
      <c r="H31" s="11">
        <v>11.8</v>
      </c>
      <c r="I31" s="11">
        <v>9.08</v>
      </c>
      <c r="J31" s="11">
        <v>7.41</v>
      </c>
      <c r="K31" s="11">
        <v>8.1999999999999993</v>
      </c>
      <c r="L31" s="11">
        <v>11.950310999999999</v>
      </c>
      <c r="M31" s="11">
        <v>11.809999999999999</v>
      </c>
      <c r="N31" s="11">
        <v>12.504999999999999</v>
      </c>
      <c r="O31" s="11">
        <v>10.584</v>
      </c>
      <c r="P31" s="11">
        <v>9.5599999999999987</v>
      </c>
      <c r="Q31" s="11">
        <v>11.92</v>
      </c>
      <c r="R31" s="11">
        <v>10.39</v>
      </c>
      <c r="S31" s="11">
        <v>6.085</v>
      </c>
      <c r="T31" s="11">
        <v>2.3250000000000002</v>
      </c>
      <c r="U31" s="11">
        <v>10.375</v>
      </c>
      <c r="V31" s="11">
        <v>10.25</v>
      </c>
      <c r="W31" s="11">
        <v>7.3149999999999995</v>
      </c>
      <c r="X31" s="11">
        <v>9.7850000000000001</v>
      </c>
      <c r="Y31" s="11">
        <v>9.5549999999999997</v>
      </c>
      <c r="Z31" s="99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215</v>
      </c>
      <c r="C32" s="27"/>
      <c r="D32" s="23">
        <v>0.10945996071623662</v>
      </c>
      <c r="E32" s="23">
        <v>0.72018516137634092</v>
      </c>
      <c r="F32" s="23">
        <v>6.5324286864066869E-2</v>
      </c>
      <c r="G32" s="23">
        <v>0.40496405550134612</v>
      </c>
      <c r="H32" s="23">
        <v>0.78145164064493899</v>
      </c>
      <c r="I32" s="23">
        <v>1.2451291766988095</v>
      </c>
      <c r="J32" s="23">
        <v>0.74160411721259123</v>
      </c>
      <c r="K32" s="23">
        <v>1.1700555542366298</v>
      </c>
      <c r="L32" s="23">
        <v>2.6967861657906475E-2</v>
      </c>
      <c r="M32" s="23">
        <v>0.69405091071668967</v>
      </c>
      <c r="N32" s="23">
        <v>0.1065207335060489</v>
      </c>
      <c r="O32" s="23">
        <v>0.40496073883773015</v>
      </c>
      <c r="P32" s="23">
        <v>0.410532174946942</v>
      </c>
      <c r="Q32" s="23">
        <v>0.2697406161481809</v>
      </c>
      <c r="R32" s="23">
        <v>6.0221812216726553E-2</v>
      </c>
      <c r="S32" s="23">
        <v>0.65695256043847428</v>
      </c>
      <c r="T32" s="23">
        <v>0.28156704352605028</v>
      </c>
      <c r="U32" s="23">
        <v>0.20992061991778377</v>
      </c>
      <c r="V32" s="23">
        <v>1.9343905155543677</v>
      </c>
      <c r="W32" s="23">
        <v>0.18096961070853859</v>
      </c>
      <c r="X32" s="23">
        <v>0.15870307705481523</v>
      </c>
      <c r="Y32" s="23">
        <v>0.2413641785076375</v>
      </c>
      <c r="Z32" s="99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3" t="s">
        <v>88</v>
      </c>
      <c r="C33" s="27"/>
      <c r="D33" s="13">
        <v>9.7494899210614026E-3</v>
      </c>
      <c r="E33" s="13">
        <v>6.298995580551088E-2</v>
      </c>
      <c r="F33" s="13">
        <v>9.4604683210086412E-3</v>
      </c>
      <c r="G33" s="13">
        <v>3.4199548153984287E-2</v>
      </c>
      <c r="H33" s="13">
        <v>6.7173493465180992E-2</v>
      </c>
      <c r="I33" s="13">
        <v>0.13097431732455922</v>
      </c>
      <c r="J33" s="13">
        <v>9.7858471591720855E-2</v>
      </c>
      <c r="K33" s="13">
        <v>0.14054721372211768</v>
      </c>
      <c r="L33" s="13">
        <v>2.2571921298105129E-3</v>
      </c>
      <c r="M33" s="13">
        <v>5.9763281634617374E-2</v>
      </c>
      <c r="N33" s="13">
        <v>8.5444438641215682E-3</v>
      </c>
      <c r="O33" s="13">
        <v>3.8135487224572009E-2</v>
      </c>
      <c r="P33" s="13">
        <v>4.3665893452963164E-2</v>
      </c>
      <c r="Q33" s="13">
        <v>2.2572436497755723E-2</v>
      </c>
      <c r="R33" s="13">
        <v>5.8054446224350791E-3</v>
      </c>
      <c r="S33" s="13">
        <v>0.107756024128782</v>
      </c>
      <c r="T33" s="13">
        <v>0.12740590204798655</v>
      </c>
      <c r="U33" s="13">
        <v>2.0210585999786628E-2</v>
      </c>
      <c r="V33" s="13">
        <v>0.19260443234859287</v>
      </c>
      <c r="W33" s="13">
        <v>2.4944122771680028E-2</v>
      </c>
      <c r="X33" s="13">
        <v>1.6221779596744316E-2</v>
      </c>
      <c r="Y33" s="13">
        <v>2.5059440578747618E-2</v>
      </c>
      <c r="Z33" s="99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216</v>
      </c>
      <c r="C34" s="27"/>
      <c r="D34" s="13">
        <v>0.12262720348033462</v>
      </c>
      <c r="E34" s="13">
        <v>0.14323374169618486</v>
      </c>
      <c r="F34" s="13">
        <v>-0.30956275646178677</v>
      </c>
      <c r="G34" s="13">
        <v>0.18401792538874662</v>
      </c>
      <c r="H34" s="13">
        <v>0.16323199956842172</v>
      </c>
      <c r="I34" s="13">
        <v>-4.9416142473026392E-2</v>
      </c>
      <c r="J34" s="13">
        <v>-0.24223267879117294</v>
      </c>
      <c r="K34" s="13">
        <v>-0.16757251606815671</v>
      </c>
      <c r="L34" s="13">
        <v>0.19464852941624944</v>
      </c>
      <c r="M34" s="13">
        <v>0.1612321737811977</v>
      </c>
      <c r="N34" s="13">
        <v>0.24655807403607377</v>
      </c>
      <c r="O34" s="13">
        <v>6.1807501726395486E-2</v>
      </c>
      <c r="P34" s="13">
        <v>-5.9915227855950604E-2</v>
      </c>
      <c r="Q34" s="13">
        <v>0.19489590786612943</v>
      </c>
      <c r="R34" s="13">
        <v>3.7242974973331844E-2</v>
      </c>
      <c r="S34" s="13">
        <v>-0.39038643919465821</v>
      </c>
      <c r="T34" s="13">
        <v>-0.779019250511787</v>
      </c>
      <c r="U34" s="13">
        <v>3.8576192164814227E-2</v>
      </c>
      <c r="V34" s="13">
        <v>4.2458494841415284E-3</v>
      </c>
      <c r="W34" s="13">
        <v>-0.27456319568462195</v>
      </c>
      <c r="X34" s="13">
        <v>-2.1751885749765831E-2</v>
      </c>
      <c r="Y34" s="13">
        <v>-3.6917231302878384E-2</v>
      </c>
      <c r="Z34" s="99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217</v>
      </c>
      <c r="C35" s="45"/>
      <c r="D35" s="43">
        <v>0.49</v>
      </c>
      <c r="E35" s="43">
        <v>0.57999999999999996</v>
      </c>
      <c r="F35" s="43">
        <v>1.57</v>
      </c>
      <c r="G35" s="43">
        <v>0.78</v>
      </c>
      <c r="H35" s="43">
        <v>0.68</v>
      </c>
      <c r="I35" s="43">
        <v>0.33</v>
      </c>
      <c r="J35" s="43">
        <v>1.25</v>
      </c>
      <c r="K35" s="43">
        <v>0.9</v>
      </c>
      <c r="L35" s="43">
        <v>0.83</v>
      </c>
      <c r="M35" s="43">
        <v>0.67</v>
      </c>
      <c r="N35" s="43">
        <v>1.08</v>
      </c>
      <c r="O35" s="43">
        <v>0.2</v>
      </c>
      <c r="P35" s="43">
        <v>0.38</v>
      </c>
      <c r="Q35" s="43">
        <v>0.83</v>
      </c>
      <c r="R35" s="43">
        <v>0.08</v>
      </c>
      <c r="S35" s="43">
        <v>1.96</v>
      </c>
      <c r="T35" s="43">
        <v>3.81</v>
      </c>
      <c r="U35" s="43">
        <v>0.08</v>
      </c>
      <c r="V35" s="43">
        <v>0.08</v>
      </c>
      <c r="W35" s="43">
        <v>1.41</v>
      </c>
      <c r="X35" s="43">
        <v>0.2</v>
      </c>
      <c r="Y35" s="43">
        <v>0.27</v>
      </c>
      <c r="Z35" s="99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BM36" s="53"/>
    </row>
    <row r="37" spans="1:65" ht="15">
      <c r="B37" s="8" t="s">
        <v>500</v>
      </c>
      <c r="BM37" s="26" t="s">
        <v>254</v>
      </c>
    </row>
    <row r="38" spans="1:65" ht="15">
      <c r="A38" s="24" t="s">
        <v>7</v>
      </c>
      <c r="B38" s="18" t="s">
        <v>119</v>
      </c>
      <c r="C38" s="15" t="s">
        <v>120</v>
      </c>
      <c r="D38" s="16" t="s">
        <v>207</v>
      </c>
      <c r="E38" s="17" t="s">
        <v>207</v>
      </c>
      <c r="F38" s="17" t="s">
        <v>207</v>
      </c>
      <c r="G38" s="17" t="s">
        <v>207</v>
      </c>
      <c r="H38" s="17" t="s">
        <v>207</v>
      </c>
      <c r="I38" s="17" t="s">
        <v>207</v>
      </c>
      <c r="J38" s="17" t="s">
        <v>207</v>
      </c>
      <c r="K38" s="17" t="s">
        <v>207</v>
      </c>
      <c r="L38" s="17" t="s">
        <v>207</v>
      </c>
      <c r="M38" s="17" t="s">
        <v>207</v>
      </c>
      <c r="N38" s="17" t="s">
        <v>207</v>
      </c>
      <c r="O38" s="17" t="s">
        <v>207</v>
      </c>
      <c r="P38" s="17" t="s">
        <v>207</v>
      </c>
      <c r="Q38" s="17" t="s">
        <v>207</v>
      </c>
      <c r="R38" s="17" t="s">
        <v>207</v>
      </c>
      <c r="S38" s="17" t="s">
        <v>207</v>
      </c>
      <c r="T38" s="17" t="s">
        <v>207</v>
      </c>
      <c r="U38" s="17" t="s">
        <v>207</v>
      </c>
      <c r="V38" s="17" t="s">
        <v>207</v>
      </c>
      <c r="W38" s="17" t="s">
        <v>207</v>
      </c>
      <c r="X38" s="99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208</v>
      </c>
      <c r="C39" s="9" t="s">
        <v>208</v>
      </c>
      <c r="D39" s="97" t="s">
        <v>232</v>
      </c>
      <c r="E39" s="98" t="s">
        <v>218</v>
      </c>
      <c r="F39" s="98" t="s">
        <v>219</v>
      </c>
      <c r="G39" s="98" t="s">
        <v>220</v>
      </c>
      <c r="H39" s="98" t="s">
        <v>221</v>
      </c>
      <c r="I39" s="98" t="s">
        <v>222</v>
      </c>
      <c r="J39" s="98" t="s">
        <v>223</v>
      </c>
      <c r="K39" s="98" t="s">
        <v>224</v>
      </c>
      <c r="L39" s="98" t="s">
        <v>209</v>
      </c>
      <c r="M39" s="98" t="s">
        <v>255</v>
      </c>
      <c r="N39" s="98" t="s">
        <v>256</v>
      </c>
      <c r="O39" s="98" t="s">
        <v>211</v>
      </c>
      <c r="P39" s="98" t="s">
        <v>257</v>
      </c>
      <c r="Q39" s="98" t="s">
        <v>258</v>
      </c>
      <c r="R39" s="98" t="s">
        <v>228</v>
      </c>
      <c r="S39" s="98" t="s">
        <v>259</v>
      </c>
      <c r="T39" s="98" t="s">
        <v>260</v>
      </c>
      <c r="U39" s="98" t="s">
        <v>261</v>
      </c>
      <c r="V39" s="98" t="s">
        <v>262</v>
      </c>
      <c r="W39" s="98" t="s">
        <v>229</v>
      </c>
      <c r="X39" s="99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263</v>
      </c>
      <c r="E40" s="11" t="s">
        <v>263</v>
      </c>
      <c r="F40" s="11" t="s">
        <v>263</v>
      </c>
      <c r="G40" s="11" t="s">
        <v>121</v>
      </c>
      <c r="H40" s="11" t="s">
        <v>264</v>
      </c>
      <c r="I40" s="11" t="s">
        <v>264</v>
      </c>
      <c r="J40" s="11" t="s">
        <v>264</v>
      </c>
      <c r="K40" s="11" t="s">
        <v>264</v>
      </c>
      <c r="L40" s="11" t="s">
        <v>263</v>
      </c>
      <c r="M40" s="11" t="s">
        <v>264</v>
      </c>
      <c r="N40" s="11" t="s">
        <v>264</v>
      </c>
      <c r="O40" s="11" t="s">
        <v>263</v>
      </c>
      <c r="P40" s="11" t="s">
        <v>121</v>
      </c>
      <c r="Q40" s="11" t="s">
        <v>263</v>
      </c>
      <c r="R40" s="11" t="s">
        <v>121</v>
      </c>
      <c r="S40" s="11" t="s">
        <v>264</v>
      </c>
      <c r="T40" s="11" t="s">
        <v>263</v>
      </c>
      <c r="U40" s="11" t="s">
        <v>264</v>
      </c>
      <c r="V40" s="11" t="s">
        <v>121</v>
      </c>
      <c r="W40" s="11" t="s">
        <v>264</v>
      </c>
      <c r="X40" s="99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99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1.5</v>
      </c>
      <c r="E42" s="93" t="s">
        <v>111</v>
      </c>
      <c r="F42" s="93" t="s">
        <v>265</v>
      </c>
      <c r="G42" s="93" t="s">
        <v>112</v>
      </c>
      <c r="H42" s="21">
        <v>1</v>
      </c>
      <c r="I42" s="21">
        <v>1.1000000000000001</v>
      </c>
      <c r="J42" s="21">
        <v>0.3</v>
      </c>
      <c r="K42" s="21">
        <v>0.3</v>
      </c>
      <c r="L42" s="93" t="s">
        <v>111</v>
      </c>
      <c r="M42" s="93">
        <v>3.1031578947368423</v>
      </c>
      <c r="N42" s="93" t="s">
        <v>99</v>
      </c>
      <c r="O42" s="21">
        <v>0.5</v>
      </c>
      <c r="P42" s="93" t="s">
        <v>112</v>
      </c>
      <c r="Q42" s="21">
        <v>0.5</v>
      </c>
      <c r="R42" s="93" t="s">
        <v>230</v>
      </c>
      <c r="S42" s="93" t="s">
        <v>99</v>
      </c>
      <c r="T42" s="21">
        <v>1.71</v>
      </c>
      <c r="U42" s="21">
        <v>1.5</v>
      </c>
      <c r="V42" s="21">
        <v>0.62</v>
      </c>
      <c r="W42" s="93">
        <v>2</v>
      </c>
      <c r="X42" s="99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0.5</v>
      </c>
      <c r="E43" s="94" t="s">
        <v>111</v>
      </c>
      <c r="F43" s="94" t="s">
        <v>265</v>
      </c>
      <c r="G43" s="94" t="s">
        <v>112</v>
      </c>
      <c r="H43" s="11">
        <v>0.6</v>
      </c>
      <c r="I43" s="11">
        <v>0.6</v>
      </c>
      <c r="J43" s="11">
        <v>0.5</v>
      </c>
      <c r="K43" s="11">
        <v>0.6</v>
      </c>
      <c r="L43" s="94" t="s">
        <v>111</v>
      </c>
      <c r="M43" s="94">
        <v>3.385263157894737</v>
      </c>
      <c r="N43" s="11">
        <v>0.4</v>
      </c>
      <c r="O43" s="11"/>
      <c r="P43" s="94" t="s">
        <v>112</v>
      </c>
      <c r="Q43" s="11">
        <v>0.9</v>
      </c>
      <c r="R43" s="94" t="s">
        <v>230</v>
      </c>
      <c r="S43" s="11">
        <v>0.3</v>
      </c>
      <c r="T43" s="11">
        <v>0.57999999999999996</v>
      </c>
      <c r="U43" s="11">
        <v>1.1000000000000001</v>
      </c>
      <c r="V43" s="11">
        <v>0.52</v>
      </c>
      <c r="W43" s="94">
        <v>6</v>
      </c>
      <c r="X43" s="99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2</v>
      </c>
    </row>
    <row r="44" spans="1:65">
      <c r="A44" s="28"/>
      <c r="B44" s="19">
        <v>1</v>
      </c>
      <c r="C44" s="9">
        <v>3</v>
      </c>
      <c r="D44" s="11">
        <v>1.5</v>
      </c>
      <c r="E44" s="94" t="s">
        <v>111</v>
      </c>
      <c r="F44" s="94" t="s">
        <v>265</v>
      </c>
      <c r="G44" s="94" t="s">
        <v>112</v>
      </c>
      <c r="H44" s="11">
        <v>0.4</v>
      </c>
      <c r="I44" s="11">
        <v>0.9</v>
      </c>
      <c r="J44" s="11">
        <v>0.6</v>
      </c>
      <c r="K44" s="11">
        <v>0.2</v>
      </c>
      <c r="L44" s="94" t="s">
        <v>111</v>
      </c>
      <c r="M44" s="94">
        <v>3.385263157894737</v>
      </c>
      <c r="N44" s="11">
        <v>0.3</v>
      </c>
      <c r="O44" s="11">
        <v>0.5</v>
      </c>
      <c r="P44" s="94" t="s">
        <v>112</v>
      </c>
      <c r="Q44" s="94" t="s">
        <v>99</v>
      </c>
      <c r="R44" s="94" t="s">
        <v>230</v>
      </c>
      <c r="S44" s="94" t="s">
        <v>99</v>
      </c>
      <c r="T44" s="95">
        <v>3.18</v>
      </c>
      <c r="U44" s="11">
        <v>1.7</v>
      </c>
      <c r="V44" s="11">
        <v>0.56000000000000005</v>
      </c>
      <c r="W44" s="94" t="s">
        <v>111</v>
      </c>
      <c r="X44" s="99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0.8</v>
      </c>
      <c r="E45" s="94" t="s">
        <v>111</v>
      </c>
      <c r="F45" s="94" t="s">
        <v>265</v>
      </c>
      <c r="G45" s="94" t="s">
        <v>112</v>
      </c>
      <c r="H45" s="11">
        <v>0.5</v>
      </c>
      <c r="I45" s="11">
        <v>1</v>
      </c>
      <c r="J45" s="11">
        <v>0.4</v>
      </c>
      <c r="K45" s="11">
        <v>0.5</v>
      </c>
      <c r="L45" s="94" t="s">
        <v>111</v>
      </c>
      <c r="M45" s="94">
        <v>2.9621052631578948</v>
      </c>
      <c r="N45" s="11">
        <v>0.3</v>
      </c>
      <c r="O45" s="11">
        <v>0.5</v>
      </c>
      <c r="P45" s="94" t="s">
        <v>112</v>
      </c>
      <c r="Q45" s="94" t="s">
        <v>99</v>
      </c>
      <c r="R45" s="94" t="s">
        <v>230</v>
      </c>
      <c r="S45" s="11">
        <v>0.5</v>
      </c>
      <c r="T45" s="11">
        <v>1.5</v>
      </c>
      <c r="U45" s="11">
        <v>1.7</v>
      </c>
      <c r="V45" s="11">
        <v>0.54</v>
      </c>
      <c r="W45" s="94" t="s">
        <v>111</v>
      </c>
      <c r="X45" s="99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0.79083333333333306</v>
      </c>
    </row>
    <row r="46" spans="1:65">
      <c r="A46" s="28"/>
      <c r="B46" s="19">
        <v>1</v>
      </c>
      <c r="C46" s="9">
        <v>5</v>
      </c>
      <c r="D46" s="11">
        <v>1.8</v>
      </c>
      <c r="E46" s="94" t="s">
        <v>111</v>
      </c>
      <c r="F46" s="94" t="s">
        <v>265</v>
      </c>
      <c r="G46" s="94" t="s">
        <v>112</v>
      </c>
      <c r="H46" s="11">
        <v>1.5</v>
      </c>
      <c r="I46" s="94" t="s">
        <v>99</v>
      </c>
      <c r="J46" s="11">
        <v>0.2</v>
      </c>
      <c r="K46" s="11">
        <v>0.3</v>
      </c>
      <c r="L46" s="94" t="s">
        <v>111</v>
      </c>
      <c r="M46" s="94">
        <v>2.9621052631578948</v>
      </c>
      <c r="N46" s="11">
        <v>0.2</v>
      </c>
      <c r="O46" s="11">
        <v>0.5</v>
      </c>
      <c r="P46" s="94" t="s">
        <v>112</v>
      </c>
      <c r="Q46" s="11">
        <v>0.7</v>
      </c>
      <c r="R46" s="94" t="s">
        <v>230</v>
      </c>
      <c r="S46" s="11">
        <v>0.8</v>
      </c>
      <c r="T46" s="94" t="s">
        <v>266</v>
      </c>
      <c r="U46" s="95">
        <v>2.6</v>
      </c>
      <c r="V46" s="11">
        <v>0.53</v>
      </c>
      <c r="W46" s="94">
        <v>1</v>
      </c>
      <c r="X46" s="99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18</v>
      </c>
    </row>
    <row r="47" spans="1:65">
      <c r="A47" s="28"/>
      <c r="B47" s="19">
        <v>1</v>
      </c>
      <c r="C47" s="9">
        <v>6</v>
      </c>
      <c r="D47" s="11">
        <v>1.7</v>
      </c>
      <c r="E47" s="94" t="s">
        <v>111</v>
      </c>
      <c r="F47" s="94" t="s">
        <v>265</v>
      </c>
      <c r="G47" s="94" t="s">
        <v>112</v>
      </c>
      <c r="H47" s="11">
        <v>0.7</v>
      </c>
      <c r="I47" s="11">
        <v>1.6</v>
      </c>
      <c r="J47" s="11">
        <v>0.5</v>
      </c>
      <c r="K47" s="11">
        <v>0.4</v>
      </c>
      <c r="L47" s="94" t="s">
        <v>111</v>
      </c>
      <c r="M47" s="94">
        <v>3.1031578947368423</v>
      </c>
      <c r="N47" s="11">
        <v>0.4</v>
      </c>
      <c r="O47" s="95">
        <v>0.64999999999999991</v>
      </c>
      <c r="P47" s="94" t="s">
        <v>112</v>
      </c>
      <c r="Q47" s="94" t="s">
        <v>99</v>
      </c>
      <c r="R47" s="94" t="s">
        <v>230</v>
      </c>
      <c r="S47" s="11">
        <v>1.2</v>
      </c>
      <c r="T47" s="94" t="s">
        <v>266</v>
      </c>
      <c r="U47" s="11">
        <v>1.6</v>
      </c>
      <c r="V47" s="11">
        <v>0.61</v>
      </c>
      <c r="W47" s="94" t="s">
        <v>111</v>
      </c>
      <c r="X47" s="99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3"/>
    </row>
    <row r="48" spans="1:65">
      <c r="A48" s="28"/>
      <c r="B48" s="20" t="s">
        <v>213</v>
      </c>
      <c r="C48" s="12"/>
      <c r="D48" s="22">
        <v>1.3</v>
      </c>
      <c r="E48" s="22" t="s">
        <v>612</v>
      </c>
      <c r="F48" s="22" t="s">
        <v>612</v>
      </c>
      <c r="G48" s="22" t="s">
        <v>612</v>
      </c>
      <c r="H48" s="22">
        <v>0.78333333333333333</v>
      </c>
      <c r="I48" s="22">
        <v>1.04</v>
      </c>
      <c r="J48" s="22">
        <v>0.41666666666666669</v>
      </c>
      <c r="K48" s="22">
        <v>0.3833333333333333</v>
      </c>
      <c r="L48" s="22" t="s">
        <v>612</v>
      </c>
      <c r="M48" s="22">
        <v>3.1501754385964915</v>
      </c>
      <c r="N48" s="22">
        <v>0.32</v>
      </c>
      <c r="O48" s="22">
        <v>0.53</v>
      </c>
      <c r="P48" s="22" t="s">
        <v>612</v>
      </c>
      <c r="Q48" s="22">
        <v>0.69999999999999984</v>
      </c>
      <c r="R48" s="22" t="s">
        <v>612</v>
      </c>
      <c r="S48" s="22">
        <v>0.7</v>
      </c>
      <c r="T48" s="22">
        <v>1.7425000000000002</v>
      </c>
      <c r="U48" s="22">
        <v>1.7</v>
      </c>
      <c r="V48" s="22">
        <v>0.56333333333333335</v>
      </c>
      <c r="W48" s="22">
        <v>3</v>
      </c>
      <c r="X48" s="99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8"/>
      <c r="B49" s="3" t="s">
        <v>214</v>
      </c>
      <c r="C49" s="27"/>
      <c r="D49" s="11">
        <v>1.5</v>
      </c>
      <c r="E49" s="11" t="s">
        <v>612</v>
      </c>
      <c r="F49" s="11" t="s">
        <v>612</v>
      </c>
      <c r="G49" s="11" t="s">
        <v>612</v>
      </c>
      <c r="H49" s="11">
        <v>0.64999999999999991</v>
      </c>
      <c r="I49" s="11">
        <v>1</v>
      </c>
      <c r="J49" s="11">
        <v>0.45</v>
      </c>
      <c r="K49" s="11">
        <v>0.35</v>
      </c>
      <c r="L49" s="11" t="s">
        <v>612</v>
      </c>
      <c r="M49" s="11">
        <v>3.1031578947368423</v>
      </c>
      <c r="N49" s="11">
        <v>0.3</v>
      </c>
      <c r="O49" s="11">
        <v>0.5</v>
      </c>
      <c r="P49" s="11" t="s">
        <v>612</v>
      </c>
      <c r="Q49" s="11">
        <v>0.7</v>
      </c>
      <c r="R49" s="11" t="s">
        <v>612</v>
      </c>
      <c r="S49" s="11">
        <v>0.65</v>
      </c>
      <c r="T49" s="11">
        <v>1.605</v>
      </c>
      <c r="U49" s="11">
        <v>1.65</v>
      </c>
      <c r="V49" s="11">
        <v>0.55000000000000004</v>
      </c>
      <c r="W49" s="11">
        <v>2</v>
      </c>
      <c r="X49" s="99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8"/>
      <c r="B50" s="3" t="s">
        <v>215</v>
      </c>
      <c r="C50" s="27"/>
      <c r="D50" s="23">
        <v>0.52535702146254804</v>
      </c>
      <c r="E50" s="23" t="s">
        <v>612</v>
      </c>
      <c r="F50" s="23" t="s">
        <v>612</v>
      </c>
      <c r="G50" s="23" t="s">
        <v>612</v>
      </c>
      <c r="H50" s="23">
        <v>0.40702170294305751</v>
      </c>
      <c r="I50" s="23">
        <v>0.36469165057620967</v>
      </c>
      <c r="J50" s="23">
        <v>0.14719601443879735</v>
      </c>
      <c r="K50" s="23">
        <v>0.14719601443879757</v>
      </c>
      <c r="L50" s="23" t="s">
        <v>612</v>
      </c>
      <c r="M50" s="23">
        <v>0.19271458282646825</v>
      </c>
      <c r="N50" s="23">
        <v>8.3666002653407429E-2</v>
      </c>
      <c r="O50" s="23">
        <v>6.7082039324993306E-2</v>
      </c>
      <c r="P50" s="23" t="s">
        <v>612</v>
      </c>
      <c r="Q50" s="23">
        <v>0.20000000000000065</v>
      </c>
      <c r="R50" s="23" t="s">
        <v>612</v>
      </c>
      <c r="S50" s="23">
        <v>0.39157800414902444</v>
      </c>
      <c r="T50" s="23">
        <v>1.0766731165957475</v>
      </c>
      <c r="U50" s="23">
        <v>0.49396356140913927</v>
      </c>
      <c r="V50" s="23">
        <v>4.2268979957726271E-2</v>
      </c>
      <c r="W50" s="23">
        <v>2.6457513110645907</v>
      </c>
      <c r="X50" s="99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8"/>
      <c r="B51" s="3" t="s">
        <v>88</v>
      </c>
      <c r="C51" s="27"/>
      <c r="D51" s="13">
        <v>0.40412078574042154</v>
      </c>
      <c r="E51" s="13" t="s">
        <v>612</v>
      </c>
      <c r="F51" s="13" t="s">
        <v>612</v>
      </c>
      <c r="G51" s="13" t="s">
        <v>612</v>
      </c>
      <c r="H51" s="13">
        <v>0.51960217396986064</v>
      </c>
      <c r="I51" s="13">
        <v>0.35066504863097081</v>
      </c>
      <c r="J51" s="13">
        <v>0.35327043465311364</v>
      </c>
      <c r="K51" s="13">
        <v>0.38398960288381978</v>
      </c>
      <c r="L51" s="13" t="s">
        <v>612</v>
      </c>
      <c r="M51" s="13">
        <v>6.1175825468415511E-2</v>
      </c>
      <c r="N51" s="13">
        <v>0.26145625829189822</v>
      </c>
      <c r="O51" s="13">
        <v>0.12656988551885529</v>
      </c>
      <c r="P51" s="13" t="s">
        <v>612</v>
      </c>
      <c r="Q51" s="13">
        <v>0.2857142857142867</v>
      </c>
      <c r="R51" s="13" t="s">
        <v>612</v>
      </c>
      <c r="S51" s="13">
        <v>0.55939714878432067</v>
      </c>
      <c r="T51" s="13">
        <v>0.61788988039928117</v>
      </c>
      <c r="U51" s="13">
        <v>0.29056680082890546</v>
      </c>
      <c r="V51" s="13">
        <v>7.503369223265019E-2</v>
      </c>
      <c r="W51" s="13">
        <v>0.88191710368819687</v>
      </c>
      <c r="X51" s="99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216</v>
      </c>
      <c r="C52" s="27"/>
      <c r="D52" s="13">
        <v>0.64383561643835674</v>
      </c>
      <c r="E52" s="13" t="s">
        <v>612</v>
      </c>
      <c r="F52" s="13" t="s">
        <v>612</v>
      </c>
      <c r="G52" s="13" t="s">
        <v>612</v>
      </c>
      <c r="H52" s="13">
        <v>-9.4836670179132554E-3</v>
      </c>
      <c r="I52" s="13">
        <v>0.31506849315068552</v>
      </c>
      <c r="J52" s="13">
        <v>-0.47312961011591126</v>
      </c>
      <c r="K52" s="13">
        <v>-0.51527924130663849</v>
      </c>
      <c r="L52" s="13" t="s">
        <v>612</v>
      </c>
      <c r="M52" s="13">
        <v>2.9833619876878728</v>
      </c>
      <c r="N52" s="13">
        <v>-0.59536354056901986</v>
      </c>
      <c r="O52" s="13">
        <v>-0.32982086406743916</v>
      </c>
      <c r="P52" s="13" t="s">
        <v>612</v>
      </c>
      <c r="Q52" s="13">
        <v>-0.11485774499473123</v>
      </c>
      <c r="R52" s="13" t="s">
        <v>612</v>
      </c>
      <c r="S52" s="13">
        <v>-0.114857744994731</v>
      </c>
      <c r="T52" s="13">
        <v>1.203371970495259</v>
      </c>
      <c r="U52" s="13">
        <v>1.149631190727082</v>
      </c>
      <c r="V52" s="13">
        <v>-0.28767123287671204</v>
      </c>
      <c r="W52" s="13">
        <v>2.7934668071654385</v>
      </c>
      <c r="X52" s="99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217</v>
      </c>
      <c r="C53" s="45"/>
      <c r="D53" s="43">
        <v>1.17</v>
      </c>
      <c r="E53" s="43">
        <v>0.57999999999999996</v>
      </c>
      <c r="F53" s="43">
        <v>0.04</v>
      </c>
      <c r="G53" s="43">
        <v>0.51</v>
      </c>
      <c r="H53" s="43">
        <v>0.04</v>
      </c>
      <c r="I53" s="43">
        <v>0.26</v>
      </c>
      <c r="J53" s="43">
        <v>0.77</v>
      </c>
      <c r="K53" s="43">
        <v>0.84</v>
      </c>
      <c r="L53" s="43">
        <v>0.57999999999999996</v>
      </c>
      <c r="M53" s="43">
        <v>5.21</v>
      </c>
      <c r="N53" s="43">
        <v>1.06</v>
      </c>
      <c r="O53" s="43">
        <v>0.52</v>
      </c>
      <c r="P53" s="43">
        <v>0.51</v>
      </c>
      <c r="Q53" s="43">
        <v>0.8</v>
      </c>
      <c r="R53" s="43">
        <v>14.73</v>
      </c>
      <c r="S53" s="43">
        <v>0.57999999999999996</v>
      </c>
      <c r="T53" s="43">
        <v>0.87</v>
      </c>
      <c r="U53" s="43">
        <v>2.04</v>
      </c>
      <c r="V53" s="43">
        <v>0.44</v>
      </c>
      <c r="W53" s="43">
        <v>2.15</v>
      </c>
      <c r="X53" s="99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BM54" s="53"/>
    </row>
    <row r="55" spans="1:65" ht="15">
      <c r="B55" s="8" t="s">
        <v>501</v>
      </c>
      <c r="BM55" s="26" t="s">
        <v>254</v>
      </c>
    </row>
    <row r="56" spans="1:65" ht="15">
      <c r="A56" s="24" t="s">
        <v>49</v>
      </c>
      <c r="B56" s="18" t="s">
        <v>119</v>
      </c>
      <c r="C56" s="15" t="s">
        <v>120</v>
      </c>
      <c r="D56" s="16" t="s">
        <v>207</v>
      </c>
      <c r="E56" s="17" t="s">
        <v>207</v>
      </c>
      <c r="F56" s="9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208</v>
      </c>
      <c r="C57" s="9" t="s">
        <v>208</v>
      </c>
      <c r="D57" s="97" t="s">
        <v>225</v>
      </c>
      <c r="E57" s="98" t="s">
        <v>257</v>
      </c>
      <c r="F57" s="9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263</v>
      </c>
      <c r="E58" s="11" t="s">
        <v>121</v>
      </c>
      <c r="F58" s="9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25"/>
      <c r="F59" s="9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>
        <v>1</v>
      </c>
      <c r="C60" s="14">
        <v>1</v>
      </c>
      <c r="D60" s="93" t="s">
        <v>114</v>
      </c>
      <c r="E60" s="21">
        <v>5</v>
      </c>
      <c r="F60" s="9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94" t="s">
        <v>114</v>
      </c>
      <c r="E61" s="11">
        <v>5</v>
      </c>
      <c r="F61" s="9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13</v>
      </c>
    </row>
    <row r="62" spans="1:65">
      <c r="A62" s="28"/>
      <c r="B62" s="19">
        <v>1</v>
      </c>
      <c r="C62" s="9">
        <v>3</v>
      </c>
      <c r="D62" s="94" t="s">
        <v>114</v>
      </c>
      <c r="E62" s="11">
        <v>5</v>
      </c>
      <c r="F62" s="9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94" t="s">
        <v>114</v>
      </c>
      <c r="E63" s="11">
        <v>5</v>
      </c>
      <c r="F63" s="9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5</v>
      </c>
    </row>
    <row r="64" spans="1:65">
      <c r="A64" s="28"/>
      <c r="B64" s="19">
        <v>1</v>
      </c>
      <c r="C64" s="9">
        <v>5</v>
      </c>
      <c r="D64" s="94" t="s">
        <v>114</v>
      </c>
      <c r="E64" s="11">
        <v>5</v>
      </c>
      <c r="F64" s="9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19</v>
      </c>
    </row>
    <row r="65" spans="1:65">
      <c r="A65" s="28"/>
      <c r="B65" s="19">
        <v>1</v>
      </c>
      <c r="C65" s="9">
        <v>6</v>
      </c>
      <c r="D65" s="94" t="s">
        <v>114</v>
      </c>
      <c r="E65" s="11">
        <v>5</v>
      </c>
      <c r="F65" s="9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8"/>
      <c r="B66" s="20" t="s">
        <v>213</v>
      </c>
      <c r="C66" s="12"/>
      <c r="D66" s="22" t="s">
        <v>612</v>
      </c>
      <c r="E66" s="22">
        <v>5</v>
      </c>
      <c r="F66" s="9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8"/>
      <c r="B67" s="3" t="s">
        <v>214</v>
      </c>
      <c r="C67" s="27"/>
      <c r="D67" s="11" t="s">
        <v>612</v>
      </c>
      <c r="E67" s="11">
        <v>5</v>
      </c>
      <c r="F67" s="9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8"/>
      <c r="B68" s="3" t="s">
        <v>215</v>
      </c>
      <c r="C68" s="27"/>
      <c r="D68" s="23" t="s">
        <v>612</v>
      </c>
      <c r="E68" s="23">
        <v>0</v>
      </c>
      <c r="F68" s="9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8"/>
      <c r="B69" s="3" t="s">
        <v>88</v>
      </c>
      <c r="C69" s="27"/>
      <c r="D69" s="13" t="s">
        <v>612</v>
      </c>
      <c r="E69" s="13">
        <v>0</v>
      </c>
      <c r="F69" s="9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216</v>
      </c>
      <c r="C70" s="27"/>
      <c r="D70" s="13" t="s">
        <v>612</v>
      </c>
      <c r="E70" s="13">
        <v>0</v>
      </c>
      <c r="F70" s="9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217</v>
      </c>
      <c r="C71" s="45"/>
      <c r="D71" s="43">
        <v>0.67</v>
      </c>
      <c r="E71" s="43">
        <v>0.67</v>
      </c>
      <c r="F71" s="9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BM72" s="53"/>
    </row>
    <row r="73" spans="1:65" ht="15">
      <c r="B73" s="8" t="s">
        <v>502</v>
      </c>
      <c r="BM73" s="26" t="s">
        <v>68</v>
      </c>
    </row>
    <row r="74" spans="1:65" ht="15">
      <c r="A74" s="24" t="s">
        <v>10</v>
      </c>
      <c r="B74" s="18" t="s">
        <v>119</v>
      </c>
      <c r="C74" s="15" t="s">
        <v>120</v>
      </c>
      <c r="D74" s="16" t="s">
        <v>207</v>
      </c>
      <c r="E74" s="17" t="s">
        <v>207</v>
      </c>
      <c r="F74" s="17" t="s">
        <v>207</v>
      </c>
      <c r="G74" s="17" t="s">
        <v>207</v>
      </c>
      <c r="H74" s="17" t="s">
        <v>207</v>
      </c>
      <c r="I74" s="17" t="s">
        <v>207</v>
      </c>
      <c r="J74" s="17" t="s">
        <v>207</v>
      </c>
      <c r="K74" s="17" t="s">
        <v>207</v>
      </c>
      <c r="L74" s="17" t="s">
        <v>207</v>
      </c>
      <c r="M74" s="17" t="s">
        <v>207</v>
      </c>
      <c r="N74" s="17" t="s">
        <v>207</v>
      </c>
      <c r="O74" s="17" t="s">
        <v>207</v>
      </c>
      <c r="P74" s="17" t="s">
        <v>207</v>
      </c>
      <c r="Q74" s="17" t="s">
        <v>207</v>
      </c>
      <c r="R74" s="17" t="s">
        <v>207</v>
      </c>
      <c r="S74" s="17" t="s">
        <v>207</v>
      </c>
      <c r="T74" s="17" t="s">
        <v>207</v>
      </c>
      <c r="U74" s="17" t="s">
        <v>207</v>
      </c>
      <c r="V74" s="17" t="s">
        <v>207</v>
      </c>
      <c r="W74" s="17" t="s">
        <v>207</v>
      </c>
      <c r="X74" s="17" t="s">
        <v>207</v>
      </c>
      <c r="Y74" s="99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208</v>
      </c>
      <c r="C75" s="9" t="s">
        <v>208</v>
      </c>
      <c r="D75" s="97" t="s">
        <v>218</v>
      </c>
      <c r="E75" s="98" t="s">
        <v>219</v>
      </c>
      <c r="F75" s="98" t="s">
        <v>220</v>
      </c>
      <c r="G75" s="98" t="s">
        <v>221</v>
      </c>
      <c r="H75" s="98" t="s">
        <v>222</v>
      </c>
      <c r="I75" s="98" t="s">
        <v>223</v>
      </c>
      <c r="J75" s="98" t="s">
        <v>224</v>
      </c>
      <c r="K75" s="98" t="s">
        <v>225</v>
      </c>
      <c r="L75" s="98" t="s">
        <v>226</v>
      </c>
      <c r="M75" s="98" t="s">
        <v>209</v>
      </c>
      <c r="N75" s="98" t="s">
        <v>255</v>
      </c>
      <c r="O75" s="98" t="s">
        <v>256</v>
      </c>
      <c r="P75" s="98" t="s">
        <v>211</v>
      </c>
      <c r="Q75" s="98" t="s">
        <v>257</v>
      </c>
      <c r="R75" s="98" t="s">
        <v>258</v>
      </c>
      <c r="S75" s="98" t="s">
        <v>228</v>
      </c>
      <c r="T75" s="98" t="s">
        <v>259</v>
      </c>
      <c r="U75" s="98" t="s">
        <v>260</v>
      </c>
      <c r="V75" s="98" t="s">
        <v>261</v>
      </c>
      <c r="W75" s="98" t="s">
        <v>262</v>
      </c>
      <c r="X75" s="98" t="s">
        <v>229</v>
      </c>
      <c r="Y75" s="99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263</v>
      </c>
      <c r="E76" s="11" t="s">
        <v>263</v>
      </c>
      <c r="F76" s="11" t="s">
        <v>121</v>
      </c>
      <c r="G76" s="11" t="s">
        <v>264</v>
      </c>
      <c r="H76" s="11" t="s">
        <v>264</v>
      </c>
      <c r="I76" s="11" t="s">
        <v>264</v>
      </c>
      <c r="J76" s="11" t="s">
        <v>264</v>
      </c>
      <c r="K76" s="11" t="s">
        <v>121</v>
      </c>
      <c r="L76" s="11" t="s">
        <v>263</v>
      </c>
      <c r="M76" s="11" t="s">
        <v>264</v>
      </c>
      <c r="N76" s="11" t="s">
        <v>264</v>
      </c>
      <c r="O76" s="11" t="s">
        <v>264</v>
      </c>
      <c r="P76" s="11" t="s">
        <v>121</v>
      </c>
      <c r="Q76" s="11" t="s">
        <v>121</v>
      </c>
      <c r="R76" s="11" t="s">
        <v>263</v>
      </c>
      <c r="S76" s="11" t="s">
        <v>121</v>
      </c>
      <c r="T76" s="11" t="s">
        <v>264</v>
      </c>
      <c r="U76" s="11" t="s">
        <v>263</v>
      </c>
      <c r="V76" s="11" t="s">
        <v>264</v>
      </c>
      <c r="W76" s="11" t="s">
        <v>121</v>
      </c>
      <c r="X76" s="11" t="s">
        <v>264</v>
      </c>
      <c r="Y76" s="99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99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1</v>
      </c>
    </row>
    <row r="78" spans="1:65">
      <c r="A78" s="28"/>
      <c r="B78" s="18">
        <v>1</v>
      </c>
      <c r="C78" s="14">
        <v>1</v>
      </c>
      <c r="D78" s="163">
        <v>100</v>
      </c>
      <c r="E78" s="163">
        <v>95.783446213136841</v>
      </c>
      <c r="F78" s="163">
        <v>102.66174044180001</v>
      </c>
      <c r="G78" s="163">
        <v>90</v>
      </c>
      <c r="H78" s="162">
        <v>100</v>
      </c>
      <c r="I78" s="162">
        <v>90</v>
      </c>
      <c r="J78" s="162">
        <v>90</v>
      </c>
      <c r="K78" s="163">
        <v>99.114000000000004</v>
      </c>
      <c r="L78" s="163">
        <v>103</v>
      </c>
      <c r="M78" s="163">
        <v>100</v>
      </c>
      <c r="N78" s="162">
        <v>50.750750750750747</v>
      </c>
      <c r="O78" s="163">
        <v>95</v>
      </c>
      <c r="P78" s="163">
        <v>102.9</v>
      </c>
      <c r="Q78" s="163">
        <v>97</v>
      </c>
      <c r="R78" s="163">
        <v>93</v>
      </c>
      <c r="S78" s="162">
        <v>79</v>
      </c>
      <c r="T78" s="163">
        <v>87</v>
      </c>
      <c r="U78" s="162">
        <v>110</v>
      </c>
      <c r="V78" s="162">
        <v>119</v>
      </c>
      <c r="W78" s="163">
        <v>92.9</v>
      </c>
      <c r="X78" s="163">
        <v>89</v>
      </c>
      <c r="Y78" s="164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6">
        <v>1</v>
      </c>
    </row>
    <row r="79" spans="1:65">
      <c r="A79" s="28"/>
      <c r="B79" s="19">
        <v>1</v>
      </c>
      <c r="C79" s="9">
        <v>2</v>
      </c>
      <c r="D79" s="168">
        <v>99</v>
      </c>
      <c r="E79" s="168">
        <v>96.693720992209492</v>
      </c>
      <c r="F79" s="168">
        <v>106.28718308640001</v>
      </c>
      <c r="G79" s="168">
        <v>92</v>
      </c>
      <c r="H79" s="167">
        <v>90</v>
      </c>
      <c r="I79" s="167">
        <v>90</v>
      </c>
      <c r="J79" s="167">
        <v>80</v>
      </c>
      <c r="K79" s="168">
        <v>98.62</v>
      </c>
      <c r="L79" s="168">
        <v>97</v>
      </c>
      <c r="M79" s="168">
        <v>100</v>
      </c>
      <c r="N79" s="167">
        <v>55.7</v>
      </c>
      <c r="O79" s="168">
        <v>96</v>
      </c>
      <c r="P79" s="168">
        <v>98.5</v>
      </c>
      <c r="Q79" s="168">
        <v>97</v>
      </c>
      <c r="R79" s="168">
        <v>84</v>
      </c>
      <c r="S79" s="167">
        <v>74</v>
      </c>
      <c r="T79" s="168">
        <v>92</v>
      </c>
      <c r="U79" s="167">
        <v>110</v>
      </c>
      <c r="V79" s="167">
        <v>128</v>
      </c>
      <c r="W79" s="168">
        <v>92.3</v>
      </c>
      <c r="X79" s="168">
        <v>88</v>
      </c>
      <c r="Y79" s="164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  <c r="BI79" s="165"/>
      <c r="BJ79" s="165"/>
      <c r="BK79" s="165"/>
      <c r="BL79" s="165"/>
      <c r="BM79" s="166" t="e">
        <v>#N/A</v>
      </c>
    </row>
    <row r="80" spans="1:65">
      <c r="A80" s="28"/>
      <c r="B80" s="19">
        <v>1</v>
      </c>
      <c r="C80" s="9">
        <v>3</v>
      </c>
      <c r="D80" s="168">
        <v>100</v>
      </c>
      <c r="E80" s="168">
        <v>94.728858539807746</v>
      </c>
      <c r="F80" s="168">
        <v>102.76592340252</v>
      </c>
      <c r="G80" s="169">
        <v>80</v>
      </c>
      <c r="H80" s="167">
        <v>90</v>
      </c>
      <c r="I80" s="167">
        <v>90</v>
      </c>
      <c r="J80" s="167">
        <v>90</v>
      </c>
      <c r="K80" s="168">
        <v>98.73</v>
      </c>
      <c r="L80" s="168">
        <v>106</v>
      </c>
      <c r="M80" s="168">
        <v>98</v>
      </c>
      <c r="N80" s="167">
        <v>57.057057057057058</v>
      </c>
      <c r="O80" s="168">
        <v>84</v>
      </c>
      <c r="P80" s="168">
        <v>102.32</v>
      </c>
      <c r="Q80" s="168">
        <v>93</v>
      </c>
      <c r="R80" s="168">
        <v>86</v>
      </c>
      <c r="S80" s="167">
        <v>68</v>
      </c>
      <c r="T80" s="168">
        <v>89</v>
      </c>
      <c r="U80" s="167">
        <v>110</v>
      </c>
      <c r="V80" s="167">
        <v>120</v>
      </c>
      <c r="W80" s="168">
        <v>90.8</v>
      </c>
      <c r="X80" s="168">
        <v>87</v>
      </c>
      <c r="Y80" s="164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  <c r="BI80" s="165"/>
      <c r="BJ80" s="165"/>
      <c r="BK80" s="165"/>
      <c r="BL80" s="165"/>
      <c r="BM80" s="166">
        <v>16</v>
      </c>
    </row>
    <row r="81" spans="1:65">
      <c r="A81" s="28"/>
      <c r="B81" s="19">
        <v>1</v>
      </c>
      <c r="C81" s="9">
        <v>4</v>
      </c>
      <c r="D81" s="168">
        <v>100</v>
      </c>
      <c r="E81" s="168">
        <v>94.07933159998575</v>
      </c>
      <c r="F81" s="168">
        <v>105.57140731126323</v>
      </c>
      <c r="G81" s="168">
        <v>92</v>
      </c>
      <c r="H81" s="167">
        <v>100</v>
      </c>
      <c r="I81" s="167">
        <v>90</v>
      </c>
      <c r="J81" s="167">
        <v>90</v>
      </c>
      <c r="K81" s="168">
        <v>97.93</v>
      </c>
      <c r="L81" s="168">
        <v>100</v>
      </c>
      <c r="M81" s="168">
        <v>100</v>
      </c>
      <c r="N81" s="167">
        <v>53.5</v>
      </c>
      <c r="O81" s="168">
        <v>95</v>
      </c>
      <c r="P81" s="168">
        <v>103.74000000000001</v>
      </c>
      <c r="Q81" s="168">
        <v>97</v>
      </c>
      <c r="R81" s="168">
        <v>87</v>
      </c>
      <c r="S81" s="167">
        <v>73</v>
      </c>
      <c r="T81" s="168">
        <v>92</v>
      </c>
      <c r="U81" s="167">
        <v>110</v>
      </c>
      <c r="V81" s="167">
        <v>122</v>
      </c>
      <c r="W81" s="168">
        <v>89.3</v>
      </c>
      <c r="X81" s="168">
        <v>89</v>
      </c>
      <c r="Y81" s="164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6">
        <v>95.770915602381706</v>
      </c>
    </row>
    <row r="82" spans="1:65">
      <c r="A82" s="28"/>
      <c r="B82" s="19">
        <v>1</v>
      </c>
      <c r="C82" s="9">
        <v>5</v>
      </c>
      <c r="D82" s="168">
        <v>99</v>
      </c>
      <c r="E82" s="168">
        <v>94.530084865797335</v>
      </c>
      <c r="F82" s="168">
        <v>104.7878333324</v>
      </c>
      <c r="G82" s="168">
        <v>95</v>
      </c>
      <c r="H82" s="167">
        <v>100</v>
      </c>
      <c r="I82" s="167">
        <v>90</v>
      </c>
      <c r="J82" s="167">
        <v>80</v>
      </c>
      <c r="K82" s="168">
        <v>97.58</v>
      </c>
      <c r="L82" s="168">
        <v>102</v>
      </c>
      <c r="M82" s="168">
        <v>100</v>
      </c>
      <c r="N82" s="167">
        <v>55.255255255255257</v>
      </c>
      <c r="O82" s="168">
        <v>96</v>
      </c>
      <c r="P82" s="168">
        <v>100.82</v>
      </c>
      <c r="Q82" s="168">
        <v>96</v>
      </c>
      <c r="R82" s="168">
        <v>90</v>
      </c>
      <c r="S82" s="167">
        <v>73</v>
      </c>
      <c r="T82" s="168">
        <v>91</v>
      </c>
      <c r="U82" s="167">
        <v>120</v>
      </c>
      <c r="V82" s="167">
        <v>112</v>
      </c>
      <c r="W82" s="168">
        <v>90.3</v>
      </c>
      <c r="X82" s="168">
        <v>88</v>
      </c>
      <c r="Y82" s="164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  <c r="BI82" s="165"/>
      <c r="BJ82" s="165"/>
      <c r="BK82" s="165"/>
      <c r="BL82" s="165"/>
      <c r="BM82" s="166">
        <v>48</v>
      </c>
    </row>
    <row r="83" spans="1:65">
      <c r="A83" s="28"/>
      <c r="B83" s="19">
        <v>1</v>
      </c>
      <c r="C83" s="9">
        <v>6</v>
      </c>
      <c r="D83" s="168">
        <v>100</v>
      </c>
      <c r="E83" s="168">
        <v>95.726391951942418</v>
      </c>
      <c r="F83" s="168">
        <v>102.79698886280001</v>
      </c>
      <c r="G83" s="168">
        <v>95</v>
      </c>
      <c r="H83" s="167">
        <v>90</v>
      </c>
      <c r="I83" s="167">
        <v>90</v>
      </c>
      <c r="J83" s="167">
        <v>80</v>
      </c>
      <c r="K83" s="168">
        <v>97.13</v>
      </c>
      <c r="L83" s="168">
        <v>106</v>
      </c>
      <c r="M83" s="168">
        <v>100</v>
      </c>
      <c r="N83" s="167">
        <v>57.357357357357358</v>
      </c>
      <c r="O83" s="168">
        <v>95</v>
      </c>
      <c r="P83" s="168">
        <v>100.16</v>
      </c>
      <c r="Q83" s="168">
        <v>95</v>
      </c>
      <c r="R83" s="168">
        <v>89</v>
      </c>
      <c r="S83" s="167">
        <v>69</v>
      </c>
      <c r="T83" s="168">
        <v>93</v>
      </c>
      <c r="U83" s="167">
        <v>110</v>
      </c>
      <c r="V83" s="167">
        <v>116</v>
      </c>
      <c r="W83" s="168">
        <v>90.4</v>
      </c>
      <c r="X83" s="168">
        <v>88</v>
      </c>
      <c r="Y83" s="164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70"/>
    </row>
    <row r="84" spans="1:65">
      <c r="A84" s="28"/>
      <c r="B84" s="20" t="s">
        <v>213</v>
      </c>
      <c r="C84" s="12"/>
      <c r="D84" s="171">
        <v>99.666666666666671</v>
      </c>
      <c r="E84" s="171">
        <v>95.256972360479935</v>
      </c>
      <c r="F84" s="171">
        <v>104.1451794061972</v>
      </c>
      <c r="G84" s="171">
        <v>90.666666666666671</v>
      </c>
      <c r="H84" s="171">
        <v>95</v>
      </c>
      <c r="I84" s="171">
        <v>90</v>
      </c>
      <c r="J84" s="171">
        <v>85</v>
      </c>
      <c r="K84" s="171">
        <v>98.184000000000012</v>
      </c>
      <c r="L84" s="171">
        <v>102.33333333333333</v>
      </c>
      <c r="M84" s="171">
        <v>99.666666666666671</v>
      </c>
      <c r="N84" s="171">
        <v>54.936736736736727</v>
      </c>
      <c r="O84" s="171">
        <v>93.5</v>
      </c>
      <c r="P84" s="171">
        <v>101.40666666666668</v>
      </c>
      <c r="Q84" s="171">
        <v>95.833333333333329</v>
      </c>
      <c r="R84" s="171">
        <v>88.166666666666671</v>
      </c>
      <c r="S84" s="171">
        <v>72.666666666666671</v>
      </c>
      <c r="T84" s="171">
        <v>90.666666666666671</v>
      </c>
      <c r="U84" s="171">
        <v>111.66666666666667</v>
      </c>
      <c r="V84" s="171">
        <v>119.5</v>
      </c>
      <c r="W84" s="171">
        <v>91</v>
      </c>
      <c r="X84" s="171">
        <v>88.166666666666671</v>
      </c>
      <c r="Y84" s="164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  <c r="BI84" s="165"/>
      <c r="BJ84" s="165"/>
      <c r="BK84" s="165"/>
      <c r="BL84" s="165"/>
      <c r="BM84" s="170"/>
    </row>
    <row r="85" spans="1:65">
      <c r="A85" s="28"/>
      <c r="B85" s="3" t="s">
        <v>214</v>
      </c>
      <c r="C85" s="27"/>
      <c r="D85" s="168">
        <v>100</v>
      </c>
      <c r="E85" s="168">
        <v>95.227625245875089</v>
      </c>
      <c r="F85" s="168">
        <v>103.7924110976</v>
      </c>
      <c r="G85" s="168">
        <v>92</v>
      </c>
      <c r="H85" s="168">
        <v>95</v>
      </c>
      <c r="I85" s="168">
        <v>90</v>
      </c>
      <c r="J85" s="168">
        <v>85</v>
      </c>
      <c r="K85" s="168">
        <v>98.275000000000006</v>
      </c>
      <c r="L85" s="168">
        <v>102.5</v>
      </c>
      <c r="M85" s="168">
        <v>100</v>
      </c>
      <c r="N85" s="168">
        <v>55.477627627627626</v>
      </c>
      <c r="O85" s="168">
        <v>95</v>
      </c>
      <c r="P85" s="168">
        <v>101.57</v>
      </c>
      <c r="Q85" s="168">
        <v>96.5</v>
      </c>
      <c r="R85" s="168">
        <v>88</v>
      </c>
      <c r="S85" s="168">
        <v>73</v>
      </c>
      <c r="T85" s="168">
        <v>91.5</v>
      </c>
      <c r="U85" s="168">
        <v>110</v>
      </c>
      <c r="V85" s="168">
        <v>119.5</v>
      </c>
      <c r="W85" s="168">
        <v>90.6</v>
      </c>
      <c r="X85" s="168">
        <v>88</v>
      </c>
      <c r="Y85" s="164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  <c r="BH85" s="165"/>
      <c r="BI85" s="165"/>
      <c r="BJ85" s="165"/>
      <c r="BK85" s="165"/>
      <c r="BL85" s="165"/>
      <c r="BM85" s="170"/>
    </row>
    <row r="86" spans="1:65">
      <c r="A86" s="28"/>
      <c r="B86" s="3" t="s">
        <v>215</v>
      </c>
      <c r="C86" s="27"/>
      <c r="D86" s="176">
        <v>0.51639777949432231</v>
      </c>
      <c r="E86" s="176">
        <v>0.97528288198298774</v>
      </c>
      <c r="F86" s="176">
        <v>1.6097121418522196</v>
      </c>
      <c r="G86" s="176">
        <v>5.5737479909542618</v>
      </c>
      <c r="H86" s="176">
        <v>5.4772255750516612</v>
      </c>
      <c r="I86" s="176">
        <v>0</v>
      </c>
      <c r="J86" s="176">
        <v>5.4772255750516612</v>
      </c>
      <c r="K86" s="176">
        <v>0.76070493622692159</v>
      </c>
      <c r="L86" s="176">
        <v>3.5023801430836525</v>
      </c>
      <c r="M86" s="176">
        <v>0.81649658092772603</v>
      </c>
      <c r="N86" s="176">
        <v>2.4749092278701288</v>
      </c>
      <c r="O86" s="176">
        <v>4.6797435827190359</v>
      </c>
      <c r="P86" s="176">
        <v>1.9419440431347859</v>
      </c>
      <c r="Q86" s="176">
        <v>1.602081978759722</v>
      </c>
      <c r="R86" s="176">
        <v>3.1885210782848317</v>
      </c>
      <c r="S86" s="176">
        <v>3.9327683210007001</v>
      </c>
      <c r="T86" s="176">
        <v>2.2509257354845507</v>
      </c>
      <c r="U86" s="176">
        <v>4.0824829046386304</v>
      </c>
      <c r="V86" s="176">
        <v>5.4313902456001077</v>
      </c>
      <c r="W86" s="176">
        <v>1.3475904422338429</v>
      </c>
      <c r="X86" s="176">
        <v>0.75277265270908111</v>
      </c>
      <c r="Y86" s="173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8"/>
    </row>
    <row r="87" spans="1:65">
      <c r="A87" s="28"/>
      <c r="B87" s="3" t="s">
        <v>88</v>
      </c>
      <c r="C87" s="27"/>
      <c r="D87" s="13">
        <v>5.1812486236888526E-3</v>
      </c>
      <c r="E87" s="13">
        <v>1.0238440901651118E-2</v>
      </c>
      <c r="F87" s="13">
        <v>1.5456424877563109E-2</v>
      </c>
      <c r="G87" s="13">
        <v>6.147516166493671E-2</v>
      </c>
      <c r="H87" s="13">
        <v>5.7655006053175382E-2</v>
      </c>
      <c r="I87" s="13">
        <v>0</v>
      </c>
      <c r="J87" s="13">
        <v>6.4437947941784243E-2</v>
      </c>
      <c r="K87" s="13">
        <v>7.7477484745673581E-3</v>
      </c>
      <c r="L87" s="13">
        <v>3.4225213124595956E-2</v>
      </c>
      <c r="M87" s="13">
        <v>8.1922733872347095E-3</v>
      </c>
      <c r="N87" s="13">
        <v>4.5050168154875732E-2</v>
      </c>
      <c r="O87" s="13">
        <v>5.0050733505016425E-2</v>
      </c>
      <c r="P87" s="13">
        <v>1.9150062880166841E-2</v>
      </c>
      <c r="Q87" s="13">
        <v>1.6717377169666665E-2</v>
      </c>
      <c r="R87" s="13">
        <v>3.6164700320810941E-2</v>
      </c>
      <c r="S87" s="13">
        <v>5.4120664967899537E-2</v>
      </c>
      <c r="T87" s="13">
        <v>2.4826386788432544E-2</v>
      </c>
      <c r="U87" s="13">
        <v>3.6559548399748926E-2</v>
      </c>
      <c r="V87" s="13">
        <v>4.5450964398327263E-2</v>
      </c>
      <c r="W87" s="13">
        <v>1.4808686178393879E-2</v>
      </c>
      <c r="X87" s="13">
        <v>8.5380641139026214E-3</v>
      </c>
      <c r="Y87" s="99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216</v>
      </c>
      <c r="C88" s="27"/>
      <c r="D88" s="13">
        <v>4.0677809539372056E-2</v>
      </c>
      <c r="E88" s="13">
        <v>-5.3663812094638663E-3</v>
      </c>
      <c r="F88" s="13">
        <v>8.744057369758762E-2</v>
      </c>
      <c r="G88" s="13">
        <v>-5.329644082037055E-2</v>
      </c>
      <c r="H88" s="13">
        <v>-8.0495795360500111E-3</v>
      </c>
      <c r="I88" s="13">
        <v>-6.0257496402573718E-2</v>
      </c>
      <c r="J88" s="13">
        <v>-0.11246541326909743</v>
      </c>
      <c r="K88" s="13">
        <v>2.5196421924552403E-2</v>
      </c>
      <c r="L88" s="13">
        <v>6.852203186818473E-2</v>
      </c>
      <c r="M88" s="13">
        <v>4.0677809539372056E-2</v>
      </c>
      <c r="N88" s="13">
        <v>-0.42637348310607026</v>
      </c>
      <c r="O88" s="13">
        <v>-2.3711954596007168E-2</v>
      </c>
      <c r="P88" s="13">
        <v>5.8846164608922447E-2</v>
      </c>
      <c r="Q88" s="13">
        <v>6.5173994170386607E-4</v>
      </c>
      <c r="R88" s="13">
        <v>-7.9400399253632292E-2</v>
      </c>
      <c r="S88" s="13">
        <v>-0.24124494153985576</v>
      </c>
      <c r="T88" s="13">
        <v>-5.329644082037055E-2</v>
      </c>
      <c r="U88" s="13">
        <v>0.16597681001902886</v>
      </c>
      <c r="V88" s="13">
        <v>0.24776921310991606</v>
      </c>
      <c r="W88" s="13">
        <v>-4.9815913029269021E-2</v>
      </c>
      <c r="X88" s="13">
        <v>-7.9400399253632292E-2</v>
      </c>
      <c r="Y88" s="99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217</v>
      </c>
      <c r="C89" s="45"/>
      <c r="D89" s="43">
        <v>0.65</v>
      </c>
      <c r="E89" s="43">
        <v>0</v>
      </c>
      <c r="F89" s="43">
        <v>1.31</v>
      </c>
      <c r="G89" s="43">
        <v>0.67</v>
      </c>
      <c r="H89" s="43" t="s">
        <v>233</v>
      </c>
      <c r="I89" s="43" t="s">
        <v>233</v>
      </c>
      <c r="J89" s="43" t="s">
        <v>233</v>
      </c>
      <c r="K89" s="43">
        <v>0.43</v>
      </c>
      <c r="L89" s="43">
        <v>1.04</v>
      </c>
      <c r="M89" s="43">
        <v>0.65</v>
      </c>
      <c r="N89" s="43">
        <v>5.92</v>
      </c>
      <c r="O89" s="43">
        <v>0.26</v>
      </c>
      <c r="P89" s="43">
        <v>0.9</v>
      </c>
      <c r="Q89" s="43">
        <v>0.08</v>
      </c>
      <c r="R89" s="43">
        <v>1.04</v>
      </c>
      <c r="S89" s="43">
        <v>3.32</v>
      </c>
      <c r="T89" s="43">
        <v>0.67</v>
      </c>
      <c r="U89" s="43" t="s">
        <v>233</v>
      </c>
      <c r="V89" s="43">
        <v>3.56</v>
      </c>
      <c r="W89" s="43">
        <v>0.63</v>
      </c>
      <c r="X89" s="43">
        <v>1.04</v>
      </c>
      <c r="Y89" s="99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 t="s">
        <v>267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BM90" s="53"/>
    </row>
    <row r="91" spans="1:65">
      <c r="BM91" s="53"/>
    </row>
    <row r="92" spans="1:65" ht="15">
      <c r="B92" s="8" t="s">
        <v>503</v>
      </c>
      <c r="BM92" s="26" t="s">
        <v>68</v>
      </c>
    </row>
    <row r="93" spans="1:65" ht="15">
      <c r="A93" s="24" t="s">
        <v>13</v>
      </c>
      <c r="B93" s="18" t="s">
        <v>119</v>
      </c>
      <c r="C93" s="15" t="s">
        <v>120</v>
      </c>
      <c r="D93" s="16" t="s">
        <v>207</v>
      </c>
      <c r="E93" s="17" t="s">
        <v>207</v>
      </c>
      <c r="F93" s="17" t="s">
        <v>207</v>
      </c>
      <c r="G93" s="17" t="s">
        <v>207</v>
      </c>
      <c r="H93" s="17" t="s">
        <v>207</v>
      </c>
      <c r="I93" s="17" t="s">
        <v>207</v>
      </c>
      <c r="J93" s="17" t="s">
        <v>207</v>
      </c>
      <c r="K93" s="17" t="s">
        <v>207</v>
      </c>
      <c r="L93" s="17" t="s">
        <v>207</v>
      </c>
      <c r="M93" s="17" t="s">
        <v>207</v>
      </c>
      <c r="N93" s="17" t="s">
        <v>207</v>
      </c>
      <c r="O93" s="17" t="s">
        <v>207</v>
      </c>
      <c r="P93" s="17" t="s">
        <v>207</v>
      </c>
      <c r="Q93" s="17" t="s">
        <v>207</v>
      </c>
      <c r="R93" s="17" t="s">
        <v>207</v>
      </c>
      <c r="S93" s="17" t="s">
        <v>207</v>
      </c>
      <c r="T93" s="17" t="s">
        <v>207</v>
      </c>
      <c r="U93" s="17" t="s">
        <v>207</v>
      </c>
      <c r="V93" s="17" t="s">
        <v>207</v>
      </c>
      <c r="W93" s="17" t="s">
        <v>207</v>
      </c>
      <c r="X93" s="17" t="s">
        <v>207</v>
      </c>
      <c r="Y93" s="99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208</v>
      </c>
      <c r="C94" s="9" t="s">
        <v>208</v>
      </c>
      <c r="D94" s="97" t="s">
        <v>218</v>
      </c>
      <c r="E94" s="98" t="s">
        <v>219</v>
      </c>
      <c r="F94" s="98" t="s">
        <v>220</v>
      </c>
      <c r="G94" s="98" t="s">
        <v>221</v>
      </c>
      <c r="H94" s="98" t="s">
        <v>222</v>
      </c>
      <c r="I94" s="98" t="s">
        <v>223</v>
      </c>
      <c r="J94" s="98" t="s">
        <v>224</v>
      </c>
      <c r="K94" s="98" t="s">
        <v>225</v>
      </c>
      <c r="L94" s="98" t="s">
        <v>226</v>
      </c>
      <c r="M94" s="98" t="s">
        <v>209</v>
      </c>
      <c r="N94" s="98" t="s">
        <v>255</v>
      </c>
      <c r="O94" s="98" t="s">
        <v>256</v>
      </c>
      <c r="P94" s="98" t="s">
        <v>211</v>
      </c>
      <c r="Q94" s="98" t="s">
        <v>257</v>
      </c>
      <c r="R94" s="98" t="s">
        <v>258</v>
      </c>
      <c r="S94" s="98" t="s">
        <v>228</v>
      </c>
      <c r="T94" s="98" t="s">
        <v>259</v>
      </c>
      <c r="U94" s="98" t="s">
        <v>260</v>
      </c>
      <c r="V94" s="98" t="s">
        <v>261</v>
      </c>
      <c r="W94" s="98" t="s">
        <v>262</v>
      </c>
      <c r="X94" s="98" t="s">
        <v>229</v>
      </c>
      <c r="Y94" s="99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263</v>
      </c>
      <c r="E95" s="11" t="s">
        <v>263</v>
      </c>
      <c r="F95" s="11" t="s">
        <v>121</v>
      </c>
      <c r="G95" s="11" t="s">
        <v>264</v>
      </c>
      <c r="H95" s="11" t="s">
        <v>264</v>
      </c>
      <c r="I95" s="11" t="s">
        <v>264</v>
      </c>
      <c r="J95" s="11" t="s">
        <v>264</v>
      </c>
      <c r="K95" s="11" t="s">
        <v>263</v>
      </c>
      <c r="L95" s="11" t="s">
        <v>263</v>
      </c>
      <c r="M95" s="11" t="s">
        <v>263</v>
      </c>
      <c r="N95" s="11" t="s">
        <v>264</v>
      </c>
      <c r="O95" s="11" t="s">
        <v>264</v>
      </c>
      <c r="P95" s="11" t="s">
        <v>263</v>
      </c>
      <c r="Q95" s="11" t="s">
        <v>263</v>
      </c>
      <c r="R95" s="11" t="s">
        <v>263</v>
      </c>
      <c r="S95" s="11" t="s">
        <v>121</v>
      </c>
      <c r="T95" s="11" t="s">
        <v>264</v>
      </c>
      <c r="U95" s="11" t="s">
        <v>121</v>
      </c>
      <c r="V95" s="11" t="s">
        <v>264</v>
      </c>
      <c r="W95" s="11" t="s">
        <v>121</v>
      </c>
      <c r="X95" s="11" t="s">
        <v>264</v>
      </c>
      <c r="Y95" s="99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99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8">
        <v>1</v>
      </c>
      <c r="C97" s="14">
        <v>1</v>
      </c>
      <c r="D97" s="172">
        <v>26.1</v>
      </c>
      <c r="E97" s="172">
        <v>25.449537667903986</v>
      </c>
      <c r="F97" s="172">
        <v>25.908465958848002</v>
      </c>
      <c r="G97" s="172">
        <v>30.1</v>
      </c>
      <c r="H97" s="172">
        <v>29.1</v>
      </c>
      <c r="I97" s="172">
        <v>26.3</v>
      </c>
      <c r="J97" s="172">
        <v>25.4</v>
      </c>
      <c r="K97" s="172">
        <v>23.1706158573637</v>
      </c>
      <c r="L97" s="172">
        <v>22.5</v>
      </c>
      <c r="M97" s="172">
        <v>30.48</v>
      </c>
      <c r="N97" s="172">
        <v>27</v>
      </c>
      <c r="O97" s="172">
        <v>29.33</v>
      </c>
      <c r="P97" s="172">
        <v>31.54</v>
      </c>
      <c r="Q97" s="172">
        <v>25.6</v>
      </c>
      <c r="R97" s="172">
        <v>30</v>
      </c>
      <c r="S97" s="172">
        <v>24</v>
      </c>
      <c r="T97" s="172">
        <v>31</v>
      </c>
      <c r="U97" s="172">
        <v>21.8</v>
      </c>
      <c r="V97" s="172">
        <v>29</v>
      </c>
      <c r="W97" s="172">
        <v>28.2</v>
      </c>
      <c r="X97" s="172">
        <v>32</v>
      </c>
      <c r="Y97" s="173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  <c r="AO97" s="174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/>
      <c r="BB97" s="174"/>
      <c r="BC97" s="174"/>
      <c r="BD97" s="174"/>
      <c r="BE97" s="174"/>
      <c r="BF97" s="174"/>
      <c r="BG97" s="174"/>
      <c r="BH97" s="174"/>
      <c r="BI97" s="174"/>
      <c r="BJ97" s="174"/>
      <c r="BK97" s="174"/>
      <c r="BL97" s="174"/>
      <c r="BM97" s="175">
        <v>1</v>
      </c>
    </row>
    <row r="98" spans="1:65">
      <c r="A98" s="28"/>
      <c r="B98" s="19">
        <v>1</v>
      </c>
      <c r="C98" s="9">
        <v>2</v>
      </c>
      <c r="D98" s="176">
        <v>25.9</v>
      </c>
      <c r="E98" s="176">
        <v>25.872417943752488</v>
      </c>
      <c r="F98" s="176">
        <v>26.846459262</v>
      </c>
      <c r="G98" s="176">
        <v>31.899999999999995</v>
      </c>
      <c r="H98" s="176">
        <v>27.1</v>
      </c>
      <c r="I98" s="176">
        <v>26.3</v>
      </c>
      <c r="J98" s="176">
        <v>24.8</v>
      </c>
      <c r="K98" s="176">
        <v>22.744674200659901</v>
      </c>
      <c r="L98" s="176">
        <v>21.4</v>
      </c>
      <c r="M98" s="176">
        <v>30.38</v>
      </c>
      <c r="N98" s="176">
        <v>28</v>
      </c>
      <c r="O98" s="176">
        <v>29.18</v>
      </c>
      <c r="P98" s="176">
        <v>30.360000000000003</v>
      </c>
      <c r="Q98" s="176">
        <v>24.9</v>
      </c>
      <c r="R98" s="176">
        <v>28</v>
      </c>
      <c r="S98" s="176">
        <v>22</v>
      </c>
      <c r="T98" s="176">
        <v>32</v>
      </c>
      <c r="U98" s="176">
        <v>20.7</v>
      </c>
      <c r="V98" s="176">
        <v>28</v>
      </c>
      <c r="W98" s="176">
        <v>28.8</v>
      </c>
      <c r="X98" s="176">
        <v>29</v>
      </c>
      <c r="Y98" s="173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  <c r="AO98" s="174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  <c r="BA98" s="174"/>
      <c r="BB98" s="174"/>
      <c r="BC98" s="174"/>
      <c r="BD98" s="174"/>
      <c r="BE98" s="174"/>
      <c r="BF98" s="174"/>
      <c r="BG98" s="174"/>
      <c r="BH98" s="174"/>
      <c r="BI98" s="174"/>
      <c r="BJ98" s="174"/>
      <c r="BK98" s="174"/>
      <c r="BL98" s="174"/>
      <c r="BM98" s="175" t="e">
        <v>#N/A</v>
      </c>
    </row>
    <row r="99" spans="1:65">
      <c r="A99" s="28"/>
      <c r="B99" s="19">
        <v>1</v>
      </c>
      <c r="C99" s="9">
        <v>3</v>
      </c>
      <c r="D99" s="176">
        <v>26.9</v>
      </c>
      <c r="E99" s="176">
        <v>25.372247048850088</v>
      </c>
      <c r="F99" s="176">
        <v>25.835697432600004</v>
      </c>
      <c r="G99" s="176">
        <v>28.3</v>
      </c>
      <c r="H99" s="176">
        <v>26.1</v>
      </c>
      <c r="I99" s="176">
        <v>26.3</v>
      </c>
      <c r="J99" s="176">
        <v>26.5</v>
      </c>
      <c r="K99" s="176">
        <v>22.766946985318899</v>
      </c>
      <c r="L99" s="176">
        <v>22.9</v>
      </c>
      <c r="M99" s="176">
        <v>29.68</v>
      </c>
      <c r="N99" s="176">
        <v>26</v>
      </c>
      <c r="O99" s="176">
        <v>29.39</v>
      </c>
      <c r="P99" s="176">
        <v>32.32</v>
      </c>
      <c r="Q99" s="176">
        <v>24.7</v>
      </c>
      <c r="R99" s="176">
        <v>28</v>
      </c>
      <c r="S99" s="176">
        <v>23</v>
      </c>
      <c r="T99" s="176">
        <v>32</v>
      </c>
      <c r="U99" s="176">
        <v>22.4</v>
      </c>
      <c r="V99" s="176">
        <v>28</v>
      </c>
      <c r="W99" s="176">
        <v>28.7</v>
      </c>
      <c r="X99" s="176">
        <v>34</v>
      </c>
      <c r="Y99" s="173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4"/>
      <c r="BB99" s="174"/>
      <c r="BC99" s="174"/>
      <c r="BD99" s="174"/>
      <c r="BE99" s="174"/>
      <c r="BF99" s="174"/>
      <c r="BG99" s="174"/>
      <c r="BH99" s="174"/>
      <c r="BI99" s="174"/>
      <c r="BJ99" s="174"/>
      <c r="BK99" s="174"/>
      <c r="BL99" s="174"/>
      <c r="BM99" s="175">
        <v>16</v>
      </c>
    </row>
    <row r="100" spans="1:65">
      <c r="A100" s="28"/>
      <c r="B100" s="19">
        <v>1</v>
      </c>
      <c r="C100" s="9">
        <v>4</v>
      </c>
      <c r="D100" s="176">
        <v>26.6</v>
      </c>
      <c r="E100" s="176">
        <v>25.209524922582144</v>
      </c>
      <c r="F100" s="176">
        <v>26.805813608399998</v>
      </c>
      <c r="G100" s="176">
        <v>28.7</v>
      </c>
      <c r="H100" s="176">
        <v>26.5</v>
      </c>
      <c r="I100" s="176">
        <v>26.4</v>
      </c>
      <c r="J100" s="176">
        <v>26.6</v>
      </c>
      <c r="K100" s="176">
        <v>23.146587078785256</v>
      </c>
      <c r="L100" s="176">
        <v>21.8</v>
      </c>
      <c r="M100" s="176">
        <v>30.71</v>
      </c>
      <c r="N100" s="176">
        <v>27</v>
      </c>
      <c r="O100" s="176">
        <v>29.43</v>
      </c>
      <c r="P100" s="176">
        <v>31.420000000000009</v>
      </c>
      <c r="Q100" s="176">
        <v>23.8</v>
      </c>
      <c r="R100" s="176">
        <v>29</v>
      </c>
      <c r="S100" s="176">
        <v>24</v>
      </c>
      <c r="T100" s="176">
        <v>31</v>
      </c>
      <c r="U100" s="176">
        <v>22.4</v>
      </c>
      <c r="V100" s="176">
        <v>28</v>
      </c>
      <c r="W100" s="176">
        <v>26.9</v>
      </c>
      <c r="X100" s="176">
        <v>32</v>
      </c>
      <c r="Y100" s="173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4"/>
      <c r="BB100" s="174"/>
      <c r="BC100" s="174"/>
      <c r="BD100" s="174"/>
      <c r="BE100" s="174"/>
      <c r="BF100" s="174"/>
      <c r="BG100" s="174"/>
      <c r="BH100" s="174"/>
      <c r="BI100" s="174"/>
      <c r="BJ100" s="174"/>
      <c r="BK100" s="174"/>
      <c r="BL100" s="174"/>
      <c r="BM100" s="175">
        <v>27.100222590408855</v>
      </c>
    </row>
    <row r="101" spans="1:65">
      <c r="A101" s="28"/>
      <c r="B101" s="19">
        <v>1</v>
      </c>
      <c r="C101" s="9">
        <v>5</v>
      </c>
      <c r="D101" s="176">
        <v>26.3</v>
      </c>
      <c r="E101" s="176">
        <v>25.521719296833279</v>
      </c>
      <c r="F101" s="176">
        <v>26.971146408000003</v>
      </c>
      <c r="G101" s="176">
        <v>30.800000000000004</v>
      </c>
      <c r="H101" s="176">
        <v>27.5</v>
      </c>
      <c r="I101" s="176">
        <v>25.7</v>
      </c>
      <c r="J101" s="176">
        <v>23.9</v>
      </c>
      <c r="K101" s="176">
        <v>22.979735831172999</v>
      </c>
      <c r="L101" s="176">
        <v>22.6</v>
      </c>
      <c r="M101" s="176">
        <v>30.39</v>
      </c>
      <c r="N101" s="176">
        <v>28</v>
      </c>
      <c r="O101" s="176">
        <v>30.19</v>
      </c>
      <c r="P101" s="176">
        <v>30.46</v>
      </c>
      <c r="Q101" s="176">
        <v>25.8</v>
      </c>
      <c r="R101" s="176">
        <v>29</v>
      </c>
      <c r="S101" s="176">
        <v>24</v>
      </c>
      <c r="T101" s="176">
        <v>32</v>
      </c>
      <c r="U101" s="176">
        <v>21.7</v>
      </c>
      <c r="V101" s="176">
        <v>29</v>
      </c>
      <c r="W101" s="176">
        <v>28</v>
      </c>
      <c r="X101" s="176">
        <v>32</v>
      </c>
      <c r="Y101" s="173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174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  <c r="BA101" s="174"/>
      <c r="BB101" s="174"/>
      <c r="BC101" s="174"/>
      <c r="BD101" s="174"/>
      <c r="BE101" s="174"/>
      <c r="BF101" s="174"/>
      <c r="BG101" s="174"/>
      <c r="BH101" s="174"/>
      <c r="BI101" s="174"/>
      <c r="BJ101" s="174"/>
      <c r="BK101" s="174"/>
      <c r="BL101" s="174"/>
      <c r="BM101" s="175">
        <v>49</v>
      </c>
    </row>
    <row r="102" spans="1:65">
      <c r="A102" s="28"/>
      <c r="B102" s="19">
        <v>1</v>
      </c>
      <c r="C102" s="9">
        <v>6</v>
      </c>
      <c r="D102" s="176">
        <v>26.6</v>
      </c>
      <c r="E102" s="176">
        <v>25.413136417269879</v>
      </c>
      <c r="F102" s="176">
        <v>26.108069878800002</v>
      </c>
      <c r="G102" s="176">
        <v>31.2</v>
      </c>
      <c r="H102" s="176">
        <v>25.4</v>
      </c>
      <c r="I102" s="176">
        <v>25.7</v>
      </c>
      <c r="J102" s="176">
        <v>25.1</v>
      </c>
      <c r="K102" s="176">
        <v>22.6652505923749</v>
      </c>
      <c r="L102" s="176">
        <v>23.1</v>
      </c>
      <c r="M102" s="176">
        <v>30.52</v>
      </c>
      <c r="N102" s="176">
        <v>27</v>
      </c>
      <c r="O102" s="176">
        <v>29.34</v>
      </c>
      <c r="P102" s="176">
        <v>33.320000000000007</v>
      </c>
      <c r="Q102" s="176">
        <v>26.7</v>
      </c>
      <c r="R102" s="176">
        <v>28</v>
      </c>
      <c r="S102" s="176">
        <v>23</v>
      </c>
      <c r="T102" s="176">
        <v>32</v>
      </c>
      <c r="U102" s="176">
        <v>23</v>
      </c>
      <c r="V102" s="176">
        <v>28</v>
      </c>
      <c r="W102" s="176">
        <v>27.9</v>
      </c>
      <c r="X102" s="176">
        <v>27</v>
      </c>
      <c r="Y102" s="173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  <c r="AM102" s="174"/>
      <c r="AN102" s="174"/>
      <c r="AO102" s="174"/>
      <c r="AP102" s="174"/>
      <c r="AQ102" s="174"/>
      <c r="AR102" s="174"/>
      <c r="AS102" s="174"/>
      <c r="AT102" s="174"/>
      <c r="AU102" s="174"/>
      <c r="AV102" s="174"/>
      <c r="AW102" s="174"/>
      <c r="AX102" s="174"/>
      <c r="AY102" s="174"/>
      <c r="AZ102" s="174"/>
      <c r="BA102" s="174"/>
      <c r="BB102" s="174"/>
      <c r="BC102" s="174"/>
      <c r="BD102" s="174"/>
      <c r="BE102" s="174"/>
      <c r="BF102" s="174"/>
      <c r="BG102" s="174"/>
      <c r="BH102" s="174"/>
      <c r="BI102" s="174"/>
      <c r="BJ102" s="174"/>
      <c r="BK102" s="174"/>
      <c r="BL102" s="174"/>
      <c r="BM102" s="178"/>
    </row>
    <row r="103" spans="1:65">
      <c r="A103" s="28"/>
      <c r="B103" s="20" t="s">
        <v>213</v>
      </c>
      <c r="C103" s="12"/>
      <c r="D103" s="179">
        <v>26.400000000000002</v>
      </c>
      <c r="E103" s="179">
        <v>25.473097216198642</v>
      </c>
      <c r="F103" s="179">
        <v>26.412608758108004</v>
      </c>
      <c r="G103" s="179">
        <v>30.166666666666668</v>
      </c>
      <c r="H103" s="179">
        <v>26.950000000000003</v>
      </c>
      <c r="I103" s="179">
        <v>26.116666666666664</v>
      </c>
      <c r="J103" s="179">
        <v>25.383333333333336</v>
      </c>
      <c r="K103" s="179">
        <v>22.91230175761261</v>
      </c>
      <c r="L103" s="179">
        <v>22.383333333333329</v>
      </c>
      <c r="M103" s="179">
        <v>30.36</v>
      </c>
      <c r="N103" s="179">
        <v>27.166666666666668</v>
      </c>
      <c r="O103" s="179">
        <v>29.47666666666667</v>
      </c>
      <c r="P103" s="179">
        <v>31.570000000000004</v>
      </c>
      <c r="Q103" s="179">
        <v>25.25</v>
      </c>
      <c r="R103" s="179">
        <v>28.666666666666668</v>
      </c>
      <c r="S103" s="179">
        <v>23.333333333333332</v>
      </c>
      <c r="T103" s="179">
        <v>31.666666666666668</v>
      </c>
      <c r="U103" s="179">
        <v>22</v>
      </c>
      <c r="V103" s="179">
        <v>28.333333333333332</v>
      </c>
      <c r="W103" s="179">
        <v>28.083333333333332</v>
      </c>
      <c r="X103" s="179">
        <v>31</v>
      </c>
      <c r="Y103" s="173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  <c r="AO103" s="174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8"/>
    </row>
    <row r="104" spans="1:65">
      <c r="A104" s="28"/>
      <c r="B104" s="3" t="s">
        <v>214</v>
      </c>
      <c r="C104" s="27"/>
      <c r="D104" s="176">
        <v>26.450000000000003</v>
      </c>
      <c r="E104" s="176">
        <v>25.431337042586932</v>
      </c>
      <c r="F104" s="176">
        <v>26.456941743599998</v>
      </c>
      <c r="G104" s="176">
        <v>30.450000000000003</v>
      </c>
      <c r="H104" s="176">
        <v>26.8</v>
      </c>
      <c r="I104" s="176">
        <v>26.3</v>
      </c>
      <c r="J104" s="176">
        <v>25.25</v>
      </c>
      <c r="K104" s="176">
        <v>22.873341408245949</v>
      </c>
      <c r="L104" s="176">
        <v>22.55</v>
      </c>
      <c r="M104" s="176">
        <v>30.435000000000002</v>
      </c>
      <c r="N104" s="176">
        <v>27</v>
      </c>
      <c r="O104" s="176">
        <v>29.365000000000002</v>
      </c>
      <c r="P104" s="176">
        <v>31.480000000000004</v>
      </c>
      <c r="Q104" s="176">
        <v>25.25</v>
      </c>
      <c r="R104" s="176">
        <v>28.5</v>
      </c>
      <c r="S104" s="176">
        <v>23.5</v>
      </c>
      <c r="T104" s="176">
        <v>32</v>
      </c>
      <c r="U104" s="176">
        <v>22.1</v>
      </c>
      <c r="V104" s="176">
        <v>28</v>
      </c>
      <c r="W104" s="176">
        <v>28.1</v>
      </c>
      <c r="X104" s="176">
        <v>32</v>
      </c>
      <c r="Y104" s="173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4"/>
      <c r="AN104" s="174"/>
      <c r="AO104" s="174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8"/>
    </row>
    <row r="105" spans="1:65">
      <c r="A105" s="28"/>
      <c r="B105" s="3" t="s">
        <v>215</v>
      </c>
      <c r="C105" s="27"/>
      <c r="D105" s="176">
        <v>0.36878177829171549</v>
      </c>
      <c r="E105" s="176">
        <v>0.22163601247084858</v>
      </c>
      <c r="F105" s="176">
        <v>0.51662969115656676</v>
      </c>
      <c r="G105" s="176">
        <v>1.422204861005145</v>
      </c>
      <c r="H105" s="176">
        <v>1.2864680330268614</v>
      </c>
      <c r="I105" s="176">
        <v>0.32506409624359761</v>
      </c>
      <c r="J105" s="176">
        <v>1.0342469079802308</v>
      </c>
      <c r="K105" s="176">
        <v>0.21745087999267068</v>
      </c>
      <c r="L105" s="176">
        <v>0.65548963887056777</v>
      </c>
      <c r="M105" s="176">
        <v>0.35389263908705448</v>
      </c>
      <c r="N105" s="176">
        <v>0.752772652709081</v>
      </c>
      <c r="O105" s="176">
        <v>0.35964797603582754</v>
      </c>
      <c r="P105" s="176">
        <v>1.1264634925287207</v>
      </c>
      <c r="Q105" s="176">
        <v>1.0054849576199536</v>
      </c>
      <c r="R105" s="176">
        <v>0.81649658092772603</v>
      </c>
      <c r="S105" s="176">
        <v>0.81649658092772603</v>
      </c>
      <c r="T105" s="176">
        <v>0.5163977794943222</v>
      </c>
      <c r="U105" s="176">
        <v>0.79246451024635789</v>
      </c>
      <c r="V105" s="176">
        <v>0.5163977794943222</v>
      </c>
      <c r="W105" s="176">
        <v>0.68532230860133792</v>
      </c>
      <c r="X105" s="176">
        <v>2.5298221281347035</v>
      </c>
      <c r="Y105" s="173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4"/>
      <c r="AN105" s="174"/>
      <c r="AO105" s="174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178"/>
    </row>
    <row r="106" spans="1:65">
      <c r="A106" s="28"/>
      <c r="B106" s="3" t="s">
        <v>88</v>
      </c>
      <c r="C106" s="27"/>
      <c r="D106" s="13">
        <v>1.396900675347407E-2</v>
      </c>
      <c r="E106" s="13">
        <v>8.7007877601121709E-3</v>
      </c>
      <c r="F106" s="13">
        <v>1.9559964556623909E-2</v>
      </c>
      <c r="G106" s="13">
        <v>4.7144912519507566E-2</v>
      </c>
      <c r="H106" s="13">
        <v>4.7735363006562573E-2</v>
      </c>
      <c r="I106" s="13">
        <v>1.2446615044426202E-2</v>
      </c>
      <c r="J106" s="13">
        <v>4.0745117845577043E-2</v>
      </c>
      <c r="K106" s="13">
        <v>9.4905733301292022E-3</v>
      </c>
      <c r="L106" s="13">
        <v>2.9284719532564462E-2</v>
      </c>
      <c r="M106" s="13">
        <v>1.1656542789428672E-2</v>
      </c>
      <c r="N106" s="13">
        <v>2.7709422799107274E-2</v>
      </c>
      <c r="O106" s="13">
        <v>1.2201107408204032E-2</v>
      </c>
      <c r="P106" s="13">
        <v>3.568145367528415E-2</v>
      </c>
      <c r="Q106" s="13">
        <v>3.9821186440394202E-2</v>
      </c>
      <c r="R106" s="13">
        <v>2.8482438869571837E-2</v>
      </c>
      <c r="S106" s="13">
        <v>3.4992710611188263E-2</v>
      </c>
      <c r="T106" s="13">
        <v>1.6307298299820701E-2</v>
      </c>
      <c r="U106" s="13">
        <v>3.6021114102107177E-2</v>
      </c>
      <c r="V106" s="13">
        <v>1.8225803982152549E-2</v>
      </c>
      <c r="W106" s="13">
        <v>2.4403168258801351E-2</v>
      </c>
      <c r="X106" s="13">
        <v>8.1607165423700112E-2</v>
      </c>
      <c r="Y106" s="99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3" t="s">
        <v>216</v>
      </c>
      <c r="C107" s="27"/>
      <c r="D107" s="13">
        <v>-2.5838259743913405E-2</v>
      </c>
      <c r="E107" s="13">
        <v>-6.0041033566494595E-2</v>
      </c>
      <c r="F107" s="13">
        <v>-2.5372995738573989E-2</v>
      </c>
      <c r="G107" s="13">
        <v>0.11315198855019992</v>
      </c>
      <c r="H107" s="13">
        <v>-5.5432234885781639E-3</v>
      </c>
      <c r="I107" s="13">
        <v>-3.6293278420904351E-2</v>
      </c>
      <c r="J107" s="13">
        <v>-6.335332676135097E-2</v>
      </c>
      <c r="K107" s="13">
        <v>-0.15453455479286016</v>
      </c>
      <c r="L107" s="13">
        <v>-0.17405352451772471</v>
      </c>
      <c r="M107" s="13">
        <v>0.12028600129449951</v>
      </c>
      <c r="N107" s="13">
        <v>2.4517907938264027E-3</v>
      </c>
      <c r="O107" s="13">
        <v>8.7690943066234039E-2</v>
      </c>
      <c r="P107" s="13">
        <v>0.16493508105623689</v>
      </c>
      <c r="Q107" s="13">
        <v>-6.8273335550523284E-2</v>
      </c>
      <c r="R107" s="13">
        <v>5.7801889672013163E-2</v>
      </c>
      <c r="S107" s="13">
        <v>-0.13899846189487308</v>
      </c>
      <c r="T107" s="13">
        <v>0.16850208742838668</v>
      </c>
      <c r="U107" s="13">
        <v>-0.18819854978659456</v>
      </c>
      <c r="V107" s="13">
        <v>4.5501867699082821E-2</v>
      </c>
      <c r="W107" s="13">
        <v>3.6276851219384953E-2</v>
      </c>
      <c r="X107" s="13">
        <v>0.14390204348252578</v>
      </c>
      <c r="Y107" s="99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8"/>
      <c r="B108" s="44" t="s">
        <v>217</v>
      </c>
      <c r="C108" s="45"/>
      <c r="D108" s="43">
        <v>0.22</v>
      </c>
      <c r="E108" s="43">
        <v>0.57999999999999996</v>
      </c>
      <c r="F108" s="43">
        <v>0.21</v>
      </c>
      <c r="G108" s="43">
        <v>1.26</v>
      </c>
      <c r="H108" s="43">
        <v>0</v>
      </c>
      <c r="I108" s="43">
        <v>0.33</v>
      </c>
      <c r="J108" s="43">
        <v>0.62</v>
      </c>
      <c r="K108" s="43">
        <v>1.59</v>
      </c>
      <c r="L108" s="43">
        <v>1.79</v>
      </c>
      <c r="M108" s="43">
        <v>1.34</v>
      </c>
      <c r="N108" s="43">
        <v>0.09</v>
      </c>
      <c r="O108" s="43">
        <v>0.99</v>
      </c>
      <c r="P108" s="43">
        <v>1.81</v>
      </c>
      <c r="Q108" s="43">
        <v>0.67</v>
      </c>
      <c r="R108" s="43">
        <v>0.67</v>
      </c>
      <c r="S108" s="43">
        <v>1.42</v>
      </c>
      <c r="T108" s="43">
        <v>1.85</v>
      </c>
      <c r="U108" s="43">
        <v>1.94</v>
      </c>
      <c r="V108" s="43">
        <v>0.54</v>
      </c>
      <c r="W108" s="43">
        <v>0.45</v>
      </c>
      <c r="X108" s="43">
        <v>1.59</v>
      </c>
      <c r="Y108" s="99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2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BM109" s="53"/>
    </row>
    <row r="110" spans="1:65" ht="15">
      <c r="B110" s="8" t="s">
        <v>504</v>
      </c>
      <c r="BM110" s="26" t="s">
        <v>68</v>
      </c>
    </row>
    <row r="111" spans="1:65" ht="15">
      <c r="A111" s="24" t="s">
        <v>16</v>
      </c>
      <c r="B111" s="18" t="s">
        <v>119</v>
      </c>
      <c r="C111" s="15" t="s">
        <v>120</v>
      </c>
      <c r="D111" s="16" t="s">
        <v>207</v>
      </c>
      <c r="E111" s="17" t="s">
        <v>207</v>
      </c>
      <c r="F111" s="17" t="s">
        <v>207</v>
      </c>
      <c r="G111" s="17" t="s">
        <v>207</v>
      </c>
      <c r="H111" s="17" t="s">
        <v>207</v>
      </c>
      <c r="I111" s="17" t="s">
        <v>207</v>
      </c>
      <c r="J111" s="17" t="s">
        <v>207</v>
      </c>
      <c r="K111" s="17" t="s">
        <v>207</v>
      </c>
      <c r="L111" s="17" t="s">
        <v>207</v>
      </c>
      <c r="M111" s="17" t="s">
        <v>207</v>
      </c>
      <c r="N111" s="17" t="s">
        <v>207</v>
      </c>
      <c r="O111" s="17" t="s">
        <v>207</v>
      </c>
      <c r="P111" s="17" t="s">
        <v>207</v>
      </c>
      <c r="Q111" s="17" t="s">
        <v>207</v>
      </c>
      <c r="R111" s="17" t="s">
        <v>207</v>
      </c>
      <c r="S111" s="17" t="s">
        <v>207</v>
      </c>
      <c r="T111" s="17" t="s">
        <v>207</v>
      </c>
      <c r="U111" s="17" t="s">
        <v>207</v>
      </c>
      <c r="V111" s="17" t="s">
        <v>207</v>
      </c>
      <c r="W111" s="17" t="s">
        <v>207</v>
      </c>
      <c r="X111" s="17" t="s">
        <v>207</v>
      </c>
      <c r="Y111" s="99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208</v>
      </c>
      <c r="C112" s="9" t="s">
        <v>208</v>
      </c>
      <c r="D112" s="97" t="s">
        <v>232</v>
      </c>
      <c r="E112" s="98" t="s">
        <v>218</v>
      </c>
      <c r="F112" s="98" t="s">
        <v>219</v>
      </c>
      <c r="G112" s="98" t="s">
        <v>220</v>
      </c>
      <c r="H112" s="98" t="s">
        <v>221</v>
      </c>
      <c r="I112" s="98" t="s">
        <v>222</v>
      </c>
      <c r="J112" s="98" t="s">
        <v>223</v>
      </c>
      <c r="K112" s="98" t="s">
        <v>224</v>
      </c>
      <c r="L112" s="98" t="s">
        <v>226</v>
      </c>
      <c r="M112" s="98" t="s">
        <v>209</v>
      </c>
      <c r="N112" s="98" t="s">
        <v>255</v>
      </c>
      <c r="O112" s="98" t="s">
        <v>256</v>
      </c>
      <c r="P112" s="98" t="s">
        <v>211</v>
      </c>
      <c r="Q112" s="98" t="s">
        <v>257</v>
      </c>
      <c r="R112" s="98" t="s">
        <v>258</v>
      </c>
      <c r="S112" s="98" t="s">
        <v>228</v>
      </c>
      <c r="T112" s="98" t="s">
        <v>259</v>
      </c>
      <c r="U112" s="98" t="s">
        <v>260</v>
      </c>
      <c r="V112" s="98" t="s">
        <v>261</v>
      </c>
      <c r="W112" s="98" t="s">
        <v>262</v>
      </c>
      <c r="X112" s="98" t="s">
        <v>229</v>
      </c>
      <c r="Y112" s="99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263</v>
      </c>
      <c r="E113" s="11" t="s">
        <v>263</v>
      </c>
      <c r="F113" s="11" t="s">
        <v>263</v>
      </c>
      <c r="G113" s="11" t="s">
        <v>121</v>
      </c>
      <c r="H113" s="11" t="s">
        <v>264</v>
      </c>
      <c r="I113" s="11" t="s">
        <v>264</v>
      </c>
      <c r="J113" s="11" t="s">
        <v>264</v>
      </c>
      <c r="K113" s="11" t="s">
        <v>264</v>
      </c>
      <c r="L113" s="11" t="s">
        <v>263</v>
      </c>
      <c r="M113" s="11" t="s">
        <v>263</v>
      </c>
      <c r="N113" s="11" t="s">
        <v>264</v>
      </c>
      <c r="O113" s="11" t="s">
        <v>264</v>
      </c>
      <c r="P113" s="11" t="s">
        <v>263</v>
      </c>
      <c r="Q113" s="11" t="s">
        <v>263</v>
      </c>
      <c r="R113" s="11" t="s">
        <v>263</v>
      </c>
      <c r="S113" s="11" t="s">
        <v>121</v>
      </c>
      <c r="T113" s="11" t="s">
        <v>264</v>
      </c>
      <c r="U113" s="11" t="s">
        <v>263</v>
      </c>
      <c r="V113" s="11" t="s">
        <v>264</v>
      </c>
      <c r="W113" s="11" t="s">
        <v>121</v>
      </c>
      <c r="X113" s="11" t="s">
        <v>264</v>
      </c>
      <c r="Y113" s="99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99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3</v>
      </c>
    </row>
    <row r="115" spans="1:65">
      <c r="A115" s="28"/>
      <c r="B115" s="18">
        <v>1</v>
      </c>
      <c r="C115" s="14">
        <v>1</v>
      </c>
      <c r="D115" s="21">
        <v>0.56000000000000005</v>
      </c>
      <c r="E115" s="21">
        <v>0.61</v>
      </c>
      <c r="F115" s="21">
        <v>0.61316628993244704</v>
      </c>
      <c r="G115" s="21">
        <v>0.59032948466000001</v>
      </c>
      <c r="H115" s="21">
        <v>0.61</v>
      </c>
      <c r="I115" s="21">
        <v>0.56999999999999995</v>
      </c>
      <c r="J115" s="21">
        <v>0.57999999999999996</v>
      </c>
      <c r="K115" s="21">
        <v>0.56000000000000005</v>
      </c>
      <c r="L115" s="93">
        <v>0.8</v>
      </c>
      <c r="M115" s="21">
        <v>0.6</v>
      </c>
      <c r="N115" s="93">
        <v>0.7</v>
      </c>
      <c r="O115" s="21">
        <v>0.64</v>
      </c>
      <c r="P115" s="21">
        <v>0.54800000000000004</v>
      </c>
      <c r="Q115" s="93">
        <v>1.71</v>
      </c>
      <c r="R115" s="21">
        <v>0.56999999999999995</v>
      </c>
      <c r="S115" s="93" t="s">
        <v>268</v>
      </c>
      <c r="T115" s="21">
        <v>0.63</v>
      </c>
      <c r="U115" s="21">
        <v>0.67</v>
      </c>
      <c r="V115" s="93">
        <v>0.7</v>
      </c>
      <c r="W115" s="21">
        <v>0.67</v>
      </c>
      <c r="X115" s="21">
        <v>0.61</v>
      </c>
      <c r="Y115" s="99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1</v>
      </c>
    </row>
    <row r="116" spans="1:65">
      <c r="A116" s="28"/>
      <c r="B116" s="19">
        <v>1</v>
      </c>
      <c r="C116" s="9">
        <v>2</v>
      </c>
      <c r="D116" s="11">
        <v>0.57999999999999996</v>
      </c>
      <c r="E116" s="11">
        <v>0.61</v>
      </c>
      <c r="F116" s="11">
        <v>0.61194175970640829</v>
      </c>
      <c r="G116" s="11">
        <v>0.61013918625999997</v>
      </c>
      <c r="H116" s="11">
        <v>0.64</v>
      </c>
      <c r="I116" s="11">
        <v>0.59</v>
      </c>
      <c r="J116" s="11">
        <v>0.54</v>
      </c>
      <c r="K116" s="11">
        <v>0.57999999999999996</v>
      </c>
      <c r="L116" s="94">
        <v>0.7</v>
      </c>
      <c r="M116" s="11">
        <v>0.6</v>
      </c>
      <c r="N116" s="94">
        <v>0.7</v>
      </c>
      <c r="O116" s="11">
        <v>0.65</v>
      </c>
      <c r="P116" s="11">
        <v>0.54399999999999993</v>
      </c>
      <c r="Q116" s="94">
        <v>1.87</v>
      </c>
      <c r="R116" s="11">
        <v>0.6</v>
      </c>
      <c r="S116" s="94" t="s">
        <v>268</v>
      </c>
      <c r="T116" s="11">
        <v>0.66</v>
      </c>
      <c r="U116" s="11">
        <v>0.69</v>
      </c>
      <c r="V116" s="94">
        <v>0.6</v>
      </c>
      <c r="W116" s="11">
        <v>0.68</v>
      </c>
      <c r="X116" s="11">
        <v>0.65</v>
      </c>
      <c r="Y116" s="99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3</v>
      </c>
    </row>
    <row r="117" spans="1:65">
      <c r="A117" s="28"/>
      <c r="B117" s="19">
        <v>1</v>
      </c>
      <c r="C117" s="9">
        <v>3</v>
      </c>
      <c r="D117" s="11">
        <v>0.65</v>
      </c>
      <c r="E117" s="11">
        <v>0.6</v>
      </c>
      <c r="F117" s="11">
        <v>0.58760362787038611</v>
      </c>
      <c r="G117" s="11">
        <v>0.61866718765000006</v>
      </c>
      <c r="H117" s="11">
        <v>0.56999999999999995</v>
      </c>
      <c r="I117" s="11">
        <v>0.53</v>
      </c>
      <c r="J117" s="11">
        <v>0.54</v>
      </c>
      <c r="K117" s="11">
        <v>0.61</v>
      </c>
      <c r="L117" s="94">
        <v>0.8</v>
      </c>
      <c r="M117" s="11">
        <v>0.6</v>
      </c>
      <c r="N117" s="94">
        <v>0.6</v>
      </c>
      <c r="O117" s="11">
        <v>0.66</v>
      </c>
      <c r="P117" s="11">
        <v>0.54400000000000004</v>
      </c>
      <c r="Q117" s="94">
        <v>1.8</v>
      </c>
      <c r="R117" s="11">
        <v>0.56000000000000005</v>
      </c>
      <c r="S117" s="94" t="s">
        <v>268</v>
      </c>
      <c r="T117" s="11">
        <v>0.68</v>
      </c>
      <c r="U117" s="11">
        <v>0.69</v>
      </c>
      <c r="V117" s="94">
        <v>0.7</v>
      </c>
      <c r="W117" s="95">
        <v>0.7</v>
      </c>
      <c r="X117" s="11">
        <v>0.63</v>
      </c>
      <c r="Y117" s="99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16</v>
      </c>
    </row>
    <row r="118" spans="1:65">
      <c r="A118" s="28"/>
      <c r="B118" s="19">
        <v>1</v>
      </c>
      <c r="C118" s="9">
        <v>4</v>
      </c>
      <c r="D118" s="11">
        <v>0.52</v>
      </c>
      <c r="E118" s="11">
        <v>0.61</v>
      </c>
      <c r="F118" s="11">
        <v>0.60779397213855468</v>
      </c>
      <c r="G118" s="11">
        <v>0.63778275782999994</v>
      </c>
      <c r="H118" s="11">
        <v>0.57999999999999996</v>
      </c>
      <c r="I118" s="11">
        <v>0.55000000000000004</v>
      </c>
      <c r="J118" s="11">
        <v>0.57999999999999996</v>
      </c>
      <c r="K118" s="11">
        <v>0.59</v>
      </c>
      <c r="L118" s="94">
        <v>0.8</v>
      </c>
      <c r="M118" s="11">
        <v>0.64</v>
      </c>
      <c r="N118" s="94">
        <v>0.7</v>
      </c>
      <c r="O118" s="11">
        <v>0.65</v>
      </c>
      <c r="P118" s="11">
        <v>0.53200000000000003</v>
      </c>
      <c r="Q118" s="94">
        <v>1.75</v>
      </c>
      <c r="R118" s="11">
        <v>0.6</v>
      </c>
      <c r="S118" s="94" t="s">
        <v>268</v>
      </c>
      <c r="T118" s="11">
        <v>0.64</v>
      </c>
      <c r="U118" s="11">
        <v>0.69</v>
      </c>
      <c r="V118" s="94">
        <v>0.6</v>
      </c>
      <c r="W118" s="11">
        <v>0.67</v>
      </c>
      <c r="X118" s="11">
        <v>0.64</v>
      </c>
      <c r="Y118" s="99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0.61005938599838361</v>
      </c>
    </row>
    <row r="119" spans="1:65">
      <c r="A119" s="28"/>
      <c r="B119" s="19">
        <v>1</v>
      </c>
      <c r="C119" s="9">
        <v>5</v>
      </c>
      <c r="D119" s="11">
        <v>0.56000000000000005</v>
      </c>
      <c r="E119" s="11">
        <v>0.61</v>
      </c>
      <c r="F119" s="11">
        <v>0.62795979543978531</v>
      </c>
      <c r="G119" s="11">
        <v>0.63578360845000004</v>
      </c>
      <c r="H119" s="11">
        <v>0.63</v>
      </c>
      <c r="I119" s="11">
        <v>0.56000000000000005</v>
      </c>
      <c r="J119" s="11">
        <v>0.54</v>
      </c>
      <c r="K119" s="11">
        <v>0.56000000000000005</v>
      </c>
      <c r="L119" s="94">
        <v>0.8</v>
      </c>
      <c r="M119" s="11">
        <v>0.63</v>
      </c>
      <c r="N119" s="94">
        <v>0.7</v>
      </c>
      <c r="O119" s="11">
        <v>0.68</v>
      </c>
      <c r="P119" s="11">
        <v>0.54600000000000004</v>
      </c>
      <c r="Q119" s="94">
        <v>1.9</v>
      </c>
      <c r="R119" s="11">
        <v>0.63</v>
      </c>
      <c r="S119" s="94" t="s">
        <v>268</v>
      </c>
      <c r="T119" s="11">
        <v>0.64</v>
      </c>
      <c r="U119" s="11">
        <v>0.72</v>
      </c>
      <c r="V119" s="94">
        <v>0.5</v>
      </c>
      <c r="W119" s="11">
        <v>0.66</v>
      </c>
      <c r="X119" s="11">
        <v>0.66</v>
      </c>
      <c r="Y119" s="99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50</v>
      </c>
    </row>
    <row r="120" spans="1:65">
      <c r="A120" s="28"/>
      <c r="B120" s="19">
        <v>1</v>
      </c>
      <c r="C120" s="9">
        <v>6</v>
      </c>
      <c r="D120" s="11">
        <v>0.63</v>
      </c>
      <c r="E120" s="11">
        <v>0.61</v>
      </c>
      <c r="F120" s="11">
        <v>0.61345881161724669</v>
      </c>
      <c r="G120" s="11">
        <v>0.60507457429</v>
      </c>
      <c r="H120" s="11">
        <v>0.63</v>
      </c>
      <c r="I120" s="11">
        <v>0.52</v>
      </c>
      <c r="J120" s="11">
        <v>0.56000000000000005</v>
      </c>
      <c r="K120" s="11">
        <v>0.56000000000000005</v>
      </c>
      <c r="L120" s="94">
        <v>0.7</v>
      </c>
      <c r="M120" s="11">
        <v>0.61</v>
      </c>
      <c r="N120" s="94">
        <v>0.7</v>
      </c>
      <c r="O120" s="11">
        <v>0.64</v>
      </c>
      <c r="P120" s="11">
        <v>0.56200000000000006</v>
      </c>
      <c r="Q120" s="94">
        <v>1.73</v>
      </c>
      <c r="R120" s="11">
        <v>0.56999999999999995</v>
      </c>
      <c r="S120" s="94" t="s">
        <v>268</v>
      </c>
      <c r="T120" s="11">
        <v>0.67</v>
      </c>
      <c r="U120" s="11">
        <v>0.72</v>
      </c>
      <c r="V120" s="94">
        <v>0.6</v>
      </c>
      <c r="W120" s="11">
        <v>0.67</v>
      </c>
      <c r="X120" s="11">
        <v>0.56000000000000005</v>
      </c>
      <c r="Y120" s="99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3"/>
    </row>
    <row r="121" spans="1:65">
      <c r="A121" s="28"/>
      <c r="B121" s="20" t="s">
        <v>213</v>
      </c>
      <c r="C121" s="12"/>
      <c r="D121" s="22">
        <v>0.58333333333333337</v>
      </c>
      <c r="E121" s="22">
        <v>0.60833333333333328</v>
      </c>
      <c r="F121" s="22">
        <v>0.61032070945080463</v>
      </c>
      <c r="G121" s="22">
        <v>0.61629613318999998</v>
      </c>
      <c r="H121" s="22">
        <v>0.61</v>
      </c>
      <c r="I121" s="22">
        <v>0.55333333333333334</v>
      </c>
      <c r="J121" s="22">
        <v>0.55666666666666675</v>
      </c>
      <c r="K121" s="22">
        <v>0.57666666666666666</v>
      </c>
      <c r="L121" s="22">
        <v>0.76666666666666661</v>
      </c>
      <c r="M121" s="22">
        <v>0.61333333333333329</v>
      </c>
      <c r="N121" s="22">
        <v>0.68333333333333346</v>
      </c>
      <c r="O121" s="22">
        <v>0.65333333333333343</v>
      </c>
      <c r="P121" s="22">
        <v>0.54600000000000015</v>
      </c>
      <c r="Q121" s="22">
        <v>1.7933333333333332</v>
      </c>
      <c r="R121" s="22">
        <v>0.58833333333333326</v>
      </c>
      <c r="S121" s="22" t="s">
        <v>612</v>
      </c>
      <c r="T121" s="22">
        <v>0.65333333333333343</v>
      </c>
      <c r="U121" s="22">
        <v>0.69666666666666666</v>
      </c>
      <c r="V121" s="22">
        <v>0.61666666666666659</v>
      </c>
      <c r="W121" s="22">
        <v>0.67499999999999993</v>
      </c>
      <c r="X121" s="22">
        <v>0.62500000000000011</v>
      </c>
      <c r="Y121" s="99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8"/>
      <c r="B122" s="3" t="s">
        <v>214</v>
      </c>
      <c r="C122" s="27"/>
      <c r="D122" s="11">
        <v>0.57000000000000006</v>
      </c>
      <c r="E122" s="11">
        <v>0.61</v>
      </c>
      <c r="F122" s="11">
        <v>0.61255402481942767</v>
      </c>
      <c r="G122" s="11">
        <v>0.61440318695499996</v>
      </c>
      <c r="H122" s="11">
        <v>0.62</v>
      </c>
      <c r="I122" s="11">
        <v>0.55500000000000005</v>
      </c>
      <c r="J122" s="11">
        <v>0.55000000000000004</v>
      </c>
      <c r="K122" s="11">
        <v>0.57000000000000006</v>
      </c>
      <c r="L122" s="11">
        <v>0.8</v>
      </c>
      <c r="M122" s="11">
        <v>0.60499999999999998</v>
      </c>
      <c r="N122" s="11">
        <v>0.7</v>
      </c>
      <c r="O122" s="11">
        <v>0.65</v>
      </c>
      <c r="P122" s="11">
        <v>0.54500000000000004</v>
      </c>
      <c r="Q122" s="11">
        <v>1.7749999999999999</v>
      </c>
      <c r="R122" s="11">
        <v>0.58499999999999996</v>
      </c>
      <c r="S122" s="11" t="s">
        <v>612</v>
      </c>
      <c r="T122" s="11">
        <v>0.65</v>
      </c>
      <c r="U122" s="11">
        <v>0.69</v>
      </c>
      <c r="V122" s="11">
        <v>0.6</v>
      </c>
      <c r="W122" s="11">
        <v>0.67</v>
      </c>
      <c r="X122" s="11">
        <v>0.63500000000000001</v>
      </c>
      <c r="Y122" s="99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8"/>
      <c r="B123" s="3" t="s">
        <v>215</v>
      </c>
      <c r="C123" s="27"/>
      <c r="D123" s="23">
        <v>4.8442405665559858E-2</v>
      </c>
      <c r="E123" s="23">
        <v>4.0824829046386341E-3</v>
      </c>
      <c r="F123" s="23">
        <v>1.3070274434141665E-2</v>
      </c>
      <c r="G123" s="23">
        <v>1.8358414121090138E-2</v>
      </c>
      <c r="H123" s="23">
        <v>2.8982753492378905E-2</v>
      </c>
      <c r="I123" s="23">
        <v>2.5819888974716092E-2</v>
      </c>
      <c r="J123" s="23">
        <v>1.9663841605003465E-2</v>
      </c>
      <c r="K123" s="23">
        <v>2.0655911179772855E-2</v>
      </c>
      <c r="L123" s="23">
        <v>5.1639777949432274E-2</v>
      </c>
      <c r="M123" s="23">
        <v>1.7511900715418277E-2</v>
      </c>
      <c r="N123" s="23">
        <v>4.0824829046386291E-2</v>
      </c>
      <c r="O123" s="23">
        <v>1.5055453054181633E-2</v>
      </c>
      <c r="P123" s="23">
        <v>9.6332756630338502E-3</v>
      </c>
      <c r="Q123" s="23">
        <v>7.7631608682718067E-2</v>
      </c>
      <c r="R123" s="23">
        <v>2.6394443859772205E-2</v>
      </c>
      <c r="S123" s="23" t="s">
        <v>612</v>
      </c>
      <c r="T123" s="23">
        <v>1.9663841605003521E-2</v>
      </c>
      <c r="U123" s="23">
        <v>1.9663841605003486E-2</v>
      </c>
      <c r="V123" s="23">
        <v>7.5277265270908084E-2</v>
      </c>
      <c r="W123" s="23">
        <v>1.3784048752090194E-2</v>
      </c>
      <c r="X123" s="23">
        <v>3.6193922141707704E-2</v>
      </c>
      <c r="Y123" s="160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  <c r="AL123" s="161"/>
      <c r="AM123" s="161"/>
      <c r="AN123" s="161"/>
      <c r="AO123" s="161"/>
      <c r="AP123" s="161"/>
      <c r="AQ123" s="161"/>
      <c r="AR123" s="161"/>
      <c r="AS123" s="161"/>
      <c r="AT123" s="161"/>
      <c r="AU123" s="161"/>
      <c r="AV123" s="161"/>
      <c r="AW123" s="161"/>
      <c r="AX123" s="161"/>
      <c r="AY123" s="161"/>
      <c r="AZ123" s="161"/>
      <c r="BA123" s="161"/>
      <c r="BB123" s="161"/>
      <c r="BC123" s="161"/>
      <c r="BD123" s="161"/>
      <c r="BE123" s="161"/>
      <c r="BF123" s="161"/>
      <c r="BG123" s="161"/>
      <c r="BH123" s="161"/>
      <c r="BI123" s="161"/>
      <c r="BJ123" s="161"/>
      <c r="BK123" s="161"/>
      <c r="BL123" s="161"/>
      <c r="BM123" s="54"/>
    </row>
    <row r="124" spans="1:65">
      <c r="A124" s="28"/>
      <c r="B124" s="3" t="s">
        <v>88</v>
      </c>
      <c r="C124" s="27"/>
      <c r="D124" s="13">
        <v>8.3044123998102612E-2</v>
      </c>
      <c r="E124" s="13">
        <v>6.7109308021457001E-3</v>
      </c>
      <c r="F124" s="13">
        <v>2.1415420174588071E-2</v>
      </c>
      <c r="G124" s="13">
        <v>2.9788300027237653E-2</v>
      </c>
      <c r="H124" s="13">
        <v>4.751271064324411E-2</v>
      </c>
      <c r="I124" s="13">
        <v>4.6662449954306191E-2</v>
      </c>
      <c r="J124" s="13">
        <v>3.5324266356293647E-2</v>
      </c>
      <c r="K124" s="13">
        <v>3.581949915567547E-2</v>
      </c>
      <c r="L124" s="13">
        <v>6.7356232107955147E-2</v>
      </c>
      <c r="M124" s="13">
        <v>2.8552012036008063E-2</v>
      </c>
      <c r="N124" s="13">
        <v>5.9743652263004314E-2</v>
      </c>
      <c r="O124" s="13">
        <v>2.304406079721678E-2</v>
      </c>
      <c r="P124" s="13">
        <v>1.7643362020208511E-2</v>
      </c>
      <c r="Q124" s="13">
        <v>4.3289001124192233E-2</v>
      </c>
      <c r="R124" s="13">
        <v>4.4863077382049081E-2</v>
      </c>
      <c r="S124" s="13" t="s">
        <v>612</v>
      </c>
      <c r="T124" s="13">
        <v>3.0097716742352322E-2</v>
      </c>
      <c r="U124" s="13">
        <v>2.8225609959335148E-2</v>
      </c>
      <c r="V124" s="13">
        <v>0.12207124097985096</v>
      </c>
      <c r="W124" s="13">
        <v>2.0420812966059548E-2</v>
      </c>
      <c r="X124" s="13">
        <v>5.791027542673232E-2</v>
      </c>
      <c r="Y124" s="99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3" t="s">
        <v>216</v>
      </c>
      <c r="C125" s="27"/>
      <c r="D125" s="13">
        <v>-4.3808936110887209E-2</v>
      </c>
      <c r="E125" s="13">
        <v>-2.8293190870681828E-3</v>
      </c>
      <c r="F125" s="13">
        <v>4.2835739998214883E-4</v>
      </c>
      <c r="G125" s="13">
        <v>1.0223180455472658E-2</v>
      </c>
      <c r="H125" s="13">
        <v>-9.734461881349965E-5</v>
      </c>
      <c r="I125" s="13">
        <v>-9.2984476539470173E-2</v>
      </c>
      <c r="J125" s="13">
        <v>-8.7520527602960807E-2</v>
      </c>
      <c r="K125" s="13">
        <v>-5.4736833983905608E-2</v>
      </c>
      <c r="L125" s="13">
        <v>0.25670825539711961</v>
      </c>
      <c r="M125" s="13">
        <v>5.3666043176956446E-3</v>
      </c>
      <c r="N125" s="13">
        <v>0.12010953198438945</v>
      </c>
      <c r="O125" s="13">
        <v>7.0933991555806486E-2</v>
      </c>
      <c r="P125" s="13">
        <v>-0.10500516419979022</v>
      </c>
      <c r="Q125" s="13">
        <v>1.9396045278419578</v>
      </c>
      <c r="R125" s="13">
        <v>-3.5613012706123492E-2</v>
      </c>
      <c r="S125" s="13" t="s">
        <v>612</v>
      </c>
      <c r="T125" s="13">
        <v>7.0933991555806486E-2</v>
      </c>
      <c r="U125" s="13">
        <v>0.14196532773042603</v>
      </c>
      <c r="V125" s="13">
        <v>1.0830553254204789E-2</v>
      </c>
      <c r="W125" s="13">
        <v>0.10644965964311615</v>
      </c>
      <c r="X125" s="13">
        <v>2.4490425595478094E-2</v>
      </c>
      <c r="Y125" s="99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8"/>
      <c r="B126" s="44" t="s">
        <v>217</v>
      </c>
      <c r="C126" s="45"/>
      <c r="D126" s="43">
        <v>0.5</v>
      </c>
      <c r="E126" s="43">
        <v>0.06</v>
      </c>
      <c r="F126" s="43">
        <v>0.03</v>
      </c>
      <c r="G126" s="43">
        <v>0.08</v>
      </c>
      <c r="H126" s="43">
        <v>0.03</v>
      </c>
      <c r="I126" s="43">
        <v>1.03</v>
      </c>
      <c r="J126" s="43">
        <v>0.97</v>
      </c>
      <c r="K126" s="43">
        <v>0.62</v>
      </c>
      <c r="L126" s="43" t="s">
        <v>233</v>
      </c>
      <c r="M126" s="43">
        <v>0.03</v>
      </c>
      <c r="N126" s="43" t="s">
        <v>233</v>
      </c>
      <c r="O126" s="43">
        <v>0.73</v>
      </c>
      <c r="P126" s="43">
        <v>1.1599999999999999</v>
      </c>
      <c r="Q126" s="43">
        <v>20.78</v>
      </c>
      <c r="R126" s="43">
        <v>0.41</v>
      </c>
      <c r="S126" s="43">
        <v>209.12</v>
      </c>
      <c r="T126" s="43">
        <v>0.73</v>
      </c>
      <c r="U126" s="43">
        <v>1.49</v>
      </c>
      <c r="V126" s="43" t="s">
        <v>233</v>
      </c>
      <c r="W126" s="43">
        <v>1.1100000000000001</v>
      </c>
      <c r="X126" s="43">
        <v>0.23</v>
      </c>
      <c r="Y126" s="99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B127" s="29" t="s">
        <v>269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BM127" s="53"/>
    </row>
    <row r="128" spans="1:65">
      <c r="BM128" s="53"/>
    </row>
    <row r="129" spans="1:65" ht="15">
      <c r="B129" s="8" t="s">
        <v>505</v>
      </c>
      <c r="BM129" s="26" t="s">
        <v>68</v>
      </c>
    </row>
    <row r="130" spans="1:65" ht="15">
      <c r="A130" s="24" t="s">
        <v>50</v>
      </c>
      <c r="B130" s="18" t="s">
        <v>119</v>
      </c>
      <c r="C130" s="15" t="s">
        <v>120</v>
      </c>
      <c r="D130" s="16" t="s">
        <v>207</v>
      </c>
      <c r="E130" s="17" t="s">
        <v>207</v>
      </c>
      <c r="F130" s="17" t="s">
        <v>207</v>
      </c>
      <c r="G130" s="17" t="s">
        <v>207</v>
      </c>
      <c r="H130" s="17" t="s">
        <v>207</v>
      </c>
      <c r="I130" s="17" t="s">
        <v>207</v>
      </c>
      <c r="J130" s="17" t="s">
        <v>207</v>
      </c>
      <c r="K130" s="17" t="s">
        <v>207</v>
      </c>
      <c r="L130" s="17" t="s">
        <v>207</v>
      </c>
      <c r="M130" s="17" t="s">
        <v>207</v>
      </c>
      <c r="N130" s="17" t="s">
        <v>207</v>
      </c>
      <c r="O130" s="17" t="s">
        <v>207</v>
      </c>
      <c r="P130" s="17" t="s">
        <v>207</v>
      </c>
      <c r="Q130" s="17" t="s">
        <v>207</v>
      </c>
      <c r="R130" s="17" t="s">
        <v>207</v>
      </c>
      <c r="S130" s="17" t="s">
        <v>207</v>
      </c>
      <c r="T130" s="17" t="s">
        <v>207</v>
      </c>
      <c r="U130" s="17" t="s">
        <v>207</v>
      </c>
      <c r="V130" s="17" t="s">
        <v>207</v>
      </c>
      <c r="W130" s="17" t="s">
        <v>207</v>
      </c>
      <c r="X130" s="17" t="s">
        <v>207</v>
      </c>
      <c r="Y130" s="17" t="s">
        <v>207</v>
      </c>
      <c r="Z130" s="99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 t="s">
        <v>208</v>
      </c>
      <c r="C131" s="9" t="s">
        <v>208</v>
      </c>
      <c r="D131" s="97" t="s">
        <v>232</v>
      </c>
      <c r="E131" s="98" t="s">
        <v>218</v>
      </c>
      <c r="F131" s="98" t="s">
        <v>219</v>
      </c>
      <c r="G131" s="98" t="s">
        <v>220</v>
      </c>
      <c r="H131" s="98" t="s">
        <v>221</v>
      </c>
      <c r="I131" s="98" t="s">
        <v>222</v>
      </c>
      <c r="J131" s="98" t="s">
        <v>223</v>
      </c>
      <c r="K131" s="98" t="s">
        <v>224</v>
      </c>
      <c r="L131" s="98" t="s">
        <v>225</v>
      </c>
      <c r="M131" s="98" t="s">
        <v>226</v>
      </c>
      <c r="N131" s="98" t="s">
        <v>209</v>
      </c>
      <c r="O131" s="98" t="s">
        <v>255</v>
      </c>
      <c r="P131" s="98" t="s">
        <v>256</v>
      </c>
      <c r="Q131" s="98" t="s">
        <v>211</v>
      </c>
      <c r="R131" s="98" t="s">
        <v>257</v>
      </c>
      <c r="S131" s="98" t="s">
        <v>258</v>
      </c>
      <c r="T131" s="98" t="s">
        <v>228</v>
      </c>
      <c r="U131" s="98" t="s">
        <v>259</v>
      </c>
      <c r="V131" s="98" t="s">
        <v>260</v>
      </c>
      <c r="W131" s="98" t="s">
        <v>261</v>
      </c>
      <c r="X131" s="98" t="s">
        <v>262</v>
      </c>
      <c r="Y131" s="98" t="s">
        <v>229</v>
      </c>
      <c r="Z131" s="99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 t="s">
        <v>1</v>
      </c>
    </row>
    <row r="132" spans="1:65">
      <c r="A132" s="28"/>
      <c r="B132" s="19"/>
      <c r="C132" s="9"/>
      <c r="D132" s="10" t="s">
        <v>263</v>
      </c>
      <c r="E132" s="11" t="s">
        <v>121</v>
      </c>
      <c r="F132" s="11" t="s">
        <v>263</v>
      </c>
      <c r="G132" s="11" t="s">
        <v>121</v>
      </c>
      <c r="H132" s="11" t="s">
        <v>264</v>
      </c>
      <c r="I132" s="11" t="s">
        <v>264</v>
      </c>
      <c r="J132" s="11" t="s">
        <v>264</v>
      </c>
      <c r="K132" s="11" t="s">
        <v>264</v>
      </c>
      <c r="L132" s="11" t="s">
        <v>121</v>
      </c>
      <c r="M132" s="11" t="s">
        <v>121</v>
      </c>
      <c r="N132" s="11" t="s">
        <v>264</v>
      </c>
      <c r="O132" s="11" t="s">
        <v>264</v>
      </c>
      <c r="P132" s="11" t="s">
        <v>264</v>
      </c>
      <c r="Q132" s="11" t="s">
        <v>121</v>
      </c>
      <c r="R132" s="11" t="s">
        <v>263</v>
      </c>
      <c r="S132" s="11" t="s">
        <v>263</v>
      </c>
      <c r="T132" s="11" t="s">
        <v>121</v>
      </c>
      <c r="U132" s="11" t="s">
        <v>264</v>
      </c>
      <c r="V132" s="11" t="s">
        <v>121</v>
      </c>
      <c r="W132" s="11" t="s">
        <v>264</v>
      </c>
      <c r="X132" s="11" t="s">
        <v>121</v>
      </c>
      <c r="Y132" s="11" t="s">
        <v>264</v>
      </c>
      <c r="Z132" s="99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99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8">
        <v>1</v>
      </c>
      <c r="C134" s="14">
        <v>1</v>
      </c>
      <c r="D134" s="181">
        <v>0.22300000000000003</v>
      </c>
      <c r="E134" s="181">
        <v>0.20699999999999999</v>
      </c>
      <c r="F134" s="181">
        <v>0.18661358154433461</v>
      </c>
      <c r="G134" s="181">
        <v>0.21298299943272145</v>
      </c>
      <c r="H134" s="181">
        <v>0.22999999999999998</v>
      </c>
      <c r="I134" s="181">
        <v>0.2</v>
      </c>
      <c r="J134" s="181">
        <v>0.17</v>
      </c>
      <c r="K134" s="181">
        <v>0.18</v>
      </c>
      <c r="L134" s="181">
        <v>0.21102699999999999</v>
      </c>
      <c r="M134" s="181">
        <v>0.2</v>
      </c>
      <c r="N134" s="181">
        <v>0.218</v>
      </c>
      <c r="O134" s="181">
        <v>0.24359999999999998</v>
      </c>
      <c r="P134" s="181">
        <v>0.2</v>
      </c>
      <c r="Q134" s="181">
        <v>0.22420000000000001</v>
      </c>
      <c r="R134" s="181">
        <v>0.2</v>
      </c>
      <c r="S134" s="180">
        <v>0.16</v>
      </c>
      <c r="T134" s="181">
        <v>0.16400000000000001</v>
      </c>
      <c r="U134" s="181">
        <v>0.2</v>
      </c>
      <c r="V134" s="181">
        <v>0.2</v>
      </c>
      <c r="W134" s="180">
        <v>0.14000000000000001</v>
      </c>
      <c r="X134" s="181">
        <v>0.19900000000000001</v>
      </c>
      <c r="Y134" s="180">
        <v>0.2</v>
      </c>
      <c r="Z134" s="160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1"/>
      <c r="AS134" s="161"/>
      <c r="AT134" s="161"/>
      <c r="AU134" s="161"/>
      <c r="AV134" s="161"/>
      <c r="AW134" s="161"/>
      <c r="AX134" s="161"/>
      <c r="AY134" s="161"/>
      <c r="AZ134" s="161"/>
      <c r="BA134" s="161"/>
      <c r="BB134" s="161"/>
      <c r="BC134" s="161"/>
      <c r="BD134" s="161"/>
      <c r="BE134" s="161"/>
      <c r="BF134" s="161"/>
      <c r="BG134" s="161"/>
      <c r="BH134" s="161"/>
      <c r="BI134" s="161"/>
      <c r="BJ134" s="161"/>
      <c r="BK134" s="161"/>
      <c r="BL134" s="161"/>
      <c r="BM134" s="183">
        <v>1</v>
      </c>
    </row>
    <row r="135" spans="1:65">
      <c r="A135" s="28"/>
      <c r="B135" s="19">
        <v>1</v>
      </c>
      <c r="C135" s="9">
        <v>2</v>
      </c>
      <c r="D135" s="23">
        <v>0.22889999999999999</v>
      </c>
      <c r="E135" s="23">
        <v>0.22200000000000003</v>
      </c>
      <c r="F135" s="23">
        <v>0.18617233213500012</v>
      </c>
      <c r="G135" s="23">
        <v>0.21414134916591943</v>
      </c>
      <c r="H135" s="23">
        <v>0.24</v>
      </c>
      <c r="I135" s="23">
        <v>0.19</v>
      </c>
      <c r="J135" s="23">
        <v>0.16</v>
      </c>
      <c r="K135" s="23">
        <v>0.18</v>
      </c>
      <c r="L135" s="23">
        <v>0.21492800000000004</v>
      </c>
      <c r="M135" s="23">
        <v>0.2</v>
      </c>
      <c r="N135" s="23">
        <v>0.22</v>
      </c>
      <c r="O135" s="23">
        <v>0.23730000000000001</v>
      </c>
      <c r="P135" s="23">
        <v>0.2</v>
      </c>
      <c r="Q135" s="23">
        <v>0.214</v>
      </c>
      <c r="R135" s="23">
        <v>0.21</v>
      </c>
      <c r="S135" s="184">
        <v>0.13</v>
      </c>
      <c r="T135" s="23">
        <v>0.157</v>
      </c>
      <c r="U135" s="23">
        <v>0.2</v>
      </c>
      <c r="V135" s="185">
        <v>0.08</v>
      </c>
      <c r="W135" s="184">
        <v>0.13</v>
      </c>
      <c r="X135" s="23">
        <v>0.19900000000000001</v>
      </c>
      <c r="Y135" s="184">
        <v>0.2</v>
      </c>
      <c r="Z135" s="160"/>
      <c r="AA135" s="161"/>
      <c r="AB135" s="161"/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1"/>
      <c r="AO135" s="161"/>
      <c r="AP135" s="161"/>
      <c r="AQ135" s="161"/>
      <c r="AR135" s="161"/>
      <c r="AS135" s="161"/>
      <c r="AT135" s="161"/>
      <c r="AU135" s="161"/>
      <c r="AV135" s="161"/>
      <c r="AW135" s="161"/>
      <c r="AX135" s="161"/>
      <c r="AY135" s="161"/>
      <c r="AZ135" s="161"/>
      <c r="BA135" s="161"/>
      <c r="BB135" s="161"/>
      <c r="BC135" s="161"/>
      <c r="BD135" s="161"/>
      <c r="BE135" s="161"/>
      <c r="BF135" s="161"/>
      <c r="BG135" s="161"/>
      <c r="BH135" s="161"/>
      <c r="BI135" s="161"/>
      <c r="BJ135" s="161"/>
      <c r="BK135" s="161"/>
      <c r="BL135" s="161"/>
      <c r="BM135" s="183" t="e">
        <v>#N/A</v>
      </c>
    </row>
    <row r="136" spans="1:65">
      <c r="A136" s="28"/>
      <c r="B136" s="19">
        <v>1</v>
      </c>
      <c r="C136" s="9">
        <v>3</v>
      </c>
      <c r="D136" s="23">
        <v>0.23900000000000002</v>
      </c>
      <c r="E136" s="23">
        <v>0.21299999999999999</v>
      </c>
      <c r="F136" s="23">
        <v>0.18620688801534904</v>
      </c>
      <c r="G136" s="23">
        <v>0.20873921662217296</v>
      </c>
      <c r="H136" s="23">
        <v>0.22</v>
      </c>
      <c r="I136" s="23">
        <v>0.18</v>
      </c>
      <c r="J136" s="23">
        <v>0.16</v>
      </c>
      <c r="K136" s="23">
        <v>0.19</v>
      </c>
      <c r="L136" s="23">
        <v>0.21249599999999999</v>
      </c>
      <c r="M136" s="23">
        <v>0.21</v>
      </c>
      <c r="N136" s="23">
        <v>0.217</v>
      </c>
      <c r="O136" s="23">
        <v>0.2356</v>
      </c>
      <c r="P136" s="23">
        <v>0.19</v>
      </c>
      <c r="Q136" s="23">
        <v>0.22</v>
      </c>
      <c r="R136" s="23">
        <v>0.19</v>
      </c>
      <c r="S136" s="184">
        <v>0.13</v>
      </c>
      <c r="T136" s="23">
        <v>0.157</v>
      </c>
      <c r="U136" s="23">
        <v>0.2</v>
      </c>
      <c r="V136" s="23">
        <v>0.24</v>
      </c>
      <c r="W136" s="184">
        <v>0.13</v>
      </c>
      <c r="X136" s="23">
        <v>0.19400000000000001</v>
      </c>
      <c r="Y136" s="184">
        <v>0.2</v>
      </c>
      <c r="Z136" s="160"/>
      <c r="AA136" s="161"/>
      <c r="AB136" s="161"/>
      <c r="AC136" s="161"/>
      <c r="AD136" s="161"/>
      <c r="AE136" s="161"/>
      <c r="AF136" s="161"/>
      <c r="AG136" s="161"/>
      <c r="AH136" s="161"/>
      <c r="AI136" s="161"/>
      <c r="AJ136" s="161"/>
      <c r="AK136" s="161"/>
      <c r="AL136" s="161"/>
      <c r="AM136" s="161"/>
      <c r="AN136" s="161"/>
      <c r="AO136" s="161"/>
      <c r="AP136" s="161"/>
      <c r="AQ136" s="161"/>
      <c r="AR136" s="161"/>
      <c r="AS136" s="161"/>
      <c r="AT136" s="161"/>
      <c r="AU136" s="161"/>
      <c r="AV136" s="161"/>
      <c r="AW136" s="161"/>
      <c r="AX136" s="161"/>
      <c r="AY136" s="161"/>
      <c r="AZ136" s="161"/>
      <c r="BA136" s="161"/>
      <c r="BB136" s="161"/>
      <c r="BC136" s="161"/>
      <c r="BD136" s="161"/>
      <c r="BE136" s="161"/>
      <c r="BF136" s="161"/>
      <c r="BG136" s="161"/>
      <c r="BH136" s="161"/>
      <c r="BI136" s="161"/>
      <c r="BJ136" s="161"/>
      <c r="BK136" s="161"/>
      <c r="BL136" s="161"/>
      <c r="BM136" s="183">
        <v>16</v>
      </c>
    </row>
    <row r="137" spans="1:65">
      <c r="A137" s="28"/>
      <c r="B137" s="19">
        <v>1</v>
      </c>
      <c r="C137" s="9">
        <v>4</v>
      </c>
      <c r="D137" s="23">
        <v>0.22399999999999998</v>
      </c>
      <c r="E137" s="23">
        <v>0.218</v>
      </c>
      <c r="F137" s="23">
        <v>0.1834326658864423</v>
      </c>
      <c r="G137" s="23">
        <v>0.21464167106309837</v>
      </c>
      <c r="H137" s="23">
        <v>0.22999999999999998</v>
      </c>
      <c r="I137" s="23">
        <v>0.2</v>
      </c>
      <c r="J137" s="23">
        <v>0.19</v>
      </c>
      <c r="K137" s="23">
        <v>0.19</v>
      </c>
      <c r="L137" s="23">
        <v>0.21138449999999998</v>
      </c>
      <c r="M137" s="23">
        <v>0.2</v>
      </c>
      <c r="N137" s="23">
        <v>0.218</v>
      </c>
      <c r="O137" s="23">
        <v>0.24529999999999999</v>
      </c>
      <c r="P137" s="23">
        <v>0.2</v>
      </c>
      <c r="Q137" s="23">
        <v>0.2248</v>
      </c>
      <c r="R137" s="23">
        <v>0.19</v>
      </c>
      <c r="S137" s="184">
        <v>0.14000000000000001</v>
      </c>
      <c r="T137" s="23">
        <v>0.157</v>
      </c>
      <c r="U137" s="23">
        <v>0.2</v>
      </c>
      <c r="V137" s="23">
        <v>0.22999999999999998</v>
      </c>
      <c r="W137" s="184">
        <v>0.14000000000000001</v>
      </c>
      <c r="X137" s="23">
        <v>0.19800000000000001</v>
      </c>
      <c r="Y137" s="184">
        <v>0.2</v>
      </c>
      <c r="Z137" s="160"/>
      <c r="AA137" s="161"/>
      <c r="AB137" s="161"/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1"/>
      <c r="AU137" s="161"/>
      <c r="AV137" s="161"/>
      <c r="AW137" s="161"/>
      <c r="AX137" s="161"/>
      <c r="AY137" s="161"/>
      <c r="AZ137" s="161"/>
      <c r="BA137" s="161"/>
      <c r="BB137" s="161"/>
      <c r="BC137" s="161"/>
      <c r="BD137" s="161"/>
      <c r="BE137" s="161"/>
      <c r="BF137" s="161"/>
      <c r="BG137" s="161"/>
      <c r="BH137" s="161"/>
      <c r="BI137" s="161"/>
      <c r="BJ137" s="161"/>
      <c r="BK137" s="161"/>
      <c r="BL137" s="161"/>
      <c r="BM137" s="183">
        <v>0.2043452572736526</v>
      </c>
    </row>
    <row r="138" spans="1:65">
      <c r="A138" s="28"/>
      <c r="B138" s="19">
        <v>1</v>
      </c>
      <c r="C138" s="9">
        <v>5</v>
      </c>
      <c r="D138" s="23">
        <v>0.22750000000000001</v>
      </c>
      <c r="E138" s="23">
        <v>0.21099999999999999</v>
      </c>
      <c r="F138" s="23">
        <v>0.18667037204206999</v>
      </c>
      <c r="G138" s="23">
        <v>0.21339612973962654</v>
      </c>
      <c r="H138" s="23">
        <v>0.22999999999999998</v>
      </c>
      <c r="I138" s="23">
        <v>0.2</v>
      </c>
      <c r="J138" s="23">
        <v>0.17</v>
      </c>
      <c r="K138" s="23">
        <v>0.16</v>
      </c>
      <c r="L138" s="23">
        <v>0.21899399999999997</v>
      </c>
      <c r="M138" s="23">
        <v>0.2</v>
      </c>
      <c r="N138" s="23">
        <v>0.217</v>
      </c>
      <c r="O138" s="23">
        <v>0.23640000000000003</v>
      </c>
      <c r="P138" s="23">
        <v>0.2</v>
      </c>
      <c r="Q138" s="23">
        <v>0.21920000000000001</v>
      </c>
      <c r="R138" s="23">
        <v>0.2</v>
      </c>
      <c r="S138" s="184">
        <v>0.14000000000000001</v>
      </c>
      <c r="T138" s="23">
        <v>0.16400000000000001</v>
      </c>
      <c r="U138" s="23">
        <v>0.2</v>
      </c>
      <c r="V138" s="23">
        <v>0.21</v>
      </c>
      <c r="W138" s="184">
        <v>0.13</v>
      </c>
      <c r="X138" s="23">
        <v>0.19400000000000001</v>
      </c>
      <c r="Y138" s="184">
        <v>0.2</v>
      </c>
      <c r="Z138" s="160"/>
      <c r="AA138" s="161"/>
      <c r="AB138" s="161"/>
      <c r="AC138" s="161"/>
      <c r="AD138" s="161"/>
      <c r="AE138" s="161"/>
      <c r="AF138" s="161"/>
      <c r="AG138" s="161"/>
      <c r="AH138" s="161"/>
      <c r="AI138" s="161"/>
      <c r="AJ138" s="161"/>
      <c r="AK138" s="161"/>
      <c r="AL138" s="161"/>
      <c r="AM138" s="161"/>
      <c r="AN138" s="161"/>
      <c r="AO138" s="161"/>
      <c r="AP138" s="161"/>
      <c r="AQ138" s="161"/>
      <c r="AR138" s="161"/>
      <c r="AS138" s="161"/>
      <c r="AT138" s="161"/>
      <c r="AU138" s="161"/>
      <c r="AV138" s="161"/>
      <c r="AW138" s="161"/>
      <c r="AX138" s="161"/>
      <c r="AY138" s="161"/>
      <c r="AZ138" s="161"/>
      <c r="BA138" s="161"/>
      <c r="BB138" s="161"/>
      <c r="BC138" s="161"/>
      <c r="BD138" s="161"/>
      <c r="BE138" s="161"/>
      <c r="BF138" s="161"/>
      <c r="BG138" s="161"/>
      <c r="BH138" s="161"/>
      <c r="BI138" s="161"/>
      <c r="BJ138" s="161"/>
      <c r="BK138" s="161"/>
      <c r="BL138" s="161"/>
      <c r="BM138" s="183">
        <v>51</v>
      </c>
    </row>
    <row r="139" spans="1:65">
      <c r="A139" s="28"/>
      <c r="B139" s="19">
        <v>1</v>
      </c>
      <c r="C139" s="9">
        <v>6</v>
      </c>
      <c r="D139" s="23">
        <v>0.22230000000000003</v>
      </c>
      <c r="E139" s="23">
        <v>0.21</v>
      </c>
      <c r="F139" s="23">
        <v>0.18751405377497438</v>
      </c>
      <c r="G139" s="23">
        <v>0.20913352003197452</v>
      </c>
      <c r="H139" s="23">
        <v>0.24</v>
      </c>
      <c r="I139" s="23">
        <v>0.18</v>
      </c>
      <c r="J139" s="23">
        <v>0.15</v>
      </c>
      <c r="K139" s="23">
        <v>0.16</v>
      </c>
      <c r="L139" s="23">
        <v>0.21644799999999997</v>
      </c>
      <c r="M139" s="23">
        <v>0.2</v>
      </c>
      <c r="N139" s="23">
        <v>0.217</v>
      </c>
      <c r="O139" s="23">
        <v>0.25950000000000001</v>
      </c>
      <c r="P139" s="23">
        <v>0.2</v>
      </c>
      <c r="Q139" s="23">
        <v>0.22100000000000003</v>
      </c>
      <c r="R139" s="23">
        <v>0.2</v>
      </c>
      <c r="S139" s="184">
        <v>0.15</v>
      </c>
      <c r="T139" s="23">
        <v>0.16400000000000001</v>
      </c>
      <c r="U139" s="23">
        <v>0.21</v>
      </c>
      <c r="V139" s="23">
        <v>0.24</v>
      </c>
      <c r="W139" s="184">
        <v>0.14000000000000001</v>
      </c>
      <c r="X139" s="23">
        <v>0.19400000000000001</v>
      </c>
      <c r="Y139" s="184">
        <v>0.2</v>
      </c>
      <c r="Z139" s="160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161"/>
      <c r="AP139" s="161"/>
      <c r="AQ139" s="161"/>
      <c r="AR139" s="161"/>
      <c r="AS139" s="161"/>
      <c r="AT139" s="161"/>
      <c r="AU139" s="161"/>
      <c r="AV139" s="161"/>
      <c r="AW139" s="161"/>
      <c r="AX139" s="161"/>
      <c r="AY139" s="161"/>
      <c r="AZ139" s="161"/>
      <c r="BA139" s="161"/>
      <c r="BB139" s="161"/>
      <c r="BC139" s="161"/>
      <c r="BD139" s="161"/>
      <c r="BE139" s="161"/>
      <c r="BF139" s="161"/>
      <c r="BG139" s="161"/>
      <c r="BH139" s="161"/>
      <c r="BI139" s="161"/>
      <c r="BJ139" s="161"/>
      <c r="BK139" s="161"/>
      <c r="BL139" s="161"/>
      <c r="BM139" s="54"/>
    </row>
    <row r="140" spans="1:65">
      <c r="A140" s="28"/>
      <c r="B140" s="20" t="s">
        <v>213</v>
      </c>
      <c r="C140" s="12"/>
      <c r="D140" s="186">
        <v>0.22745000000000001</v>
      </c>
      <c r="E140" s="186">
        <v>0.2135</v>
      </c>
      <c r="F140" s="186">
        <v>0.18610164889969508</v>
      </c>
      <c r="G140" s="186">
        <v>0.21217248100925223</v>
      </c>
      <c r="H140" s="186">
        <v>0.23166666666666666</v>
      </c>
      <c r="I140" s="186">
        <v>0.19166666666666665</v>
      </c>
      <c r="J140" s="186">
        <v>0.16666666666666666</v>
      </c>
      <c r="K140" s="186">
        <v>0.17666666666666667</v>
      </c>
      <c r="L140" s="186">
        <v>0.21421291666666664</v>
      </c>
      <c r="M140" s="186">
        <v>0.20166666666666666</v>
      </c>
      <c r="N140" s="186">
        <v>0.21783333333333335</v>
      </c>
      <c r="O140" s="186">
        <v>0.24295</v>
      </c>
      <c r="P140" s="186">
        <v>0.19833333333333333</v>
      </c>
      <c r="Q140" s="186">
        <v>0.22053333333333336</v>
      </c>
      <c r="R140" s="186">
        <v>0.19833333333333333</v>
      </c>
      <c r="S140" s="186">
        <v>0.14166666666666669</v>
      </c>
      <c r="T140" s="186">
        <v>0.1605</v>
      </c>
      <c r="U140" s="186">
        <v>0.20166666666666666</v>
      </c>
      <c r="V140" s="186">
        <v>0.19999999999999998</v>
      </c>
      <c r="W140" s="186">
        <v>0.13500000000000001</v>
      </c>
      <c r="X140" s="186">
        <v>0.19633333333333333</v>
      </c>
      <c r="Y140" s="186">
        <v>0.19999999999999998</v>
      </c>
      <c r="Z140" s="160"/>
      <c r="AA140" s="161"/>
      <c r="AB140" s="161"/>
      <c r="AC140" s="161"/>
      <c r="AD140" s="161"/>
      <c r="AE140" s="161"/>
      <c r="AF140" s="161"/>
      <c r="AG140" s="161"/>
      <c r="AH140" s="161"/>
      <c r="AI140" s="161"/>
      <c r="AJ140" s="161"/>
      <c r="AK140" s="161"/>
      <c r="AL140" s="161"/>
      <c r="AM140" s="161"/>
      <c r="AN140" s="161"/>
      <c r="AO140" s="161"/>
      <c r="AP140" s="161"/>
      <c r="AQ140" s="161"/>
      <c r="AR140" s="161"/>
      <c r="AS140" s="161"/>
      <c r="AT140" s="161"/>
      <c r="AU140" s="161"/>
      <c r="AV140" s="161"/>
      <c r="AW140" s="161"/>
      <c r="AX140" s="161"/>
      <c r="AY140" s="161"/>
      <c r="AZ140" s="161"/>
      <c r="BA140" s="161"/>
      <c r="BB140" s="161"/>
      <c r="BC140" s="161"/>
      <c r="BD140" s="161"/>
      <c r="BE140" s="161"/>
      <c r="BF140" s="161"/>
      <c r="BG140" s="161"/>
      <c r="BH140" s="161"/>
      <c r="BI140" s="161"/>
      <c r="BJ140" s="161"/>
      <c r="BK140" s="161"/>
      <c r="BL140" s="161"/>
      <c r="BM140" s="54"/>
    </row>
    <row r="141" spans="1:65">
      <c r="A141" s="28"/>
      <c r="B141" s="3" t="s">
        <v>214</v>
      </c>
      <c r="C141" s="27"/>
      <c r="D141" s="23">
        <v>0.22575000000000001</v>
      </c>
      <c r="E141" s="23">
        <v>0.21199999999999999</v>
      </c>
      <c r="F141" s="23">
        <v>0.18641023477984181</v>
      </c>
      <c r="G141" s="23">
        <v>0.213189564586174</v>
      </c>
      <c r="H141" s="23">
        <v>0.22999999999999998</v>
      </c>
      <c r="I141" s="23">
        <v>0.19500000000000001</v>
      </c>
      <c r="J141" s="23">
        <v>0.16500000000000001</v>
      </c>
      <c r="K141" s="23">
        <v>0.18</v>
      </c>
      <c r="L141" s="23">
        <v>0.21371200000000001</v>
      </c>
      <c r="M141" s="23">
        <v>0.2</v>
      </c>
      <c r="N141" s="23">
        <v>0.2175</v>
      </c>
      <c r="O141" s="23">
        <v>0.24045</v>
      </c>
      <c r="P141" s="23">
        <v>0.2</v>
      </c>
      <c r="Q141" s="23">
        <v>0.22050000000000003</v>
      </c>
      <c r="R141" s="23">
        <v>0.2</v>
      </c>
      <c r="S141" s="23">
        <v>0.14000000000000001</v>
      </c>
      <c r="T141" s="23">
        <v>0.1605</v>
      </c>
      <c r="U141" s="23">
        <v>0.2</v>
      </c>
      <c r="V141" s="23">
        <v>0.21999999999999997</v>
      </c>
      <c r="W141" s="23">
        <v>0.13500000000000001</v>
      </c>
      <c r="X141" s="23">
        <v>0.19600000000000001</v>
      </c>
      <c r="Y141" s="23">
        <v>0.2</v>
      </c>
      <c r="Z141" s="160"/>
      <c r="AA141" s="161"/>
      <c r="AB141" s="161"/>
      <c r="AC141" s="161"/>
      <c r="AD141" s="161"/>
      <c r="AE141" s="161"/>
      <c r="AF141" s="161"/>
      <c r="AG141" s="161"/>
      <c r="AH141" s="161"/>
      <c r="AI141" s="161"/>
      <c r="AJ141" s="161"/>
      <c r="AK141" s="161"/>
      <c r="AL141" s="161"/>
      <c r="AM141" s="161"/>
      <c r="AN141" s="161"/>
      <c r="AO141" s="161"/>
      <c r="AP141" s="161"/>
      <c r="AQ141" s="161"/>
      <c r="AR141" s="161"/>
      <c r="AS141" s="161"/>
      <c r="AT141" s="161"/>
      <c r="AU141" s="161"/>
      <c r="AV141" s="161"/>
      <c r="AW141" s="161"/>
      <c r="AX141" s="161"/>
      <c r="AY141" s="161"/>
      <c r="AZ141" s="161"/>
      <c r="BA141" s="161"/>
      <c r="BB141" s="161"/>
      <c r="BC141" s="161"/>
      <c r="BD141" s="161"/>
      <c r="BE141" s="161"/>
      <c r="BF141" s="161"/>
      <c r="BG141" s="161"/>
      <c r="BH141" s="161"/>
      <c r="BI141" s="161"/>
      <c r="BJ141" s="161"/>
      <c r="BK141" s="161"/>
      <c r="BL141" s="161"/>
      <c r="BM141" s="54"/>
    </row>
    <row r="142" spans="1:65">
      <c r="A142" s="28"/>
      <c r="B142" s="3" t="s">
        <v>215</v>
      </c>
      <c r="C142" s="27"/>
      <c r="D142" s="23">
        <v>6.2247088285316615E-3</v>
      </c>
      <c r="E142" s="23">
        <v>5.5407580708780419E-3</v>
      </c>
      <c r="F142" s="23">
        <v>1.3942704395691549E-3</v>
      </c>
      <c r="G142" s="23">
        <v>2.574885855469479E-3</v>
      </c>
      <c r="H142" s="23">
        <v>7.5277265270908078E-3</v>
      </c>
      <c r="I142" s="23">
        <v>9.8319208025017587E-3</v>
      </c>
      <c r="J142" s="23">
        <v>1.3662601021279468E-2</v>
      </c>
      <c r="K142" s="23">
        <v>1.3662601021279462E-2</v>
      </c>
      <c r="L142" s="23">
        <v>3.1452665454086131E-3</v>
      </c>
      <c r="M142" s="23">
        <v>4.0824829046386219E-3</v>
      </c>
      <c r="N142" s="23">
        <v>1.1690451944500132E-3</v>
      </c>
      <c r="O142" s="23">
        <v>9.0409623381584731E-3</v>
      </c>
      <c r="P142" s="23">
        <v>4.0824829046386341E-3</v>
      </c>
      <c r="Q142" s="23">
        <v>3.9144177940872247E-3</v>
      </c>
      <c r="R142" s="23">
        <v>7.5277265270908078E-3</v>
      </c>
      <c r="S142" s="23">
        <v>1.1690451944500118E-2</v>
      </c>
      <c r="T142" s="23">
        <v>3.8340579025361661E-3</v>
      </c>
      <c r="U142" s="23">
        <v>4.0824829046386219E-3</v>
      </c>
      <c r="V142" s="23">
        <v>6.0991802727907635E-2</v>
      </c>
      <c r="W142" s="23">
        <v>5.4772255750516656E-3</v>
      </c>
      <c r="X142" s="23">
        <v>2.5819888974716134E-3</v>
      </c>
      <c r="Y142" s="23">
        <v>3.0404709722440586E-17</v>
      </c>
      <c r="Z142" s="160"/>
      <c r="AA142" s="161"/>
      <c r="AB142" s="161"/>
      <c r="AC142" s="161"/>
      <c r="AD142" s="161"/>
      <c r="AE142" s="161"/>
      <c r="AF142" s="161"/>
      <c r="AG142" s="161"/>
      <c r="AH142" s="161"/>
      <c r="AI142" s="161"/>
      <c r="AJ142" s="161"/>
      <c r="AK142" s="161"/>
      <c r="AL142" s="161"/>
      <c r="AM142" s="161"/>
      <c r="AN142" s="161"/>
      <c r="AO142" s="161"/>
      <c r="AP142" s="161"/>
      <c r="AQ142" s="161"/>
      <c r="AR142" s="161"/>
      <c r="AS142" s="161"/>
      <c r="AT142" s="161"/>
      <c r="AU142" s="161"/>
      <c r="AV142" s="161"/>
      <c r="AW142" s="161"/>
      <c r="AX142" s="161"/>
      <c r="AY142" s="161"/>
      <c r="AZ142" s="161"/>
      <c r="BA142" s="161"/>
      <c r="BB142" s="161"/>
      <c r="BC142" s="161"/>
      <c r="BD142" s="161"/>
      <c r="BE142" s="161"/>
      <c r="BF142" s="161"/>
      <c r="BG142" s="161"/>
      <c r="BH142" s="161"/>
      <c r="BI142" s="161"/>
      <c r="BJ142" s="161"/>
      <c r="BK142" s="161"/>
      <c r="BL142" s="161"/>
      <c r="BM142" s="54"/>
    </row>
    <row r="143" spans="1:65">
      <c r="A143" s="28"/>
      <c r="B143" s="3" t="s">
        <v>88</v>
      </c>
      <c r="C143" s="27"/>
      <c r="D143" s="13">
        <v>2.7367372295149094E-2</v>
      </c>
      <c r="E143" s="13">
        <v>2.5952028435025958E-2</v>
      </c>
      <c r="F143" s="13">
        <v>7.491983267276894E-3</v>
      </c>
      <c r="G143" s="13">
        <v>1.2135814424289999E-2</v>
      </c>
      <c r="H143" s="13">
        <v>3.2493783570176148E-2</v>
      </c>
      <c r="I143" s="13">
        <v>5.1296978100009182E-2</v>
      </c>
      <c r="J143" s="13">
        <v>8.1975606127676806E-2</v>
      </c>
      <c r="K143" s="13">
        <v>7.7335477478940359E-2</v>
      </c>
      <c r="L143" s="13">
        <v>1.4682898652198986E-2</v>
      </c>
      <c r="M143" s="13">
        <v>2.0243716882505564E-2</v>
      </c>
      <c r="N143" s="13">
        <v>5.3666956133895018E-3</v>
      </c>
      <c r="O143" s="13">
        <v>3.7213263379948437E-2</v>
      </c>
      <c r="P143" s="13">
        <v>2.0583947418346054E-2</v>
      </c>
      <c r="Q143" s="13">
        <v>1.774977838915005E-2</v>
      </c>
      <c r="R143" s="13">
        <v>3.7954923666004073E-2</v>
      </c>
      <c r="S143" s="13">
        <v>8.2520837255294938E-2</v>
      </c>
      <c r="T143" s="13">
        <v>2.3888211230754929E-2</v>
      </c>
      <c r="U143" s="13">
        <v>2.0243716882505564E-2</v>
      </c>
      <c r="V143" s="13">
        <v>0.3049590136395382</v>
      </c>
      <c r="W143" s="13">
        <v>4.0572041296679004E-2</v>
      </c>
      <c r="X143" s="13">
        <v>1.3151047015984449E-2</v>
      </c>
      <c r="Y143" s="13">
        <v>1.5202354861220294E-16</v>
      </c>
      <c r="Z143" s="99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3" t="s">
        <v>216</v>
      </c>
      <c r="C144" s="27"/>
      <c r="D144" s="13">
        <v>0.1130671836215229</v>
      </c>
      <c r="E144" s="13">
        <v>4.4800368007013036E-2</v>
      </c>
      <c r="F144" s="13">
        <v>-8.9278354767618917E-2</v>
      </c>
      <c r="G144" s="13">
        <v>3.8303916812307826E-2</v>
      </c>
      <c r="H144" s="13">
        <v>0.13370219479293377</v>
      </c>
      <c r="I144" s="13">
        <v>-6.2044946754047703E-2</v>
      </c>
      <c r="J144" s="13">
        <v>-0.18438691022091103</v>
      </c>
      <c r="K144" s="13">
        <v>-0.13545012483416563</v>
      </c>
      <c r="L144" s="13">
        <v>4.8289152998542972E-2</v>
      </c>
      <c r="M144" s="13">
        <v>-1.3108161367302307E-2</v>
      </c>
      <c r="N144" s="13">
        <v>6.6006308341269415E-2</v>
      </c>
      <c r="O144" s="13">
        <v>0.18891920097097814</v>
      </c>
      <c r="P144" s="13">
        <v>-2.9420423162884068E-2</v>
      </c>
      <c r="Q144" s="13">
        <v>7.9219240395690838E-2</v>
      </c>
      <c r="R144" s="13">
        <v>-2.9420423162884068E-2</v>
      </c>
      <c r="S144" s="13">
        <v>-0.30672887368777424</v>
      </c>
      <c r="T144" s="13">
        <v>-0.21456459454273724</v>
      </c>
      <c r="U144" s="13">
        <v>-1.3108161367302307E-2</v>
      </c>
      <c r="V144" s="13">
        <v>-2.1264292265093188E-2</v>
      </c>
      <c r="W144" s="13">
        <v>-0.33935339727893787</v>
      </c>
      <c r="X144" s="13">
        <v>-3.9207780240233081E-2</v>
      </c>
      <c r="Y144" s="13">
        <v>-2.1264292265093188E-2</v>
      </c>
      <c r="Z144" s="99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8"/>
      <c r="B145" s="44" t="s">
        <v>217</v>
      </c>
      <c r="C145" s="45"/>
      <c r="D145" s="43">
        <v>1.3</v>
      </c>
      <c r="E145" s="43">
        <v>0.64</v>
      </c>
      <c r="F145" s="43">
        <v>0.66</v>
      </c>
      <c r="G145" s="43">
        <v>0.57999999999999996</v>
      </c>
      <c r="H145" s="43">
        <v>1.5</v>
      </c>
      <c r="I145" s="43">
        <v>0.4</v>
      </c>
      <c r="J145" s="43">
        <v>1.58</v>
      </c>
      <c r="K145" s="43">
        <v>1.1100000000000001</v>
      </c>
      <c r="L145" s="43">
        <v>0.67</v>
      </c>
      <c r="M145" s="43">
        <v>0.08</v>
      </c>
      <c r="N145" s="43">
        <v>0.85</v>
      </c>
      <c r="O145" s="43">
        <v>2.04</v>
      </c>
      <c r="P145" s="43">
        <v>0.08</v>
      </c>
      <c r="Q145" s="43">
        <v>0.97</v>
      </c>
      <c r="R145" s="43">
        <v>0.08</v>
      </c>
      <c r="S145" s="43">
        <v>2.77</v>
      </c>
      <c r="T145" s="43">
        <v>1.86</v>
      </c>
      <c r="U145" s="43">
        <v>0.08</v>
      </c>
      <c r="V145" s="43">
        <v>0</v>
      </c>
      <c r="W145" s="43">
        <v>3.08</v>
      </c>
      <c r="X145" s="43">
        <v>0.17</v>
      </c>
      <c r="Y145" s="43" t="s">
        <v>233</v>
      </c>
      <c r="Z145" s="99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B146" s="29" t="s">
        <v>270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BM146" s="53"/>
    </row>
    <row r="147" spans="1:65">
      <c r="BM147" s="53"/>
    </row>
    <row r="148" spans="1:65" ht="15">
      <c r="B148" s="8" t="s">
        <v>506</v>
      </c>
      <c r="BM148" s="26" t="s">
        <v>68</v>
      </c>
    </row>
    <row r="149" spans="1:65" ht="15">
      <c r="A149" s="24" t="s">
        <v>19</v>
      </c>
      <c r="B149" s="18" t="s">
        <v>119</v>
      </c>
      <c r="C149" s="15" t="s">
        <v>120</v>
      </c>
      <c r="D149" s="16" t="s">
        <v>207</v>
      </c>
      <c r="E149" s="17" t="s">
        <v>207</v>
      </c>
      <c r="F149" s="17" t="s">
        <v>207</v>
      </c>
      <c r="G149" s="17" t="s">
        <v>207</v>
      </c>
      <c r="H149" s="17" t="s">
        <v>207</v>
      </c>
      <c r="I149" s="17" t="s">
        <v>207</v>
      </c>
      <c r="J149" s="17" t="s">
        <v>207</v>
      </c>
      <c r="K149" s="17" t="s">
        <v>207</v>
      </c>
      <c r="L149" s="17" t="s">
        <v>207</v>
      </c>
      <c r="M149" s="17" t="s">
        <v>207</v>
      </c>
      <c r="N149" s="17" t="s">
        <v>207</v>
      </c>
      <c r="O149" s="17" t="s">
        <v>207</v>
      </c>
      <c r="P149" s="17" t="s">
        <v>207</v>
      </c>
      <c r="Q149" s="17" t="s">
        <v>207</v>
      </c>
      <c r="R149" s="17" t="s">
        <v>207</v>
      </c>
      <c r="S149" s="17" t="s">
        <v>207</v>
      </c>
      <c r="T149" s="17" t="s">
        <v>207</v>
      </c>
      <c r="U149" s="17" t="s">
        <v>207</v>
      </c>
      <c r="V149" s="17" t="s">
        <v>207</v>
      </c>
      <c r="W149" s="17" t="s">
        <v>207</v>
      </c>
      <c r="X149" s="17" t="s">
        <v>207</v>
      </c>
      <c r="Y149" s="99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</v>
      </c>
    </row>
    <row r="150" spans="1:65">
      <c r="A150" s="28"/>
      <c r="B150" s="19" t="s">
        <v>208</v>
      </c>
      <c r="C150" s="9" t="s">
        <v>208</v>
      </c>
      <c r="D150" s="97" t="s">
        <v>232</v>
      </c>
      <c r="E150" s="98" t="s">
        <v>218</v>
      </c>
      <c r="F150" s="98" t="s">
        <v>219</v>
      </c>
      <c r="G150" s="98" t="s">
        <v>220</v>
      </c>
      <c r="H150" s="98" t="s">
        <v>221</v>
      </c>
      <c r="I150" s="98" t="s">
        <v>222</v>
      </c>
      <c r="J150" s="98" t="s">
        <v>223</v>
      </c>
      <c r="K150" s="98" t="s">
        <v>224</v>
      </c>
      <c r="L150" s="98" t="s">
        <v>225</v>
      </c>
      <c r="M150" s="98" t="s">
        <v>226</v>
      </c>
      <c r="N150" s="98" t="s">
        <v>209</v>
      </c>
      <c r="O150" s="98" t="s">
        <v>255</v>
      </c>
      <c r="P150" s="98" t="s">
        <v>256</v>
      </c>
      <c r="Q150" s="98" t="s">
        <v>211</v>
      </c>
      <c r="R150" s="98" t="s">
        <v>257</v>
      </c>
      <c r="S150" s="98" t="s">
        <v>258</v>
      </c>
      <c r="T150" s="98" t="s">
        <v>228</v>
      </c>
      <c r="U150" s="98" t="s">
        <v>259</v>
      </c>
      <c r="V150" s="98" t="s">
        <v>260</v>
      </c>
      <c r="W150" s="98" t="s">
        <v>261</v>
      </c>
      <c r="X150" s="98" t="s">
        <v>229</v>
      </c>
      <c r="Y150" s="99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 t="s">
        <v>3</v>
      </c>
    </row>
    <row r="151" spans="1:65">
      <c r="A151" s="28"/>
      <c r="B151" s="19"/>
      <c r="C151" s="9"/>
      <c r="D151" s="10" t="s">
        <v>263</v>
      </c>
      <c r="E151" s="11" t="s">
        <v>263</v>
      </c>
      <c r="F151" s="11" t="s">
        <v>263</v>
      </c>
      <c r="G151" s="11" t="s">
        <v>121</v>
      </c>
      <c r="H151" s="11" t="s">
        <v>264</v>
      </c>
      <c r="I151" s="11" t="s">
        <v>264</v>
      </c>
      <c r="J151" s="11" t="s">
        <v>264</v>
      </c>
      <c r="K151" s="11" t="s">
        <v>264</v>
      </c>
      <c r="L151" s="11" t="s">
        <v>263</v>
      </c>
      <c r="M151" s="11" t="s">
        <v>263</v>
      </c>
      <c r="N151" s="11" t="s">
        <v>263</v>
      </c>
      <c r="O151" s="11" t="s">
        <v>264</v>
      </c>
      <c r="P151" s="11" t="s">
        <v>264</v>
      </c>
      <c r="Q151" s="11" t="s">
        <v>263</v>
      </c>
      <c r="R151" s="11" t="s">
        <v>121</v>
      </c>
      <c r="S151" s="11" t="s">
        <v>263</v>
      </c>
      <c r="T151" s="11" t="s">
        <v>121</v>
      </c>
      <c r="U151" s="11" t="s">
        <v>264</v>
      </c>
      <c r="V151" s="11" t="s">
        <v>263</v>
      </c>
      <c r="W151" s="11" t="s">
        <v>264</v>
      </c>
      <c r="X151" s="11" t="s">
        <v>264</v>
      </c>
      <c r="Y151" s="99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2</v>
      </c>
    </row>
    <row r="152" spans="1:65">
      <c r="A152" s="28"/>
      <c r="B152" s="19"/>
      <c r="C152" s="9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99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2</v>
      </c>
    </row>
    <row r="153" spans="1:65">
      <c r="A153" s="28"/>
      <c r="B153" s="18">
        <v>1</v>
      </c>
      <c r="C153" s="14">
        <v>1</v>
      </c>
      <c r="D153" s="21">
        <v>0.21</v>
      </c>
      <c r="E153" s="21">
        <v>0.21</v>
      </c>
      <c r="F153" s="21">
        <v>0.24146850079667803</v>
      </c>
      <c r="G153" s="21">
        <v>0.24106768000000003</v>
      </c>
      <c r="H153" s="93" t="s">
        <v>237</v>
      </c>
      <c r="I153" s="93" t="s">
        <v>266</v>
      </c>
      <c r="J153" s="21">
        <v>0.25</v>
      </c>
      <c r="K153" s="93" t="s">
        <v>266</v>
      </c>
      <c r="L153" s="21">
        <v>0.22137049422524727</v>
      </c>
      <c r="M153" s="93">
        <v>0.3</v>
      </c>
      <c r="N153" s="21">
        <v>0.27</v>
      </c>
      <c r="O153" s="93">
        <v>0.2</v>
      </c>
      <c r="P153" s="21">
        <v>0.22</v>
      </c>
      <c r="Q153" s="21">
        <v>0.21600000000000003</v>
      </c>
      <c r="R153" s="93" t="s">
        <v>241</v>
      </c>
      <c r="S153" s="96">
        <v>0.31</v>
      </c>
      <c r="T153" s="93" t="s">
        <v>113</v>
      </c>
      <c r="U153" s="21">
        <v>0.21</v>
      </c>
      <c r="V153" s="93">
        <v>0.2</v>
      </c>
      <c r="W153" s="93">
        <v>0.2</v>
      </c>
      <c r="X153" s="93" t="s">
        <v>266</v>
      </c>
      <c r="Y153" s="99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</v>
      </c>
    </row>
    <row r="154" spans="1:65">
      <c r="A154" s="28"/>
      <c r="B154" s="19">
        <v>1</v>
      </c>
      <c r="C154" s="9">
        <v>2</v>
      </c>
      <c r="D154" s="11">
        <v>0.23</v>
      </c>
      <c r="E154" s="11">
        <v>0.23</v>
      </c>
      <c r="F154" s="11">
        <v>0.22783781252020241</v>
      </c>
      <c r="G154" s="11">
        <v>0.190008858</v>
      </c>
      <c r="H154" s="94" t="s">
        <v>237</v>
      </c>
      <c r="I154" s="94" t="s">
        <v>266</v>
      </c>
      <c r="J154" s="11">
        <v>0.25</v>
      </c>
      <c r="K154" s="94" t="s">
        <v>266</v>
      </c>
      <c r="L154" s="11">
        <v>0.17400076972935488</v>
      </c>
      <c r="M154" s="94">
        <v>0.2</v>
      </c>
      <c r="N154" s="11">
        <v>0.27</v>
      </c>
      <c r="O154" s="94">
        <v>0.2</v>
      </c>
      <c r="P154" s="11">
        <v>0.22</v>
      </c>
      <c r="Q154" s="11">
        <v>0.21400000000000002</v>
      </c>
      <c r="R154" s="94" t="s">
        <v>241</v>
      </c>
      <c r="S154" s="11">
        <v>0.28000000000000003</v>
      </c>
      <c r="T154" s="94" t="s">
        <v>113</v>
      </c>
      <c r="U154" s="11">
        <v>0.23</v>
      </c>
      <c r="V154" s="94">
        <v>0.3</v>
      </c>
      <c r="W154" s="94">
        <v>0.2</v>
      </c>
      <c r="X154" s="94" t="s">
        <v>266</v>
      </c>
      <c r="Y154" s="99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22</v>
      </c>
    </row>
    <row r="155" spans="1:65">
      <c r="A155" s="28"/>
      <c r="B155" s="19">
        <v>1</v>
      </c>
      <c r="C155" s="9">
        <v>3</v>
      </c>
      <c r="D155" s="11">
        <v>0.18</v>
      </c>
      <c r="E155" s="11">
        <v>0.23</v>
      </c>
      <c r="F155" s="11">
        <v>0.22455806263740274</v>
      </c>
      <c r="G155" s="11">
        <v>0.23021919900000001</v>
      </c>
      <c r="H155" s="94" t="s">
        <v>237</v>
      </c>
      <c r="I155" s="94" t="s">
        <v>266</v>
      </c>
      <c r="J155" s="11">
        <v>0.24</v>
      </c>
      <c r="K155" s="94">
        <v>0.04</v>
      </c>
      <c r="L155" s="11">
        <v>0.23079864322518837</v>
      </c>
      <c r="M155" s="11"/>
      <c r="N155" s="11">
        <v>0.25</v>
      </c>
      <c r="O155" s="94">
        <v>0.2</v>
      </c>
      <c r="P155" s="11">
        <v>0.22</v>
      </c>
      <c r="Q155" s="95">
        <v>0.18000000000000002</v>
      </c>
      <c r="R155" s="94" t="s">
        <v>241</v>
      </c>
      <c r="S155" s="11">
        <v>0.21</v>
      </c>
      <c r="T155" s="94" t="s">
        <v>113</v>
      </c>
      <c r="U155" s="11">
        <v>0.22</v>
      </c>
      <c r="V155" s="94">
        <v>0.83</v>
      </c>
      <c r="W155" s="94">
        <v>0.2</v>
      </c>
      <c r="X155" s="94" t="s">
        <v>266</v>
      </c>
      <c r="Y155" s="99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6">
        <v>16</v>
      </c>
    </row>
    <row r="156" spans="1:65">
      <c r="A156" s="28"/>
      <c r="B156" s="19">
        <v>1</v>
      </c>
      <c r="C156" s="9">
        <v>4</v>
      </c>
      <c r="D156" s="11">
        <v>0.15</v>
      </c>
      <c r="E156" s="11">
        <v>0.2</v>
      </c>
      <c r="F156" s="11">
        <v>0.21299026374292063</v>
      </c>
      <c r="G156" s="11">
        <v>0.21812521400000001</v>
      </c>
      <c r="H156" s="94" t="s">
        <v>237</v>
      </c>
      <c r="I156" s="94" t="s">
        <v>266</v>
      </c>
      <c r="J156" s="11">
        <v>0.25</v>
      </c>
      <c r="K156" s="94" t="s">
        <v>266</v>
      </c>
      <c r="L156" s="11">
        <v>0.17207231989624999</v>
      </c>
      <c r="M156" s="94">
        <v>0.3</v>
      </c>
      <c r="N156" s="11">
        <v>0.25</v>
      </c>
      <c r="O156" s="94">
        <v>0.2</v>
      </c>
      <c r="P156" s="11">
        <v>0.23</v>
      </c>
      <c r="Q156" s="11">
        <v>0.20200000000000001</v>
      </c>
      <c r="R156" s="94" t="s">
        <v>241</v>
      </c>
      <c r="S156" s="11">
        <v>0.27</v>
      </c>
      <c r="T156" s="94" t="s">
        <v>113</v>
      </c>
      <c r="U156" s="11">
        <v>0.24</v>
      </c>
      <c r="V156" s="94">
        <v>0.74</v>
      </c>
      <c r="W156" s="94">
        <v>0.3</v>
      </c>
      <c r="X156" s="94" t="s">
        <v>266</v>
      </c>
      <c r="Y156" s="99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6">
        <v>0.22322311623818286</v>
      </c>
    </row>
    <row r="157" spans="1:65">
      <c r="A157" s="28"/>
      <c r="B157" s="19">
        <v>1</v>
      </c>
      <c r="C157" s="9">
        <v>5</v>
      </c>
      <c r="D157" s="11">
        <v>0.19</v>
      </c>
      <c r="E157" s="11">
        <v>0.2</v>
      </c>
      <c r="F157" s="11">
        <v>0.23469851389491664</v>
      </c>
      <c r="G157" s="11">
        <v>0.19216215927999999</v>
      </c>
      <c r="H157" s="94" t="s">
        <v>237</v>
      </c>
      <c r="I157" s="94" t="s">
        <v>266</v>
      </c>
      <c r="J157" s="11">
        <v>0.25</v>
      </c>
      <c r="K157" s="94">
        <v>0.13</v>
      </c>
      <c r="L157" s="11">
        <v>0.20226018962873923</v>
      </c>
      <c r="M157" s="94">
        <v>0.2</v>
      </c>
      <c r="N157" s="11">
        <v>0.24</v>
      </c>
      <c r="O157" s="94">
        <v>0.2</v>
      </c>
      <c r="P157" s="11">
        <v>0.23</v>
      </c>
      <c r="Q157" s="11">
        <v>0.21200000000000002</v>
      </c>
      <c r="R157" s="94" t="s">
        <v>241</v>
      </c>
      <c r="S157" s="11">
        <v>0.24</v>
      </c>
      <c r="T157" s="94" t="s">
        <v>113</v>
      </c>
      <c r="U157" s="11">
        <v>0.23</v>
      </c>
      <c r="V157" s="94">
        <v>0.3</v>
      </c>
      <c r="W157" s="94">
        <v>0.3</v>
      </c>
      <c r="X157" s="94" t="s">
        <v>266</v>
      </c>
      <c r="Y157" s="99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6">
        <v>52</v>
      </c>
    </row>
    <row r="158" spans="1:65">
      <c r="A158" s="28"/>
      <c r="B158" s="19">
        <v>1</v>
      </c>
      <c r="C158" s="9">
        <v>6</v>
      </c>
      <c r="D158" s="11">
        <v>0.2</v>
      </c>
      <c r="E158" s="11">
        <v>0.26</v>
      </c>
      <c r="F158" s="11">
        <v>0.22301788838717507</v>
      </c>
      <c r="G158" s="11">
        <v>0.24767085599999997</v>
      </c>
      <c r="H158" s="94" t="s">
        <v>237</v>
      </c>
      <c r="I158" s="94" t="s">
        <v>266</v>
      </c>
      <c r="J158" s="11">
        <v>0.23</v>
      </c>
      <c r="K158" s="94">
        <v>0.04</v>
      </c>
      <c r="L158" s="11">
        <v>0.180398246755993</v>
      </c>
      <c r="M158" s="11"/>
      <c r="N158" s="11">
        <v>0.25</v>
      </c>
      <c r="O158" s="94">
        <v>0.2</v>
      </c>
      <c r="P158" s="11">
        <v>0.21</v>
      </c>
      <c r="Q158" s="11">
        <v>0.21600000000000003</v>
      </c>
      <c r="R158" s="94" t="s">
        <v>241</v>
      </c>
      <c r="S158" s="11">
        <v>0.18</v>
      </c>
      <c r="T158" s="94" t="s">
        <v>113</v>
      </c>
      <c r="U158" s="11">
        <v>0.23</v>
      </c>
      <c r="V158" s="94">
        <v>0.33</v>
      </c>
      <c r="W158" s="94">
        <v>0.2</v>
      </c>
      <c r="X158" s="94">
        <v>0.13</v>
      </c>
      <c r="Y158" s="99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8"/>
      <c r="B159" s="20" t="s">
        <v>213</v>
      </c>
      <c r="C159" s="12"/>
      <c r="D159" s="22">
        <v>0.19333333333333333</v>
      </c>
      <c r="E159" s="22">
        <v>0.22166666666666668</v>
      </c>
      <c r="F159" s="22">
        <v>0.22742850699654923</v>
      </c>
      <c r="G159" s="22">
        <v>0.21987566104666667</v>
      </c>
      <c r="H159" s="22" t="s">
        <v>612</v>
      </c>
      <c r="I159" s="22" t="s">
        <v>612</v>
      </c>
      <c r="J159" s="22">
        <v>0.245</v>
      </c>
      <c r="K159" s="22">
        <v>7.0000000000000007E-2</v>
      </c>
      <c r="L159" s="22">
        <v>0.19681677724346214</v>
      </c>
      <c r="M159" s="22">
        <v>0.25</v>
      </c>
      <c r="N159" s="22">
        <v>0.255</v>
      </c>
      <c r="O159" s="22">
        <v>0.19999999999999998</v>
      </c>
      <c r="P159" s="22">
        <v>0.22166666666666668</v>
      </c>
      <c r="Q159" s="22">
        <v>0.20666666666666667</v>
      </c>
      <c r="R159" s="22" t="s">
        <v>612</v>
      </c>
      <c r="S159" s="22">
        <v>0.24833333333333332</v>
      </c>
      <c r="T159" s="22" t="s">
        <v>612</v>
      </c>
      <c r="U159" s="22">
        <v>0.22666666666666668</v>
      </c>
      <c r="V159" s="22">
        <v>0.45</v>
      </c>
      <c r="W159" s="22">
        <v>0.23333333333333336</v>
      </c>
      <c r="X159" s="22">
        <v>0.13</v>
      </c>
      <c r="Y159" s="99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214</v>
      </c>
      <c r="C160" s="27"/>
      <c r="D160" s="11">
        <v>0.19500000000000001</v>
      </c>
      <c r="E160" s="11">
        <v>0.22</v>
      </c>
      <c r="F160" s="11">
        <v>0.22619793757880258</v>
      </c>
      <c r="G160" s="11">
        <v>0.22417220650000003</v>
      </c>
      <c r="H160" s="11" t="s">
        <v>612</v>
      </c>
      <c r="I160" s="11" t="s">
        <v>612</v>
      </c>
      <c r="J160" s="11">
        <v>0.25</v>
      </c>
      <c r="K160" s="11">
        <v>0.04</v>
      </c>
      <c r="L160" s="11">
        <v>0.19132921819236612</v>
      </c>
      <c r="M160" s="11">
        <v>0.25</v>
      </c>
      <c r="N160" s="11">
        <v>0.25</v>
      </c>
      <c r="O160" s="11">
        <v>0.2</v>
      </c>
      <c r="P160" s="11">
        <v>0.22</v>
      </c>
      <c r="Q160" s="11">
        <v>0.21300000000000002</v>
      </c>
      <c r="R160" s="11" t="s">
        <v>612</v>
      </c>
      <c r="S160" s="11">
        <v>0.255</v>
      </c>
      <c r="T160" s="11" t="s">
        <v>612</v>
      </c>
      <c r="U160" s="11">
        <v>0.23</v>
      </c>
      <c r="V160" s="11">
        <v>0.315</v>
      </c>
      <c r="W160" s="11">
        <v>0.2</v>
      </c>
      <c r="X160" s="11">
        <v>0.13</v>
      </c>
      <c r="Y160" s="99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3" t="s">
        <v>215</v>
      </c>
      <c r="C161" s="27"/>
      <c r="D161" s="23">
        <v>2.732520204255905E-2</v>
      </c>
      <c r="E161" s="23">
        <v>2.3166067138525408E-2</v>
      </c>
      <c r="F161" s="23">
        <v>9.8620264936667389E-3</v>
      </c>
      <c r="G161" s="23">
        <v>2.4461363316327596E-2</v>
      </c>
      <c r="H161" s="23" t="s">
        <v>612</v>
      </c>
      <c r="I161" s="23" t="s">
        <v>612</v>
      </c>
      <c r="J161" s="23">
        <v>8.3666002653407529E-3</v>
      </c>
      <c r="K161" s="23">
        <v>5.1961524227066319E-2</v>
      </c>
      <c r="L161" s="23">
        <v>2.525751168772377E-2</v>
      </c>
      <c r="M161" s="23">
        <v>5.7735026918962602E-2</v>
      </c>
      <c r="N161" s="23">
        <v>1.2247448713915901E-2</v>
      </c>
      <c r="O161" s="23">
        <v>3.0404709722440586E-17</v>
      </c>
      <c r="P161" s="23">
        <v>7.5277265270908165E-3</v>
      </c>
      <c r="Q161" s="23">
        <v>1.4066508687896464E-2</v>
      </c>
      <c r="R161" s="23" t="s">
        <v>612</v>
      </c>
      <c r="S161" s="23">
        <v>4.7923550230201735E-2</v>
      </c>
      <c r="T161" s="23" t="s">
        <v>612</v>
      </c>
      <c r="U161" s="23">
        <v>1.0327955589886447E-2</v>
      </c>
      <c r="V161" s="23">
        <v>0.26472627372438867</v>
      </c>
      <c r="W161" s="23">
        <v>5.1639777949432281E-2</v>
      </c>
      <c r="X161" s="23" t="s">
        <v>612</v>
      </c>
      <c r="Y161" s="99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3" t="s">
        <v>88</v>
      </c>
      <c r="C162" s="27"/>
      <c r="D162" s="13">
        <v>0.14133725194427096</v>
      </c>
      <c r="E162" s="13">
        <v>0.10450857355725747</v>
      </c>
      <c r="F162" s="13">
        <v>4.3363194103966815E-2</v>
      </c>
      <c r="G162" s="13">
        <v>0.11125089152607885</v>
      </c>
      <c r="H162" s="13" t="s">
        <v>612</v>
      </c>
      <c r="I162" s="13" t="s">
        <v>612</v>
      </c>
      <c r="J162" s="13">
        <v>3.4149388838125523E-2</v>
      </c>
      <c r="K162" s="13">
        <v>0.74230748895809018</v>
      </c>
      <c r="L162" s="13">
        <v>0.12833007450620054</v>
      </c>
      <c r="M162" s="13">
        <v>0.23094010767585041</v>
      </c>
      <c r="N162" s="13">
        <v>4.8029210642807456E-2</v>
      </c>
      <c r="O162" s="13">
        <v>1.5202354861220294E-16</v>
      </c>
      <c r="P162" s="13">
        <v>3.395966854326684E-2</v>
      </c>
      <c r="Q162" s="13">
        <v>6.8063751715628049E-2</v>
      </c>
      <c r="R162" s="13" t="s">
        <v>612</v>
      </c>
      <c r="S162" s="13">
        <v>0.19298073918202041</v>
      </c>
      <c r="T162" s="13" t="s">
        <v>612</v>
      </c>
      <c r="U162" s="13">
        <v>4.5564509955381381E-2</v>
      </c>
      <c r="V162" s="13">
        <v>0.58828060827641926</v>
      </c>
      <c r="W162" s="13">
        <v>0.22131333406899545</v>
      </c>
      <c r="X162" s="13" t="s">
        <v>612</v>
      </c>
      <c r="Y162" s="99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8"/>
      <c r="B163" s="3" t="s">
        <v>216</v>
      </c>
      <c r="C163" s="27"/>
      <c r="D163" s="13">
        <v>-0.13390093019289551</v>
      </c>
      <c r="E163" s="13">
        <v>-6.9726182384060031E-3</v>
      </c>
      <c r="F163" s="13">
        <v>1.8839405296533718E-2</v>
      </c>
      <c r="G163" s="13">
        <v>-1.4996006004792117E-2</v>
      </c>
      <c r="H163" s="13" t="s">
        <v>612</v>
      </c>
      <c r="I163" s="13" t="s">
        <v>612</v>
      </c>
      <c r="J163" s="13">
        <v>9.7556579841761693E-2</v>
      </c>
      <c r="K163" s="13">
        <v>-0.68641240575949669</v>
      </c>
      <c r="L163" s="13">
        <v>-0.11829571882933809</v>
      </c>
      <c r="M163" s="13">
        <v>0.11995569371608328</v>
      </c>
      <c r="N163" s="13">
        <v>0.14235480759040509</v>
      </c>
      <c r="O163" s="13">
        <v>-0.10403544502713336</v>
      </c>
      <c r="P163" s="13">
        <v>-6.9726182384060031E-3</v>
      </c>
      <c r="Q163" s="13">
        <v>-7.4169959861371093E-2</v>
      </c>
      <c r="R163" s="13" t="s">
        <v>612</v>
      </c>
      <c r="S163" s="13">
        <v>0.11248932242464282</v>
      </c>
      <c r="T163" s="13" t="s">
        <v>612</v>
      </c>
      <c r="U163" s="13">
        <v>1.5426495635915582E-2</v>
      </c>
      <c r="V163" s="13">
        <v>1.0159202486889503</v>
      </c>
      <c r="W163" s="13">
        <v>4.5291980801677845E-2</v>
      </c>
      <c r="X163" s="13">
        <v>-0.41762303926763666</v>
      </c>
      <c r="Y163" s="99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A164" s="28"/>
      <c r="B164" s="44" t="s">
        <v>217</v>
      </c>
      <c r="C164" s="45"/>
      <c r="D164" s="43">
        <v>0.69</v>
      </c>
      <c r="E164" s="43">
        <v>0</v>
      </c>
      <c r="F164" s="43">
        <v>0.14000000000000001</v>
      </c>
      <c r="G164" s="43">
        <v>0.04</v>
      </c>
      <c r="H164" s="43">
        <v>1.76</v>
      </c>
      <c r="I164" s="43">
        <v>5.19</v>
      </c>
      <c r="J164" s="43">
        <v>0.56999999999999995</v>
      </c>
      <c r="K164" s="43">
        <v>4.45</v>
      </c>
      <c r="L164" s="43">
        <v>0.61</v>
      </c>
      <c r="M164" s="43" t="s">
        <v>233</v>
      </c>
      <c r="N164" s="43">
        <v>0.82</v>
      </c>
      <c r="O164" s="43" t="s">
        <v>233</v>
      </c>
      <c r="P164" s="43">
        <v>0</v>
      </c>
      <c r="Q164" s="43">
        <v>0.37</v>
      </c>
      <c r="R164" s="43">
        <v>0.69</v>
      </c>
      <c r="S164" s="43">
        <v>0.65</v>
      </c>
      <c r="T164" s="43">
        <v>55.87</v>
      </c>
      <c r="U164" s="43">
        <v>0.12</v>
      </c>
      <c r="V164" s="43">
        <v>5.6</v>
      </c>
      <c r="W164" s="43" t="s">
        <v>233</v>
      </c>
      <c r="X164" s="43">
        <v>4.7</v>
      </c>
      <c r="Y164" s="99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3"/>
    </row>
    <row r="165" spans="1:65">
      <c r="B165" s="29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BM165" s="53"/>
    </row>
    <row r="166" spans="1:65" ht="15">
      <c r="B166" s="8" t="s">
        <v>507</v>
      </c>
      <c r="BM166" s="26" t="s">
        <v>254</v>
      </c>
    </row>
    <row r="167" spans="1:65" ht="15">
      <c r="A167" s="24" t="s">
        <v>22</v>
      </c>
      <c r="B167" s="18" t="s">
        <v>119</v>
      </c>
      <c r="C167" s="15" t="s">
        <v>120</v>
      </c>
      <c r="D167" s="16" t="s">
        <v>207</v>
      </c>
      <c r="E167" s="17" t="s">
        <v>207</v>
      </c>
      <c r="F167" s="17" t="s">
        <v>207</v>
      </c>
      <c r="G167" s="17" t="s">
        <v>207</v>
      </c>
      <c r="H167" s="17" t="s">
        <v>207</v>
      </c>
      <c r="I167" s="17" t="s">
        <v>207</v>
      </c>
      <c r="J167" s="17" t="s">
        <v>207</v>
      </c>
      <c r="K167" s="17" t="s">
        <v>207</v>
      </c>
      <c r="L167" s="17" t="s">
        <v>207</v>
      </c>
      <c r="M167" s="17" t="s">
        <v>207</v>
      </c>
      <c r="N167" s="17" t="s">
        <v>207</v>
      </c>
      <c r="O167" s="17" t="s">
        <v>207</v>
      </c>
      <c r="P167" s="17" t="s">
        <v>207</v>
      </c>
      <c r="Q167" s="17" t="s">
        <v>207</v>
      </c>
      <c r="R167" s="17" t="s">
        <v>207</v>
      </c>
      <c r="S167" s="17" t="s">
        <v>207</v>
      </c>
      <c r="T167" s="17" t="s">
        <v>207</v>
      </c>
      <c r="U167" s="17" t="s">
        <v>207</v>
      </c>
      <c r="V167" s="99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9" t="s">
        <v>208</v>
      </c>
      <c r="C168" s="9" t="s">
        <v>208</v>
      </c>
      <c r="D168" s="97" t="s">
        <v>219</v>
      </c>
      <c r="E168" s="98" t="s">
        <v>221</v>
      </c>
      <c r="F168" s="98" t="s">
        <v>222</v>
      </c>
      <c r="G168" s="98" t="s">
        <v>223</v>
      </c>
      <c r="H168" s="98" t="s">
        <v>224</v>
      </c>
      <c r="I168" s="98" t="s">
        <v>225</v>
      </c>
      <c r="J168" s="98" t="s">
        <v>226</v>
      </c>
      <c r="K168" s="98" t="s">
        <v>209</v>
      </c>
      <c r="L168" s="98" t="s">
        <v>255</v>
      </c>
      <c r="M168" s="98" t="s">
        <v>256</v>
      </c>
      <c r="N168" s="98" t="s">
        <v>211</v>
      </c>
      <c r="O168" s="98" t="s">
        <v>257</v>
      </c>
      <c r="P168" s="98" t="s">
        <v>258</v>
      </c>
      <c r="Q168" s="98" t="s">
        <v>228</v>
      </c>
      <c r="R168" s="98" t="s">
        <v>259</v>
      </c>
      <c r="S168" s="98" t="s">
        <v>260</v>
      </c>
      <c r="T168" s="98" t="s">
        <v>261</v>
      </c>
      <c r="U168" s="98" t="s">
        <v>229</v>
      </c>
      <c r="V168" s="99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 t="s">
        <v>3</v>
      </c>
    </row>
    <row r="169" spans="1:65">
      <c r="A169" s="28"/>
      <c r="B169" s="19"/>
      <c r="C169" s="9"/>
      <c r="D169" s="10" t="s">
        <v>263</v>
      </c>
      <c r="E169" s="11" t="s">
        <v>264</v>
      </c>
      <c r="F169" s="11" t="s">
        <v>264</v>
      </c>
      <c r="G169" s="11" t="s">
        <v>264</v>
      </c>
      <c r="H169" s="11" t="s">
        <v>264</v>
      </c>
      <c r="I169" s="11" t="s">
        <v>263</v>
      </c>
      <c r="J169" s="11" t="s">
        <v>263</v>
      </c>
      <c r="K169" s="11" t="s">
        <v>263</v>
      </c>
      <c r="L169" s="11" t="s">
        <v>264</v>
      </c>
      <c r="M169" s="11" t="s">
        <v>264</v>
      </c>
      <c r="N169" s="11" t="s">
        <v>263</v>
      </c>
      <c r="O169" s="11" t="s">
        <v>263</v>
      </c>
      <c r="P169" s="11" t="s">
        <v>263</v>
      </c>
      <c r="Q169" s="11" t="s">
        <v>121</v>
      </c>
      <c r="R169" s="11" t="s">
        <v>264</v>
      </c>
      <c r="S169" s="11" t="s">
        <v>263</v>
      </c>
      <c r="T169" s="11" t="s">
        <v>264</v>
      </c>
      <c r="U169" s="11" t="s">
        <v>264</v>
      </c>
      <c r="V169" s="99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</v>
      </c>
    </row>
    <row r="170" spans="1:65">
      <c r="A170" s="28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99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2</v>
      </c>
    </row>
    <row r="171" spans="1:65">
      <c r="A171" s="28"/>
      <c r="B171" s="18">
        <v>1</v>
      </c>
      <c r="C171" s="14">
        <v>1</v>
      </c>
      <c r="D171" s="21">
        <v>0.16980438205115189</v>
      </c>
      <c r="E171" s="21">
        <v>2.8</v>
      </c>
      <c r="F171" s="21">
        <v>0.25</v>
      </c>
      <c r="G171" s="21">
        <v>0.69</v>
      </c>
      <c r="H171" s="21">
        <v>0.43</v>
      </c>
      <c r="I171" s="21">
        <v>2.66497231625477</v>
      </c>
      <c r="J171" s="21">
        <v>2.9</v>
      </c>
      <c r="K171" s="21">
        <v>3.22</v>
      </c>
      <c r="L171" s="93">
        <v>5</v>
      </c>
      <c r="M171" s="21">
        <v>0.52</v>
      </c>
      <c r="N171" s="21">
        <v>3.1139999999999999</v>
      </c>
      <c r="O171" s="21">
        <v>1.25</v>
      </c>
      <c r="P171" s="21">
        <v>0.91</v>
      </c>
      <c r="Q171" s="93" t="s">
        <v>110</v>
      </c>
      <c r="R171" s="21">
        <v>0.48</v>
      </c>
      <c r="S171" s="21">
        <v>2.44</v>
      </c>
      <c r="T171" s="93">
        <v>31</v>
      </c>
      <c r="U171" s="21">
        <v>0.68</v>
      </c>
      <c r="V171" s="99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</v>
      </c>
    </row>
    <row r="172" spans="1:65">
      <c r="A172" s="28"/>
      <c r="B172" s="19">
        <v>1</v>
      </c>
      <c r="C172" s="9">
        <v>2</v>
      </c>
      <c r="D172" s="11">
        <v>0.18622039719533667</v>
      </c>
      <c r="E172" s="11">
        <v>2.6</v>
      </c>
      <c r="F172" s="11">
        <v>0.31</v>
      </c>
      <c r="G172" s="11">
        <v>0.47</v>
      </c>
      <c r="H172" s="95">
        <v>0.21</v>
      </c>
      <c r="I172" s="11">
        <v>2.857444561749209</v>
      </c>
      <c r="J172" s="11">
        <v>2.8</v>
      </c>
      <c r="K172" s="95">
        <v>2.83</v>
      </c>
      <c r="L172" s="94">
        <v>6</v>
      </c>
      <c r="M172" s="11">
        <v>0.43</v>
      </c>
      <c r="N172" s="11">
        <v>3.214</v>
      </c>
      <c r="O172" s="11">
        <v>1.24</v>
      </c>
      <c r="P172" s="11">
        <v>0.8</v>
      </c>
      <c r="Q172" s="94" t="s">
        <v>110</v>
      </c>
      <c r="R172" s="11">
        <v>0.53</v>
      </c>
      <c r="S172" s="11">
        <v>2.34</v>
      </c>
      <c r="T172" s="94">
        <v>30</v>
      </c>
      <c r="U172" s="11">
        <v>0.65</v>
      </c>
      <c r="V172" s="99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14</v>
      </c>
    </row>
    <row r="173" spans="1:65">
      <c r="A173" s="28"/>
      <c r="B173" s="19">
        <v>1</v>
      </c>
      <c r="C173" s="9">
        <v>3</v>
      </c>
      <c r="D173" s="11">
        <v>0.17676594301147183</v>
      </c>
      <c r="E173" s="95">
        <v>1.8</v>
      </c>
      <c r="F173" s="95">
        <v>0.36</v>
      </c>
      <c r="G173" s="11">
        <v>0.5</v>
      </c>
      <c r="H173" s="11">
        <v>0.36</v>
      </c>
      <c r="I173" s="11">
        <v>2.8331195488796257</v>
      </c>
      <c r="J173" s="11">
        <v>3.1</v>
      </c>
      <c r="K173" s="11">
        <v>3.1</v>
      </c>
      <c r="L173" s="94">
        <v>6</v>
      </c>
      <c r="M173" s="11">
        <v>0.56999999999999995</v>
      </c>
      <c r="N173" s="11">
        <v>3.1920000000000002</v>
      </c>
      <c r="O173" s="11">
        <v>1.17</v>
      </c>
      <c r="P173" s="11">
        <v>0.8</v>
      </c>
      <c r="Q173" s="94" t="s">
        <v>110</v>
      </c>
      <c r="R173" s="11">
        <v>0.47</v>
      </c>
      <c r="S173" s="95">
        <v>3.03</v>
      </c>
      <c r="T173" s="94">
        <v>35</v>
      </c>
      <c r="U173" s="11">
        <v>0.69</v>
      </c>
      <c r="V173" s="99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16</v>
      </c>
    </row>
    <row r="174" spans="1:65">
      <c r="A174" s="28"/>
      <c r="B174" s="19">
        <v>1</v>
      </c>
      <c r="C174" s="9">
        <v>4</v>
      </c>
      <c r="D174" s="11">
        <v>0.17392734711237717</v>
      </c>
      <c r="E174" s="11">
        <v>2.5</v>
      </c>
      <c r="F174" s="11">
        <v>0.26</v>
      </c>
      <c r="G174" s="11">
        <v>0.51</v>
      </c>
      <c r="H174" s="11">
        <v>0.37</v>
      </c>
      <c r="I174" s="11">
        <v>2.7234230668539934</v>
      </c>
      <c r="J174" s="11">
        <v>3.1</v>
      </c>
      <c r="K174" s="11">
        <v>3.2</v>
      </c>
      <c r="L174" s="94">
        <v>5</v>
      </c>
      <c r="M174" s="11">
        <v>0.51</v>
      </c>
      <c r="N174" s="11">
        <v>3.1040000000000001</v>
      </c>
      <c r="O174" s="11">
        <v>1.18</v>
      </c>
      <c r="P174" s="11">
        <v>0.82</v>
      </c>
      <c r="Q174" s="94" t="s">
        <v>110</v>
      </c>
      <c r="R174" s="11">
        <v>0.38</v>
      </c>
      <c r="S174" s="11">
        <v>2.36</v>
      </c>
      <c r="T174" s="94">
        <v>35</v>
      </c>
      <c r="U174" s="11">
        <v>0.62</v>
      </c>
      <c r="V174" s="99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6">
        <v>1.4854704630465301</v>
      </c>
    </row>
    <row r="175" spans="1:65">
      <c r="A175" s="28"/>
      <c r="B175" s="19">
        <v>1</v>
      </c>
      <c r="C175" s="9">
        <v>5</v>
      </c>
      <c r="D175" s="11">
        <v>0.17926214019125319</v>
      </c>
      <c r="E175" s="11">
        <v>2.7</v>
      </c>
      <c r="F175" s="11">
        <v>0.24</v>
      </c>
      <c r="G175" s="11">
        <v>0.67</v>
      </c>
      <c r="H175" s="11">
        <v>0.34</v>
      </c>
      <c r="I175" s="11">
        <v>2.9342180914181601</v>
      </c>
      <c r="J175" s="11">
        <v>3</v>
      </c>
      <c r="K175" s="11">
        <v>3.2</v>
      </c>
      <c r="L175" s="94">
        <v>5</v>
      </c>
      <c r="M175" s="11">
        <v>0.56000000000000005</v>
      </c>
      <c r="N175" s="11">
        <v>3.246037126181192</v>
      </c>
      <c r="O175" s="11">
        <v>1.22</v>
      </c>
      <c r="P175" s="11">
        <v>0.85</v>
      </c>
      <c r="Q175" s="94" t="s">
        <v>110</v>
      </c>
      <c r="R175" s="11">
        <v>0.45</v>
      </c>
      <c r="S175" s="11">
        <v>2.57</v>
      </c>
      <c r="T175" s="94">
        <v>36</v>
      </c>
      <c r="U175" s="11">
        <v>0.62</v>
      </c>
      <c r="V175" s="99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6">
        <v>20</v>
      </c>
    </row>
    <row r="176" spans="1:65">
      <c r="A176" s="28"/>
      <c r="B176" s="19">
        <v>1</v>
      </c>
      <c r="C176" s="9">
        <v>6</v>
      </c>
      <c r="D176" s="11">
        <v>0.17541560778234599</v>
      </c>
      <c r="E176" s="11">
        <v>2.8</v>
      </c>
      <c r="F176" s="11">
        <v>0.25</v>
      </c>
      <c r="G176" s="11">
        <v>0.66</v>
      </c>
      <c r="H176" s="11">
        <v>0.41</v>
      </c>
      <c r="I176" s="11">
        <v>2.8057311455070804</v>
      </c>
      <c r="J176" s="11">
        <v>2.9</v>
      </c>
      <c r="K176" s="11">
        <v>3.22</v>
      </c>
      <c r="L176" s="94">
        <v>5</v>
      </c>
      <c r="M176" s="11">
        <v>0.54</v>
      </c>
      <c r="N176" s="11">
        <v>2.94</v>
      </c>
      <c r="O176" s="11">
        <v>1.17</v>
      </c>
      <c r="P176" s="11">
        <v>0.78</v>
      </c>
      <c r="Q176" s="94" t="s">
        <v>110</v>
      </c>
      <c r="R176" s="11">
        <v>0.47</v>
      </c>
      <c r="S176" s="11">
        <v>2.34</v>
      </c>
      <c r="T176" s="94">
        <v>33</v>
      </c>
      <c r="U176" s="11">
        <v>0.81</v>
      </c>
      <c r="V176" s="99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3"/>
    </row>
    <row r="177" spans="1:65">
      <c r="A177" s="28"/>
      <c r="B177" s="20" t="s">
        <v>213</v>
      </c>
      <c r="C177" s="12"/>
      <c r="D177" s="22">
        <v>0.17689930289065614</v>
      </c>
      <c r="E177" s="22">
        <v>2.5333333333333332</v>
      </c>
      <c r="F177" s="22">
        <v>0.27833333333333338</v>
      </c>
      <c r="G177" s="22">
        <v>0.58333333333333337</v>
      </c>
      <c r="H177" s="22">
        <v>0.35333333333333333</v>
      </c>
      <c r="I177" s="22">
        <v>2.803151455110473</v>
      </c>
      <c r="J177" s="22">
        <v>2.9666666666666663</v>
      </c>
      <c r="K177" s="22">
        <v>3.1283333333333334</v>
      </c>
      <c r="L177" s="22">
        <v>5.333333333333333</v>
      </c>
      <c r="M177" s="22">
        <v>0.52166666666666672</v>
      </c>
      <c r="N177" s="22">
        <v>3.1350061876968653</v>
      </c>
      <c r="O177" s="22">
        <v>1.2049999999999998</v>
      </c>
      <c r="P177" s="22">
        <v>0.82666666666666666</v>
      </c>
      <c r="Q177" s="22" t="s">
        <v>612</v>
      </c>
      <c r="R177" s="22">
        <v>0.46333333333333337</v>
      </c>
      <c r="S177" s="22">
        <v>2.5133333333333332</v>
      </c>
      <c r="T177" s="22">
        <v>33.333333333333336</v>
      </c>
      <c r="U177" s="22">
        <v>0.67833333333333334</v>
      </c>
      <c r="V177" s="99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214</v>
      </c>
      <c r="C178" s="27"/>
      <c r="D178" s="11">
        <v>0.17609077539690893</v>
      </c>
      <c r="E178" s="11">
        <v>2.6500000000000004</v>
      </c>
      <c r="F178" s="11">
        <v>0.255</v>
      </c>
      <c r="G178" s="11">
        <v>0.58499999999999996</v>
      </c>
      <c r="H178" s="11">
        <v>0.36499999999999999</v>
      </c>
      <c r="I178" s="11">
        <v>2.819425347193353</v>
      </c>
      <c r="J178" s="11">
        <v>2.95</v>
      </c>
      <c r="K178" s="11">
        <v>3.2</v>
      </c>
      <c r="L178" s="11">
        <v>5</v>
      </c>
      <c r="M178" s="11">
        <v>0.53</v>
      </c>
      <c r="N178" s="11">
        <v>3.153</v>
      </c>
      <c r="O178" s="11">
        <v>1.2</v>
      </c>
      <c r="P178" s="11">
        <v>0.81</v>
      </c>
      <c r="Q178" s="11" t="s">
        <v>612</v>
      </c>
      <c r="R178" s="11">
        <v>0.47</v>
      </c>
      <c r="S178" s="11">
        <v>2.4</v>
      </c>
      <c r="T178" s="11">
        <v>34</v>
      </c>
      <c r="U178" s="11">
        <v>0.66500000000000004</v>
      </c>
      <c r="V178" s="99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215</v>
      </c>
      <c r="C179" s="27"/>
      <c r="D179" s="23">
        <v>5.5471678908163144E-3</v>
      </c>
      <c r="E179" s="23">
        <v>0.37771241264574057</v>
      </c>
      <c r="F179" s="23">
        <v>4.7081489639418335E-2</v>
      </c>
      <c r="G179" s="23">
        <v>9.9933311096284214E-2</v>
      </c>
      <c r="H179" s="23">
        <v>7.763160868271779E-2</v>
      </c>
      <c r="I179" s="23">
        <v>9.6416841202225004E-2</v>
      </c>
      <c r="J179" s="23">
        <v>0.12110601416389978</v>
      </c>
      <c r="K179" s="23">
        <v>0.15289429899988644</v>
      </c>
      <c r="L179" s="23">
        <v>0.51639777949432231</v>
      </c>
      <c r="M179" s="23">
        <v>5.036533199202272E-2</v>
      </c>
      <c r="N179" s="23">
        <v>0.11067632371998307</v>
      </c>
      <c r="O179" s="23">
        <v>3.6193922141707746E-2</v>
      </c>
      <c r="P179" s="23">
        <v>4.7187568984497025E-2</v>
      </c>
      <c r="Q179" s="23" t="s">
        <v>612</v>
      </c>
      <c r="R179" s="23">
        <v>4.88535225614967E-2</v>
      </c>
      <c r="S179" s="23">
        <v>0.26800497507820004</v>
      </c>
      <c r="T179" s="23">
        <v>2.4221202832779936</v>
      </c>
      <c r="U179" s="23">
        <v>7.0828431202919276E-2</v>
      </c>
      <c r="V179" s="99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3" t="s">
        <v>88</v>
      </c>
      <c r="C180" s="27"/>
      <c r="D180" s="13">
        <v>3.135777134319797E-2</v>
      </c>
      <c r="E180" s="13">
        <v>0.1490970049917397</v>
      </c>
      <c r="F180" s="13">
        <v>0.16915505259671254</v>
      </c>
      <c r="G180" s="13">
        <v>0.17131424759363006</v>
      </c>
      <c r="H180" s="13">
        <v>0.21971210004542771</v>
      </c>
      <c r="I180" s="13">
        <v>3.4395872911699377E-2</v>
      </c>
      <c r="J180" s="13">
        <v>4.0822251965359484E-2</v>
      </c>
      <c r="K180" s="13">
        <v>4.8874043367038815E-2</v>
      </c>
      <c r="L180" s="13">
        <v>9.6824583655185439E-2</v>
      </c>
      <c r="M180" s="13">
        <v>9.6546962285027571E-2</v>
      </c>
      <c r="N180" s="13">
        <v>3.5303382862313111E-2</v>
      </c>
      <c r="O180" s="13">
        <v>3.0036449910130915E-2</v>
      </c>
      <c r="P180" s="13">
        <v>5.708173667479479E-2</v>
      </c>
      <c r="Q180" s="13" t="s">
        <v>612</v>
      </c>
      <c r="R180" s="13">
        <v>0.10543925732697129</v>
      </c>
      <c r="S180" s="13">
        <v>0.10663327920883291</v>
      </c>
      <c r="T180" s="13">
        <v>7.2663608498339805E-2</v>
      </c>
      <c r="U180" s="13">
        <v>0.10441537769472128</v>
      </c>
      <c r="V180" s="99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8"/>
      <c r="B181" s="3" t="s">
        <v>216</v>
      </c>
      <c r="C181" s="27"/>
      <c r="D181" s="13">
        <v>-0.88091361808173829</v>
      </c>
      <c r="E181" s="13">
        <v>0.70540808205486383</v>
      </c>
      <c r="F181" s="13">
        <v>-0.81262950677423529</v>
      </c>
      <c r="G181" s="13">
        <v>-0.60730734952684062</v>
      </c>
      <c r="H181" s="13">
        <v>-0.76214045171340061</v>
      </c>
      <c r="I181" s="13">
        <v>0.88704624214575767</v>
      </c>
      <c r="J181" s="13">
        <v>0.99712262240635341</v>
      </c>
      <c r="K181" s="13">
        <v>1.1059545855374866</v>
      </c>
      <c r="L181" s="13">
        <v>2.590332804326029</v>
      </c>
      <c r="M181" s="13">
        <v>-0.64882057257686032</v>
      </c>
      <c r="N181" s="13">
        <v>1.110446667022464</v>
      </c>
      <c r="O181" s="13">
        <v>-0.1888091820225879</v>
      </c>
      <c r="P181" s="13">
        <v>-0.44349841532946555</v>
      </c>
      <c r="Q181" s="13" t="s">
        <v>612</v>
      </c>
      <c r="R181" s="13">
        <v>-0.68808983762417619</v>
      </c>
      <c r="S181" s="13">
        <v>0.69194433403864108</v>
      </c>
      <c r="T181" s="13">
        <v>21.439580027037685</v>
      </c>
      <c r="U181" s="13">
        <v>-0.54335454644978309</v>
      </c>
      <c r="V181" s="99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A182" s="28"/>
      <c r="B182" s="44" t="s">
        <v>217</v>
      </c>
      <c r="C182" s="45"/>
      <c r="D182" s="43">
        <v>0.89</v>
      </c>
      <c r="E182" s="43">
        <v>0.36</v>
      </c>
      <c r="F182" s="43">
        <v>0.84</v>
      </c>
      <c r="G182" s="43">
        <v>0.67</v>
      </c>
      <c r="H182" s="43">
        <v>0.8</v>
      </c>
      <c r="I182" s="43">
        <v>0.5</v>
      </c>
      <c r="J182" s="43">
        <v>0.59</v>
      </c>
      <c r="K182" s="43">
        <v>0.67</v>
      </c>
      <c r="L182" s="43">
        <v>1.84</v>
      </c>
      <c r="M182" s="43">
        <v>0.71</v>
      </c>
      <c r="N182" s="43">
        <v>0.67</v>
      </c>
      <c r="O182" s="43">
        <v>0.35</v>
      </c>
      <c r="P182" s="43">
        <v>0.55000000000000004</v>
      </c>
      <c r="Q182" s="43">
        <v>12.23</v>
      </c>
      <c r="R182" s="43">
        <v>0.74</v>
      </c>
      <c r="S182" s="43">
        <v>0.35</v>
      </c>
      <c r="T182" s="43">
        <v>16.63</v>
      </c>
      <c r="U182" s="43">
        <v>0.62</v>
      </c>
      <c r="V182" s="99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B183" s="2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BM183" s="53"/>
    </row>
    <row r="184" spans="1:65" ht="15">
      <c r="B184" s="8" t="s">
        <v>508</v>
      </c>
      <c r="BM184" s="26" t="s">
        <v>68</v>
      </c>
    </row>
    <row r="185" spans="1:65" ht="15">
      <c r="A185" s="24" t="s">
        <v>25</v>
      </c>
      <c r="B185" s="18" t="s">
        <v>119</v>
      </c>
      <c r="C185" s="15" t="s">
        <v>120</v>
      </c>
      <c r="D185" s="16" t="s">
        <v>207</v>
      </c>
      <c r="E185" s="17" t="s">
        <v>207</v>
      </c>
      <c r="F185" s="17" t="s">
        <v>207</v>
      </c>
      <c r="G185" s="17" t="s">
        <v>207</v>
      </c>
      <c r="H185" s="17" t="s">
        <v>207</v>
      </c>
      <c r="I185" s="17" t="s">
        <v>207</v>
      </c>
      <c r="J185" s="17" t="s">
        <v>207</v>
      </c>
      <c r="K185" s="17" t="s">
        <v>207</v>
      </c>
      <c r="L185" s="17" t="s">
        <v>207</v>
      </c>
      <c r="M185" s="17" t="s">
        <v>207</v>
      </c>
      <c r="N185" s="17" t="s">
        <v>207</v>
      </c>
      <c r="O185" s="17" t="s">
        <v>207</v>
      </c>
      <c r="P185" s="17" t="s">
        <v>207</v>
      </c>
      <c r="Q185" s="17" t="s">
        <v>207</v>
      </c>
      <c r="R185" s="17" t="s">
        <v>207</v>
      </c>
      <c r="S185" s="17" t="s">
        <v>207</v>
      </c>
      <c r="T185" s="17" t="s">
        <v>207</v>
      </c>
      <c r="U185" s="17" t="s">
        <v>207</v>
      </c>
      <c r="V185" s="17" t="s">
        <v>207</v>
      </c>
      <c r="W185" s="17" t="s">
        <v>207</v>
      </c>
      <c r="X185" s="17" t="s">
        <v>207</v>
      </c>
      <c r="Y185" s="17" t="s">
        <v>207</v>
      </c>
      <c r="Z185" s="99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9" t="s">
        <v>208</v>
      </c>
      <c r="C186" s="9" t="s">
        <v>208</v>
      </c>
      <c r="D186" s="97" t="s">
        <v>232</v>
      </c>
      <c r="E186" s="98" t="s">
        <v>218</v>
      </c>
      <c r="F186" s="98" t="s">
        <v>219</v>
      </c>
      <c r="G186" s="98" t="s">
        <v>220</v>
      </c>
      <c r="H186" s="98" t="s">
        <v>221</v>
      </c>
      <c r="I186" s="98" t="s">
        <v>222</v>
      </c>
      <c r="J186" s="98" t="s">
        <v>223</v>
      </c>
      <c r="K186" s="98" t="s">
        <v>224</v>
      </c>
      <c r="L186" s="98" t="s">
        <v>225</v>
      </c>
      <c r="M186" s="98" t="s">
        <v>226</v>
      </c>
      <c r="N186" s="98" t="s">
        <v>209</v>
      </c>
      <c r="O186" s="98" t="s">
        <v>255</v>
      </c>
      <c r="P186" s="98" t="s">
        <v>256</v>
      </c>
      <c r="Q186" s="98" t="s">
        <v>211</v>
      </c>
      <c r="R186" s="98" t="s">
        <v>257</v>
      </c>
      <c r="S186" s="98" t="s">
        <v>258</v>
      </c>
      <c r="T186" s="98" t="s">
        <v>228</v>
      </c>
      <c r="U186" s="98" t="s">
        <v>259</v>
      </c>
      <c r="V186" s="98" t="s">
        <v>260</v>
      </c>
      <c r="W186" s="98" t="s">
        <v>261</v>
      </c>
      <c r="X186" s="98" t="s">
        <v>262</v>
      </c>
      <c r="Y186" s="98" t="s">
        <v>229</v>
      </c>
      <c r="Z186" s="99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 t="s">
        <v>3</v>
      </c>
    </row>
    <row r="187" spans="1:65">
      <c r="A187" s="28"/>
      <c r="B187" s="19"/>
      <c r="C187" s="9"/>
      <c r="D187" s="10" t="s">
        <v>263</v>
      </c>
      <c r="E187" s="11" t="s">
        <v>263</v>
      </c>
      <c r="F187" s="11" t="s">
        <v>263</v>
      </c>
      <c r="G187" s="11" t="s">
        <v>121</v>
      </c>
      <c r="H187" s="11" t="s">
        <v>264</v>
      </c>
      <c r="I187" s="11" t="s">
        <v>264</v>
      </c>
      <c r="J187" s="11" t="s">
        <v>264</v>
      </c>
      <c r="K187" s="11" t="s">
        <v>264</v>
      </c>
      <c r="L187" s="11" t="s">
        <v>263</v>
      </c>
      <c r="M187" s="11" t="s">
        <v>263</v>
      </c>
      <c r="N187" s="11" t="s">
        <v>263</v>
      </c>
      <c r="O187" s="11" t="s">
        <v>264</v>
      </c>
      <c r="P187" s="11" t="s">
        <v>264</v>
      </c>
      <c r="Q187" s="11" t="s">
        <v>263</v>
      </c>
      <c r="R187" s="11" t="s">
        <v>263</v>
      </c>
      <c r="S187" s="11" t="s">
        <v>263</v>
      </c>
      <c r="T187" s="11" t="s">
        <v>121</v>
      </c>
      <c r="U187" s="11" t="s">
        <v>264</v>
      </c>
      <c r="V187" s="11" t="s">
        <v>121</v>
      </c>
      <c r="W187" s="11" t="s">
        <v>264</v>
      </c>
      <c r="X187" s="11" t="s">
        <v>121</v>
      </c>
      <c r="Y187" s="11" t="s">
        <v>264</v>
      </c>
      <c r="Z187" s="99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2</v>
      </c>
    </row>
    <row r="188" spans="1:65">
      <c r="A188" s="28"/>
      <c r="B188" s="19"/>
      <c r="C188" s="9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99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3</v>
      </c>
    </row>
    <row r="189" spans="1:65">
      <c r="A189" s="28"/>
      <c r="B189" s="18">
        <v>1</v>
      </c>
      <c r="C189" s="14">
        <v>1</v>
      </c>
      <c r="D189" s="96">
        <v>1</v>
      </c>
      <c r="E189" s="93">
        <v>2</v>
      </c>
      <c r="F189" s="21">
        <v>1.9778262495072561</v>
      </c>
      <c r="G189" s="21">
        <v>2.0634910211999999</v>
      </c>
      <c r="H189" s="93">
        <v>2</v>
      </c>
      <c r="I189" s="21">
        <v>2</v>
      </c>
      <c r="J189" s="21">
        <v>1.9</v>
      </c>
      <c r="K189" s="21">
        <v>2</v>
      </c>
      <c r="L189" s="21">
        <v>2.1641200898658299</v>
      </c>
      <c r="M189" s="93">
        <v>2</v>
      </c>
      <c r="N189" s="21">
        <v>2</v>
      </c>
      <c r="O189" s="21">
        <v>2.4</v>
      </c>
      <c r="P189" s="21">
        <v>2.1</v>
      </c>
      <c r="Q189" s="21">
        <v>1.92</v>
      </c>
      <c r="R189" s="93">
        <v>2.9</v>
      </c>
      <c r="S189" s="21">
        <v>2.2000000000000002</v>
      </c>
      <c r="T189" s="93">
        <v>7</v>
      </c>
      <c r="U189" s="21">
        <v>2</v>
      </c>
      <c r="V189" s="21">
        <v>2</v>
      </c>
      <c r="W189" s="93">
        <v>1.1000000000000001</v>
      </c>
      <c r="X189" s="21">
        <v>2.08</v>
      </c>
      <c r="Y189" s="21">
        <v>1.8</v>
      </c>
      <c r="Z189" s="99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1</v>
      </c>
    </row>
    <row r="190" spans="1:65">
      <c r="A190" s="28"/>
      <c r="B190" s="19">
        <v>1</v>
      </c>
      <c r="C190" s="9">
        <v>2</v>
      </c>
      <c r="D190" s="94">
        <v>1.4</v>
      </c>
      <c r="E190" s="94">
        <v>2</v>
      </c>
      <c r="F190" s="11">
        <v>1.9890704929525451</v>
      </c>
      <c r="G190" s="11">
        <v>2.0245114480500002</v>
      </c>
      <c r="H190" s="94">
        <v>2</v>
      </c>
      <c r="I190" s="11">
        <v>2</v>
      </c>
      <c r="J190" s="11">
        <v>1.9</v>
      </c>
      <c r="K190" s="11">
        <v>2.1</v>
      </c>
      <c r="L190" s="11">
        <v>2.2144694131206801</v>
      </c>
      <c r="M190" s="94">
        <v>2</v>
      </c>
      <c r="N190" s="11">
        <v>2.1</v>
      </c>
      <c r="O190" s="95">
        <v>2.5</v>
      </c>
      <c r="P190" s="11">
        <v>2</v>
      </c>
      <c r="Q190" s="11">
        <v>1.92</v>
      </c>
      <c r="R190" s="94">
        <v>2.9</v>
      </c>
      <c r="S190" s="11">
        <v>2.1</v>
      </c>
      <c r="T190" s="94" t="s">
        <v>113</v>
      </c>
      <c r="U190" s="11">
        <v>2</v>
      </c>
      <c r="V190" s="11">
        <v>2</v>
      </c>
      <c r="W190" s="94">
        <v>1.4</v>
      </c>
      <c r="X190" s="11">
        <v>2.11</v>
      </c>
      <c r="Y190" s="11">
        <v>1.8</v>
      </c>
      <c r="Z190" s="99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 t="e">
        <v>#N/A</v>
      </c>
    </row>
    <row r="191" spans="1:65">
      <c r="A191" s="28"/>
      <c r="B191" s="19">
        <v>1</v>
      </c>
      <c r="C191" s="9">
        <v>3</v>
      </c>
      <c r="D191" s="94">
        <v>1.4</v>
      </c>
      <c r="E191" s="94">
        <v>2</v>
      </c>
      <c r="F191" s="11">
        <v>1.9388651010916604</v>
      </c>
      <c r="G191" s="11">
        <v>2.0631749796000003</v>
      </c>
      <c r="H191" s="94">
        <v>2</v>
      </c>
      <c r="I191" s="11">
        <v>2.1</v>
      </c>
      <c r="J191" s="11">
        <v>1.8</v>
      </c>
      <c r="K191" s="11">
        <v>2.1</v>
      </c>
      <c r="L191" s="11">
        <v>2.17837516148417</v>
      </c>
      <c r="M191" s="94">
        <v>2</v>
      </c>
      <c r="N191" s="11">
        <v>2.2000000000000002</v>
      </c>
      <c r="O191" s="95">
        <v>2.6</v>
      </c>
      <c r="P191" s="11">
        <v>2</v>
      </c>
      <c r="Q191" s="11">
        <v>1.8800000000000001</v>
      </c>
      <c r="R191" s="94">
        <v>2.7</v>
      </c>
      <c r="S191" s="11">
        <v>2.1</v>
      </c>
      <c r="T191" s="94" t="s">
        <v>113</v>
      </c>
      <c r="U191" s="11">
        <v>2</v>
      </c>
      <c r="V191" s="11">
        <v>2</v>
      </c>
      <c r="W191" s="94">
        <v>1.3</v>
      </c>
      <c r="X191" s="11">
        <v>2.0499999999999998</v>
      </c>
      <c r="Y191" s="11">
        <v>1.9</v>
      </c>
      <c r="Z191" s="99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>
        <v>16</v>
      </c>
    </row>
    <row r="192" spans="1:65">
      <c r="A192" s="28"/>
      <c r="B192" s="19">
        <v>1</v>
      </c>
      <c r="C192" s="9">
        <v>4</v>
      </c>
      <c r="D192" s="94">
        <v>1.4</v>
      </c>
      <c r="E192" s="94">
        <v>2</v>
      </c>
      <c r="F192" s="11">
        <v>1.9591559154457965</v>
      </c>
      <c r="G192" s="11">
        <v>1.9555860516419263</v>
      </c>
      <c r="H192" s="94">
        <v>2</v>
      </c>
      <c r="I192" s="11">
        <v>1.8</v>
      </c>
      <c r="J192" s="11">
        <v>2</v>
      </c>
      <c r="K192" s="11">
        <v>2.1</v>
      </c>
      <c r="L192" s="11">
        <v>2.1963773456046698</v>
      </c>
      <c r="M192" s="94">
        <v>2</v>
      </c>
      <c r="N192" s="11">
        <v>2.1</v>
      </c>
      <c r="O192" s="11">
        <v>2.2999999999999998</v>
      </c>
      <c r="P192" s="11">
        <v>2</v>
      </c>
      <c r="Q192" s="11">
        <v>1.9</v>
      </c>
      <c r="R192" s="94">
        <v>2.9</v>
      </c>
      <c r="S192" s="11">
        <v>2.2000000000000002</v>
      </c>
      <c r="T192" s="94" t="s">
        <v>113</v>
      </c>
      <c r="U192" s="11">
        <v>2.1</v>
      </c>
      <c r="V192" s="11">
        <v>2</v>
      </c>
      <c r="W192" s="94">
        <v>1</v>
      </c>
      <c r="X192" s="11">
        <v>1.9699999999999998</v>
      </c>
      <c r="Y192" s="11">
        <v>1.9</v>
      </c>
      <c r="Z192" s="99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6">
        <v>2.0310303881525971</v>
      </c>
    </row>
    <row r="193" spans="1:65">
      <c r="A193" s="28"/>
      <c r="B193" s="19">
        <v>1</v>
      </c>
      <c r="C193" s="9">
        <v>5</v>
      </c>
      <c r="D193" s="94">
        <v>1.5</v>
      </c>
      <c r="E193" s="94">
        <v>2</v>
      </c>
      <c r="F193" s="11">
        <v>1.9520874756466287</v>
      </c>
      <c r="G193" s="11">
        <v>2.1040196950499999</v>
      </c>
      <c r="H193" s="94">
        <v>2</v>
      </c>
      <c r="I193" s="11">
        <v>1.9</v>
      </c>
      <c r="J193" s="11">
        <v>1.9</v>
      </c>
      <c r="K193" s="11">
        <v>2</v>
      </c>
      <c r="L193" s="11">
        <v>2.2364822877342387</v>
      </c>
      <c r="M193" s="94">
        <v>2</v>
      </c>
      <c r="N193" s="11">
        <v>2.1</v>
      </c>
      <c r="O193" s="11">
        <v>2.2000000000000002</v>
      </c>
      <c r="P193" s="11">
        <v>2</v>
      </c>
      <c r="Q193" s="11">
        <v>1.8199999999999998</v>
      </c>
      <c r="R193" s="94">
        <v>3.1</v>
      </c>
      <c r="S193" s="11">
        <v>2.2000000000000002</v>
      </c>
      <c r="T193" s="94" t="s">
        <v>113</v>
      </c>
      <c r="U193" s="11">
        <v>2</v>
      </c>
      <c r="V193" s="11">
        <v>2</v>
      </c>
      <c r="W193" s="94">
        <v>1.4</v>
      </c>
      <c r="X193" s="11">
        <v>2.0699999999999998</v>
      </c>
      <c r="Y193" s="11">
        <v>1.9</v>
      </c>
      <c r="Z193" s="99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6">
        <v>53</v>
      </c>
    </row>
    <row r="194" spans="1:65">
      <c r="A194" s="28"/>
      <c r="B194" s="19">
        <v>1</v>
      </c>
      <c r="C194" s="9">
        <v>6</v>
      </c>
      <c r="D194" s="94">
        <v>1.2</v>
      </c>
      <c r="E194" s="94">
        <v>2</v>
      </c>
      <c r="F194" s="11">
        <v>1.9363677168320146</v>
      </c>
      <c r="G194" s="11">
        <v>1.9658259978000003</v>
      </c>
      <c r="H194" s="94">
        <v>2</v>
      </c>
      <c r="I194" s="11">
        <v>2</v>
      </c>
      <c r="J194" s="11">
        <v>2</v>
      </c>
      <c r="K194" s="11">
        <v>2</v>
      </c>
      <c r="L194" s="11">
        <v>2.16292849110638</v>
      </c>
      <c r="M194" s="94">
        <v>2</v>
      </c>
      <c r="N194" s="11">
        <v>2.1</v>
      </c>
      <c r="O194" s="11">
        <v>2.2999999999999998</v>
      </c>
      <c r="P194" s="11">
        <v>2</v>
      </c>
      <c r="Q194" s="11">
        <v>1.9600000000000002</v>
      </c>
      <c r="R194" s="94">
        <v>3.1</v>
      </c>
      <c r="S194" s="11">
        <v>2.1</v>
      </c>
      <c r="T194" s="94" t="s">
        <v>113</v>
      </c>
      <c r="U194" s="11">
        <v>2</v>
      </c>
      <c r="V194" s="11">
        <v>2</v>
      </c>
      <c r="W194" s="94">
        <v>1.5</v>
      </c>
      <c r="X194" s="11">
        <v>2.0299999999999998</v>
      </c>
      <c r="Y194" s="11">
        <v>1.6</v>
      </c>
      <c r="Z194" s="99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8"/>
      <c r="B195" s="20" t="s">
        <v>213</v>
      </c>
      <c r="C195" s="12"/>
      <c r="D195" s="22">
        <v>1.3166666666666667</v>
      </c>
      <c r="E195" s="22">
        <v>2</v>
      </c>
      <c r="F195" s="22">
        <v>1.9588954919126502</v>
      </c>
      <c r="G195" s="22">
        <v>2.0294348655569876</v>
      </c>
      <c r="H195" s="22">
        <v>2</v>
      </c>
      <c r="I195" s="22">
        <v>1.9666666666666666</v>
      </c>
      <c r="J195" s="22">
        <v>1.9166666666666667</v>
      </c>
      <c r="K195" s="22">
        <v>2.0499999999999998</v>
      </c>
      <c r="L195" s="22">
        <v>2.1921254648193282</v>
      </c>
      <c r="M195" s="22">
        <v>2</v>
      </c>
      <c r="N195" s="22">
        <v>2.1</v>
      </c>
      <c r="O195" s="22">
        <v>2.3833333333333333</v>
      </c>
      <c r="P195" s="22">
        <v>2.0166666666666666</v>
      </c>
      <c r="Q195" s="22">
        <v>1.9000000000000001</v>
      </c>
      <c r="R195" s="22">
        <v>2.9333333333333336</v>
      </c>
      <c r="S195" s="22">
        <v>2.15</v>
      </c>
      <c r="T195" s="22">
        <v>7</v>
      </c>
      <c r="U195" s="22">
        <v>2.0166666666666666</v>
      </c>
      <c r="V195" s="22">
        <v>2</v>
      </c>
      <c r="W195" s="22">
        <v>1.2833333333333332</v>
      </c>
      <c r="X195" s="22">
        <v>2.0516666666666663</v>
      </c>
      <c r="Y195" s="22">
        <v>1.8166666666666667</v>
      </c>
      <c r="Z195" s="99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214</v>
      </c>
      <c r="C196" s="27"/>
      <c r="D196" s="11">
        <v>1.4</v>
      </c>
      <c r="E196" s="11">
        <v>2</v>
      </c>
      <c r="F196" s="11">
        <v>1.9556216955462125</v>
      </c>
      <c r="G196" s="11">
        <v>2.0438432138250002</v>
      </c>
      <c r="H196" s="11">
        <v>2</v>
      </c>
      <c r="I196" s="11">
        <v>2</v>
      </c>
      <c r="J196" s="11">
        <v>1.9</v>
      </c>
      <c r="K196" s="11">
        <v>2.0499999999999998</v>
      </c>
      <c r="L196" s="11">
        <v>2.1873762535444197</v>
      </c>
      <c r="M196" s="11">
        <v>2</v>
      </c>
      <c r="N196" s="11">
        <v>2.1</v>
      </c>
      <c r="O196" s="11">
        <v>2.3499999999999996</v>
      </c>
      <c r="P196" s="11">
        <v>2</v>
      </c>
      <c r="Q196" s="11">
        <v>1.91</v>
      </c>
      <c r="R196" s="11">
        <v>2.9</v>
      </c>
      <c r="S196" s="11">
        <v>2.1500000000000004</v>
      </c>
      <c r="T196" s="11">
        <v>7</v>
      </c>
      <c r="U196" s="11">
        <v>2</v>
      </c>
      <c r="V196" s="11">
        <v>2</v>
      </c>
      <c r="W196" s="11">
        <v>1.35</v>
      </c>
      <c r="X196" s="11">
        <v>2.0599999999999996</v>
      </c>
      <c r="Y196" s="11">
        <v>1.85</v>
      </c>
      <c r="Z196" s="99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215</v>
      </c>
      <c r="C197" s="27"/>
      <c r="D197" s="23">
        <v>0.18348478592697162</v>
      </c>
      <c r="E197" s="23">
        <v>0</v>
      </c>
      <c r="F197" s="23">
        <v>2.1090464116674697E-2</v>
      </c>
      <c r="G197" s="23">
        <v>5.8966243287585561E-2</v>
      </c>
      <c r="H197" s="23">
        <v>0</v>
      </c>
      <c r="I197" s="23">
        <v>0.10327955589886448</v>
      </c>
      <c r="J197" s="23">
        <v>7.5277265270908097E-2</v>
      </c>
      <c r="K197" s="23">
        <v>5.4772255750516655E-2</v>
      </c>
      <c r="L197" s="23">
        <v>2.9362198136721505E-2</v>
      </c>
      <c r="M197" s="23">
        <v>0</v>
      </c>
      <c r="N197" s="23">
        <v>6.3245553203367638E-2</v>
      </c>
      <c r="O197" s="23">
        <v>0.14719601443879748</v>
      </c>
      <c r="P197" s="23">
        <v>4.0824829046386339E-2</v>
      </c>
      <c r="Q197" s="23">
        <v>4.732863826479701E-2</v>
      </c>
      <c r="R197" s="23">
        <v>0.15055453054181619</v>
      </c>
      <c r="S197" s="23">
        <v>5.4772255750516662E-2</v>
      </c>
      <c r="T197" s="23" t="s">
        <v>612</v>
      </c>
      <c r="U197" s="23">
        <v>4.0824829046386339E-2</v>
      </c>
      <c r="V197" s="23">
        <v>0</v>
      </c>
      <c r="W197" s="23">
        <v>0.19407902170679567</v>
      </c>
      <c r="X197" s="23">
        <v>4.8339080118126709E-2</v>
      </c>
      <c r="Y197" s="23">
        <v>0.11690451944500115</v>
      </c>
      <c r="Z197" s="160"/>
      <c r="AA197" s="161"/>
      <c r="AB197" s="161"/>
      <c r="AC197" s="161"/>
      <c r="AD197" s="161"/>
      <c r="AE197" s="161"/>
      <c r="AF197" s="161"/>
      <c r="AG197" s="161"/>
      <c r="AH197" s="161"/>
      <c r="AI197" s="161"/>
      <c r="AJ197" s="161"/>
      <c r="AK197" s="161"/>
      <c r="AL197" s="161"/>
      <c r="AM197" s="161"/>
      <c r="AN197" s="161"/>
      <c r="AO197" s="161"/>
      <c r="AP197" s="161"/>
      <c r="AQ197" s="161"/>
      <c r="AR197" s="161"/>
      <c r="AS197" s="161"/>
      <c r="AT197" s="161"/>
      <c r="AU197" s="161"/>
      <c r="AV197" s="161"/>
      <c r="AW197" s="161"/>
      <c r="AX197" s="161"/>
      <c r="AY197" s="161"/>
      <c r="AZ197" s="161"/>
      <c r="BA197" s="161"/>
      <c r="BB197" s="161"/>
      <c r="BC197" s="161"/>
      <c r="BD197" s="161"/>
      <c r="BE197" s="161"/>
      <c r="BF197" s="161"/>
      <c r="BG197" s="161"/>
      <c r="BH197" s="161"/>
      <c r="BI197" s="161"/>
      <c r="BJ197" s="161"/>
      <c r="BK197" s="161"/>
      <c r="BL197" s="161"/>
      <c r="BM197" s="54"/>
    </row>
    <row r="198" spans="1:65">
      <c r="A198" s="28"/>
      <c r="B198" s="3" t="s">
        <v>88</v>
      </c>
      <c r="C198" s="27"/>
      <c r="D198" s="13">
        <v>0.1393555336154215</v>
      </c>
      <c r="E198" s="13">
        <v>0</v>
      </c>
      <c r="F198" s="13">
        <v>1.0766508067299769E-2</v>
      </c>
      <c r="G198" s="13">
        <v>2.9055499286202522E-2</v>
      </c>
      <c r="H198" s="13">
        <v>0</v>
      </c>
      <c r="I198" s="13">
        <v>5.2515028423151429E-2</v>
      </c>
      <c r="J198" s="13">
        <v>3.927509492395205E-2</v>
      </c>
      <c r="K198" s="13">
        <v>2.6718173536837395E-2</v>
      </c>
      <c r="L198" s="13">
        <v>1.3394396720418325E-2</v>
      </c>
      <c r="M198" s="13">
        <v>0</v>
      </c>
      <c r="N198" s="13">
        <v>3.0116930096841733E-2</v>
      </c>
      <c r="O198" s="13">
        <v>6.1760565498796147E-2</v>
      </c>
      <c r="P198" s="13">
        <v>2.0243716882505623E-2</v>
      </c>
      <c r="Q198" s="13">
        <v>2.4909809613051056E-2</v>
      </c>
      <c r="R198" s="13">
        <v>5.132540813925552E-2</v>
      </c>
      <c r="S198" s="13">
        <v>2.5475467790937983E-2</v>
      </c>
      <c r="T198" s="13" t="s">
        <v>612</v>
      </c>
      <c r="U198" s="13">
        <v>2.0243716882505623E-2</v>
      </c>
      <c r="V198" s="13">
        <v>0</v>
      </c>
      <c r="W198" s="13">
        <v>0.15123040652477585</v>
      </c>
      <c r="X198" s="13">
        <v>2.3560883891857051E-2</v>
      </c>
      <c r="Y198" s="13">
        <v>6.4351111621101548E-2</v>
      </c>
      <c r="Z198" s="99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8"/>
      <c r="B199" s="3" t="s">
        <v>216</v>
      </c>
      <c r="C199" s="27"/>
      <c r="D199" s="13">
        <v>-0.35172478248132355</v>
      </c>
      <c r="E199" s="13">
        <v>-1.5278150604542184E-2</v>
      </c>
      <c r="F199" s="13">
        <v>-3.5516404215674924E-2</v>
      </c>
      <c r="G199" s="13">
        <v>-7.8557298055037528E-4</v>
      </c>
      <c r="H199" s="13">
        <v>-1.5278150604542184E-2</v>
      </c>
      <c r="I199" s="13">
        <v>-3.169018142779978E-2</v>
      </c>
      <c r="J199" s="13">
        <v>-5.6308227662686172E-2</v>
      </c>
      <c r="K199" s="13">
        <v>9.3398956303443192E-3</v>
      </c>
      <c r="L199" s="13">
        <v>7.931692091188336E-2</v>
      </c>
      <c r="M199" s="13">
        <v>-1.5278150604542184E-2</v>
      </c>
      <c r="N199" s="13">
        <v>3.3957941865230712E-2</v>
      </c>
      <c r="O199" s="13">
        <v>0.17346020386292049</v>
      </c>
      <c r="P199" s="13">
        <v>-7.0721351929133869E-3</v>
      </c>
      <c r="Q199" s="13">
        <v>-6.451424307431497E-2</v>
      </c>
      <c r="R199" s="13">
        <v>0.4442587124466717</v>
      </c>
      <c r="S199" s="13">
        <v>5.8575988100117105E-2</v>
      </c>
      <c r="T199" s="13">
        <v>2.4465264728841025</v>
      </c>
      <c r="U199" s="13">
        <v>-7.0721351929133869E-3</v>
      </c>
      <c r="V199" s="13">
        <v>-1.5278150604542184E-2</v>
      </c>
      <c r="W199" s="13">
        <v>-0.36813681330458126</v>
      </c>
      <c r="X199" s="13">
        <v>1.0160497171507021E-2</v>
      </c>
      <c r="Y199" s="13">
        <v>-0.10554432013245907</v>
      </c>
      <c r="Z199" s="99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8"/>
      <c r="B200" s="44" t="s">
        <v>217</v>
      </c>
      <c r="C200" s="45"/>
      <c r="D200" s="43">
        <v>4.72</v>
      </c>
      <c r="E200" s="43" t="s">
        <v>233</v>
      </c>
      <c r="F200" s="43">
        <v>0.39</v>
      </c>
      <c r="G200" s="43">
        <v>0.09</v>
      </c>
      <c r="H200" s="43" t="s">
        <v>233</v>
      </c>
      <c r="I200" s="43">
        <v>0.34</v>
      </c>
      <c r="J200" s="43">
        <v>0.67</v>
      </c>
      <c r="K200" s="43">
        <v>0.22</v>
      </c>
      <c r="L200" s="43">
        <v>1.18</v>
      </c>
      <c r="M200" s="43" t="s">
        <v>233</v>
      </c>
      <c r="N200" s="43">
        <v>0.56000000000000005</v>
      </c>
      <c r="O200" s="43">
        <v>2.4700000000000002</v>
      </c>
      <c r="P200" s="43">
        <v>0</v>
      </c>
      <c r="Q200" s="43">
        <v>0.79</v>
      </c>
      <c r="R200" s="43">
        <v>6.18</v>
      </c>
      <c r="S200" s="43">
        <v>0.9</v>
      </c>
      <c r="T200" s="43">
        <v>8.32</v>
      </c>
      <c r="U200" s="43">
        <v>0</v>
      </c>
      <c r="V200" s="43">
        <v>0.11</v>
      </c>
      <c r="W200" s="43">
        <v>4.9400000000000004</v>
      </c>
      <c r="X200" s="43">
        <v>0.24</v>
      </c>
      <c r="Y200" s="43">
        <v>1.35</v>
      </c>
      <c r="Z200" s="99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B201" s="29" t="s">
        <v>271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BM201" s="53"/>
    </row>
    <row r="202" spans="1:65">
      <c r="BM202" s="53"/>
    </row>
    <row r="203" spans="1:65" ht="15">
      <c r="B203" s="8" t="s">
        <v>509</v>
      </c>
      <c r="BM203" s="26" t="s">
        <v>68</v>
      </c>
    </row>
    <row r="204" spans="1:65" ht="15">
      <c r="A204" s="24" t="s">
        <v>51</v>
      </c>
      <c r="B204" s="18" t="s">
        <v>119</v>
      </c>
      <c r="C204" s="15" t="s">
        <v>120</v>
      </c>
      <c r="D204" s="16" t="s">
        <v>207</v>
      </c>
      <c r="E204" s="17" t="s">
        <v>207</v>
      </c>
      <c r="F204" s="17" t="s">
        <v>207</v>
      </c>
      <c r="G204" s="17" t="s">
        <v>207</v>
      </c>
      <c r="H204" s="17" t="s">
        <v>207</v>
      </c>
      <c r="I204" s="17" t="s">
        <v>207</v>
      </c>
      <c r="J204" s="17" t="s">
        <v>207</v>
      </c>
      <c r="K204" s="17" t="s">
        <v>207</v>
      </c>
      <c r="L204" s="17" t="s">
        <v>207</v>
      </c>
      <c r="M204" s="17" t="s">
        <v>207</v>
      </c>
      <c r="N204" s="17" t="s">
        <v>207</v>
      </c>
      <c r="O204" s="17" t="s">
        <v>207</v>
      </c>
      <c r="P204" s="17" t="s">
        <v>207</v>
      </c>
      <c r="Q204" s="17" t="s">
        <v>207</v>
      </c>
      <c r="R204" s="17" t="s">
        <v>207</v>
      </c>
      <c r="S204" s="17" t="s">
        <v>207</v>
      </c>
      <c r="T204" s="17" t="s">
        <v>207</v>
      </c>
      <c r="U204" s="17" t="s">
        <v>207</v>
      </c>
      <c r="V204" s="17" t="s">
        <v>207</v>
      </c>
      <c r="W204" s="17" t="s">
        <v>207</v>
      </c>
      <c r="X204" s="17" t="s">
        <v>207</v>
      </c>
      <c r="Y204" s="99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 t="s">
        <v>208</v>
      </c>
      <c r="C205" s="9" t="s">
        <v>208</v>
      </c>
      <c r="D205" s="97" t="s">
        <v>218</v>
      </c>
      <c r="E205" s="98" t="s">
        <v>219</v>
      </c>
      <c r="F205" s="98" t="s">
        <v>220</v>
      </c>
      <c r="G205" s="98" t="s">
        <v>221</v>
      </c>
      <c r="H205" s="98" t="s">
        <v>222</v>
      </c>
      <c r="I205" s="98" t="s">
        <v>223</v>
      </c>
      <c r="J205" s="98" t="s">
        <v>224</v>
      </c>
      <c r="K205" s="98" t="s">
        <v>225</v>
      </c>
      <c r="L205" s="98" t="s">
        <v>226</v>
      </c>
      <c r="M205" s="98" t="s">
        <v>209</v>
      </c>
      <c r="N205" s="98" t="s">
        <v>255</v>
      </c>
      <c r="O205" s="98" t="s">
        <v>256</v>
      </c>
      <c r="P205" s="98" t="s">
        <v>211</v>
      </c>
      <c r="Q205" s="98" t="s">
        <v>257</v>
      </c>
      <c r="R205" s="98" t="s">
        <v>258</v>
      </c>
      <c r="S205" s="98" t="s">
        <v>228</v>
      </c>
      <c r="T205" s="98" t="s">
        <v>259</v>
      </c>
      <c r="U205" s="98" t="s">
        <v>260</v>
      </c>
      <c r="V205" s="98" t="s">
        <v>261</v>
      </c>
      <c r="W205" s="98" t="s">
        <v>262</v>
      </c>
      <c r="X205" s="98" t="s">
        <v>229</v>
      </c>
      <c r="Y205" s="99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s">
        <v>3</v>
      </c>
    </row>
    <row r="206" spans="1:65">
      <c r="A206" s="28"/>
      <c r="B206" s="19"/>
      <c r="C206" s="9"/>
      <c r="D206" s="10" t="s">
        <v>121</v>
      </c>
      <c r="E206" s="11" t="s">
        <v>263</v>
      </c>
      <c r="F206" s="11" t="s">
        <v>121</v>
      </c>
      <c r="G206" s="11" t="s">
        <v>264</v>
      </c>
      <c r="H206" s="11" t="s">
        <v>264</v>
      </c>
      <c r="I206" s="11" t="s">
        <v>264</v>
      </c>
      <c r="J206" s="11" t="s">
        <v>264</v>
      </c>
      <c r="K206" s="11" t="s">
        <v>121</v>
      </c>
      <c r="L206" s="11" t="s">
        <v>121</v>
      </c>
      <c r="M206" s="11" t="s">
        <v>264</v>
      </c>
      <c r="N206" s="11" t="s">
        <v>264</v>
      </c>
      <c r="O206" s="11" t="s">
        <v>264</v>
      </c>
      <c r="P206" s="11" t="s">
        <v>121</v>
      </c>
      <c r="Q206" s="11" t="s">
        <v>121</v>
      </c>
      <c r="R206" s="11" t="s">
        <v>263</v>
      </c>
      <c r="S206" s="11" t="s">
        <v>121</v>
      </c>
      <c r="T206" s="11" t="s">
        <v>264</v>
      </c>
      <c r="U206" s="11" t="s">
        <v>263</v>
      </c>
      <c r="V206" s="11" t="s">
        <v>264</v>
      </c>
      <c r="W206" s="11" t="s">
        <v>121</v>
      </c>
      <c r="X206" s="11" t="s">
        <v>264</v>
      </c>
      <c r="Y206" s="99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</v>
      </c>
    </row>
    <row r="207" spans="1:65">
      <c r="A207" s="28"/>
      <c r="B207" s="19"/>
      <c r="C207" s="9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99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1</v>
      </c>
    </row>
    <row r="208" spans="1:65">
      <c r="A208" s="28"/>
      <c r="B208" s="18">
        <v>1</v>
      </c>
      <c r="C208" s="14">
        <v>1</v>
      </c>
      <c r="D208" s="172">
        <v>31</v>
      </c>
      <c r="E208" s="172">
        <v>31.749646560978317</v>
      </c>
      <c r="F208" s="172">
        <v>23.167995589780002</v>
      </c>
      <c r="G208" s="172">
        <v>36</v>
      </c>
      <c r="H208" s="172">
        <v>30</v>
      </c>
      <c r="I208" s="172">
        <v>34</v>
      </c>
      <c r="J208" s="172">
        <v>34</v>
      </c>
      <c r="K208" s="172">
        <v>25.065999999999999</v>
      </c>
      <c r="L208" s="172"/>
      <c r="M208" s="172">
        <v>20</v>
      </c>
      <c r="N208" s="172">
        <v>22</v>
      </c>
      <c r="O208" s="172">
        <v>35</v>
      </c>
      <c r="P208" s="172">
        <v>37.799999999999997</v>
      </c>
      <c r="Q208" s="172">
        <v>23</v>
      </c>
      <c r="R208" s="172">
        <v>28</v>
      </c>
      <c r="S208" s="172">
        <v>26</v>
      </c>
      <c r="T208" s="172">
        <v>24</v>
      </c>
      <c r="U208" s="172">
        <v>31</v>
      </c>
      <c r="V208" s="172">
        <v>37</v>
      </c>
      <c r="W208" s="172">
        <v>24.5</v>
      </c>
      <c r="X208" s="172">
        <v>21</v>
      </c>
      <c r="Y208" s="173"/>
      <c r="Z208" s="174"/>
      <c r="AA208" s="174"/>
      <c r="AB208" s="174"/>
      <c r="AC208" s="174"/>
      <c r="AD208" s="174"/>
      <c r="AE208" s="174"/>
      <c r="AF208" s="174"/>
      <c r="AG208" s="174"/>
      <c r="AH208" s="174"/>
      <c r="AI208" s="174"/>
      <c r="AJ208" s="174"/>
      <c r="AK208" s="174"/>
      <c r="AL208" s="174"/>
      <c r="AM208" s="174"/>
      <c r="AN208" s="174"/>
      <c r="AO208" s="174"/>
      <c r="AP208" s="174"/>
      <c r="AQ208" s="174"/>
      <c r="AR208" s="174"/>
      <c r="AS208" s="174"/>
      <c r="AT208" s="174"/>
      <c r="AU208" s="174"/>
      <c r="AV208" s="174"/>
      <c r="AW208" s="174"/>
      <c r="AX208" s="174"/>
      <c r="AY208" s="174"/>
      <c r="AZ208" s="174"/>
      <c r="BA208" s="174"/>
      <c r="BB208" s="174"/>
      <c r="BC208" s="174"/>
      <c r="BD208" s="174"/>
      <c r="BE208" s="174"/>
      <c r="BF208" s="174"/>
      <c r="BG208" s="174"/>
      <c r="BH208" s="174"/>
      <c r="BI208" s="174"/>
      <c r="BJ208" s="174"/>
      <c r="BK208" s="174"/>
      <c r="BL208" s="174"/>
      <c r="BM208" s="175">
        <v>1</v>
      </c>
    </row>
    <row r="209" spans="1:65">
      <c r="A209" s="28"/>
      <c r="B209" s="19">
        <v>1</v>
      </c>
      <c r="C209" s="9">
        <v>2</v>
      </c>
      <c r="D209" s="176">
        <v>36</v>
      </c>
      <c r="E209" s="176">
        <v>32.061940439209543</v>
      </c>
      <c r="F209" s="176">
        <v>17.950622706380003</v>
      </c>
      <c r="G209" s="176">
        <v>39</v>
      </c>
      <c r="H209" s="176">
        <v>33</v>
      </c>
      <c r="I209" s="176">
        <v>32</v>
      </c>
      <c r="J209" s="176">
        <v>31</v>
      </c>
      <c r="K209" s="176">
        <v>23.393999999999998</v>
      </c>
      <c r="L209" s="188">
        <v>56</v>
      </c>
      <c r="M209" s="176">
        <v>19</v>
      </c>
      <c r="N209" s="176">
        <v>23</v>
      </c>
      <c r="O209" s="176">
        <v>34</v>
      </c>
      <c r="P209" s="176">
        <v>39.200000000000003</v>
      </c>
      <c r="Q209" s="176">
        <v>24</v>
      </c>
      <c r="R209" s="176">
        <v>24</v>
      </c>
      <c r="S209" s="176">
        <v>32</v>
      </c>
      <c r="T209" s="176">
        <v>25</v>
      </c>
      <c r="U209" s="176">
        <v>31</v>
      </c>
      <c r="V209" s="176">
        <v>37</v>
      </c>
      <c r="W209" s="176">
        <v>22.7</v>
      </c>
      <c r="X209" s="176">
        <v>22</v>
      </c>
      <c r="Y209" s="173"/>
      <c r="Z209" s="174"/>
      <c r="AA209" s="174"/>
      <c r="AB209" s="174"/>
      <c r="AC209" s="174"/>
      <c r="AD209" s="174"/>
      <c r="AE209" s="174"/>
      <c r="AF209" s="174"/>
      <c r="AG209" s="174"/>
      <c r="AH209" s="174"/>
      <c r="AI209" s="174"/>
      <c r="AJ209" s="174"/>
      <c r="AK209" s="174"/>
      <c r="AL209" s="174"/>
      <c r="AM209" s="174"/>
      <c r="AN209" s="174"/>
      <c r="AO209" s="174"/>
      <c r="AP209" s="174"/>
      <c r="AQ209" s="174"/>
      <c r="AR209" s="174"/>
      <c r="AS209" s="174"/>
      <c r="AT209" s="174"/>
      <c r="AU209" s="174"/>
      <c r="AV209" s="174"/>
      <c r="AW209" s="174"/>
      <c r="AX209" s="174"/>
      <c r="AY209" s="174"/>
      <c r="AZ209" s="174"/>
      <c r="BA209" s="174"/>
      <c r="BB209" s="174"/>
      <c r="BC209" s="174"/>
      <c r="BD209" s="174"/>
      <c r="BE209" s="174"/>
      <c r="BF209" s="174"/>
      <c r="BG209" s="174"/>
      <c r="BH209" s="174"/>
      <c r="BI209" s="174"/>
      <c r="BJ209" s="174"/>
      <c r="BK209" s="174"/>
      <c r="BL209" s="174"/>
      <c r="BM209" s="175" t="e">
        <v>#N/A</v>
      </c>
    </row>
    <row r="210" spans="1:65">
      <c r="A210" s="28"/>
      <c r="B210" s="19">
        <v>1</v>
      </c>
      <c r="C210" s="9">
        <v>3</v>
      </c>
      <c r="D210" s="176">
        <v>31</v>
      </c>
      <c r="E210" s="176">
        <v>31.200262650260196</v>
      </c>
      <c r="F210" s="176">
        <v>21.833619425146665</v>
      </c>
      <c r="G210" s="176">
        <v>40</v>
      </c>
      <c r="H210" s="176">
        <v>33</v>
      </c>
      <c r="I210" s="176">
        <v>33</v>
      </c>
      <c r="J210" s="176">
        <v>31</v>
      </c>
      <c r="K210" s="176">
        <v>24.965</v>
      </c>
      <c r="L210" s="176"/>
      <c r="M210" s="176">
        <v>18</v>
      </c>
      <c r="N210" s="176">
        <v>22</v>
      </c>
      <c r="O210" s="176">
        <v>35</v>
      </c>
      <c r="P210" s="176">
        <v>37.4</v>
      </c>
      <c r="Q210" s="176">
        <v>23</v>
      </c>
      <c r="R210" s="176">
        <v>25</v>
      </c>
      <c r="S210" s="176">
        <v>35</v>
      </c>
      <c r="T210" s="176">
        <v>25</v>
      </c>
      <c r="U210" s="176">
        <v>31</v>
      </c>
      <c r="V210" s="176">
        <v>37</v>
      </c>
      <c r="W210" s="176">
        <v>24</v>
      </c>
      <c r="X210" s="176">
        <v>21</v>
      </c>
      <c r="Y210" s="173"/>
      <c r="Z210" s="174"/>
      <c r="AA210" s="174"/>
      <c r="AB210" s="174"/>
      <c r="AC210" s="174"/>
      <c r="AD210" s="174"/>
      <c r="AE210" s="174"/>
      <c r="AF210" s="174"/>
      <c r="AG210" s="174"/>
      <c r="AH210" s="174"/>
      <c r="AI210" s="174"/>
      <c r="AJ210" s="174"/>
      <c r="AK210" s="174"/>
      <c r="AL210" s="174"/>
      <c r="AM210" s="174"/>
      <c r="AN210" s="174"/>
      <c r="AO210" s="174"/>
      <c r="AP210" s="174"/>
      <c r="AQ210" s="174"/>
      <c r="AR210" s="174"/>
      <c r="AS210" s="174"/>
      <c r="AT210" s="174"/>
      <c r="AU210" s="174"/>
      <c r="AV210" s="174"/>
      <c r="AW210" s="174"/>
      <c r="AX210" s="174"/>
      <c r="AY210" s="174"/>
      <c r="AZ210" s="174"/>
      <c r="BA210" s="174"/>
      <c r="BB210" s="174"/>
      <c r="BC210" s="174"/>
      <c r="BD210" s="174"/>
      <c r="BE210" s="174"/>
      <c r="BF210" s="174"/>
      <c r="BG210" s="174"/>
      <c r="BH210" s="174"/>
      <c r="BI210" s="174"/>
      <c r="BJ210" s="174"/>
      <c r="BK210" s="174"/>
      <c r="BL210" s="174"/>
      <c r="BM210" s="175">
        <v>16</v>
      </c>
    </row>
    <row r="211" spans="1:65">
      <c r="A211" s="28"/>
      <c r="B211" s="19">
        <v>1</v>
      </c>
      <c r="C211" s="9">
        <v>4</v>
      </c>
      <c r="D211" s="176">
        <v>35</v>
      </c>
      <c r="E211" s="176">
        <v>32.65209639419141</v>
      </c>
      <c r="F211" s="176">
        <v>19.035660224380003</v>
      </c>
      <c r="G211" s="176">
        <v>32</v>
      </c>
      <c r="H211" s="176">
        <v>30</v>
      </c>
      <c r="I211" s="176">
        <v>37</v>
      </c>
      <c r="J211" s="176">
        <v>31</v>
      </c>
      <c r="K211" s="176">
        <v>24.36</v>
      </c>
      <c r="L211" s="176"/>
      <c r="M211" s="176">
        <v>22</v>
      </c>
      <c r="N211" s="176">
        <v>22</v>
      </c>
      <c r="O211" s="176">
        <v>33</v>
      </c>
      <c r="P211" s="176">
        <v>39.200000000000003</v>
      </c>
      <c r="Q211" s="176">
        <v>24</v>
      </c>
      <c r="R211" s="176">
        <v>24</v>
      </c>
      <c r="S211" s="188" t="s">
        <v>268</v>
      </c>
      <c r="T211" s="176">
        <v>24</v>
      </c>
      <c r="U211" s="176">
        <v>31</v>
      </c>
      <c r="V211" s="176">
        <v>37</v>
      </c>
      <c r="W211" s="176">
        <v>23.3</v>
      </c>
      <c r="X211" s="176">
        <v>21</v>
      </c>
      <c r="Y211" s="173"/>
      <c r="Z211" s="174"/>
      <c r="AA211" s="174"/>
      <c r="AB211" s="174"/>
      <c r="AC211" s="174"/>
      <c r="AD211" s="174"/>
      <c r="AE211" s="174"/>
      <c r="AF211" s="174"/>
      <c r="AG211" s="174"/>
      <c r="AH211" s="174"/>
      <c r="AI211" s="174"/>
      <c r="AJ211" s="174"/>
      <c r="AK211" s="174"/>
      <c r="AL211" s="174"/>
      <c r="AM211" s="174"/>
      <c r="AN211" s="174"/>
      <c r="AO211" s="174"/>
      <c r="AP211" s="174"/>
      <c r="AQ211" s="174"/>
      <c r="AR211" s="174"/>
      <c r="AS211" s="174"/>
      <c r="AT211" s="174"/>
      <c r="AU211" s="174"/>
      <c r="AV211" s="174"/>
      <c r="AW211" s="174"/>
      <c r="AX211" s="174"/>
      <c r="AY211" s="174"/>
      <c r="AZ211" s="174"/>
      <c r="BA211" s="174"/>
      <c r="BB211" s="174"/>
      <c r="BC211" s="174"/>
      <c r="BD211" s="174"/>
      <c r="BE211" s="174"/>
      <c r="BF211" s="174"/>
      <c r="BG211" s="174"/>
      <c r="BH211" s="174"/>
      <c r="BI211" s="174"/>
      <c r="BJ211" s="174"/>
      <c r="BK211" s="174"/>
      <c r="BL211" s="174"/>
      <c r="BM211" s="175">
        <v>28.986614720302121</v>
      </c>
    </row>
    <row r="212" spans="1:65">
      <c r="A212" s="28"/>
      <c r="B212" s="19">
        <v>1</v>
      </c>
      <c r="C212" s="9">
        <v>5</v>
      </c>
      <c r="D212" s="176">
        <v>33</v>
      </c>
      <c r="E212" s="176">
        <v>33.525540975716687</v>
      </c>
      <c r="F212" s="176">
        <v>23.25805542638</v>
      </c>
      <c r="G212" s="176">
        <v>30</v>
      </c>
      <c r="H212" s="176">
        <v>30</v>
      </c>
      <c r="I212" s="176">
        <v>35</v>
      </c>
      <c r="J212" s="176">
        <v>35</v>
      </c>
      <c r="K212" s="176">
        <v>24.902999999999999</v>
      </c>
      <c r="L212" s="188">
        <v>52</v>
      </c>
      <c r="M212" s="176">
        <v>22</v>
      </c>
      <c r="N212" s="176">
        <v>24</v>
      </c>
      <c r="O212" s="176">
        <v>32</v>
      </c>
      <c r="P212" s="176">
        <v>39.4</v>
      </c>
      <c r="Q212" s="176">
        <v>23</v>
      </c>
      <c r="R212" s="176">
        <v>28</v>
      </c>
      <c r="S212" s="176">
        <v>31</v>
      </c>
      <c r="T212" s="176">
        <v>25</v>
      </c>
      <c r="U212" s="176">
        <v>31</v>
      </c>
      <c r="V212" s="176">
        <v>37</v>
      </c>
      <c r="W212" s="176">
        <v>24.4</v>
      </c>
      <c r="X212" s="176">
        <v>22</v>
      </c>
      <c r="Y212" s="173"/>
      <c r="Z212" s="174"/>
      <c r="AA212" s="174"/>
      <c r="AB212" s="174"/>
      <c r="AC212" s="174"/>
      <c r="AD212" s="174"/>
      <c r="AE212" s="174"/>
      <c r="AF212" s="174"/>
      <c r="AG212" s="174"/>
      <c r="AH212" s="174"/>
      <c r="AI212" s="174"/>
      <c r="AJ212" s="174"/>
      <c r="AK212" s="174"/>
      <c r="AL212" s="174"/>
      <c r="AM212" s="174"/>
      <c r="AN212" s="174"/>
      <c r="AO212" s="174"/>
      <c r="AP212" s="174"/>
      <c r="AQ212" s="174"/>
      <c r="AR212" s="174"/>
      <c r="AS212" s="174"/>
      <c r="AT212" s="174"/>
      <c r="AU212" s="174"/>
      <c r="AV212" s="174"/>
      <c r="AW212" s="174"/>
      <c r="AX212" s="174"/>
      <c r="AY212" s="174"/>
      <c r="AZ212" s="174"/>
      <c r="BA212" s="174"/>
      <c r="BB212" s="174"/>
      <c r="BC212" s="174"/>
      <c r="BD212" s="174"/>
      <c r="BE212" s="174"/>
      <c r="BF212" s="174"/>
      <c r="BG212" s="174"/>
      <c r="BH212" s="174"/>
      <c r="BI212" s="174"/>
      <c r="BJ212" s="174"/>
      <c r="BK212" s="174"/>
      <c r="BL212" s="174"/>
      <c r="BM212" s="175">
        <v>54</v>
      </c>
    </row>
    <row r="213" spans="1:65">
      <c r="A213" s="28"/>
      <c r="B213" s="19">
        <v>1</v>
      </c>
      <c r="C213" s="9">
        <v>6</v>
      </c>
      <c r="D213" s="176">
        <v>32</v>
      </c>
      <c r="E213" s="176">
        <v>33.853113502852466</v>
      </c>
      <c r="F213" s="176">
        <v>18.491212540980001</v>
      </c>
      <c r="G213" s="176">
        <v>36</v>
      </c>
      <c r="H213" s="176">
        <v>31</v>
      </c>
      <c r="I213" s="176">
        <v>36</v>
      </c>
      <c r="J213" s="176">
        <v>33</v>
      </c>
      <c r="K213" s="176">
        <v>24.126000000000001</v>
      </c>
      <c r="L213" s="176"/>
      <c r="M213" s="176">
        <v>19</v>
      </c>
      <c r="N213" s="176">
        <v>23</v>
      </c>
      <c r="O213" s="176">
        <v>33</v>
      </c>
      <c r="P213" s="176">
        <v>37.4</v>
      </c>
      <c r="Q213" s="176">
        <v>23</v>
      </c>
      <c r="R213" s="177">
        <v>65</v>
      </c>
      <c r="S213" s="176">
        <v>41</v>
      </c>
      <c r="T213" s="176">
        <v>26</v>
      </c>
      <c r="U213" s="176">
        <v>31</v>
      </c>
      <c r="V213" s="176">
        <v>37</v>
      </c>
      <c r="W213" s="176">
        <v>25.7</v>
      </c>
      <c r="X213" s="176">
        <v>23</v>
      </c>
      <c r="Y213" s="173"/>
      <c r="Z213" s="174"/>
      <c r="AA213" s="174"/>
      <c r="AB213" s="174"/>
      <c r="AC213" s="174"/>
      <c r="AD213" s="174"/>
      <c r="AE213" s="174"/>
      <c r="AF213" s="174"/>
      <c r="AG213" s="174"/>
      <c r="AH213" s="174"/>
      <c r="AI213" s="174"/>
      <c r="AJ213" s="174"/>
      <c r="AK213" s="174"/>
      <c r="AL213" s="174"/>
      <c r="AM213" s="174"/>
      <c r="AN213" s="174"/>
      <c r="AO213" s="174"/>
      <c r="AP213" s="174"/>
      <c r="AQ213" s="174"/>
      <c r="AR213" s="174"/>
      <c r="AS213" s="174"/>
      <c r="AT213" s="174"/>
      <c r="AU213" s="174"/>
      <c r="AV213" s="174"/>
      <c r="AW213" s="174"/>
      <c r="AX213" s="174"/>
      <c r="AY213" s="174"/>
      <c r="AZ213" s="174"/>
      <c r="BA213" s="174"/>
      <c r="BB213" s="174"/>
      <c r="BC213" s="174"/>
      <c r="BD213" s="174"/>
      <c r="BE213" s="174"/>
      <c r="BF213" s="174"/>
      <c r="BG213" s="174"/>
      <c r="BH213" s="174"/>
      <c r="BI213" s="174"/>
      <c r="BJ213" s="174"/>
      <c r="BK213" s="174"/>
      <c r="BL213" s="174"/>
      <c r="BM213" s="178"/>
    </row>
    <row r="214" spans="1:65">
      <c r="A214" s="28"/>
      <c r="B214" s="20" t="s">
        <v>213</v>
      </c>
      <c r="C214" s="12"/>
      <c r="D214" s="179">
        <v>33</v>
      </c>
      <c r="E214" s="179">
        <v>32.507100087201437</v>
      </c>
      <c r="F214" s="179">
        <v>20.622860985507781</v>
      </c>
      <c r="G214" s="179">
        <v>35.5</v>
      </c>
      <c r="H214" s="179">
        <v>31.166666666666668</v>
      </c>
      <c r="I214" s="179">
        <v>34.5</v>
      </c>
      <c r="J214" s="179">
        <v>32.5</v>
      </c>
      <c r="K214" s="179">
        <v>24.468999999999998</v>
      </c>
      <c r="L214" s="179">
        <v>54</v>
      </c>
      <c r="M214" s="179">
        <v>20</v>
      </c>
      <c r="N214" s="179">
        <v>22.666666666666668</v>
      </c>
      <c r="O214" s="179">
        <v>33.666666666666664</v>
      </c>
      <c r="P214" s="179">
        <v>38.400000000000006</v>
      </c>
      <c r="Q214" s="179">
        <v>23.333333333333332</v>
      </c>
      <c r="R214" s="179">
        <v>32.333333333333336</v>
      </c>
      <c r="S214" s="179">
        <v>33</v>
      </c>
      <c r="T214" s="179">
        <v>24.833333333333332</v>
      </c>
      <c r="U214" s="179">
        <v>31</v>
      </c>
      <c r="V214" s="179">
        <v>37</v>
      </c>
      <c r="W214" s="179">
        <v>24.099999999999998</v>
      </c>
      <c r="X214" s="179">
        <v>21.666666666666668</v>
      </c>
      <c r="Y214" s="173"/>
      <c r="Z214" s="174"/>
      <c r="AA214" s="174"/>
      <c r="AB214" s="174"/>
      <c r="AC214" s="174"/>
      <c r="AD214" s="174"/>
      <c r="AE214" s="174"/>
      <c r="AF214" s="174"/>
      <c r="AG214" s="174"/>
      <c r="AH214" s="174"/>
      <c r="AI214" s="174"/>
      <c r="AJ214" s="174"/>
      <c r="AK214" s="174"/>
      <c r="AL214" s="174"/>
      <c r="AM214" s="174"/>
      <c r="AN214" s="174"/>
      <c r="AO214" s="174"/>
      <c r="AP214" s="174"/>
      <c r="AQ214" s="174"/>
      <c r="AR214" s="174"/>
      <c r="AS214" s="174"/>
      <c r="AT214" s="174"/>
      <c r="AU214" s="174"/>
      <c r="AV214" s="174"/>
      <c r="AW214" s="174"/>
      <c r="AX214" s="174"/>
      <c r="AY214" s="174"/>
      <c r="AZ214" s="174"/>
      <c r="BA214" s="174"/>
      <c r="BB214" s="174"/>
      <c r="BC214" s="174"/>
      <c r="BD214" s="174"/>
      <c r="BE214" s="174"/>
      <c r="BF214" s="174"/>
      <c r="BG214" s="174"/>
      <c r="BH214" s="174"/>
      <c r="BI214" s="174"/>
      <c r="BJ214" s="174"/>
      <c r="BK214" s="174"/>
      <c r="BL214" s="174"/>
      <c r="BM214" s="178"/>
    </row>
    <row r="215" spans="1:65">
      <c r="A215" s="28"/>
      <c r="B215" s="3" t="s">
        <v>214</v>
      </c>
      <c r="C215" s="27"/>
      <c r="D215" s="176">
        <v>32.5</v>
      </c>
      <c r="E215" s="176">
        <v>32.357018416700477</v>
      </c>
      <c r="F215" s="176">
        <v>20.434639824763334</v>
      </c>
      <c r="G215" s="176">
        <v>36</v>
      </c>
      <c r="H215" s="176">
        <v>30.5</v>
      </c>
      <c r="I215" s="176">
        <v>34.5</v>
      </c>
      <c r="J215" s="176">
        <v>32</v>
      </c>
      <c r="K215" s="176">
        <v>24.631499999999999</v>
      </c>
      <c r="L215" s="176">
        <v>54</v>
      </c>
      <c r="M215" s="176">
        <v>19.5</v>
      </c>
      <c r="N215" s="176">
        <v>22.5</v>
      </c>
      <c r="O215" s="176">
        <v>33.5</v>
      </c>
      <c r="P215" s="176">
        <v>38.5</v>
      </c>
      <c r="Q215" s="176">
        <v>23</v>
      </c>
      <c r="R215" s="176">
        <v>26.5</v>
      </c>
      <c r="S215" s="176">
        <v>32</v>
      </c>
      <c r="T215" s="176">
        <v>25</v>
      </c>
      <c r="U215" s="176">
        <v>31</v>
      </c>
      <c r="V215" s="176">
        <v>37</v>
      </c>
      <c r="W215" s="176">
        <v>24.2</v>
      </c>
      <c r="X215" s="176">
        <v>21.5</v>
      </c>
      <c r="Y215" s="173"/>
      <c r="Z215" s="174"/>
      <c r="AA215" s="174"/>
      <c r="AB215" s="174"/>
      <c r="AC215" s="174"/>
      <c r="AD215" s="174"/>
      <c r="AE215" s="174"/>
      <c r="AF215" s="174"/>
      <c r="AG215" s="174"/>
      <c r="AH215" s="174"/>
      <c r="AI215" s="174"/>
      <c r="AJ215" s="174"/>
      <c r="AK215" s="174"/>
      <c r="AL215" s="174"/>
      <c r="AM215" s="174"/>
      <c r="AN215" s="174"/>
      <c r="AO215" s="174"/>
      <c r="AP215" s="174"/>
      <c r="AQ215" s="174"/>
      <c r="AR215" s="174"/>
      <c r="AS215" s="174"/>
      <c r="AT215" s="174"/>
      <c r="AU215" s="174"/>
      <c r="AV215" s="174"/>
      <c r="AW215" s="174"/>
      <c r="AX215" s="174"/>
      <c r="AY215" s="174"/>
      <c r="AZ215" s="174"/>
      <c r="BA215" s="174"/>
      <c r="BB215" s="174"/>
      <c r="BC215" s="174"/>
      <c r="BD215" s="174"/>
      <c r="BE215" s="174"/>
      <c r="BF215" s="174"/>
      <c r="BG215" s="174"/>
      <c r="BH215" s="174"/>
      <c r="BI215" s="174"/>
      <c r="BJ215" s="174"/>
      <c r="BK215" s="174"/>
      <c r="BL215" s="174"/>
      <c r="BM215" s="178"/>
    </row>
    <row r="216" spans="1:65">
      <c r="A216" s="28"/>
      <c r="B216" s="3" t="s">
        <v>215</v>
      </c>
      <c r="C216" s="27"/>
      <c r="D216" s="176">
        <v>2.0976176963403033</v>
      </c>
      <c r="E216" s="176">
        <v>1.0343814509872333</v>
      </c>
      <c r="F216" s="176">
        <v>2.4121312013173086</v>
      </c>
      <c r="G216" s="176">
        <v>3.8858718455450894</v>
      </c>
      <c r="H216" s="176">
        <v>1.4719601443879746</v>
      </c>
      <c r="I216" s="176">
        <v>1.8708286933869707</v>
      </c>
      <c r="J216" s="176">
        <v>1.7606816861659009</v>
      </c>
      <c r="K216" s="176">
        <v>0.64435021533324566</v>
      </c>
      <c r="L216" s="176">
        <v>2.8284271247461903</v>
      </c>
      <c r="M216" s="176">
        <v>1.6733200530681511</v>
      </c>
      <c r="N216" s="176">
        <v>0.81649658092772603</v>
      </c>
      <c r="O216" s="176">
        <v>1.2110601416389966</v>
      </c>
      <c r="P216" s="176">
        <v>0.96332756630338523</v>
      </c>
      <c r="Q216" s="176">
        <v>0.5163977794943222</v>
      </c>
      <c r="R216" s="176">
        <v>16.107969042268071</v>
      </c>
      <c r="S216" s="176">
        <v>5.5226805085936306</v>
      </c>
      <c r="T216" s="176">
        <v>0.752772652709081</v>
      </c>
      <c r="U216" s="176">
        <v>0</v>
      </c>
      <c r="V216" s="176">
        <v>0</v>
      </c>
      <c r="W216" s="176">
        <v>1.0411532067856293</v>
      </c>
      <c r="X216" s="176">
        <v>0.81649658092772603</v>
      </c>
      <c r="Y216" s="173"/>
      <c r="Z216" s="174"/>
      <c r="AA216" s="174"/>
      <c r="AB216" s="174"/>
      <c r="AC216" s="174"/>
      <c r="AD216" s="174"/>
      <c r="AE216" s="174"/>
      <c r="AF216" s="174"/>
      <c r="AG216" s="174"/>
      <c r="AH216" s="174"/>
      <c r="AI216" s="174"/>
      <c r="AJ216" s="174"/>
      <c r="AK216" s="174"/>
      <c r="AL216" s="174"/>
      <c r="AM216" s="174"/>
      <c r="AN216" s="174"/>
      <c r="AO216" s="174"/>
      <c r="AP216" s="174"/>
      <c r="AQ216" s="174"/>
      <c r="AR216" s="174"/>
      <c r="AS216" s="174"/>
      <c r="AT216" s="174"/>
      <c r="AU216" s="174"/>
      <c r="AV216" s="174"/>
      <c r="AW216" s="174"/>
      <c r="AX216" s="174"/>
      <c r="AY216" s="174"/>
      <c r="AZ216" s="174"/>
      <c r="BA216" s="174"/>
      <c r="BB216" s="174"/>
      <c r="BC216" s="174"/>
      <c r="BD216" s="174"/>
      <c r="BE216" s="174"/>
      <c r="BF216" s="174"/>
      <c r="BG216" s="174"/>
      <c r="BH216" s="174"/>
      <c r="BI216" s="174"/>
      <c r="BJ216" s="174"/>
      <c r="BK216" s="174"/>
      <c r="BL216" s="174"/>
      <c r="BM216" s="178"/>
    </row>
    <row r="217" spans="1:65">
      <c r="A217" s="28"/>
      <c r="B217" s="3" t="s">
        <v>88</v>
      </c>
      <c r="C217" s="27"/>
      <c r="D217" s="13">
        <v>6.356417261637283E-2</v>
      </c>
      <c r="E217" s="13">
        <v>3.1820170000168235E-2</v>
      </c>
      <c r="F217" s="13">
        <v>0.11696394612815243</v>
      </c>
      <c r="G217" s="13">
        <v>0.10946117874774899</v>
      </c>
      <c r="H217" s="13">
        <v>4.7228667734373515E-2</v>
      </c>
      <c r="I217" s="13">
        <v>5.4226918648897698E-2</v>
      </c>
      <c r="J217" s="13">
        <v>5.417482111279695E-2</v>
      </c>
      <c r="K217" s="13">
        <v>2.6333328510901373E-2</v>
      </c>
      <c r="L217" s="13">
        <v>5.2378280087892415E-2</v>
      </c>
      <c r="M217" s="13">
        <v>8.3666002653407553E-2</v>
      </c>
      <c r="N217" s="13">
        <v>3.6021907982105555E-2</v>
      </c>
      <c r="O217" s="13">
        <v>3.5972083415019701E-2</v>
      </c>
      <c r="P217" s="13">
        <v>2.5086655372483987E-2</v>
      </c>
      <c r="Q217" s="13">
        <v>2.2131333406899524E-2</v>
      </c>
      <c r="R217" s="13">
        <v>0.49818460955468258</v>
      </c>
      <c r="S217" s="13">
        <v>0.16735395480586759</v>
      </c>
      <c r="T217" s="13">
        <v>3.0312992726540176E-2</v>
      </c>
      <c r="U217" s="13">
        <v>0</v>
      </c>
      <c r="V217" s="13">
        <v>0</v>
      </c>
      <c r="W217" s="13">
        <v>4.3201377874922384E-2</v>
      </c>
      <c r="X217" s="13">
        <v>3.7684457581279661E-2</v>
      </c>
      <c r="Y217" s="99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8"/>
      <c r="B218" s="3" t="s">
        <v>216</v>
      </c>
      <c r="C218" s="27"/>
      <c r="D218" s="13">
        <v>0.13845650202425741</v>
      </c>
      <c r="E218" s="13">
        <v>0.121452104734175</v>
      </c>
      <c r="F218" s="13">
        <v>-0.28853847941534194</v>
      </c>
      <c r="G218" s="13">
        <v>0.22470320672306476</v>
      </c>
      <c r="H218" s="13">
        <v>7.5208918578465234E-2</v>
      </c>
      <c r="I218" s="13">
        <v>0.19020452484354178</v>
      </c>
      <c r="J218" s="13">
        <v>0.12120716108449581</v>
      </c>
      <c r="K218" s="13">
        <v>-0.15585175308995303</v>
      </c>
      <c r="L218" s="13">
        <v>0.86292882149423922</v>
      </c>
      <c r="M218" s="13">
        <v>-0.31002636240954096</v>
      </c>
      <c r="N218" s="13">
        <v>-0.21802987739747981</v>
      </c>
      <c r="O218" s="13">
        <v>0.16145562327727259</v>
      </c>
      <c r="P218" s="13">
        <v>0.32474938417368149</v>
      </c>
      <c r="Q218" s="13">
        <v>-0.19503075614446452</v>
      </c>
      <c r="R218" s="13">
        <v>0.11545738077124224</v>
      </c>
      <c r="S218" s="13">
        <v>0.13845650202425741</v>
      </c>
      <c r="T218" s="13">
        <v>-0.14328273332518016</v>
      </c>
      <c r="U218" s="13">
        <v>6.945913826521144E-2</v>
      </c>
      <c r="V218" s="13">
        <v>0.27645122954234913</v>
      </c>
      <c r="W218" s="13">
        <v>-0.168581766703497</v>
      </c>
      <c r="X218" s="13">
        <v>-0.25252855927700268</v>
      </c>
      <c r="Y218" s="99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8"/>
      <c r="B219" s="44" t="s">
        <v>217</v>
      </c>
      <c r="C219" s="45"/>
      <c r="D219" s="43">
        <v>0.21</v>
      </c>
      <c r="E219" s="43">
        <v>0.15</v>
      </c>
      <c r="F219" s="43">
        <v>1.22</v>
      </c>
      <c r="G219" s="43">
        <v>0.5</v>
      </c>
      <c r="H219" s="43">
        <v>0</v>
      </c>
      <c r="I219" s="43">
        <v>0.39</v>
      </c>
      <c r="J219" s="43">
        <v>0.15</v>
      </c>
      <c r="K219" s="43">
        <v>0.77</v>
      </c>
      <c r="L219" s="43">
        <v>2.64</v>
      </c>
      <c r="M219" s="43">
        <v>1.29</v>
      </c>
      <c r="N219" s="43">
        <v>0.98</v>
      </c>
      <c r="O219" s="43">
        <v>0.28999999999999998</v>
      </c>
      <c r="P219" s="43">
        <v>0.84</v>
      </c>
      <c r="Q219" s="43">
        <v>0.91</v>
      </c>
      <c r="R219" s="43">
        <v>0.13</v>
      </c>
      <c r="S219" s="43">
        <v>0.18</v>
      </c>
      <c r="T219" s="43">
        <v>0.73</v>
      </c>
      <c r="U219" s="43">
        <v>0.02</v>
      </c>
      <c r="V219" s="43">
        <v>0.67</v>
      </c>
      <c r="W219" s="43">
        <v>0.82</v>
      </c>
      <c r="X219" s="43">
        <v>1.1000000000000001</v>
      </c>
      <c r="Y219" s="99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B220" s="29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BM220" s="53"/>
    </row>
    <row r="221" spans="1:65" ht="15">
      <c r="B221" s="8" t="s">
        <v>510</v>
      </c>
      <c r="BM221" s="26" t="s">
        <v>68</v>
      </c>
    </row>
    <row r="222" spans="1:65" ht="15">
      <c r="A222" s="24" t="s">
        <v>28</v>
      </c>
      <c r="B222" s="18" t="s">
        <v>119</v>
      </c>
      <c r="C222" s="15" t="s">
        <v>120</v>
      </c>
      <c r="D222" s="16" t="s">
        <v>207</v>
      </c>
      <c r="E222" s="17" t="s">
        <v>207</v>
      </c>
      <c r="F222" s="17" t="s">
        <v>207</v>
      </c>
      <c r="G222" s="17" t="s">
        <v>207</v>
      </c>
      <c r="H222" s="17" t="s">
        <v>207</v>
      </c>
      <c r="I222" s="17" t="s">
        <v>207</v>
      </c>
      <c r="J222" s="17" t="s">
        <v>207</v>
      </c>
      <c r="K222" s="17" t="s">
        <v>207</v>
      </c>
      <c r="L222" s="17" t="s">
        <v>207</v>
      </c>
      <c r="M222" s="17" t="s">
        <v>207</v>
      </c>
      <c r="N222" s="17" t="s">
        <v>207</v>
      </c>
      <c r="O222" s="17" t="s">
        <v>207</v>
      </c>
      <c r="P222" s="17" t="s">
        <v>207</v>
      </c>
      <c r="Q222" s="17" t="s">
        <v>207</v>
      </c>
      <c r="R222" s="17" t="s">
        <v>207</v>
      </c>
      <c r="S222" s="17" t="s">
        <v>207</v>
      </c>
      <c r="T222" s="17" t="s">
        <v>207</v>
      </c>
      <c r="U222" s="17" t="s">
        <v>207</v>
      </c>
      <c r="V222" s="17" t="s">
        <v>207</v>
      </c>
      <c r="W222" s="99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 t="s">
        <v>208</v>
      </c>
      <c r="C223" s="9" t="s">
        <v>208</v>
      </c>
      <c r="D223" s="97" t="s">
        <v>218</v>
      </c>
      <c r="E223" s="98" t="s">
        <v>219</v>
      </c>
      <c r="F223" s="98" t="s">
        <v>220</v>
      </c>
      <c r="G223" s="98" t="s">
        <v>221</v>
      </c>
      <c r="H223" s="98" t="s">
        <v>222</v>
      </c>
      <c r="I223" s="98" t="s">
        <v>223</v>
      </c>
      <c r="J223" s="98" t="s">
        <v>224</v>
      </c>
      <c r="K223" s="98" t="s">
        <v>225</v>
      </c>
      <c r="L223" s="98" t="s">
        <v>226</v>
      </c>
      <c r="M223" s="98" t="s">
        <v>209</v>
      </c>
      <c r="N223" s="98" t="s">
        <v>255</v>
      </c>
      <c r="O223" s="98" t="s">
        <v>256</v>
      </c>
      <c r="P223" s="98" t="s">
        <v>211</v>
      </c>
      <c r="Q223" s="98" t="s">
        <v>258</v>
      </c>
      <c r="R223" s="98" t="s">
        <v>259</v>
      </c>
      <c r="S223" s="98" t="s">
        <v>260</v>
      </c>
      <c r="T223" s="98" t="s">
        <v>261</v>
      </c>
      <c r="U223" s="98" t="s">
        <v>262</v>
      </c>
      <c r="V223" s="98" t="s">
        <v>229</v>
      </c>
      <c r="W223" s="99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s">
        <v>3</v>
      </c>
    </row>
    <row r="224" spans="1:65">
      <c r="A224" s="28"/>
      <c r="B224" s="19"/>
      <c r="C224" s="9"/>
      <c r="D224" s="10" t="s">
        <v>263</v>
      </c>
      <c r="E224" s="11" t="s">
        <v>263</v>
      </c>
      <c r="F224" s="11" t="s">
        <v>121</v>
      </c>
      <c r="G224" s="11" t="s">
        <v>264</v>
      </c>
      <c r="H224" s="11" t="s">
        <v>264</v>
      </c>
      <c r="I224" s="11" t="s">
        <v>264</v>
      </c>
      <c r="J224" s="11" t="s">
        <v>264</v>
      </c>
      <c r="K224" s="11" t="s">
        <v>263</v>
      </c>
      <c r="L224" s="11" t="s">
        <v>263</v>
      </c>
      <c r="M224" s="11" t="s">
        <v>263</v>
      </c>
      <c r="N224" s="11" t="s">
        <v>264</v>
      </c>
      <c r="O224" s="11" t="s">
        <v>264</v>
      </c>
      <c r="P224" s="11" t="s">
        <v>263</v>
      </c>
      <c r="Q224" s="11" t="s">
        <v>263</v>
      </c>
      <c r="R224" s="11" t="s">
        <v>264</v>
      </c>
      <c r="S224" s="11" t="s">
        <v>263</v>
      </c>
      <c r="T224" s="11" t="s">
        <v>264</v>
      </c>
      <c r="U224" s="11" t="s">
        <v>121</v>
      </c>
      <c r="V224" s="11" t="s">
        <v>264</v>
      </c>
      <c r="W224" s="99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0</v>
      </c>
    </row>
    <row r="225" spans="1:65">
      <c r="A225" s="28"/>
      <c r="B225" s="19"/>
      <c r="C225" s="9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99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0</v>
      </c>
    </row>
    <row r="226" spans="1:65">
      <c r="A226" s="28"/>
      <c r="B226" s="18">
        <v>1</v>
      </c>
      <c r="C226" s="14">
        <v>1</v>
      </c>
      <c r="D226" s="163">
        <v>222</v>
      </c>
      <c r="E226" s="163">
        <v>244.42990772352314</v>
      </c>
      <c r="F226" s="163">
        <v>231.33461691173</v>
      </c>
      <c r="G226" s="163" t="s">
        <v>272</v>
      </c>
      <c r="H226" s="163">
        <v>203</v>
      </c>
      <c r="I226" s="163">
        <v>203</v>
      </c>
      <c r="J226" s="163">
        <v>198</v>
      </c>
      <c r="K226" s="163">
        <v>193.78427118321</v>
      </c>
      <c r="L226" s="163">
        <v>230.2</v>
      </c>
      <c r="M226" s="163">
        <v>229</v>
      </c>
      <c r="N226" s="163">
        <v>220.71428571428569</v>
      </c>
      <c r="O226" s="163">
        <v>250.64</v>
      </c>
      <c r="P226" s="163">
        <v>253.39999999999998</v>
      </c>
      <c r="Q226" s="163">
        <v>223.7</v>
      </c>
      <c r="R226" s="163">
        <v>208.4</v>
      </c>
      <c r="S226" s="163">
        <v>237</v>
      </c>
      <c r="T226" s="162">
        <v>151.6</v>
      </c>
      <c r="U226" s="163">
        <v>213</v>
      </c>
      <c r="V226" s="163">
        <v>274</v>
      </c>
      <c r="W226" s="164"/>
      <c r="X226" s="165"/>
      <c r="Y226" s="165"/>
      <c r="Z226" s="165"/>
      <c r="AA226" s="165"/>
      <c r="AB226" s="165"/>
      <c r="AC226" s="165"/>
      <c r="AD226" s="165"/>
      <c r="AE226" s="165"/>
      <c r="AF226" s="165"/>
      <c r="AG226" s="165"/>
      <c r="AH226" s="165"/>
      <c r="AI226" s="165"/>
      <c r="AJ226" s="165"/>
      <c r="AK226" s="165"/>
      <c r="AL226" s="165"/>
      <c r="AM226" s="165"/>
      <c r="AN226" s="165"/>
      <c r="AO226" s="165"/>
      <c r="AP226" s="165"/>
      <c r="AQ226" s="165"/>
      <c r="AR226" s="165"/>
      <c r="AS226" s="165"/>
      <c r="AT226" s="165"/>
      <c r="AU226" s="165"/>
      <c r="AV226" s="165"/>
      <c r="AW226" s="165"/>
      <c r="AX226" s="165"/>
      <c r="AY226" s="165"/>
      <c r="AZ226" s="165"/>
      <c r="BA226" s="165"/>
      <c r="BB226" s="165"/>
      <c r="BC226" s="165"/>
      <c r="BD226" s="165"/>
      <c r="BE226" s="165"/>
      <c r="BF226" s="165"/>
      <c r="BG226" s="165"/>
      <c r="BH226" s="165"/>
      <c r="BI226" s="165"/>
      <c r="BJ226" s="165"/>
      <c r="BK226" s="165"/>
      <c r="BL226" s="165"/>
      <c r="BM226" s="166">
        <v>1</v>
      </c>
    </row>
    <row r="227" spans="1:65">
      <c r="A227" s="28"/>
      <c r="B227" s="19">
        <v>1</v>
      </c>
      <c r="C227" s="9">
        <v>2</v>
      </c>
      <c r="D227" s="168">
        <v>222</v>
      </c>
      <c r="E227" s="168">
        <v>244.0307132470503</v>
      </c>
      <c r="F227" s="168">
        <v>230.44006328573002</v>
      </c>
      <c r="G227" s="168" t="s">
        <v>272</v>
      </c>
      <c r="H227" s="168">
        <v>202</v>
      </c>
      <c r="I227" s="168">
        <v>192.5</v>
      </c>
      <c r="J227" s="168">
        <v>197</v>
      </c>
      <c r="K227" s="168">
        <v>193.76111955501662</v>
      </c>
      <c r="L227" s="168">
        <v>227.6</v>
      </c>
      <c r="M227" s="168">
        <v>225</v>
      </c>
      <c r="N227" s="168">
        <v>219.64285714285711</v>
      </c>
      <c r="O227" s="168">
        <v>240.3</v>
      </c>
      <c r="P227" s="168">
        <v>240.2</v>
      </c>
      <c r="Q227" s="168">
        <v>219.9</v>
      </c>
      <c r="R227" s="168">
        <v>216.9</v>
      </c>
      <c r="S227" s="168">
        <v>237</v>
      </c>
      <c r="T227" s="167">
        <v>149.6</v>
      </c>
      <c r="U227" s="168">
        <v>214</v>
      </c>
      <c r="V227" s="168">
        <v>271</v>
      </c>
      <c r="W227" s="164"/>
      <c r="X227" s="165"/>
      <c r="Y227" s="165"/>
      <c r="Z227" s="165"/>
      <c r="AA227" s="165"/>
      <c r="AB227" s="165"/>
      <c r="AC227" s="165"/>
      <c r="AD227" s="165"/>
      <c r="AE227" s="165"/>
      <c r="AF227" s="165"/>
      <c r="AG227" s="165"/>
      <c r="AH227" s="165"/>
      <c r="AI227" s="165"/>
      <c r="AJ227" s="165"/>
      <c r="AK227" s="165"/>
      <c r="AL227" s="165"/>
      <c r="AM227" s="165"/>
      <c r="AN227" s="165"/>
      <c r="AO227" s="165"/>
      <c r="AP227" s="165"/>
      <c r="AQ227" s="165"/>
      <c r="AR227" s="165"/>
      <c r="AS227" s="165"/>
      <c r="AT227" s="165"/>
      <c r="AU227" s="165"/>
      <c r="AV227" s="165"/>
      <c r="AW227" s="165"/>
      <c r="AX227" s="165"/>
      <c r="AY227" s="165"/>
      <c r="AZ227" s="165"/>
      <c r="BA227" s="165"/>
      <c r="BB227" s="165"/>
      <c r="BC227" s="165"/>
      <c r="BD227" s="165"/>
      <c r="BE227" s="165"/>
      <c r="BF227" s="165"/>
      <c r="BG227" s="165"/>
      <c r="BH227" s="165"/>
      <c r="BI227" s="165"/>
      <c r="BJ227" s="165"/>
      <c r="BK227" s="165"/>
      <c r="BL227" s="165"/>
      <c r="BM227" s="166">
        <v>26</v>
      </c>
    </row>
    <row r="228" spans="1:65">
      <c r="A228" s="28"/>
      <c r="B228" s="19">
        <v>1</v>
      </c>
      <c r="C228" s="9">
        <v>3</v>
      </c>
      <c r="D228" s="168">
        <v>222</v>
      </c>
      <c r="E228" s="168">
        <v>238.28699981119439</v>
      </c>
      <c r="F228" s="168">
        <v>230.7312574578967</v>
      </c>
      <c r="G228" s="168" t="s">
        <v>272</v>
      </c>
      <c r="H228" s="168">
        <v>203</v>
      </c>
      <c r="I228" s="168">
        <v>195</v>
      </c>
      <c r="J228" s="168">
        <v>207</v>
      </c>
      <c r="K228" s="168">
        <v>194.55897514823499</v>
      </c>
      <c r="L228" s="168">
        <v>229.3</v>
      </c>
      <c r="M228" s="168">
        <v>221</v>
      </c>
      <c r="N228" s="168">
        <v>217.85714285714283</v>
      </c>
      <c r="O228" s="168">
        <v>246.02</v>
      </c>
      <c r="P228" s="168">
        <v>253.79999999999998</v>
      </c>
      <c r="Q228" s="168">
        <v>212.8</v>
      </c>
      <c r="R228" s="168">
        <v>212.8</v>
      </c>
      <c r="S228" s="168">
        <v>229</v>
      </c>
      <c r="T228" s="167">
        <v>155.4</v>
      </c>
      <c r="U228" s="168">
        <v>213</v>
      </c>
      <c r="V228" s="169">
        <v>289</v>
      </c>
      <c r="W228" s="164"/>
      <c r="X228" s="165"/>
      <c r="Y228" s="165"/>
      <c r="Z228" s="165"/>
      <c r="AA228" s="165"/>
      <c r="AB228" s="165"/>
      <c r="AC228" s="165"/>
      <c r="AD228" s="165"/>
      <c r="AE228" s="165"/>
      <c r="AF228" s="165"/>
      <c r="AG228" s="165"/>
      <c r="AH228" s="165"/>
      <c r="AI228" s="165"/>
      <c r="AJ228" s="165"/>
      <c r="AK228" s="165"/>
      <c r="AL228" s="165"/>
      <c r="AM228" s="165"/>
      <c r="AN228" s="165"/>
      <c r="AO228" s="165"/>
      <c r="AP228" s="165"/>
      <c r="AQ228" s="165"/>
      <c r="AR228" s="165"/>
      <c r="AS228" s="165"/>
      <c r="AT228" s="165"/>
      <c r="AU228" s="165"/>
      <c r="AV228" s="165"/>
      <c r="AW228" s="165"/>
      <c r="AX228" s="165"/>
      <c r="AY228" s="165"/>
      <c r="AZ228" s="165"/>
      <c r="BA228" s="165"/>
      <c r="BB228" s="165"/>
      <c r="BC228" s="165"/>
      <c r="BD228" s="165"/>
      <c r="BE228" s="165"/>
      <c r="BF228" s="165"/>
      <c r="BG228" s="165"/>
      <c r="BH228" s="165"/>
      <c r="BI228" s="165"/>
      <c r="BJ228" s="165"/>
      <c r="BK228" s="165"/>
      <c r="BL228" s="165"/>
      <c r="BM228" s="166">
        <v>16</v>
      </c>
    </row>
    <row r="229" spans="1:65">
      <c r="A229" s="28"/>
      <c r="B229" s="19">
        <v>1</v>
      </c>
      <c r="C229" s="9">
        <v>4</v>
      </c>
      <c r="D229" s="168">
        <v>222</v>
      </c>
      <c r="E229" s="168">
        <v>242.3846173228774</v>
      </c>
      <c r="F229" s="168">
        <v>231.09138580973001</v>
      </c>
      <c r="G229" s="168" t="s">
        <v>272</v>
      </c>
      <c r="H229" s="168">
        <v>197.5</v>
      </c>
      <c r="I229" s="168">
        <v>215</v>
      </c>
      <c r="J229" s="168">
        <v>205</v>
      </c>
      <c r="K229" s="168">
        <v>194.57038331352001</v>
      </c>
      <c r="L229" s="168">
        <v>229.2</v>
      </c>
      <c r="M229" s="168">
        <v>231</v>
      </c>
      <c r="N229" s="168">
        <v>214.64285714285714</v>
      </c>
      <c r="O229" s="168">
        <v>243.81</v>
      </c>
      <c r="P229" s="168">
        <v>251.79999999999998</v>
      </c>
      <c r="Q229" s="168">
        <v>208.4</v>
      </c>
      <c r="R229" s="168">
        <v>215.5</v>
      </c>
      <c r="S229" s="168">
        <v>237</v>
      </c>
      <c r="T229" s="167">
        <v>159.5</v>
      </c>
      <c r="U229" s="168">
        <v>209</v>
      </c>
      <c r="V229" s="168">
        <v>270</v>
      </c>
      <c r="W229" s="164"/>
      <c r="X229" s="165"/>
      <c r="Y229" s="165"/>
      <c r="Z229" s="165"/>
      <c r="AA229" s="165"/>
      <c r="AB229" s="165"/>
      <c r="AC229" s="165"/>
      <c r="AD229" s="165"/>
      <c r="AE229" s="165"/>
      <c r="AF229" s="165"/>
      <c r="AG229" s="165"/>
      <c r="AH229" s="165"/>
      <c r="AI229" s="165"/>
      <c r="AJ229" s="165"/>
      <c r="AK229" s="165"/>
      <c r="AL229" s="165"/>
      <c r="AM229" s="165"/>
      <c r="AN229" s="165"/>
      <c r="AO229" s="165"/>
      <c r="AP229" s="165"/>
      <c r="AQ229" s="165"/>
      <c r="AR229" s="165"/>
      <c r="AS229" s="165"/>
      <c r="AT229" s="165"/>
      <c r="AU229" s="165"/>
      <c r="AV229" s="165"/>
      <c r="AW229" s="165"/>
      <c r="AX229" s="165"/>
      <c r="AY229" s="165"/>
      <c r="AZ229" s="165"/>
      <c r="BA229" s="165"/>
      <c r="BB229" s="165"/>
      <c r="BC229" s="165"/>
      <c r="BD229" s="165"/>
      <c r="BE229" s="165"/>
      <c r="BF229" s="165"/>
      <c r="BG229" s="165"/>
      <c r="BH229" s="165"/>
      <c r="BI229" s="165"/>
      <c r="BJ229" s="165"/>
      <c r="BK229" s="165"/>
      <c r="BL229" s="165"/>
      <c r="BM229" s="166">
        <v>223.737036077933</v>
      </c>
    </row>
    <row r="230" spans="1:65">
      <c r="A230" s="28"/>
      <c r="B230" s="19">
        <v>1</v>
      </c>
      <c r="C230" s="9">
        <v>5</v>
      </c>
      <c r="D230" s="168">
        <v>225</v>
      </c>
      <c r="E230" s="168">
        <v>241.13749709286046</v>
      </c>
      <c r="F230" s="168">
        <v>230.11221975771809</v>
      </c>
      <c r="G230" s="168" t="s">
        <v>272</v>
      </c>
      <c r="H230" s="168">
        <v>187.5</v>
      </c>
      <c r="I230" s="168">
        <v>202</v>
      </c>
      <c r="J230" s="168">
        <v>185</v>
      </c>
      <c r="K230" s="168">
        <v>193.56801320655001</v>
      </c>
      <c r="L230" s="168">
        <v>226.8</v>
      </c>
      <c r="M230" s="168">
        <v>230</v>
      </c>
      <c r="N230" s="168">
        <v>223.57142857142856</v>
      </c>
      <c r="O230" s="168">
        <v>246.07</v>
      </c>
      <c r="P230" s="168">
        <v>251.6</v>
      </c>
      <c r="Q230" s="168">
        <v>223.9</v>
      </c>
      <c r="R230" s="168">
        <v>211.2</v>
      </c>
      <c r="S230" s="168">
        <v>238</v>
      </c>
      <c r="T230" s="167">
        <v>152.80000000000001</v>
      </c>
      <c r="U230" s="168">
        <v>207</v>
      </c>
      <c r="V230" s="168">
        <v>282</v>
      </c>
      <c r="W230" s="164"/>
      <c r="X230" s="165"/>
      <c r="Y230" s="165"/>
      <c r="Z230" s="165"/>
      <c r="AA230" s="165"/>
      <c r="AB230" s="165"/>
      <c r="AC230" s="165"/>
      <c r="AD230" s="165"/>
      <c r="AE230" s="165"/>
      <c r="AF230" s="165"/>
      <c r="AG230" s="165"/>
      <c r="AH230" s="165"/>
      <c r="AI230" s="165"/>
      <c r="AJ230" s="165"/>
      <c r="AK230" s="165"/>
      <c r="AL230" s="165"/>
      <c r="AM230" s="165"/>
      <c r="AN230" s="165"/>
      <c r="AO230" s="165"/>
      <c r="AP230" s="165"/>
      <c r="AQ230" s="165"/>
      <c r="AR230" s="165"/>
      <c r="AS230" s="165"/>
      <c r="AT230" s="165"/>
      <c r="AU230" s="165"/>
      <c r="AV230" s="165"/>
      <c r="AW230" s="165"/>
      <c r="AX230" s="165"/>
      <c r="AY230" s="165"/>
      <c r="AZ230" s="165"/>
      <c r="BA230" s="165"/>
      <c r="BB230" s="165"/>
      <c r="BC230" s="165"/>
      <c r="BD230" s="165"/>
      <c r="BE230" s="165"/>
      <c r="BF230" s="165"/>
      <c r="BG230" s="165"/>
      <c r="BH230" s="165"/>
      <c r="BI230" s="165"/>
      <c r="BJ230" s="165"/>
      <c r="BK230" s="165"/>
      <c r="BL230" s="165"/>
      <c r="BM230" s="166">
        <v>55</v>
      </c>
    </row>
    <row r="231" spans="1:65">
      <c r="A231" s="28"/>
      <c r="B231" s="19">
        <v>1</v>
      </c>
      <c r="C231" s="9">
        <v>6</v>
      </c>
      <c r="D231" s="168">
        <v>224</v>
      </c>
      <c r="E231" s="168">
        <v>247.9111813570785</v>
      </c>
      <c r="F231" s="168">
        <v>231.69290143773</v>
      </c>
      <c r="G231" s="168" t="s">
        <v>272</v>
      </c>
      <c r="H231" s="168">
        <v>192.5</v>
      </c>
      <c r="I231" s="168">
        <v>201</v>
      </c>
      <c r="J231" s="168">
        <v>185</v>
      </c>
      <c r="K231" s="168">
        <v>192.852984898953</v>
      </c>
      <c r="L231" s="168">
        <v>230.2</v>
      </c>
      <c r="M231" s="168">
        <v>228</v>
      </c>
      <c r="N231" s="168">
        <v>215</v>
      </c>
      <c r="O231" s="168">
        <v>243.23</v>
      </c>
      <c r="P231" s="168">
        <v>256.2</v>
      </c>
      <c r="Q231" s="168">
        <v>214.5</v>
      </c>
      <c r="R231" s="168">
        <v>217.5</v>
      </c>
      <c r="S231" s="168">
        <v>239</v>
      </c>
      <c r="T231" s="167">
        <v>153.80000000000001</v>
      </c>
      <c r="U231" s="168">
        <v>213</v>
      </c>
      <c r="V231" s="168">
        <v>244</v>
      </c>
      <c r="W231" s="164"/>
      <c r="X231" s="165"/>
      <c r="Y231" s="165"/>
      <c r="Z231" s="165"/>
      <c r="AA231" s="165"/>
      <c r="AB231" s="165"/>
      <c r="AC231" s="165"/>
      <c r="AD231" s="165"/>
      <c r="AE231" s="165"/>
      <c r="AF231" s="165"/>
      <c r="AG231" s="165"/>
      <c r="AH231" s="165"/>
      <c r="AI231" s="165"/>
      <c r="AJ231" s="165"/>
      <c r="AK231" s="165"/>
      <c r="AL231" s="165"/>
      <c r="AM231" s="165"/>
      <c r="AN231" s="165"/>
      <c r="AO231" s="165"/>
      <c r="AP231" s="165"/>
      <c r="AQ231" s="165"/>
      <c r="AR231" s="165"/>
      <c r="AS231" s="165"/>
      <c r="AT231" s="165"/>
      <c r="AU231" s="165"/>
      <c r="AV231" s="165"/>
      <c r="AW231" s="165"/>
      <c r="AX231" s="165"/>
      <c r="AY231" s="165"/>
      <c r="AZ231" s="165"/>
      <c r="BA231" s="165"/>
      <c r="BB231" s="165"/>
      <c r="BC231" s="165"/>
      <c r="BD231" s="165"/>
      <c r="BE231" s="165"/>
      <c r="BF231" s="165"/>
      <c r="BG231" s="165"/>
      <c r="BH231" s="165"/>
      <c r="BI231" s="165"/>
      <c r="BJ231" s="165"/>
      <c r="BK231" s="165"/>
      <c r="BL231" s="165"/>
      <c r="BM231" s="170"/>
    </row>
    <row r="232" spans="1:65">
      <c r="A232" s="28"/>
      <c r="B232" s="20" t="s">
        <v>213</v>
      </c>
      <c r="C232" s="12"/>
      <c r="D232" s="171">
        <v>222.83333333333334</v>
      </c>
      <c r="E232" s="171">
        <v>243.03015275909738</v>
      </c>
      <c r="F232" s="171">
        <v>230.90040744342244</v>
      </c>
      <c r="G232" s="171" t="s">
        <v>612</v>
      </c>
      <c r="H232" s="171">
        <v>197.58333333333334</v>
      </c>
      <c r="I232" s="171">
        <v>201.41666666666666</v>
      </c>
      <c r="J232" s="171">
        <v>196.16666666666666</v>
      </c>
      <c r="K232" s="171">
        <v>193.8492912175808</v>
      </c>
      <c r="L232" s="171">
        <v>228.88333333333333</v>
      </c>
      <c r="M232" s="171">
        <v>227.33333333333334</v>
      </c>
      <c r="N232" s="171">
        <v>218.57142857142853</v>
      </c>
      <c r="O232" s="171">
        <v>245.01166666666666</v>
      </c>
      <c r="P232" s="171">
        <v>251.16666666666666</v>
      </c>
      <c r="Q232" s="171">
        <v>217.20000000000002</v>
      </c>
      <c r="R232" s="171">
        <v>213.71666666666667</v>
      </c>
      <c r="S232" s="171">
        <v>236.16666666666666</v>
      </c>
      <c r="T232" s="171">
        <v>153.78333333333333</v>
      </c>
      <c r="U232" s="171">
        <v>211.5</v>
      </c>
      <c r="V232" s="171">
        <v>271.66666666666669</v>
      </c>
      <c r="W232" s="164"/>
      <c r="X232" s="165"/>
      <c r="Y232" s="165"/>
      <c r="Z232" s="165"/>
      <c r="AA232" s="165"/>
      <c r="AB232" s="165"/>
      <c r="AC232" s="165"/>
      <c r="AD232" s="165"/>
      <c r="AE232" s="165"/>
      <c r="AF232" s="165"/>
      <c r="AG232" s="165"/>
      <c r="AH232" s="165"/>
      <c r="AI232" s="165"/>
      <c r="AJ232" s="165"/>
      <c r="AK232" s="165"/>
      <c r="AL232" s="165"/>
      <c r="AM232" s="165"/>
      <c r="AN232" s="165"/>
      <c r="AO232" s="165"/>
      <c r="AP232" s="165"/>
      <c r="AQ232" s="165"/>
      <c r="AR232" s="165"/>
      <c r="AS232" s="165"/>
      <c r="AT232" s="165"/>
      <c r="AU232" s="165"/>
      <c r="AV232" s="165"/>
      <c r="AW232" s="165"/>
      <c r="AX232" s="165"/>
      <c r="AY232" s="165"/>
      <c r="AZ232" s="165"/>
      <c r="BA232" s="165"/>
      <c r="BB232" s="165"/>
      <c r="BC232" s="165"/>
      <c r="BD232" s="165"/>
      <c r="BE232" s="165"/>
      <c r="BF232" s="165"/>
      <c r="BG232" s="165"/>
      <c r="BH232" s="165"/>
      <c r="BI232" s="165"/>
      <c r="BJ232" s="165"/>
      <c r="BK232" s="165"/>
      <c r="BL232" s="165"/>
      <c r="BM232" s="170"/>
    </row>
    <row r="233" spans="1:65">
      <c r="A233" s="28"/>
      <c r="B233" s="3" t="s">
        <v>214</v>
      </c>
      <c r="C233" s="27"/>
      <c r="D233" s="168">
        <v>222</v>
      </c>
      <c r="E233" s="168">
        <v>243.20766528496387</v>
      </c>
      <c r="F233" s="168">
        <v>230.91132163381337</v>
      </c>
      <c r="G233" s="168" t="s">
        <v>612</v>
      </c>
      <c r="H233" s="168">
        <v>199.75</v>
      </c>
      <c r="I233" s="168">
        <v>201.5</v>
      </c>
      <c r="J233" s="168">
        <v>197.5</v>
      </c>
      <c r="K233" s="168">
        <v>193.77269536911331</v>
      </c>
      <c r="L233" s="168">
        <v>229.25</v>
      </c>
      <c r="M233" s="168">
        <v>228.5</v>
      </c>
      <c r="N233" s="168">
        <v>218.74999999999997</v>
      </c>
      <c r="O233" s="168">
        <v>244.91500000000002</v>
      </c>
      <c r="P233" s="168">
        <v>252.59999999999997</v>
      </c>
      <c r="Q233" s="168">
        <v>217.2</v>
      </c>
      <c r="R233" s="168">
        <v>214.15</v>
      </c>
      <c r="S233" s="168">
        <v>237</v>
      </c>
      <c r="T233" s="168">
        <v>153.30000000000001</v>
      </c>
      <c r="U233" s="168">
        <v>213</v>
      </c>
      <c r="V233" s="168">
        <v>272.5</v>
      </c>
      <c r="W233" s="164"/>
      <c r="X233" s="165"/>
      <c r="Y233" s="165"/>
      <c r="Z233" s="165"/>
      <c r="AA233" s="165"/>
      <c r="AB233" s="165"/>
      <c r="AC233" s="165"/>
      <c r="AD233" s="165"/>
      <c r="AE233" s="165"/>
      <c r="AF233" s="165"/>
      <c r="AG233" s="165"/>
      <c r="AH233" s="165"/>
      <c r="AI233" s="165"/>
      <c r="AJ233" s="165"/>
      <c r="AK233" s="165"/>
      <c r="AL233" s="165"/>
      <c r="AM233" s="165"/>
      <c r="AN233" s="165"/>
      <c r="AO233" s="165"/>
      <c r="AP233" s="165"/>
      <c r="AQ233" s="165"/>
      <c r="AR233" s="165"/>
      <c r="AS233" s="165"/>
      <c r="AT233" s="165"/>
      <c r="AU233" s="165"/>
      <c r="AV233" s="165"/>
      <c r="AW233" s="165"/>
      <c r="AX233" s="165"/>
      <c r="AY233" s="165"/>
      <c r="AZ233" s="165"/>
      <c r="BA233" s="165"/>
      <c r="BB233" s="165"/>
      <c r="BC233" s="165"/>
      <c r="BD233" s="165"/>
      <c r="BE233" s="165"/>
      <c r="BF233" s="165"/>
      <c r="BG233" s="165"/>
      <c r="BH233" s="165"/>
      <c r="BI233" s="165"/>
      <c r="BJ233" s="165"/>
      <c r="BK233" s="165"/>
      <c r="BL233" s="165"/>
      <c r="BM233" s="170"/>
    </row>
    <row r="234" spans="1:65">
      <c r="A234" s="28"/>
      <c r="B234" s="3" t="s">
        <v>215</v>
      </c>
      <c r="C234" s="27"/>
      <c r="D234" s="168">
        <v>1.3291601358251257</v>
      </c>
      <c r="E234" s="168">
        <v>3.2643908093962031</v>
      </c>
      <c r="F234" s="168">
        <v>0.58563224275988512</v>
      </c>
      <c r="G234" s="168" t="s">
        <v>612</v>
      </c>
      <c r="H234" s="168">
        <v>6.4141770061845556</v>
      </c>
      <c r="I234" s="168">
        <v>7.8512207118808393</v>
      </c>
      <c r="J234" s="168">
        <v>9.4745272529380937</v>
      </c>
      <c r="K234" s="168">
        <v>0.64921037256513814</v>
      </c>
      <c r="L234" s="168">
        <v>1.3948715592005769</v>
      </c>
      <c r="M234" s="168">
        <v>3.723797345005051</v>
      </c>
      <c r="N234" s="168">
        <v>3.4478623960420411</v>
      </c>
      <c r="O234" s="168">
        <v>3.4823292013631657</v>
      </c>
      <c r="P234" s="168">
        <v>5.6234034771361241</v>
      </c>
      <c r="Q234" s="168">
        <v>6.3011110131468042</v>
      </c>
      <c r="R234" s="168">
        <v>3.5515724217122009</v>
      </c>
      <c r="S234" s="168">
        <v>3.600925806881706</v>
      </c>
      <c r="T234" s="168">
        <v>3.4213545075988074</v>
      </c>
      <c r="U234" s="168">
        <v>2.8106938645110393</v>
      </c>
      <c r="V234" s="168">
        <v>15.370968306084904</v>
      </c>
      <c r="W234" s="164"/>
      <c r="X234" s="165"/>
      <c r="Y234" s="165"/>
      <c r="Z234" s="165"/>
      <c r="AA234" s="165"/>
      <c r="AB234" s="165"/>
      <c r="AC234" s="165"/>
      <c r="AD234" s="165"/>
      <c r="AE234" s="165"/>
      <c r="AF234" s="165"/>
      <c r="AG234" s="165"/>
      <c r="AH234" s="165"/>
      <c r="AI234" s="165"/>
      <c r="AJ234" s="165"/>
      <c r="AK234" s="165"/>
      <c r="AL234" s="165"/>
      <c r="AM234" s="165"/>
      <c r="AN234" s="165"/>
      <c r="AO234" s="165"/>
      <c r="AP234" s="165"/>
      <c r="AQ234" s="165"/>
      <c r="AR234" s="165"/>
      <c r="AS234" s="165"/>
      <c r="AT234" s="165"/>
      <c r="AU234" s="165"/>
      <c r="AV234" s="165"/>
      <c r="AW234" s="165"/>
      <c r="AX234" s="165"/>
      <c r="AY234" s="165"/>
      <c r="AZ234" s="165"/>
      <c r="BA234" s="165"/>
      <c r="BB234" s="165"/>
      <c r="BC234" s="165"/>
      <c r="BD234" s="165"/>
      <c r="BE234" s="165"/>
      <c r="BF234" s="165"/>
      <c r="BG234" s="165"/>
      <c r="BH234" s="165"/>
      <c r="BI234" s="165"/>
      <c r="BJ234" s="165"/>
      <c r="BK234" s="165"/>
      <c r="BL234" s="165"/>
      <c r="BM234" s="170"/>
    </row>
    <row r="235" spans="1:65">
      <c r="A235" s="28"/>
      <c r="B235" s="3" t="s">
        <v>88</v>
      </c>
      <c r="C235" s="27"/>
      <c r="D235" s="13">
        <v>5.9648173634635404E-3</v>
      </c>
      <c r="E235" s="13">
        <v>1.3432040314075829E-2</v>
      </c>
      <c r="F235" s="13">
        <v>2.5362980050322461E-3</v>
      </c>
      <c r="G235" s="13" t="s">
        <v>612</v>
      </c>
      <c r="H235" s="13">
        <v>3.2463148070103191E-2</v>
      </c>
      <c r="I235" s="13">
        <v>3.8979995259648355E-2</v>
      </c>
      <c r="J235" s="13">
        <v>4.8298354730355618E-2</v>
      </c>
      <c r="K235" s="13">
        <v>3.3490469244813995E-3</v>
      </c>
      <c r="L235" s="13">
        <v>6.0942469636666875E-3</v>
      </c>
      <c r="M235" s="13">
        <v>1.6380340227294943E-2</v>
      </c>
      <c r="N235" s="13">
        <v>1.5774533838100846E-2</v>
      </c>
      <c r="O235" s="13">
        <v>1.4212911771670052E-2</v>
      </c>
      <c r="P235" s="13">
        <v>2.238913129583062E-2</v>
      </c>
      <c r="Q235" s="13">
        <v>2.901064002369615E-2</v>
      </c>
      <c r="R235" s="13">
        <v>1.6618135015420109E-2</v>
      </c>
      <c r="S235" s="13">
        <v>1.524739226625987E-2</v>
      </c>
      <c r="T235" s="13">
        <v>2.2247888854007636E-2</v>
      </c>
      <c r="U235" s="13">
        <v>1.3289332692723589E-2</v>
      </c>
      <c r="V235" s="13">
        <v>5.6580251433441364E-2</v>
      </c>
      <c r="W235" s="99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8"/>
      <c r="B236" s="3" t="s">
        <v>216</v>
      </c>
      <c r="C236" s="27"/>
      <c r="D236" s="13">
        <v>-4.0391289723032964E-3</v>
      </c>
      <c r="E236" s="13">
        <v>8.6231215981801501E-2</v>
      </c>
      <c r="F236" s="13">
        <v>3.2016922593871566E-2</v>
      </c>
      <c r="G236" s="13" t="s">
        <v>612</v>
      </c>
      <c r="H236" s="13">
        <v>-0.11689482976564369</v>
      </c>
      <c r="I236" s="13">
        <v>-9.9761621064344608E-2</v>
      </c>
      <c r="J236" s="13">
        <v>-0.12322666776394997</v>
      </c>
      <c r="K236" s="13">
        <v>-0.13358425312267741</v>
      </c>
      <c r="L236" s="13">
        <v>2.3001543891051357E-2</v>
      </c>
      <c r="M236" s="13">
        <v>1.6073768198787031E-2</v>
      </c>
      <c r="N236" s="13">
        <v>-2.3087851689897132E-2</v>
      </c>
      <c r="O236" s="13">
        <v>9.5087657196474051E-2</v>
      </c>
      <c r="P236" s="13">
        <v>0.12259763099382104</v>
      </c>
      <c r="Q236" s="13">
        <v>-2.9217496542038646E-2</v>
      </c>
      <c r="R236" s="13">
        <v>-4.4786368796697507E-2</v>
      </c>
      <c r="S236" s="13">
        <v>5.5554640423519874E-2</v>
      </c>
      <c r="T236" s="13">
        <v>-0.31266036223092319</v>
      </c>
      <c r="U236" s="13">
        <v>-5.4693832958753186E-2</v>
      </c>
      <c r="V236" s="13">
        <v>0.2142230514398995</v>
      </c>
      <c r="W236" s="99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8"/>
      <c r="B237" s="44" t="s">
        <v>217</v>
      </c>
      <c r="C237" s="45"/>
      <c r="D237" s="43">
        <v>0.08</v>
      </c>
      <c r="E237" s="43">
        <v>0.87</v>
      </c>
      <c r="F237" s="43">
        <v>0.4</v>
      </c>
      <c r="G237" s="43" t="s">
        <v>233</v>
      </c>
      <c r="H237" s="43">
        <v>0.9</v>
      </c>
      <c r="I237" s="43">
        <v>0.75</v>
      </c>
      <c r="J237" s="43">
        <v>0.95</v>
      </c>
      <c r="K237" s="43">
        <v>1.04</v>
      </c>
      <c r="L237" s="43">
        <v>0.32</v>
      </c>
      <c r="M237" s="43">
        <v>0.26</v>
      </c>
      <c r="N237" s="43">
        <v>0.08</v>
      </c>
      <c r="O237" s="43">
        <v>0.94</v>
      </c>
      <c r="P237" s="43">
        <v>1.18</v>
      </c>
      <c r="Q237" s="43">
        <v>0.14000000000000001</v>
      </c>
      <c r="R237" s="43">
        <v>0.27</v>
      </c>
      <c r="S237" s="43">
        <v>0.6</v>
      </c>
      <c r="T237" s="43">
        <v>2.6</v>
      </c>
      <c r="U237" s="43">
        <v>0.36</v>
      </c>
      <c r="V237" s="43">
        <v>1.98</v>
      </c>
      <c r="W237" s="99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2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BM238" s="53"/>
    </row>
    <row r="239" spans="1:65" ht="15">
      <c r="B239" s="8" t="s">
        <v>511</v>
      </c>
      <c r="BM239" s="26" t="s">
        <v>68</v>
      </c>
    </row>
    <row r="240" spans="1:65" ht="15">
      <c r="A240" s="24" t="s">
        <v>0</v>
      </c>
      <c r="B240" s="18" t="s">
        <v>119</v>
      </c>
      <c r="C240" s="15" t="s">
        <v>120</v>
      </c>
      <c r="D240" s="16" t="s">
        <v>207</v>
      </c>
      <c r="E240" s="17" t="s">
        <v>207</v>
      </c>
      <c r="F240" s="17" t="s">
        <v>207</v>
      </c>
      <c r="G240" s="17" t="s">
        <v>207</v>
      </c>
      <c r="H240" s="17" t="s">
        <v>207</v>
      </c>
      <c r="I240" s="17" t="s">
        <v>207</v>
      </c>
      <c r="J240" s="17" t="s">
        <v>207</v>
      </c>
      <c r="K240" s="17" t="s">
        <v>207</v>
      </c>
      <c r="L240" s="17" t="s">
        <v>207</v>
      </c>
      <c r="M240" s="17" t="s">
        <v>207</v>
      </c>
      <c r="N240" s="17" t="s">
        <v>207</v>
      </c>
      <c r="O240" s="17" t="s">
        <v>207</v>
      </c>
      <c r="P240" s="17" t="s">
        <v>207</v>
      </c>
      <c r="Q240" s="17" t="s">
        <v>207</v>
      </c>
      <c r="R240" s="17" t="s">
        <v>207</v>
      </c>
      <c r="S240" s="17" t="s">
        <v>207</v>
      </c>
      <c r="T240" s="17" t="s">
        <v>207</v>
      </c>
      <c r="U240" s="17" t="s">
        <v>207</v>
      </c>
      <c r="V240" s="17" t="s">
        <v>207</v>
      </c>
      <c r="W240" s="17" t="s">
        <v>207</v>
      </c>
      <c r="X240" s="17" t="s">
        <v>207</v>
      </c>
      <c r="Y240" s="17" t="s">
        <v>207</v>
      </c>
      <c r="Z240" s="99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 t="s">
        <v>208</v>
      </c>
      <c r="C241" s="9" t="s">
        <v>208</v>
      </c>
      <c r="D241" s="97" t="s">
        <v>232</v>
      </c>
      <c r="E241" s="98" t="s">
        <v>218</v>
      </c>
      <c r="F241" s="98" t="s">
        <v>219</v>
      </c>
      <c r="G241" s="98" t="s">
        <v>220</v>
      </c>
      <c r="H241" s="98" t="s">
        <v>221</v>
      </c>
      <c r="I241" s="98" t="s">
        <v>222</v>
      </c>
      <c r="J241" s="98" t="s">
        <v>223</v>
      </c>
      <c r="K241" s="98" t="s">
        <v>224</v>
      </c>
      <c r="L241" s="98" t="s">
        <v>225</v>
      </c>
      <c r="M241" s="98" t="s">
        <v>226</v>
      </c>
      <c r="N241" s="98" t="s">
        <v>209</v>
      </c>
      <c r="O241" s="98" t="s">
        <v>255</v>
      </c>
      <c r="P241" s="98" t="s">
        <v>256</v>
      </c>
      <c r="Q241" s="98" t="s">
        <v>211</v>
      </c>
      <c r="R241" s="98" t="s">
        <v>257</v>
      </c>
      <c r="S241" s="98" t="s">
        <v>258</v>
      </c>
      <c r="T241" s="98" t="s">
        <v>228</v>
      </c>
      <c r="U241" s="98" t="s">
        <v>259</v>
      </c>
      <c r="V241" s="98" t="s">
        <v>260</v>
      </c>
      <c r="W241" s="98" t="s">
        <v>261</v>
      </c>
      <c r="X241" s="98" t="s">
        <v>262</v>
      </c>
      <c r="Y241" s="98" t="s">
        <v>229</v>
      </c>
      <c r="Z241" s="99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s">
        <v>3</v>
      </c>
    </row>
    <row r="242" spans="1:65">
      <c r="A242" s="28"/>
      <c r="B242" s="19"/>
      <c r="C242" s="9"/>
      <c r="D242" s="10" t="s">
        <v>263</v>
      </c>
      <c r="E242" s="11" t="s">
        <v>121</v>
      </c>
      <c r="F242" s="11" t="s">
        <v>263</v>
      </c>
      <c r="G242" s="11" t="s">
        <v>121</v>
      </c>
      <c r="H242" s="11" t="s">
        <v>264</v>
      </c>
      <c r="I242" s="11" t="s">
        <v>264</v>
      </c>
      <c r="J242" s="11" t="s">
        <v>264</v>
      </c>
      <c r="K242" s="11" t="s">
        <v>264</v>
      </c>
      <c r="L242" s="11" t="s">
        <v>121</v>
      </c>
      <c r="M242" s="11" t="s">
        <v>121</v>
      </c>
      <c r="N242" s="11" t="s">
        <v>264</v>
      </c>
      <c r="O242" s="11" t="s">
        <v>264</v>
      </c>
      <c r="P242" s="11" t="s">
        <v>264</v>
      </c>
      <c r="Q242" s="11" t="s">
        <v>263</v>
      </c>
      <c r="R242" s="11" t="s">
        <v>263</v>
      </c>
      <c r="S242" s="11" t="s">
        <v>263</v>
      </c>
      <c r="T242" s="11" t="s">
        <v>121</v>
      </c>
      <c r="U242" s="11" t="s">
        <v>264</v>
      </c>
      <c r="V242" s="11" t="s">
        <v>263</v>
      </c>
      <c r="W242" s="11" t="s">
        <v>264</v>
      </c>
      <c r="X242" s="11" t="s">
        <v>121</v>
      </c>
      <c r="Y242" s="11" t="s">
        <v>264</v>
      </c>
      <c r="Z242" s="99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2</v>
      </c>
    </row>
    <row r="243" spans="1:65">
      <c r="A243" s="28"/>
      <c r="B243" s="19"/>
      <c r="C243" s="9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99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</v>
      </c>
    </row>
    <row r="244" spans="1:65">
      <c r="A244" s="28"/>
      <c r="B244" s="18">
        <v>1</v>
      </c>
      <c r="C244" s="14">
        <v>1</v>
      </c>
      <c r="D244" s="93" t="s">
        <v>241</v>
      </c>
      <c r="E244" s="93">
        <v>9</v>
      </c>
      <c r="F244" s="21">
        <v>8.9211141399903404</v>
      </c>
      <c r="G244" s="21">
        <v>8.7376373063873345</v>
      </c>
      <c r="H244" s="93">
        <v>10</v>
      </c>
      <c r="I244" s="21">
        <v>7.5</v>
      </c>
      <c r="J244" s="21">
        <v>8.1999999999999993</v>
      </c>
      <c r="K244" s="21">
        <v>9</v>
      </c>
      <c r="L244" s="93">
        <v>23.462</v>
      </c>
      <c r="M244" s="21"/>
      <c r="N244" s="21">
        <v>7.7000000000000011</v>
      </c>
      <c r="O244" s="21">
        <v>10.62</v>
      </c>
      <c r="P244" s="21">
        <v>8.3000000000000007</v>
      </c>
      <c r="Q244" s="21">
        <v>7.6400000000000015</v>
      </c>
      <c r="R244" s="93">
        <v>15.400000000000002</v>
      </c>
      <c r="S244" s="21">
        <v>9.1999999999999993</v>
      </c>
      <c r="T244" s="93" t="s">
        <v>268</v>
      </c>
      <c r="U244" s="21">
        <v>8.1</v>
      </c>
      <c r="V244" s="93">
        <v>13.8</v>
      </c>
      <c r="W244" s="21">
        <v>9.6</v>
      </c>
      <c r="X244" s="21">
        <v>7.7700000000000005</v>
      </c>
      <c r="Y244" s="93">
        <v>13.5</v>
      </c>
      <c r="Z244" s="99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</v>
      </c>
    </row>
    <row r="245" spans="1:65">
      <c r="A245" s="28"/>
      <c r="B245" s="19">
        <v>1</v>
      </c>
      <c r="C245" s="9">
        <v>2</v>
      </c>
      <c r="D245" s="94" t="s">
        <v>241</v>
      </c>
      <c r="E245" s="94">
        <v>8</v>
      </c>
      <c r="F245" s="11">
        <v>8.8750542577655693</v>
      </c>
      <c r="G245" s="11">
        <v>8.6419883171237064</v>
      </c>
      <c r="H245" s="94">
        <v>11</v>
      </c>
      <c r="I245" s="11">
        <v>7.5</v>
      </c>
      <c r="J245" s="11">
        <v>7.7000000000000011</v>
      </c>
      <c r="K245" s="11">
        <v>8.8000000000000007</v>
      </c>
      <c r="L245" s="94">
        <v>24.491499999999998</v>
      </c>
      <c r="M245" s="11"/>
      <c r="N245" s="11">
        <v>8.1999999999999993</v>
      </c>
      <c r="O245" s="11">
        <v>10.855999999999998</v>
      </c>
      <c r="P245" s="11">
        <v>8.1999999999999993</v>
      </c>
      <c r="Q245" s="11">
        <v>7.3600000000000012</v>
      </c>
      <c r="R245" s="94">
        <v>16.600000000000001</v>
      </c>
      <c r="S245" s="95">
        <v>10.5</v>
      </c>
      <c r="T245" s="94" t="s">
        <v>268</v>
      </c>
      <c r="U245" s="11">
        <v>8.4</v>
      </c>
      <c r="V245" s="94">
        <v>14.7</v>
      </c>
      <c r="W245" s="11">
        <v>10.4</v>
      </c>
      <c r="X245" s="11">
        <v>7.7600000000000007</v>
      </c>
      <c r="Y245" s="94">
        <v>13.2</v>
      </c>
      <c r="Z245" s="99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4</v>
      </c>
    </row>
    <row r="246" spans="1:65">
      <c r="A246" s="28"/>
      <c r="B246" s="19">
        <v>1</v>
      </c>
      <c r="C246" s="9">
        <v>3</v>
      </c>
      <c r="D246" s="94" t="s">
        <v>241</v>
      </c>
      <c r="E246" s="94">
        <v>9</v>
      </c>
      <c r="F246" s="11">
        <v>8.7258751646549708</v>
      </c>
      <c r="G246" s="11">
        <v>8.4696907381553306</v>
      </c>
      <c r="H246" s="94">
        <v>10</v>
      </c>
      <c r="I246" s="11">
        <v>8</v>
      </c>
      <c r="J246" s="11">
        <v>7.7000000000000011</v>
      </c>
      <c r="K246" s="11">
        <v>9.1</v>
      </c>
      <c r="L246" s="94">
        <v>23.464500000000001</v>
      </c>
      <c r="M246" s="11">
        <v>11</v>
      </c>
      <c r="N246" s="11">
        <v>7.8</v>
      </c>
      <c r="O246" s="11">
        <v>10.62</v>
      </c>
      <c r="P246" s="11">
        <v>8.1999999999999993</v>
      </c>
      <c r="Q246" s="11">
        <v>7.78</v>
      </c>
      <c r="R246" s="94">
        <v>16.2</v>
      </c>
      <c r="S246" s="11">
        <v>8.8000000000000007</v>
      </c>
      <c r="T246" s="94" t="s">
        <v>268</v>
      </c>
      <c r="U246" s="11">
        <v>8.3000000000000007</v>
      </c>
      <c r="V246" s="95">
        <v>24.5</v>
      </c>
      <c r="W246" s="11">
        <v>10.3</v>
      </c>
      <c r="X246" s="11">
        <v>7.6499999999999995</v>
      </c>
      <c r="Y246" s="94">
        <v>13.7</v>
      </c>
      <c r="Z246" s="99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16</v>
      </c>
    </row>
    <row r="247" spans="1:65">
      <c r="A247" s="28"/>
      <c r="B247" s="19">
        <v>1</v>
      </c>
      <c r="C247" s="9">
        <v>4</v>
      </c>
      <c r="D247" s="94" t="s">
        <v>241</v>
      </c>
      <c r="E247" s="94">
        <v>8</v>
      </c>
      <c r="F247" s="11">
        <v>8.9719139949889346</v>
      </c>
      <c r="G247" s="11">
        <v>8.7310019115256967</v>
      </c>
      <c r="H247" s="94">
        <v>10</v>
      </c>
      <c r="I247" s="11">
        <v>7.4</v>
      </c>
      <c r="J247" s="11">
        <v>8.3000000000000007</v>
      </c>
      <c r="K247" s="11">
        <v>8.6999999999999993</v>
      </c>
      <c r="L247" s="94">
        <v>22.268999999999998</v>
      </c>
      <c r="M247" s="11"/>
      <c r="N247" s="11">
        <v>7.7000000000000011</v>
      </c>
      <c r="O247" s="11">
        <v>11.327999999999999</v>
      </c>
      <c r="P247" s="11">
        <v>7.9</v>
      </c>
      <c r="Q247" s="11">
        <v>7.3599999999999994</v>
      </c>
      <c r="R247" s="94">
        <v>16.100000000000001</v>
      </c>
      <c r="S247" s="11">
        <v>9</v>
      </c>
      <c r="T247" s="94" t="s">
        <v>268</v>
      </c>
      <c r="U247" s="11">
        <v>8.5</v>
      </c>
      <c r="V247" s="94">
        <v>19.399999999999999</v>
      </c>
      <c r="W247" s="11">
        <v>10.9</v>
      </c>
      <c r="X247" s="11">
        <v>7.9899999999999993</v>
      </c>
      <c r="Y247" s="94">
        <v>13.7</v>
      </c>
      <c r="Z247" s="99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>
        <v>8.7659979037998834</v>
      </c>
    </row>
    <row r="248" spans="1:65">
      <c r="A248" s="28"/>
      <c r="B248" s="19">
        <v>1</v>
      </c>
      <c r="C248" s="9">
        <v>5</v>
      </c>
      <c r="D248" s="94" t="s">
        <v>241</v>
      </c>
      <c r="E248" s="94">
        <v>8</v>
      </c>
      <c r="F248" s="95">
        <v>9.3475049281239038</v>
      </c>
      <c r="G248" s="11">
        <v>8.519342319751555</v>
      </c>
      <c r="H248" s="94">
        <v>9</v>
      </c>
      <c r="I248" s="11">
        <v>7.8</v>
      </c>
      <c r="J248" s="11">
        <v>7.9</v>
      </c>
      <c r="K248" s="11">
        <v>8.4</v>
      </c>
      <c r="L248" s="94">
        <v>23.239000000000001</v>
      </c>
      <c r="M248" s="11"/>
      <c r="N248" s="11">
        <v>7.9</v>
      </c>
      <c r="O248" s="11">
        <v>10.32</v>
      </c>
      <c r="P248" s="11">
        <v>8.1</v>
      </c>
      <c r="Q248" s="11">
        <v>7.62</v>
      </c>
      <c r="R248" s="94">
        <v>15.5</v>
      </c>
      <c r="S248" s="11">
        <v>8.8000000000000007</v>
      </c>
      <c r="T248" s="94" t="s">
        <v>268</v>
      </c>
      <c r="U248" s="11">
        <v>8.4</v>
      </c>
      <c r="V248" s="94">
        <v>15.1</v>
      </c>
      <c r="W248" s="11">
        <v>9.8000000000000007</v>
      </c>
      <c r="X248" s="11">
        <v>7.7000000000000011</v>
      </c>
      <c r="Y248" s="94">
        <v>13.3</v>
      </c>
      <c r="Z248" s="99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6">
        <v>56</v>
      </c>
    </row>
    <row r="249" spans="1:65">
      <c r="A249" s="28"/>
      <c r="B249" s="19">
        <v>1</v>
      </c>
      <c r="C249" s="9">
        <v>6</v>
      </c>
      <c r="D249" s="94" t="s">
        <v>241</v>
      </c>
      <c r="E249" s="94">
        <v>9</v>
      </c>
      <c r="F249" s="11">
        <v>8.8612658789311283</v>
      </c>
      <c r="G249" s="11">
        <v>8.6338952026493754</v>
      </c>
      <c r="H249" s="94">
        <v>11</v>
      </c>
      <c r="I249" s="11">
        <v>7.4</v>
      </c>
      <c r="J249" s="11">
        <v>8.1</v>
      </c>
      <c r="K249" s="11">
        <v>8.6</v>
      </c>
      <c r="L249" s="94">
        <v>22.956499999999998</v>
      </c>
      <c r="M249" s="11"/>
      <c r="N249" s="11">
        <v>8.1999999999999993</v>
      </c>
      <c r="O249" s="11">
        <v>11.799999999999999</v>
      </c>
      <c r="P249" s="11">
        <v>8</v>
      </c>
      <c r="Q249" s="11">
        <v>7.4799999999999995</v>
      </c>
      <c r="R249" s="94">
        <v>16.7</v>
      </c>
      <c r="S249" s="11">
        <v>8.8000000000000007</v>
      </c>
      <c r="T249" s="94" t="s">
        <v>268</v>
      </c>
      <c r="U249" s="11">
        <v>8.9</v>
      </c>
      <c r="V249" s="94">
        <v>13.6</v>
      </c>
      <c r="W249" s="11">
        <v>10.5</v>
      </c>
      <c r="X249" s="11">
        <v>7.81</v>
      </c>
      <c r="Y249" s="94">
        <v>13.5</v>
      </c>
      <c r="Z249" s="99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20" t="s">
        <v>213</v>
      </c>
      <c r="C250" s="12"/>
      <c r="D250" s="22" t="s">
        <v>612</v>
      </c>
      <c r="E250" s="22">
        <v>8.5</v>
      </c>
      <c r="F250" s="22">
        <v>8.9504547274091397</v>
      </c>
      <c r="G250" s="22">
        <v>8.6222592992654992</v>
      </c>
      <c r="H250" s="22">
        <v>10.166666666666666</v>
      </c>
      <c r="I250" s="22">
        <v>7.5999999999999988</v>
      </c>
      <c r="J250" s="22">
        <v>7.9833333333333343</v>
      </c>
      <c r="K250" s="22">
        <v>8.7666666666666657</v>
      </c>
      <c r="L250" s="22">
        <v>23.313750000000002</v>
      </c>
      <c r="M250" s="22">
        <v>11</v>
      </c>
      <c r="N250" s="22">
        <v>7.916666666666667</v>
      </c>
      <c r="O250" s="22">
        <v>10.923999999999999</v>
      </c>
      <c r="P250" s="22">
        <v>8.1166666666666671</v>
      </c>
      <c r="Q250" s="22">
        <v>7.54</v>
      </c>
      <c r="R250" s="22">
        <v>16.083333333333336</v>
      </c>
      <c r="S250" s="22">
        <v>9.1833333333333318</v>
      </c>
      <c r="T250" s="22" t="s">
        <v>612</v>
      </c>
      <c r="U250" s="22">
        <v>8.4333333333333318</v>
      </c>
      <c r="V250" s="22">
        <v>16.849999999999998</v>
      </c>
      <c r="W250" s="22">
        <v>10.25</v>
      </c>
      <c r="X250" s="22">
        <v>7.78</v>
      </c>
      <c r="Y250" s="22">
        <v>13.483333333333333</v>
      </c>
      <c r="Z250" s="99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3" t="s">
        <v>214</v>
      </c>
      <c r="C251" s="27"/>
      <c r="D251" s="11" t="s">
        <v>612</v>
      </c>
      <c r="E251" s="11">
        <v>8.5</v>
      </c>
      <c r="F251" s="11">
        <v>8.8980841988779549</v>
      </c>
      <c r="G251" s="11">
        <v>8.6379417598865409</v>
      </c>
      <c r="H251" s="11">
        <v>10</v>
      </c>
      <c r="I251" s="11">
        <v>7.5</v>
      </c>
      <c r="J251" s="11">
        <v>8</v>
      </c>
      <c r="K251" s="11">
        <v>8.75</v>
      </c>
      <c r="L251" s="11">
        <v>23.3505</v>
      </c>
      <c r="M251" s="11">
        <v>11</v>
      </c>
      <c r="N251" s="11">
        <v>7.85</v>
      </c>
      <c r="O251" s="11">
        <v>10.738</v>
      </c>
      <c r="P251" s="11">
        <v>8.1499999999999986</v>
      </c>
      <c r="Q251" s="11">
        <v>7.55</v>
      </c>
      <c r="R251" s="11">
        <v>16.149999999999999</v>
      </c>
      <c r="S251" s="11">
        <v>8.9</v>
      </c>
      <c r="T251" s="11" t="s">
        <v>612</v>
      </c>
      <c r="U251" s="11">
        <v>8.4</v>
      </c>
      <c r="V251" s="11">
        <v>14.899999999999999</v>
      </c>
      <c r="W251" s="11">
        <v>10.350000000000001</v>
      </c>
      <c r="X251" s="11">
        <v>7.7650000000000006</v>
      </c>
      <c r="Y251" s="11">
        <v>13.5</v>
      </c>
      <c r="Z251" s="99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3" t="s">
        <v>215</v>
      </c>
      <c r="C252" s="27"/>
      <c r="D252" s="23" t="s">
        <v>612</v>
      </c>
      <c r="E252" s="23">
        <v>0.54772255750516607</v>
      </c>
      <c r="F252" s="23">
        <v>0.21120894566515605</v>
      </c>
      <c r="G252" s="23">
        <v>0.10911529604348527</v>
      </c>
      <c r="H252" s="23">
        <v>0.752772652709081</v>
      </c>
      <c r="I252" s="23">
        <v>0.24494897427831766</v>
      </c>
      <c r="J252" s="23">
        <v>0.25625508125043378</v>
      </c>
      <c r="K252" s="23">
        <v>0.25819888974716104</v>
      </c>
      <c r="L252" s="23">
        <v>0.72890553228796406</v>
      </c>
      <c r="M252" s="23" t="s">
        <v>612</v>
      </c>
      <c r="N252" s="23">
        <v>0.23166067138525331</v>
      </c>
      <c r="O252" s="23">
        <v>0.5449521079874815</v>
      </c>
      <c r="P252" s="23">
        <v>0.14719601443879737</v>
      </c>
      <c r="Q252" s="23">
        <v>0.16876018487783204</v>
      </c>
      <c r="R252" s="23">
        <v>0.5419102016632148</v>
      </c>
      <c r="S252" s="23">
        <v>0.66458006791256263</v>
      </c>
      <c r="T252" s="23" t="s">
        <v>612</v>
      </c>
      <c r="U252" s="23">
        <v>0.26583202716502524</v>
      </c>
      <c r="V252" s="23">
        <v>4.3029059947900334</v>
      </c>
      <c r="W252" s="23">
        <v>0.47644516998286396</v>
      </c>
      <c r="X252" s="23">
        <v>0.11730302638892111</v>
      </c>
      <c r="Y252" s="23">
        <v>0.20412414523193126</v>
      </c>
      <c r="Z252" s="99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3" t="s">
        <v>88</v>
      </c>
      <c r="C253" s="27"/>
      <c r="D253" s="13" t="s">
        <v>612</v>
      </c>
      <c r="E253" s="13">
        <v>6.4437947941784243E-2</v>
      </c>
      <c r="F253" s="13">
        <v>2.3597565944707487E-2</v>
      </c>
      <c r="G253" s="13">
        <v>1.2655070122140774E-2</v>
      </c>
      <c r="H253" s="13">
        <v>7.4043211741876822E-2</v>
      </c>
      <c r="I253" s="13">
        <v>3.2230128194515484E-2</v>
      </c>
      <c r="J253" s="13">
        <v>3.2098757567904021E-2</v>
      </c>
      <c r="K253" s="13">
        <v>2.9452344838079209E-2</v>
      </c>
      <c r="L253" s="13">
        <v>3.1265048835471085E-2</v>
      </c>
      <c r="M253" s="13" t="s">
        <v>612</v>
      </c>
      <c r="N253" s="13">
        <v>2.9262400596031996E-2</v>
      </c>
      <c r="O253" s="13">
        <v>4.9885766018627015E-2</v>
      </c>
      <c r="P253" s="13">
        <v>1.8135032579728629E-2</v>
      </c>
      <c r="Q253" s="13">
        <v>2.2381987384327857E-2</v>
      </c>
      <c r="R253" s="13">
        <v>3.3693898549008172E-2</v>
      </c>
      <c r="S253" s="13">
        <v>7.2368065471422438E-2</v>
      </c>
      <c r="T253" s="13" t="s">
        <v>612</v>
      </c>
      <c r="U253" s="13">
        <v>3.1521584248817229E-2</v>
      </c>
      <c r="V253" s="13">
        <v>0.25536534093709401</v>
      </c>
      <c r="W253" s="13">
        <v>4.648245560808429E-2</v>
      </c>
      <c r="X253" s="13">
        <v>1.5077509818627391E-2</v>
      </c>
      <c r="Y253" s="13">
        <v>1.5138997174185261E-2</v>
      </c>
      <c r="Z253" s="99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8"/>
      <c r="B254" s="3" t="s">
        <v>216</v>
      </c>
      <c r="C254" s="27"/>
      <c r="D254" s="13" t="s">
        <v>612</v>
      </c>
      <c r="E254" s="13">
        <v>-3.0344281018431341E-2</v>
      </c>
      <c r="F254" s="13">
        <v>2.1042307519751668E-2</v>
      </c>
      <c r="G254" s="13">
        <v>-1.6397289402964255E-2</v>
      </c>
      <c r="H254" s="13">
        <v>0.15978429133089578</v>
      </c>
      <c r="I254" s="13">
        <v>-0.13301371008706808</v>
      </c>
      <c r="J254" s="13">
        <v>-8.9284138446722672E-2</v>
      </c>
      <c r="K254" s="13">
        <v>7.6290557460945152E-5</v>
      </c>
      <c r="L254" s="13">
        <v>1.6595660021654766</v>
      </c>
      <c r="M254" s="13">
        <v>0.25484857750555956</v>
      </c>
      <c r="N254" s="13">
        <v>-9.6889281340695743E-2</v>
      </c>
      <c r="O254" s="13">
        <v>0.24617871460643004</v>
      </c>
      <c r="P254" s="13">
        <v>-7.4073852658776529E-2</v>
      </c>
      <c r="Q254" s="13">
        <v>-0.13985833869164377</v>
      </c>
      <c r="R254" s="13">
        <v>0.83474072317100778</v>
      </c>
      <c r="S254" s="13">
        <v>4.7608433644792614E-2</v>
      </c>
      <c r="T254" s="13" t="s">
        <v>612</v>
      </c>
      <c r="U254" s="13">
        <v>-3.7949423912404523E-2</v>
      </c>
      <c r="V254" s="13">
        <v>0.92219986645169771</v>
      </c>
      <c r="W254" s="13">
        <v>0.1692907199483622</v>
      </c>
      <c r="X254" s="13">
        <v>-0.11247982427334058</v>
      </c>
      <c r="Y254" s="13">
        <v>0.538140150306057</v>
      </c>
      <c r="Z254" s="99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8"/>
      <c r="B255" s="44" t="s">
        <v>217</v>
      </c>
      <c r="C255" s="45"/>
      <c r="D255" s="43">
        <v>4.5</v>
      </c>
      <c r="E255" s="43" t="s">
        <v>233</v>
      </c>
      <c r="F255" s="43">
        <v>0.05</v>
      </c>
      <c r="G255" s="43">
        <v>0.12</v>
      </c>
      <c r="H255" s="43" t="s">
        <v>233</v>
      </c>
      <c r="I255" s="43">
        <v>0.66</v>
      </c>
      <c r="J255" s="43">
        <v>0.46</v>
      </c>
      <c r="K255" s="43">
        <v>0.05</v>
      </c>
      <c r="L255" s="43">
        <v>7.56</v>
      </c>
      <c r="M255" s="43">
        <v>1.1200000000000001</v>
      </c>
      <c r="N255" s="43">
        <v>0.49</v>
      </c>
      <c r="O255" s="43">
        <v>1.08</v>
      </c>
      <c r="P255" s="43">
        <v>0.39</v>
      </c>
      <c r="Q255" s="43">
        <v>0.69</v>
      </c>
      <c r="R255" s="43">
        <v>3.78</v>
      </c>
      <c r="S255" s="43">
        <v>0.17</v>
      </c>
      <c r="T255" s="43">
        <v>1.91</v>
      </c>
      <c r="U255" s="43">
        <v>0.22</v>
      </c>
      <c r="V255" s="43">
        <v>4.18</v>
      </c>
      <c r="W255" s="43">
        <v>0.73</v>
      </c>
      <c r="X255" s="43">
        <v>0.56000000000000005</v>
      </c>
      <c r="Y255" s="43">
        <v>2.42</v>
      </c>
      <c r="Z255" s="99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B256" s="2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BM256" s="53"/>
    </row>
    <row r="257" spans="1:65" ht="15">
      <c r="B257" s="8" t="s">
        <v>512</v>
      </c>
      <c r="BM257" s="26" t="s">
        <v>254</v>
      </c>
    </row>
    <row r="258" spans="1:65" ht="15">
      <c r="A258" s="24" t="s">
        <v>33</v>
      </c>
      <c r="B258" s="18" t="s">
        <v>119</v>
      </c>
      <c r="C258" s="15" t="s">
        <v>120</v>
      </c>
      <c r="D258" s="16" t="s">
        <v>207</v>
      </c>
      <c r="E258" s="17" t="s">
        <v>207</v>
      </c>
      <c r="F258" s="17" t="s">
        <v>207</v>
      </c>
      <c r="G258" s="17" t="s">
        <v>207</v>
      </c>
      <c r="H258" s="17" t="s">
        <v>207</v>
      </c>
      <c r="I258" s="17" t="s">
        <v>207</v>
      </c>
      <c r="J258" s="17" t="s">
        <v>207</v>
      </c>
      <c r="K258" s="17" t="s">
        <v>207</v>
      </c>
      <c r="L258" s="17" t="s">
        <v>207</v>
      </c>
      <c r="M258" s="99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 t="s">
        <v>208</v>
      </c>
      <c r="C259" s="9" t="s">
        <v>208</v>
      </c>
      <c r="D259" s="97" t="s">
        <v>219</v>
      </c>
      <c r="E259" s="98" t="s">
        <v>221</v>
      </c>
      <c r="F259" s="98" t="s">
        <v>225</v>
      </c>
      <c r="G259" s="98" t="s">
        <v>226</v>
      </c>
      <c r="H259" s="98" t="s">
        <v>255</v>
      </c>
      <c r="I259" s="98" t="s">
        <v>211</v>
      </c>
      <c r="J259" s="98" t="s">
        <v>257</v>
      </c>
      <c r="K259" s="98" t="s">
        <v>258</v>
      </c>
      <c r="L259" s="98" t="s">
        <v>259</v>
      </c>
      <c r="M259" s="99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s">
        <v>3</v>
      </c>
    </row>
    <row r="260" spans="1:65">
      <c r="A260" s="28"/>
      <c r="B260" s="19"/>
      <c r="C260" s="9"/>
      <c r="D260" s="10" t="s">
        <v>263</v>
      </c>
      <c r="E260" s="11" t="s">
        <v>264</v>
      </c>
      <c r="F260" s="11" t="s">
        <v>263</v>
      </c>
      <c r="G260" s="11" t="s">
        <v>263</v>
      </c>
      <c r="H260" s="11" t="s">
        <v>264</v>
      </c>
      <c r="I260" s="11" t="s">
        <v>264</v>
      </c>
      <c r="J260" s="11" t="s">
        <v>263</v>
      </c>
      <c r="K260" s="11" t="s">
        <v>263</v>
      </c>
      <c r="L260" s="11" t="s">
        <v>264</v>
      </c>
      <c r="M260" s="99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2</v>
      </c>
    </row>
    <row r="261" spans="1:65">
      <c r="A261" s="28"/>
      <c r="B261" s="19"/>
      <c r="C261" s="9"/>
      <c r="D261" s="25"/>
      <c r="E261" s="25"/>
      <c r="F261" s="25"/>
      <c r="G261" s="25"/>
      <c r="H261" s="25"/>
      <c r="I261" s="25"/>
      <c r="J261" s="25"/>
      <c r="K261" s="25"/>
      <c r="L261" s="25"/>
      <c r="M261" s="99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</v>
      </c>
    </row>
    <row r="262" spans="1:65">
      <c r="A262" s="28"/>
      <c r="B262" s="18">
        <v>1</v>
      </c>
      <c r="C262" s="14">
        <v>1</v>
      </c>
      <c r="D262" s="93" t="s">
        <v>114</v>
      </c>
      <c r="E262" s="21">
        <v>0.2</v>
      </c>
      <c r="F262" s="21">
        <v>0.163075656051549</v>
      </c>
      <c r="G262" s="21">
        <v>0.2</v>
      </c>
      <c r="H262" s="21">
        <v>0.24400000000000002</v>
      </c>
      <c r="I262" s="21">
        <v>0.27600000000000002</v>
      </c>
      <c r="J262" s="21">
        <v>0.12</v>
      </c>
      <c r="K262" s="21">
        <v>0.1</v>
      </c>
      <c r="L262" s="21">
        <v>0.1</v>
      </c>
      <c r="M262" s="99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</v>
      </c>
    </row>
    <row r="263" spans="1:65">
      <c r="A263" s="28"/>
      <c r="B263" s="19">
        <v>1</v>
      </c>
      <c r="C263" s="9">
        <v>2</v>
      </c>
      <c r="D263" s="94" t="s">
        <v>114</v>
      </c>
      <c r="E263" s="11">
        <v>0.2</v>
      </c>
      <c r="F263" s="11">
        <v>0.16298134238944723</v>
      </c>
      <c r="G263" s="11">
        <v>0.3</v>
      </c>
      <c r="H263" s="11">
        <v>0.25600000000000001</v>
      </c>
      <c r="I263" s="11">
        <v>0.26200000000000001</v>
      </c>
      <c r="J263" s="11">
        <v>0.11</v>
      </c>
      <c r="K263" s="94" t="s">
        <v>114</v>
      </c>
      <c r="L263" s="11">
        <v>0.1</v>
      </c>
      <c r="M263" s="99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5</v>
      </c>
    </row>
    <row r="264" spans="1:65">
      <c r="A264" s="28"/>
      <c r="B264" s="19">
        <v>1</v>
      </c>
      <c r="C264" s="9">
        <v>3</v>
      </c>
      <c r="D264" s="94" t="s">
        <v>114</v>
      </c>
      <c r="E264" s="11">
        <v>0.1</v>
      </c>
      <c r="F264" s="11">
        <v>0.15493999364076499</v>
      </c>
      <c r="G264" s="11">
        <v>0.2</v>
      </c>
      <c r="H264" s="11">
        <v>0.25600000000000001</v>
      </c>
      <c r="I264" s="11">
        <v>0.26600000000000001</v>
      </c>
      <c r="J264" s="11">
        <v>0.12</v>
      </c>
      <c r="K264" s="11">
        <v>0.1</v>
      </c>
      <c r="L264" s="11">
        <v>0.1</v>
      </c>
      <c r="M264" s="99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16</v>
      </c>
    </row>
    <row r="265" spans="1:65">
      <c r="A265" s="28"/>
      <c r="B265" s="19">
        <v>1</v>
      </c>
      <c r="C265" s="9">
        <v>4</v>
      </c>
      <c r="D265" s="94" t="s">
        <v>114</v>
      </c>
      <c r="E265" s="11">
        <v>0.2</v>
      </c>
      <c r="F265" s="11">
        <v>0.158342217615908</v>
      </c>
      <c r="G265" s="11">
        <v>0.2</v>
      </c>
      <c r="H265" s="11">
        <v>0.24400000000000002</v>
      </c>
      <c r="I265" s="11">
        <v>0.27800000000000002</v>
      </c>
      <c r="J265" s="11">
        <v>0.12</v>
      </c>
      <c r="K265" s="11">
        <v>0.1</v>
      </c>
      <c r="L265" s="94" t="s">
        <v>114</v>
      </c>
      <c r="M265" s="99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0.17641894004380701</v>
      </c>
    </row>
    <row r="266" spans="1:65">
      <c r="A266" s="28"/>
      <c r="B266" s="19">
        <v>1</v>
      </c>
      <c r="C266" s="9">
        <v>5</v>
      </c>
      <c r="D266" s="94" t="s">
        <v>114</v>
      </c>
      <c r="E266" s="11">
        <v>0.2</v>
      </c>
      <c r="F266" s="11">
        <v>0.15347450688226399</v>
      </c>
      <c r="G266" s="11">
        <v>0.2</v>
      </c>
      <c r="H266" s="11">
        <v>0.26</v>
      </c>
      <c r="I266" s="11">
        <v>0.27400000000000002</v>
      </c>
      <c r="J266" s="11">
        <v>0.11</v>
      </c>
      <c r="K266" s="11">
        <v>0.1</v>
      </c>
      <c r="L266" s="11">
        <v>0.1</v>
      </c>
      <c r="M266" s="99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6">
        <v>21</v>
      </c>
    </row>
    <row r="267" spans="1:65">
      <c r="A267" s="28"/>
      <c r="B267" s="19">
        <v>1</v>
      </c>
      <c r="C267" s="9">
        <v>6</v>
      </c>
      <c r="D267" s="94" t="s">
        <v>114</v>
      </c>
      <c r="E267" s="11">
        <v>0.2</v>
      </c>
      <c r="F267" s="11">
        <v>0.15529540552278101</v>
      </c>
      <c r="G267" s="11">
        <v>0.3</v>
      </c>
      <c r="H267" s="11">
        <v>0.23200000000000001</v>
      </c>
      <c r="I267" s="11">
        <v>0.26200000000000001</v>
      </c>
      <c r="J267" s="11">
        <v>0.13</v>
      </c>
      <c r="K267" s="11">
        <v>0.1</v>
      </c>
      <c r="L267" s="11">
        <v>0.1</v>
      </c>
      <c r="M267" s="99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20" t="s">
        <v>213</v>
      </c>
      <c r="C268" s="12"/>
      <c r="D268" s="22" t="s">
        <v>612</v>
      </c>
      <c r="E268" s="22">
        <v>0.18333333333333332</v>
      </c>
      <c r="F268" s="22">
        <v>0.15801818701711903</v>
      </c>
      <c r="G268" s="22">
        <v>0.23333333333333331</v>
      </c>
      <c r="H268" s="22">
        <v>0.24866666666666667</v>
      </c>
      <c r="I268" s="22">
        <v>0.26966666666666667</v>
      </c>
      <c r="J268" s="22">
        <v>0.11833333333333333</v>
      </c>
      <c r="K268" s="22">
        <v>0.1</v>
      </c>
      <c r="L268" s="22">
        <v>0.1</v>
      </c>
      <c r="M268" s="99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214</v>
      </c>
      <c r="C269" s="27"/>
      <c r="D269" s="11" t="s">
        <v>612</v>
      </c>
      <c r="E269" s="11">
        <v>0.2</v>
      </c>
      <c r="F269" s="11">
        <v>0.15681881156934452</v>
      </c>
      <c r="G269" s="11">
        <v>0.2</v>
      </c>
      <c r="H269" s="11">
        <v>0.25</v>
      </c>
      <c r="I269" s="11">
        <v>0.27</v>
      </c>
      <c r="J269" s="11">
        <v>0.12</v>
      </c>
      <c r="K269" s="11">
        <v>0.1</v>
      </c>
      <c r="L269" s="11">
        <v>0.1</v>
      </c>
      <c r="M269" s="99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3" t="s">
        <v>215</v>
      </c>
      <c r="C270" s="27"/>
      <c r="D270" s="23" t="s">
        <v>612</v>
      </c>
      <c r="E270" s="23">
        <v>4.0824829046386499E-2</v>
      </c>
      <c r="F270" s="23">
        <v>4.1916522472422611E-3</v>
      </c>
      <c r="G270" s="23">
        <v>5.1639777949432281E-2</v>
      </c>
      <c r="H270" s="23">
        <v>1.0557777543908877E-2</v>
      </c>
      <c r="I270" s="23">
        <v>7.2018516137634181E-3</v>
      </c>
      <c r="J270" s="23">
        <v>7.5277265270908104E-3</v>
      </c>
      <c r="K270" s="23">
        <v>0</v>
      </c>
      <c r="L270" s="23">
        <v>0</v>
      </c>
      <c r="M270" s="99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3" t="s">
        <v>88</v>
      </c>
      <c r="C271" s="27"/>
      <c r="D271" s="13" t="s">
        <v>612</v>
      </c>
      <c r="E271" s="13">
        <v>0.22268088570756273</v>
      </c>
      <c r="F271" s="13">
        <v>2.6526391210830402E-2</v>
      </c>
      <c r="G271" s="13">
        <v>0.2213133340689955</v>
      </c>
      <c r="H271" s="13">
        <v>4.2457550444673767E-2</v>
      </c>
      <c r="I271" s="13">
        <v>2.6706495477491043E-2</v>
      </c>
      <c r="J271" s="13">
        <v>6.3614590369781496E-2</v>
      </c>
      <c r="K271" s="13">
        <v>0</v>
      </c>
      <c r="L271" s="13">
        <v>0</v>
      </c>
      <c r="M271" s="99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8"/>
      <c r="B272" s="3" t="s">
        <v>216</v>
      </c>
      <c r="C272" s="27"/>
      <c r="D272" s="13" t="s">
        <v>612</v>
      </c>
      <c r="E272" s="13">
        <v>3.9193032719782694E-2</v>
      </c>
      <c r="F272" s="13">
        <v>-0.10430146004799057</v>
      </c>
      <c r="G272" s="13">
        <v>0.32260931437063256</v>
      </c>
      <c r="H272" s="13">
        <v>0.40952364074355985</v>
      </c>
      <c r="I272" s="13">
        <v>0.52855847903691688</v>
      </c>
      <c r="J272" s="13">
        <v>-0.32924813342632209</v>
      </c>
      <c r="K272" s="13">
        <v>-0.43316743669830027</v>
      </c>
      <c r="L272" s="13">
        <v>-0.43316743669830027</v>
      </c>
      <c r="M272" s="99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8"/>
      <c r="B273" s="44" t="s">
        <v>217</v>
      </c>
      <c r="C273" s="45"/>
      <c r="D273" s="43">
        <v>1.1000000000000001</v>
      </c>
      <c r="E273" s="43">
        <v>0.26</v>
      </c>
      <c r="F273" s="43">
        <v>0</v>
      </c>
      <c r="G273" s="43">
        <v>0.77</v>
      </c>
      <c r="H273" s="43">
        <v>0.92</v>
      </c>
      <c r="I273" s="43">
        <v>1.1299999999999999</v>
      </c>
      <c r="J273" s="43">
        <v>0.4</v>
      </c>
      <c r="K273" s="43">
        <v>0.67</v>
      </c>
      <c r="L273" s="43">
        <v>0.67</v>
      </c>
      <c r="M273" s="99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B274" s="29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BM274" s="53"/>
    </row>
    <row r="275" spans="1:65" ht="15">
      <c r="B275" s="8" t="s">
        <v>513</v>
      </c>
      <c r="BM275" s="26" t="s">
        <v>254</v>
      </c>
    </row>
    <row r="276" spans="1:65" ht="15">
      <c r="A276" s="24" t="s">
        <v>36</v>
      </c>
      <c r="B276" s="18" t="s">
        <v>119</v>
      </c>
      <c r="C276" s="15" t="s">
        <v>120</v>
      </c>
      <c r="D276" s="16" t="s">
        <v>207</v>
      </c>
      <c r="E276" s="17" t="s">
        <v>207</v>
      </c>
      <c r="F276" s="17" t="s">
        <v>207</v>
      </c>
      <c r="G276" s="17" t="s">
        <v>207</v>
      </c>
      <c r="H276" s="17" t="s">
        <v>207</v>
      </c>
      <c r="I276" s="17" t="s">
        <v>207</v>
      </c>
      <c r="J276" s="17" t="s">
        <v>207</v>
      </c>
      <c r="K276" s="17" t="s">
        <v>207</v>
      </c>
      <c r="L276" s="99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 t="s">
        <v>208</v>
      </c>
      <c r="C277" s="9" t="s">
        <v>208</v>
      </c>
      <c r="D277" s="97" t="s">
        <v>219</v>
      </c>
      <c r="E277" s="98" t="s">
        <v>221</v>
      </c>
      <c r="F277" s="98" t="s">
        <v>226</v>
      </c>
      <c r="G277" s="98" t="s">
        <v>255</v>
      </c>
      <c r="H277" s="98" t="s">
        <v>211</v>
      </c>
      <c r="I277" s="98" t="s">
        <v>257</v>
      </c>
      <c r="J277" s="98" t="s">
        <v>258</v>
      </c>
      <c r="K277" s="98" t="s">
        <v>259</v>
      </c>
      <c r="L277" s="99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s">
        <v>3</v>
      </c>
    </row>
    <row r="278" spans="1:65">
      <c r="A278" s="28"/>
      <c r="B278" s="19"/>
      <c r="C278" s="9"/>
      <c r="D278" s="10" t="s">
        <v>263</v>
      </c>
      <c r="E278" s="11" t="s">
        <v>264</v>
      </c>
      <c r="F278" s="11" t="s">
        <v>263</v>
      </c>
      <c r="G278" s="11" t="s">
        <v>264</v>
      </c>
      <c r="H278" s="11" t="s">
        <v>264</v>
      </c>
      <c r="I278" s="11" t="s">
        <v>263</v>
      </c>
      <c r="J278" s="11" t="s">
        <v>263</v>
      </c>
      <c r="K278" s="11" t="s">
        <v>264</v>
      </c>
      <c r="L278" s="99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2</v>
      </c>
    </row>
    <row r="279" spans="1:65">
      <c r="A279" s="28"/>
      <c r="B279" s="19"/>
      <c r="C279" s="9"/>
      <c r="D279" s="25"/>
      <c r="E279" s="25"/>
      <c r="F279" s="25"/>
      <c r="G279" s="25"/>
      <c r="H279" s="25"/>
      <c r="I279" s="25"/>
      <c r="J279" s="25"/>
      <c r="K279" s="25"/>
      <c r="L279" s="99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</v>
      </c>
    </row>
    <row r="280" spans="1:65">
      <c r="A280" s="28"/>
      <c r="B280" s="18">
        <v>1</v>
      </c>
      <c r="C280" s="14">
        <v>1</v>
      </c>
      <c r="D280" s="93" t="s">
        <v>114</v>
      </c>
      <c r="E280" s="93" t="s">
        <v>114</v>
      </c>
      <c r="F280" s="21"/>
      <c r="G280" s="21">
        <v>0.108</v>
      </c>
      <c r="H280" s="21">
        <v>0.11000000000000001</v>
      </c>
      <c r="I280" s="93">
        <v>7.0000000000000007E-2</v>
      </c>
      <c r="J280" s="93" t="s">
        <v>114</v>
      </c>
      <c r="K280" s="93" t="s">
        <v>114</v>
      </c>
      <c r="L280" s="99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</v>
      </c>
    </row>
    <row r="281" spans="1:65">
      <c r="A281" s="28"/>
      <c r="B281" s="19">
        <v>1</v>
      </c>
      <c r="C281" s="9">
        <v>2</v>
      </c>
      <c r="D281" s="94" t="s">
        <v>114</v>
      </c>
      <c r="E281" s="94" t="s">
        <v>114</v>
      </c>
      <c r="F281" s="11"/>
      <c r="G281" s="11">
        <v>0.112</v>
      </c>
      <c r="H281" s="11">
        <v>9.4E-2</v>
      </c>
      <c r="I281" s="94">
        <v>0.06</v>
      </c>
      <c r="J281" s="94" t="s">
        <v>114</v>
      </c>
      <c r="K281" s="94" t="s">
        <v>114</v>
      </c>
      <c r="L281" s="99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16</v>
      </c>
    </row>
    <row r="282" spans="1:65">
      <c r="A282" s="28"/>
      <c r="B282" s="19">
        <v>1</v>
      </c>
      <c r="C282" s="9">
        <v>3</v>
      </c>
      <c r="D282" s="94" t="s">
        <v>114</v>
      </c>
      <c r="E282" s="94" t="s">
        <v>114</v>
      </c>
      <c r="F282" s="11">
        <v>0.1</v>
      </c>
      <c r="G282" s="11">
        <v>0.112</v>
      </c>
      <c r="H282" s="11">
        <v>0.10600000000000001</v>
      </c>
      <c r="I282" s="94">
        <v>7.0000000000000007E-2</v>
      </c>
      <c r="J282" s="94" t="s">
        <v>114</v>
      </c>
      <c r="K282" s="94" t="s">
        <v>114</v>
      </c>
      <c r="L282" s="99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16</v>
      </c>
    </row>
    <row r="283" spans="1:65">
      <c r="A283" s="28"/>
      <c r="B283" s="19">
        <v>1</v>
      </c>
      <c r="C283" s="9">
        <v>4</v>
      </c>
      <c r="D283" s="94" t="s">
        <v>114</v>
      </c>
      <c r="E283" s="94" t="s">
        <v>114</v>
      </c>
      <c r="F283" s="11"/>
      <c r="G283" s="11">
        <v>0.104</v>
      </c>
      <c r="H283" s="11">
        <v>0.1</v>
      </c>
      <c r="I283" s="94">
        <v>7.0000000000000007E-2</v>
      </c>
      <c r="J283" s="94" t="s">
        <v>114</v>
      </c>
      <c r="K283" s="94" t="s">
        <v>114</v>
      </c>
      <c r="L283" s="99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0.103333333333333</v>
      </c>
    </row>
    <row r="284" spans="1:65">
      <c r="A284" s="28"/>
      <c r="B284" s="19">
        <v>1</v>
      </c>
      <c r="C284" s="9">
        <v>5</v>
      </c>
      <c r="D284" s="94" t="s">
        <v>114</v>
      </c>
      <c r="E284" s="94" t="s">
        <v>114</v>
      </c>
      <c r="F284" s="11">
        <v>0.1</v>
      </c>
      <c r="G284" s="11">
        <v>0.108</v>
      </c>
      <c r="H284" s="11">
        <v>0.10400000000000001</v>
      </c>
      <c r="I284" s="94">
        <v>7.0000000000000007E-2</v>
      </c>
      <c r="J284" s="94" t="s">
        <v>114</v>
      </c>
      <c r="K284" s="94" t="s">
        <v>114</v>
      </c>
      <c r="L284" s="99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22</v>
      </c>
    </row>
    <row r="285" spans="1:65">
      <c r="A285" s="28"/>
      <c r="B285" s="19">
        <v>1</v>
      </c>
      <c r="C285" s="9">
        <v>6</v>
      </c>
      <c r="D285" s="94" t="s">
        <v>114</v>
      </c>
      <c r="E285" s="94">
        <v>0.1</v>
      </c>
      <c r="F285" s="11">
        <v>0.1</v>
      </c>
      <c r="G285" s="11">
        <v>0.104</v>
      </c>
      <c r="H285" s="11">
        <v>9.8000000000000004E-2</v>
      </c>
      <c r="I285" s="94">
        <v>7.0000000000000007E-2</v>
      </c>
      <c r="J285" s="94" t="s">
        <v>114</v>
      </c>
      <c r="K285" s="94" t="s">
        <v>114</v>
      </c>
      <c r="L285" s="99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20" t="s">
        <v>213</v>
      </c>
      <c r="C286" s="12"/>
      <c r="D286" s="22" t="s">
        <v>612</v>
      </c>
      <c r="E286" s="22">
        <v>0.1</v>
      </c>
      <c r="F286" s="22">
        <v>0.10000000000000002</v>
      </c>
      <c r="G286" s="22">
        <v>0.108</v>
      </c>
      <c r="H286" s="22">
        <v>0.10199999999999999</v>
      </c>
      <c r="I286" s="22">
        <v>6.8333333333333343E-2</v>
      </c>
      <c r="J286" s="22" t="s">
        <v>612</v>
      </c>
      <c r="K286" s="22" t="s">
        <v>612</v>
      </c>
      <c r="L286" s="99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214</v>
      </c>
      <c r="C287" s="27"/>
      <c r="D287" s="11" t="s">
        <v>612</v>
      </c>
      <c r="E287" s="11">
        <v>0.1</v>
      </c>
      <c r="F287" s="11">
        <v>0.1</v>
      </c>
      <c r="G287" s="11">
        <v>0.108</v>
      </c>
      <c r="H287" s="11">
        <v>0.10200000000000001</v>
      </c>
      <c r="I287" s="11">
        <v>7.0000000000000007E-2</v>
      </c>
      <c r="J287" s="11" t="s">
        <v>612</v>
      </c>
      <c r="K287" s="11" t="s">
        <v>612</v>
      </c>
      <c r="L287" s="99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215</v>
      </c>
      <c r="C288" s="27"/>
      <c r="D288" s="23" t="s">
        <v>612</v>
      </c>
      <c r="E288" s="23" t="s">
        <v>612</v>
      </c>
      <c r="F288" s="23">
        <v>1.6996749443881478E-17</v>
      </c>
      <c r="G288" s="23">
        <v>3.5777087639996667E-3</v>
      </c>
      <c r="H288" s="23">
        <v>5.7965506984757817E-3</v>
      </c>
      <c r="I288" s="23">
        <v>4.0824829046386332E-3</v>
      </c>
      <c r="J288" s="23" t="s">
        <v>612</v>
      </c>
      <c r="K288" s="23" t="s">
        <v>612</v>
      </c>
      <c r="L288" s="99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3" t="s">
        <v>88</v>
      </c>
      <c r="C289" s="27"/>
      <c r="D289" s="13" t="s">
        <v>612</v>
      </c>
      <c r="E289" s="13" t="s">
        <v>612</v>
      </c>
      <c r="F289" s="13">
        <v>1.6996749443881474E-16</v>
      </c>
      <c r="G289" s="13">
        <v>3.3126932999996916E-2</v>
      </c>
      <c r="H289" s="13">
        <v>5.6828928416429239E-2</v>
      </c>
      <c r="I289" s="13">
        <v>5.9743652263004383E-2</v>
      </c>
      <c r="J289" s="13" t="s">
        <v>612</v>
      </c>
      <c r="K289" s="13" t="s">
        <v>612</v>
      </c>
      <c r="L289" s="99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8"/>
      <c r="B290" s="3" t="s">
        <v>216</v>
      </c>
      <c r="C290" s="27"/>
      <c r="D290" s="13" t="s">
        <v>612</v>
      </c>
      <c r="E290" s="13">
        <v>-3.2258064516125895E-2</v>
      </c>
      <c r="F290" s="13">
        <v>-3.2258064516125673E-2</v>
      </c>
      <c r="G290" s="13">
        <v>4.516129032258398E-2</v>
      </c>
      <c r="H290" s="13">
        <v>-1.2903225806448537E-2</v>
      </c>
      <c r="I290" s="13">
        <v>-0.33870967741935265</v>
      </c>
      <c r="J290" s="13" t="s">
        <v>612</v>
      </c>
      <c r="K290" s="13" t="s">
        <v>612</v>
      </c>
      <c r="L290" s="99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8"/>
      <c r="B291" s="44" t="s">
        <v>217</v>
      </c>
      <c r="C291" s="45"/>
      <c r="D291" s="43">
        <v>0.67</v>
      </c>
      <c r="E291" s="43">
        <v>0.25</v>
      </c>
      <c r="F291" s="43">
        <v>1.85</v>
      </c>
      <c r="G291" s="43">
        <v>2.2599999999999998</v>
      </c>
      <c r="H291" s="43">
        <v>1.96</v>
      </c>
      <c r="I291" s="43">
        <v>0.25</v>
      </c>
      <c r="J291" s="43">
        <v>0.67</v>
      </c>
      <c r="K291" s="43">
        <v>0.67</v>
      </c>
      <c r="L291" s="99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B292" s="29"/>
      <c r="C292" s="20"/>
      <c r="D292" s="20"/>
      <c r="E292" s="20"/>
      <c r="F292" s="20"/>
      <c r="G292" s="20"/>
      <c r="H292" s="20"/>
      <c r="I292" s="20"/>
      <c r="J292" s="20"/>
      <c r="K292" s="20"/>
      <c r="BM292" s="53"/>
    </row>
    <row r="293" spans="1:65" ht="15">
      <c r="B293" s="8" t="s">
        <v>514</v>
      </c>
      <c r="BM293" s="26" t="s">
        <v>68</v>
      </c>
    </row>
    <row r="294" spans="1:65" ht="15">
      <c r="A294" s="24" t="s">
        <v>39</v>
      </c>
      <c r="B294" s="18" t="s">
        <v>119</v>
      </c>
      <c r="C294" s="15" t="s">
        <v>120</v>
      </c>
      <c r="D294" s="16" t="s">
        <v>207</v>
      </c>
      <c r="E294" s="17" t="s">
        <v>207</v>
      </c>
      <c r="F294" s="17" t="s">
        <v>207</v>
      </c>
      <c r="G294" s="17" t="s">
        <v>207</v>
      </c>
      <c r="H294" s="17" t="s">
        <v>207</v>
      </c>
      <c r="I294" s="17" t="s">
        <v>207</v>
      </c>
      <c r="J294" s="17" t="s">
        <v>207</v>
      </c>
      <c r="K294" s="17" t="s">
        <v>207</v>
      </c>
      <c r="L294" s="17" t="s">
        <v>207</v>
      </c>
      <c r="M294" s="99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 t="s">
        <v>208</v>
      </c>
      <c r="C295" s="9" t="s">
        <v>208</v>
      </c>
      <c r="D295" s="97" t="s">
        <v>219</v>
      </c>
      <c r="E295" s="98" t="s">
        <v>221</v>
      </c>
      <c r="F295" s="98" t="s">
        <v>225</v>
      </c>
      <c r="G295" s="98" t="s">
        <v>226</v>
      </c>
      <c r="H295" s="98" t="s">
        <v>255</v>
      </c>
      <c r="I295" s="98" t="s">
        <v>211</v>
      </c>
      <c r="J295" s="98" t="s">
        <v>257</v>
      </c>
      <c r="K295" s="98" t="s">
        <v>258</v>
      </c>
      <c r="L295" s="98" t="s">
        <v>259</v>
      </c>
      <c r="M295" s="99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s">
        <v>3</v>
      </c>
    </row>
    <row r="296" spans="1:65">
      <c r="A296" s="28"/>
      <c r="B296" s="19"/>
      <c r="C296" s="9"/>
      <c r="D296" s="10" t="s">
        <v>263</v>
      </c>
      <c r="E296" s="11" t="s">
        <v>264</v>
      </c>
      <c r="F296" s="11" t="s">
        <v>263</v>
      </c>
      <c r="G296" s="11" t="s">
        <v>263</v>
      </c>
      <c r="H296" s="11" t="s">
        <v>264</v>
      </c>
      <c r="I296" s="11" t="s">
        <v>264</v>
      </c>
      <c r="J296" s="11" t="s">
        <v>263</v>
      </c>
      <c r="K296" s="11" t="s">
        <v>263</v>
      </c>
      <c r="L296" s="11" t="s">
        <v>264</v>
      </c>
      <c r="M296" s="99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2</v>
      </c>
    </row>
    <row r="297" spans="1:65">
      <c r="A297" s="28"/>
      <c r="B297" s="19"/>
      <c r="C297" s="9"/>
      <c r="D297" s="25"/>
      <c r="E297" s="25"/>
      <c r="F297" s="25"/>
      <c r="G297" s="25"/>
      <c r="H297" s="25"/>
      <c r="I297" s="25"/>
      <c r="J297" s="25"/>
      <c r="K297" s="25"/>
      <c r="L297" s="25"/>
      <c r="M297" s="99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2</v>
      </c>
    </row>
    <row r="298" spans="1:65">
      <c r="A298" s="28"/>
      <c r="B298" s="18">
        <v>1</v>
      </c>
      <c r="C298" s="14">
        <v>1</v>
      </c>
      <c r="D298" s="93" t="s">
        <v>114</v>
      </c>
      <c r="E298" s="21">
        <v>0.09</v>
      </c>
      <c r="F298" s="21">
        <v>0.13569435392415646</v>
      </c>
      <c r="G298" s="93">
        <v>0.1</v>
      </c>
      <c r="H298" s="21">
        <v>0.126</v>
      </c>
      <c r="I298" s="21">
        <v>0.11799999999999999</v>
      </c>
      <c r="J298" s="21">
        <v>7.0000000000000007E-2</v>
      </c>
      <c r="K298" s="93" t="s">
        <v>114</v>
      </c>
      <c r="L298" s="93" t="s">
        <v>114</v>
      </c>
      <c r="M298" s="99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</v>
      </c>
    </row>
    <row r="299" spans="1:65">
      <c r="A299" s="28"/>
      <c r="B299" s="19">
        <v>1</v>
      </c>
      <c r="C299" s="9">
        <v>2</v>
      </c>
      <c r="D299" s="94" t="s">
        <v>114</v>
      </c>
      <c r="E299" s="11">
        <v>0.09</v>
      </c>
      <c r="F299" s="11">
        <v>0.12628446559956935</v>
      </c>
      <c r="G299" s="94">
        <v>0.1</v>
      </c>
      <c r="H299" s="11">
        <v>0.12</v>
      </c>
      <c r="I299" s="11">
        <v>0.10600000000000001</v>
      </c>
      <c r="J299" s="11">
        <v>7.0000000000000007E-2</v>
      </c>
      <c r="K299" s="94" t="s">
        <v>114</v>
      </c>
      <c r="L299" s="94" t="s">
        <v>114</v>
      </c>
      <c r="M299" s="99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6</v>
      </c>
    </row>
    <row r="300" spans="1:65">
      <c r="A300" s="28"/>
      <c r="B300" s="19">
        <v>1</v>
      </c>
      <c r="C300" s="9">
        <v>3</v>
      </c>
      <c r="D300" s="94" t="s">
        <v>114</v>
      </c>
      <c r="E300" s="95">
        <v>0.06</v>
      </c>
      <c r="F300" s="11">
        <v>0.12106242883405402</v>
      </c>
      <c r="G300" s="94">
        <v>0.1</v>
      </c>
      <c r="H300" s="11">
        <v>0.123</v>
      </c>
      <c r="I300" s="11">
        <v>0.12200000000000001</v>
      </c>
      <c r="J300" s="11">
        <v>7.0000000000000007E-2</v>
      </c>
      <c r="K300" s="94" t="s">
        <v>114</v>
      </c>
      <c r="L300" s="94" t="s">
        <v>114</v>
      </c>
      <c r="M300" s="99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16</v>
      </c>
    </row>
    <row r="301" spans="1:65">
      <c r="A301" s="28"/>
      <c r="B301" s="19">
        <v>1</v>
      </c>
      <c r="C301" s="9">
        <v>4</v>
      </c>
      <c r="D301" s="94" t="s">
        <v>114</v>
      </c>
      <c r="E301" s="11">
        <v>0.09</v>
      </c>
      <c r="F301" s="11">
        <v>0.12034906387117691</v>
      </c>
      <c r="G301" s="94">
        <v>0.1</v>
      </c>
      <c r="H301" s="11">
        <v>0.13300000000000001</v>
      </c>
      <c r="I301" s="11">
        <v>0.11199999999999999</v>
      </c>
      <c r="J301" s="11">
        <v>7.0000000000000007E-2</v>
      </c>
      <c r="K301" s="94" t="s">
        <v>114</v>
      </c>
      <c r="L301" s="94" t="s">
        <v>114</v>
      </c>
      <c r="M301" s="99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0.1055019420930567</v>
      </c>
    </row>
    <row r="302" spans="1:65">
      <c r="A302" s="28"/>
      <c r="B302" s="19">
        <v>1</v>
      </c>
      <c r="C302" s="9">
        <v>5</v>
      </c>
      <c r="D302" s="94" t="s">
        <v>114</v>
      </c>
      <c r="E302" s="11">
        <v>0.09</v>
      </c>
      <c r="F302" s="11">
        <v>0.12733599636000248</v>
      </c>
      <c r="G302" s="11"/>
      <c r="H302" s="11">
        <v>0.127</v>
      </c>
      <c r="I302" s="11">
        <v>0.124</v>
      </c>
      <c r="J302" s="11">
        <v>0.08</v>
      </c>
      <c r="K302" s="94" t="s">
        <v>114</v>
      </c>
      <c r="L302" s="94" t="s">
        <v>114</v>
      </c>
      <c r="M302" s="99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57</v>
      </c>
    </row>
    <row r="303" spans="1:65">
      <c r="A303" s="28"/>
      <c r="B303" s="19">
        <v>1</v>
      </c>
      <c r="C303" s="9">
        <v>6</v>
      </c>
      <c r="D303" s="94" t="s">
        <v>114</v>
      </c>
      <c r="E303" s="11">
        <v>0.08</v>
      </c>
      <c r="F303" s="11">
        <v>0.12333195420274128</v>
      </c>
      <c r="G303" s="94">
        <v>0.1</v>
      </c>
      <c r="H303" s="11">
        <v>0.126</v>
      </c>
      <c r="I303" s="11">
        <v>0.10600000000000001</v>
      </c>
      <c r="J303" s="11">
        <v>0.08</v>
      </c>
      <c r="K303" s="94" t="s">
        <v>114</v>
      </c>
      <c r="L303" s="94" t="s">
        <v>114</v>
      </c>
      <c r="M303" s="99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20" t="s">
        <v>213</v>
      </c>
      <c r="C304" s="12"/>
      <c r="D304" s="22" t="s">
        <v>612</v>
      </c>
      <c r="E304" s="22">
        <v>8.3333333333333329E-2</v>
      </c>
      <c r="F304" s="22">
        <v>0.1256763771319501</v>
      </c>
      <c r="G304" s="22">
        <v>0.1</v>
      </c>
      <c r="H304" s="22">
        <v>0.12583333333333332</v>
      </c>
      <c r="I304" s="22">
        <v>0.11466666666666668</v>
      </c>
      <c r="J304" s="22">
        <v>7.3333333333333348E-2</v>
      </c>
      <c r="K304" s="22" t="s">
        <v>612</v>
      </c>
      <c r="L304" s="22" t="s">
        <v>612</v>
      </c>
      <c r="M304" s="99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214</v>
      </c>
      <c r="C305" s="27"/>
      <c r="D305" s="11" t="s">
        <v>612</v>
      </c>
      <c r="E305" s="11">
        <v>0.09</v>
      </c>
      <c r="F305" s="11">
        <v>0.12480820990115532</v>
      </c>
      <c r="G305" s="11">
        <v>0.1</v>
      </c>
      <c r="H305" s="11">
        <v>0.126</v>
      </c>
      <c r="I305" s="11">
        <v>0.11499999999999999</v>
      </c>
      <c r="J305" s="11">
        <v>7.0000000000000007E-2</v>
      </c>
      <c r="K305" s="11" t="s">
        <v>612</v>
      </c>
      <c r="L305" s="11" t="s">
        <v>612</v>
      </c>
      <c r="M305" s="99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3" t="s">
        <v>215</v>
      </c>
      <c r="C306" s="27"/>
      <c r="D306" s="23" t="s">
        <v>612</v>
      </c>
      <c r="E306" s="23">
        <v>1.2110601416390044E-2</v>
      </c>
      <c r="F306" s="23">
        <v>5.6329223484941817E-3</v>
      </c>
      <c r="G306" s="23">
        <v>0</v>
      </c>
      <c r="H306" s="23">
        <v>4.355073669487888E-3</v>
      </c>
      <c r="I306" s="23">
        <v>7.8655366420013976E-3</v>
      </c>
      <c r="J306" s="23">
        <v>5.1639777949432199E-3</v>
      </c>
      <c r="K306" s="23" t="s">
        <v>612</v>
      </c>
      <c r="L306" s="23" t="s">
        <v>612</v>
      </c>
      <c r="M306" s="99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3" t="s">
        <v>88</v>
      </c>
      <c r="C307" s="27"/>
      <c r="D307" s="13" t="s">
        <v>612</v>
      </c>
      <c r="E307" s="13">
        <v>0.14532721699668055</v>
      </c>
      <c r="F307" s="13">
        <v>4.4820852391218011E-2</v>
      </c>
      <c r="G307" s="13">
        <v>0</v>
      </c>
      <c r="H307" s="13">
        <v>3.460985697606269E-2</v>
      </c>
      <c r="I307" s="13">
        <v>6.8594796296523805E-2</v>
      </c>
      <c r="J307" s="13">
        <v>7.0417879021952984E-2</v>
      </c>
      <c r="K307" s="13" t="s">
        <v>612</v>
      </c>
      <c r="L307" s="13" t="s">
        <v>612</v>
      </c>
      <c r="M307" s="99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8"/>
      <c r="B308" s="3" t="s">
        <v>216</v>
      </c>
      <c r="C308" s="27"/>
      <c r="D308" s="13" t="s">
        <v>612</v>
      </c>
      <c r="E308" s="13">
        <v>-0.21012512490215418</v>
      </c>
      <c r="F308" s="13">
        <v>0.19122335227818632</v>
      </c>
      <c r="G308" s="13">
        <v>-5.2150149882584818E-2</v>
      </c>
      <c r="H308" s="13">
        <v>0.19271106139774719</v>
      </c>
      <c r="I308" s="13">
        <v>8.6867828134636005E-2</v>
      </c>
      <c r="J308" s="13">
        <v>-0.30491010991389544</v>
      </c>
      <c r="K308" s="13" t="s">
        <v>612</v>
      </c>
      <c r="L308" s="13" t="s">
        <v>612</v>
      </c>
      <c r="M308" s="99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8"/>
      <c r="B309" s="44" t="s">
        <v>217</v>
      </c>
      <c r="C309" s="45"/>
      <c r="D309" s="43">
        <v>0.67</v>
      </c>
      <c r="E309" s="43">
        <v>0.12</v>
      </c>
      <c r="F309" s="43">
        <v>1.1299999999999999</v>
      </c>
      <c r="G309" s="43" t="s">
        <v>233</v>
      </c>
      <c r="H309" s="43">
        <v>1.1299999999999999</v>
      </c>
      <c r="I309" s="43">
        <v>0.86</v>
      </c>
      <c r="J309" s="43">
        <v>0.12</v>
      </c>
      <c r="K309" s="43">
        <v>0.67</v>
      </c>
      <c r="L309" s="43">
        <v>0.67</v>
      </c>
      <c r="M309" s="99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B310" s="29" t="s">
        <v>273</v>
      </c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BM310" s="53"/>
    </row>
    <row r="311" spans="1:65">
      <c r="BM311" s="53"/>
    </row>
    <row r="312" spans="1:65" ht="15">
      <c r="B312" s="8" t="s">
        <v>515</v>
      </c>
      <c r="BM312" s="26" t="s">
        <v>68</v>
      </c>
    </row>
    <row r="313" spans="1:65" ht="15">
      <c r="A313" s="24" t="s">
        <v>52</v>
      </c>
      <c r="B313" s="18" t="s">
        <v>119</v>
      </c>
      <c r="C313" s="15" t="s">
        <v>120</v>
      </c>
      <c r="D313" s="16" t="s">
        <v>207</v>
      </c>
      <c r="E313" s="17" t="s">
        <v>207</v>
      </c>
      <c r="F313" s="17" t="s">
        <v>207</v>
      </c>
      <c r="G313" s="17" t="s">
        <v>207</v>
      </c>
      <c r="H313" s="17" t="s">
        <v>207</v>
      </c>
      <c r="I313" s="17" t="s">
        <v>207</v>
      </c>
      <c r="J313" s="17" t="s">
        <v>207</v>
      </c>
      <c r="K313" s="17" t="s">
        <v>207</v>
      </c>
      <c r="L313" s="17" t="s">
        <v>207</v>
      </c>
      <c r="M313" s="17" t="s">
        <v>207</v>
      </c>
      <c r="N313" s="17" t="s">
        <v>207</v>
      </c>
      <c r="O313" s="17" t="s">
        <v>207</v>
      </c>
      <c r="P313" s="17" t="s">
        <v>207</v>
      </c>
      <c r="Q313" s="17" t="s">
        <v>207</v>
      </c>
      <c r="R313" s="17" t="s">
        <v>207</v>
      </c>
      <c r="S313" s="17" t="s">
        <v>207</v>
      </c>
      <c r="T313" s="17" t="s">
        <v>207</v>
      </c>
      <c r="U313" s="17" t="s">
        <v>207</v>
      </c>
      <c r="V313" s="17" t="s">
        <v>207</v>
      </c>
      <c r="W313" s="17" t="s">
        <v>207</v>
      </c>
      <c r="X313" s="17" t="s">
        <v>207</v>
      </c>
      <c r="Y313" s="17" t="s">
        <v>207</v>
      </c>
      <c r="Z313" s="99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</v>
      </c>
    </row>
    <row r="314" spans="1:65">
      <c r="A314" s="28"/>
      <c r="B314" s="19" t="s">
        <v>208</v>
      </c>
      <c r="C314" s="9" t="s">
        <v>208</v>
      </c>
      <c r="D314" s="97" t="s">
        <v>232</v>
      </c>
      <c r="E314" s="98" t="s">
        <v>218</v>
      </c>
      <c r="F314" s="98" t="s">
        <v>219</v>
      </c>
      <c r="G314" s="98" t="s">
        <v>220</v>
      </c>
      <c r="H314" s="98" t="s">
        <v>221</v>
      </c>
      <c r="I314" s="98" t="s">
        <v>222</v>
      </c>
      <c r="J314" s="98" t="s">
        <v>223</v>
      </c>
      <c r="K314" s="98" t="s">
        <v>224</v>
      </c>
      <c r="L314" s="98" t="s">
        <v>225</v>
      </c>
      <c r="M314" s="98" t="s">
        <v>226</v>
      </c>
      <c r="N314" s="98" t="s">
        <v>209</v>
      </c>
      <c r="O314" s="98" t="s">
        <v>255</v>
      </c>
      <c r="P314" s="98" t="s">
        <v>256</v>
      </c>
      <c r="Q314" s="98" t="s">
        <v>211</v>
      </c>
      <c r="R314" s="98" t="s">
        <v>257</v>
      </c>
      <c r="S314" s="98" t="s">
        <v>258</v>
      </c>
      <c r="T314" s="98" t="s">
        <v>228</v>
      </c>
      <c r="U314" s="98" t="s">
        <v>259</v>
      </c>
      <c r="V314" s="98" t="s">
        <v>260</v>
      </c>
      <c r="W314" s="98" t="s">
        <v>261</v>
      </c>
      <c r="X314" s="98" t="s">
        <v>262</v>
      </c>
      <c r="Y314" s="98" t="s">
        <v>229</v>
      </c>
      <c r="Z314" s="99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 t="s">
        <v>1</v>
      </c>
    </row>
    <row r="315" spans="1:65">
      <c r="A315" s="28"/>
      <c r="B315" s="19"/>
      <c r="C315" s="9"/>
      <c r="D315" s="10" t="s">
        <v>263</v>
      </c>
      <c r="E315" s="11" t="s">
        <v>121</v>
      </c>
      <c r="F315" s="11" t="s">
        <v>263</v>
      </c>
      <c r="G315" s="11" t="s">
        <v>121</v>
      </c>
      <c r="H315" s="11" t="s">
        <v>264</v>
      </c>
      <c r="I315" s="11" t="s">
        <v>264</v>
      </c>
      <c r="J315" s="11" t="s">
        <v>264</v>
      </c>
      <c r="K315" s="11" t="s">
        <v>264</v>
      </c>
      <c r="L315" s="11" t="s">
        <v>121</v>
      </c>
      <c r="M315" s="11" t="s">
        <v>121</v>
      </c>
      <c r="N315" s="11" t="s">
        <v>264</v>
      </c>
      <c r="O315" s="11" t="s">
        <v>264</v>
      </c>
      <c r="P315" s="11" t="s">
        <v>264</v>
      </c>
      <c r="Q315" s="11" t="s">
        <v>121</v>
      </c>
      <c r="R315" s="11" t="s">
        <v>121</v>
      </c>
      <c r="S315" s="11" t="s">
        <v>263</v>
      </c>
      <c r="T315" s="11" t="s">
        <v>121</v>
      </c>
      <c r="U315" s="11" t="s">
        <v>264</v>
      </c>
      <c r="V315" s="11" t="s">
        <v>263</v>
      </c>
      <c r="W315" s="11" t="s">
        <v>264</v>
      </c>
      <c r="X315" s="11" t="s">
        <v>121</v>
      </c>
      <c r="Y315" s="11" t="s">
        <v>264</v>
      </c>
      <c r="Z315" s="99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3</v>
      </c>
    </row>
    <row r="316" spans="1:65">
      <c r="A316" s="28"/>
      <c r="B316" s="19"/>
      <c r="C316" s="9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99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3</v>
      </c>
    </row>
    <row r="317" spans="1:65">
      <c r="A317" s="28"/>
      <c r="B317" s="18">
        <v>1</v>
      </c>
      <c r="C317" s="14">
        <v>1</v>
      </c>
      <c r="D317" s="181">
        <v>0.67019999999999991</v>
      </c>
      <c r="E317" s="181">
        <v>0.67</v>
      </c>
      <c r="F317" s="181">
        <v>0.63287808798020007</v>
      </c>
      <c r="G317" s="181">
        <v>0.67746751317277598</v>
      </c>
      <c r="H317" s="181">
        <v>0.7</v>
      </c>
      <c r="I317" s="182">
        <v>0.7</v>
      </c>
      <c r="J317" s="180">
        <v>0.61</v>
      </c>
      <c r="K317" s="181">
        <v>0.61</v>
      </c>
      <c r="L317" s="181">
        <v>0.67874520000000005</v>
      </c>
      <c r="M317" s="181">
        <v>0.66</v>
      </c>
      <c r="N317" s="181">
        <v>0.71</v>
      </c>
      <c r="O317" s="181">
        <v>0.70588235294117652</v>
      </c>
      <c r="P317" s="181">
        <v>0.67</v>
      </c>
      <c r="Q317" s="181">
        <v>0.70099999999999996</v>
      </c>
      <c r="R317" s="181">
        <v>0.66</v>
      </c>
      <c r="S317" s="180">
        <v>0.6</v>
      </c>
      <c r="T317" s="180">
        <v>0.51</v>
      </c>
      <c r="U317" s="181">
        <v>0.66</v>
      </c>
      <c r="V317" s="181">
        <v>0.67</v>
      </c>
      <c r="W317" s="180">
        <v>0.54</v>
      </c>
      <c r="X317" s="181">
        <v>0.67700000000000005</v>
      </c>
      <c r="Y317" s="181">
        <v>0.68</v>
      </c>
      <c r="Z317" s="160"/>
      <c r="AA317" s="161"/>
      <c r="AB317" s="161"/>
      <c r="AC317" s="161"/>
      <c r="AD317" s="161"/>
      <c r="AE317" s="161"/>
      <c r="AF317" s="161"/>
      <c r="AG317" s="161"/>
      <c r="AH317" s="161"/>
      <c r="AI317" s="161"/>
      <c r="AJ317" s="161"/>
      <c r="AK317" s="161"/>
      <c r="AL317" s="161"/>
      <c r="AM317" s="161"/>
      <c r="AN317" s="161"/>
      <c r="AO317" s="161"/>
      <c r="AP317" s="161"/>
      <c r="AQ317" s="161"/>
      <c r="AR317" s="161"/>
      <c r="AS317" s="161"/>
      <c r="AT317" s="161"/>
      <c r="AU317" s="161"/>
      <c r="AV317" s="161"/>
      <c r="AW317" s="161"/>
      <c r="AX317" s="161"/>
      <c r="AY317" s="161"/>
      <c r="AZ317" s="161"/>
      <c r="BA317" s="161"/>
      <c r="BB317" s="161"/>
      <c r="BC317" s="161"/>
      <c r="BD317" s="161"/>
      <c r="BE317" s="161"/>
      <c r="BF317" s="161"/>
      <c r="BG317" s="161"/>
      <c r="BH317" s="161"/>
      <c r="BI317" s="161"/>
      <c r="BJ317" s="161"/>
      <c r="BK317" s="161"/>
      <c r="BL317" s="161"/>
      <c r="BM317" s="183">
        <v>1</v>
      </c>
    </row>
    <row r="318" spans="1:65">
      <c r="A318" s="28"/>
      <c r="B318" s="19">
        <v>1</v>
      </c>
      <c r="C318" s="9">
        <v>2</v>
      </c>
      <c r="D318" s="23">
        <v>0.68979999999999997</v>
      </c>
      <c r="E318" s="23">
        <v>0.69</v>
      </c>
      <c r="F318" s="23">
        <v>0.64561459755785</v>
      </c>
      <c r="G318" s="23">
        <v>0.700043186969041</v>
      </c>
      <c r="H318" s="23">
        <v>0.65</v>
      </c>
      <c r="I318" s="184">
        <v>0.62</v>
      </c>
      <c r="J318" s="184">
        <v>0.57999999999999996</v>
      </c>
      <c r="K318" s="23">
        <v>0.6</v>
      </c>
      <c r="L318" s="23">
        <v>0.67587280000000005</v>
      </c>
      <c r="M318" s="23">
        <v>0.65</v>
      </c>
      <c r="N318" s="23">
        <v>0.71</v>
      </c>
      <c r="O318" s="23">
        <v>0.71372549019607834</v>
      </c>
      <c r="P318" s="23">
        <v>0.68</v>
      </c>
      <c r="Q318" s="23">
        <v>0.68340000000000001</v>
      </c>
      <c r="R318" s="23">
        <v>0.67</v>
      </c>
      <c r="S318" s="184">
        <v>0.54</v>
      </c>
      <c r="T318" s="184">
        <v>0.43</v>
      </c>
      <c r="U318" s="23">
        <v>0.67</v>
      </c>
      <c r="V318" s="23">
        <v>0.69</v>
      </c>
      <c r="W318" s="184">
        <v>0.55000000000000004</v>
      </c>
      <c r="X318" s="23">
        <v>0.67800000000000005</v>
      </c>
      <c r="Y318" s="23">
        <v>0.66</v>
      </c>
      <c r="Z318" s="160"/>
      <c r="AA318" s="161"/>
      <c r="AB318" s="161"/>
      <c r="AC318" s="161"/>
      <c r="AD318" s="161"/>
      <c r="AE318" s="161"/>
      <c r="AF318" s="161"/>
      <c r="AG318" s="161"/>
      <c r="AH318" s="161"/>
      <c r="AI318" s="161"/>
      <c r="AJ318" s="161"/>
      <c r="AK318" s="161"/>
      <c r="AL318" s="161"/>
      <c r="AM318" s="161"/>
      <c r="AN318" s="161"/>
      <c r="AO318" s="161"/>
      <c r="AP318" s="161"/>
      <c r="AQ318" s="161"/>
      <c r="AR318" s="161"/>
      <c r="AS318" s="161"/>
      <c r="AT318" s="161"/>
      <c r="AU318" s="161"/>
      <c r="AV318" s="161"/>
      <c r="AW318" s="161"/>
      <c r="AX318" s="161"/>
      <c r="AY318" s="161"/>
      <c r="AZ318" s="161"/>
      <c r="BA318" s="161"/>
      <c r="BB318" s="161"/>
      <c r="BC318" s="161"/>
      <c r="BD318" s="161"/>
      <c r="BE318" s="161"/>
      <c r="BF318" s="161"/>
      <c r="BG318" s="161"/>
      <c r="BH318" s="161"/>
      <c r="BI318" s="161"/>
      <c r="BJ318" s="161"/>
      <c r="BK318" s="161"/>
      <c r="BL318" s="161"/>
      <c r="BM318" s="183" t="e">
        <v>#N/A</v>
      </c>
    </row>
    <row r="319" spans="1:65">
      <c r="A319" s="28"/>
      <c r="B319" s="19">
        <v>1</v>
      </c>
      <c r="C319" s="9">
        <v>3</v>
      </c>
      <c r="D319" s="23">
        <v>0.67959999999999998</v>
      </c>
      <c r="E319" s="23">
        <v>0.68</v>
      </c>
      <c r="F319" s="23">
        <v>0.64734891892550006</v>
      </c>
      <c r="G319" s="23">
        <v>0.68113675369108317</v>
      </c>
      <c r="H319" s="23">
        <v>0.63</v>
      </c>
      <c r="I319" s="184">
        <v>0.59</v>
      </c>
      <c r="J319" s="184">
        <v>0.57999999999999996</v>
      </c>
      <c r="K319" s="23">
        <v>0.66</v>
      </c>
      <c r="L319" s="23">
        <v>0.67791279999999998</v>
      </c>
      <c r="M319" s="23">
        <v>0.66</v>
      </c>
      <c r="N319" s="23">
        <v>0.7</v>
      </c>
      <c r="O319" s="23">
        <v>0.73725490196078436</v>
      </c>
      <c r="P319" s="23">
        <v>0.73</v>
      </c>
      <c r="Q319" s="23">
        <v>0.69020000000000004</v>
      </c>
      <c r="R319" s="23">
        <v>0.67</v>
      </c>
      <c r="S319" s="184">
        <v>0.56000000000000005</v>
      </c>
      <c r="T319" s="184">
        <v>0.51</v>
      </c>
      <c r="U319" s="23">
        <v>0.65</v>
      </c>
      <c r="V319" s="23">
        <v>0.66</v>
      </c>
      <c r="W319" s="184">
        <v>0.56999999999999995</v>
      </c>
      <c r="X319" s="23">
        <v>0.66600000000000004</v>
      </c>
      <c r="Y319" s="23">
        <v>0.68</v>
      </c>
      <c r="Z319" s="160"/>
      <c r="AA319" s="161"/>
      <c r="AB319" s="161"/>
      <c r="AC319" s="161"/>
      <c r="AD319" s="161"/>
      <c r="AE319" s="161"/>
      <c r="AF319" s="161"/>
      <c r="AG319" s="161"/>
      <c r="AH319" s="161"/>
      <c r="AI319" s="161"/>
      <c r="AJ319" s="161"/>
      <c r="AK319" s="161"/>
      <c r="AL319" s="161"/>
      <c r="AM319" s="161"/>
      <c r="AN319" s="161"/>
      <c r="AO319" s="161"/>
      <c r="AP319" s="161"/>
      <c r="AQ319" s="161"/>
      <c r="AR319" s="161"/>
      <c r="AS319" s="161"/>
      <c r="AT319" s="161"/>
      <c r="AU319" s="161"/>
      <c r="AV319" s="161"/>
      <c r="AW319" s="161"/>
      <c r="AX319" s="161"/>
      <c r="AY319" s="161"/>
      <c r="AZ319" s="161"/>
      <c r="BA319" s="161"/>
      <c r="BB319" s="161"/>
      <c r="BC319" s="161"/>
      <c r="BD319" s="161"/>
      <c r="BE319" s="161"/>
      <c r="BF319" s="161"/>
      <c r="BG319" s="161"/>
      <c r="BH319" s="161"/>
      <c r="BI319" s="161"/>
      <c r="BJ319" s="161"/>
      <c r="BK319" s="161"/>
      <c r="BL319" s="161"/>
      <c r="BM319" s="183">
        <v>16</v>
      </c>
    </row>
    <row r="320" spans="1:65">
      <c r="A320" s="28"/>
      <c r="B320" s="19">
        <v>1</v>
      </c>
      <c r="C320" s="9">
        <v>4</v>
      </c>
      <c r="D320" s="23">
        <v>0.66670000000000007</v>
      </c>
      <c r="E320" s="23">
        <v>0.7</v>
      </c>
      <c r="F320" s="23">
        <v>0.63118356759549998</v>
      </c>
      <c r="G320" s="23">
        <v>0.70056755002240068</v>
      </c>
      <c r="H320" s="23">
        <v>0.65</v>
      </c>
      <c r="I320" s="184">
        <v>0.6</v>
      </c>
      <c r="J320" s="184">
        <v>0.63</v>
      </c>
      <c r="K320" s="23">
        <v>0.65</v>
      </c>
      <c r="L320" s="23">
        <v>0.67482220000000004</v>
      </c>
      <c r="M320" s="23">
        <v>0.66</v>
      </c>
      <c r="N320" s="23">
        <v>0.71</v>
      </c>
      <c r="O320" s="23">
        <v>0.70411760000000001</v>
      </c>
      <c r="P320" s="23">
        <v>0.67</v>
      </c>
      <c r="Q320" s="23">
        <v>0.70540000000000003</v>
      </c>
      <c r="R320" s="23">
        <v>0.66</v>
      </c>
      <c r="S320" s="184">
        <v>0.56999999999999995</v>
      </c>
      <c r="T320" s="184">
        <v>0.45999999999999996</v>
      </c>
      <c r="U320" s="23">
        <v>0.66</v>
      </c>
      <c r="V320" s="23">
        <v>0.66</v>
      </c>
      <c r="W320" s="184">
        <v>0.56000000000000005</v>
      </c>
      <c r="X320" s="23">
        <v>0.66100000000000003</v>
      </c>
      <c r="Y320" s="23">
        <v>0.66</v>
      </c>
      <c r="Z320" s="160"/>
      <c r="AA320" s="161"/>
      <c r="AB320" s="161"/>
      <c r="AC320" s="161"/>
      <c r="AD320" s="161"/>
      <c r="AE320" s="161"/>
      <c r="AF320" s="161"/>
      <c r="AG320" s="161"/>
      <c r="AH320" s="161"/>
      <c r="AI320" s="161"/>
      <c r="AJ320" s="161"/>
      <c r="AK320" s="161"/>
      <c r="AL320" s="161"/>
      <c r="AM320" s="161"/>
      <c r="AN320" s="161"/>
      <c r="AO320" s="161"/>
      <c r="AP320" s="161"/>
      <c r="AQ320" s="161"/>
      <c r="AR320" s="161"/>
      <c r="AS320" s="161"/>
      <c r="AT320" s="161"/>
      <c r="AU320" s="161"/>
      <c r="AV320" s="161"/>
      <c r="AW320" s="161"/>
      <c r="AX320" s="161"/>
      <c r="AY320" s="161"/>
      <c r="AZ320" s="161"/>
      <c r="BA320" s="161"/>
      <c r="BB320" s="161"/>
      <c r="BC320" s="161"/>
      <c r="BD320" s="161"/>
      <c r="BE320" s="161"/>
      <c r="BF320" s="161"/>
      <c r="BG320" s="161"/>
      <c r="BH320" s="161"/>
      <c r="BI320" s="161"/>
      <c r="BJ320" s="161"/>
      <c r="BK320" s="161"/>
      <c r="BL320" s="161"/>
      <c r="BM320" s="183">
        <v>0.67301169332873556</v>
      </c>
    </row>
    <row r="321" spans="1:65">
      <c r="A321" s="28"/>
      <c r="B321" s="19">
        <v>1</v>
      </c>
      <c r="C321" s="9">
        <v>5</v>
      </c>
      <c r="D321" s="23">
        <v>0.6825</v>
      </c>
      <c r="E321" s="23">
        <v>0.67</v>
      </c>
      <c r="F321" s="23">
        <v>0.6419172221813001</v>
      </c>
      <c r="G321" s="23">
        <v>0.67108084767341192</v>
      </c>
      <c r="H321" s="23">
        <v>0.71</v>
      </c>
      <c r="I321" s="184">
        <v>0.6</v>
      </c>
      <c r="J321" s="184">
        <v>0.6</v>
      </c>
      <c r="K321" s="185">
        <v>0.56000000000000005</v>
      </c>
      <c r="L321" s="23">
        <v>0.67429800000000006</v>
      </c>
      <c r="M321" s="23">
        <v>0.65</v>
      </c>
      <c r="N321" s="23">
        <v>0.71</v>
      </c>
      <c r="O321" s="23">
        <v>0.72941176470588232</v>
      </c>
      <c r="P321" s="23">
        <v>0.68</v>
      </c>
      <c r="Q321" s="23">
        <v>0.68780000000000008</v>
      </c>
      <c r="R321" s="23">
        <v>0.67</v>
      </c>
      <c r="S321" s="184">
        <v>0.57999999999999996</v>
      </c>
      <c r="T321" s="184">
        <v>0.59</v>
      </c>
      <c r="U321" s="23">
        <v>0.65</v>
      </c>
      <c r="V321" s="23">
        <v>0.68</v>
      </c>
      <c r="W321" s="184">
        <v>0.56000000000000005</v>
      </c>
      <c r="X321" s="23">
        <v>0.65900000000000003</v>
      </c>
      <c r="Y321" s="23">
        <v>0.7</v>
      </c>
      <c r="Z321" s="160"/>
      <c r="AA321" s="161"/>
      <c r="AB321" s="161"/>
      <c r="AC321" s="161"/>
      <c r="AD321" s="161"/>
      <c r="AE321" s="161"/>
      <c r="AF321" s="161"/>
      <c r="AG321" s="161"/>
      <c r="AH321" s="161"/>
      <c r="AI321" s="161"/>
      <c r="AJ321" s="161"/>
      <c r="AK321" s="161"/>
      <c r="AL321" s="161"/>
      <c r="AM321" s="161"/>
      <c r="AN321" s="161"/>
      <c r="AO321" s="161"/>
      <c r="AP321" s="161"/>
      <c r="AQ321" s="161"/>
      <c r="AR321" s="161"/>
      <c r="AS321" s="161"/>
      <c r="AT321" s="161"/>
      <c r="AU321" s="161"/>
      <c r="AV321" s="161"/>
      <c r="AW321" s="161"/>
      <c r="AX321" s="161"/>
      <c r="AY321" s="161"/>
      <c r="AZ321" s="161"/>
      <c r="BA321" s="161"/>
      <c r="BB321" s="161"/>
      <c r="BC321" s="161"/>
      <c r="BD321" s="161"/>
      <c r="BE321" s="161"/>
      <c r="BF321" s="161"/>
      <c r="BG321" s="161"/>
      <c r="BH321" s="161"/>
      <c r="BI321" s="161"/>
      <c r="BJ321" s="161"/>
      <c r="BK321" s="161"/>
      <c r="BL321" s="161"/>
      <c r="BM321" s="183">
        <v>58</v>
      </c>
    </row>
    <row r="322" spans="1:65">
      <c r="A322" s="28"/>
      <c r="B322" s="19">
        <v>1</v>
      </c>
      <c r="C322" s="9">
        <v>6</v>
      </c>
      <c r="D322" s="23">
        <v>0.67349999999999999</v>
      </c>
      <c r="E322" s="23">
        <v>0.68</v>
      </c>
      <c r="F322" s="23">
        <v>0.64008592777045015</v>
      </c>
      <c r="G322" s="23">
        <v>0.6652230087366191</v>
      </c>
      <c r="H322" s="23">
        <v>0.62</v>
      </c>
      <c r="I322" s="184">
        <v>0.57999999999999996</v>
      </c>
      <c r="J322" s="184">
        <v>0.57999999999999996</v>
      </c>
      <c r="K322" s="23">
        <v>0.59</v>
      </c>
      <c r="L322" s="23">
        <v>0.67153379999999996</v>
      </c>
      <c r="M322" s="23">
        <v>0.65</v>
      </c>
      <c r="N322" s="23">
        <v>0.71</v>
      </c>
      <c r="O322" s="23">
        <v>0.72156862745098049</v>
      </c>
      <c r="P322" s="23">
        <v>0.67</v>
      </c>
      <c r="Q322" s="23">
        <v>0.69140000000000001</v>
      </c>
      <c r="R322" s="23">
        <v>0.67</v>
      </c>
      <c r="S322" s="184">
        <v>0.6</v>
      </c>
      <c r="T322" s="184">
        <v>0.44</v>
      </c>
      <c r="U322" s="23">
        <v>0.67</v>
      </c>
      <c r="V322" s="23">
        <v>0.68</v>
      </c>
      <c r="W322" s="184">
        <v>0.56000000000000005</v>
      </c>
      <c r="X322" s="23">
        <v>0.66300000000000003</v>
      </c>
      <c r="Y322" s="23">
        <v>0.68</v>
      </c>
      <c r="Z322" s="160"/>
      <c r="AA322" s="161"/>
      <c r="AB322" s="161"/>
      <c r="AC322" s="161"/>
      <c r="AD322" s="161"/>
      <c r="AE322" s="161"/>
      <c r="AF322" s="161"/>
      <c r="AG322" s="161"/>
      <c r="AH322" s="161"/>
      <c r="AI322" s="161"/>
      <c r="AJ322" s="161"/>
      <c r="AK322" s="161"/>
      <c r="AL322" s="161"/>
      <c r="AM322" s="161"/>
      <c r="AN322" s="161"/>
      <c r="AO322" s="161"/>
      <c r="AP322" s="161"/>
      <c r="AQ322" s="161"/>
      <c r="AR322" s="161"/>
      <c r="AS322" s="161"/>
      <c r="AT322" s="161"/>
      <c r="AU322" s="161"/>
      <c r="AV322" s="161"/>
      <c r="AW322" s="161"/>
      <c r="AX322" s="161"/>
      <c r="AY322" s="161"/>
      <c r="AZ322" s="161"/>
      <c r="BA322" s="161"/>
      <c r="BB322" s="161"/>
      <c r="BC322" s="161"/>
      <c r="BD322" s="161"/>
      <c r="BE322" s="161"/>
      <c r="BF322" s="161"/>
      <c r="BG322" s="161"/>
      <c r="BH322" s="161"/>
      <c r="BI322" s="161"/>
      <c r="BJ322" s="161"/>
      <c r="BK322" s="161"/>
      <c r="BL322" s="161"/>
      <c r="BM322" s="54"/>
    </row>
    <row r="323" spans="1:65">
      <c r="A323" s="28"/>
      <c r="B323" s="20" t="s">
        <v>213</v>
      </c>
      <c r="C323" s="12"/>
      <c r="D323" s="186">
        <v>0.67705000000000004</v>
      </c>
      <c r="E323" s="186">
        <v>0.68166666666666664</v>
      </c>
      <c r="F323" s="186">
        <v>0.6398380536684668</v>
      </c>
      <c r="G323" s="186">
        <v>0.68258647671088868</v>
      </c>
      <c r="H323" s="186">
        <v>0.66</v>
      </c>
      <c r="I323" s="186">
        <v>0.61499999999999999</v>
      </c>
      <c r="J323" s="186">
        <v>0.59666666666666668</v>
      </c>
      <c r="K323" s="186">
        <v>0.61166666666666669</v>
      </c>
      <c r="L323" s="186">
        <v>0.67553079999999988</v>
      </c>
      <c r="M323" s="186">
        <v>0.65500000000000003</v>
      </c>
      <c r="N323" s="186">
        <v>0.70833333333333337</v>
      </c>
      <c r="O323" s="186">
        <v>0.71866012287581693</v>
      </c>
      <c r="P323" s="186">
        <v>0.68333333333333346</v>
      </c>
      <c r="Q323" s="186">
        <v>0.69320000000000004</v>
      </c>
      <c r="R323" s="186">
        <v>0.66666666666666663</v>
      </c>
      <c r="S323" s="186">
        <v>0.57500000000000007</v>
      </c>
      <c r="T323" s="186">
        <v>0.49</v>
      </c>
      <c r="U323" s="186">
        <v>0.66</v>
      </c>
      <c r="V323" s="186">
        <v>0.67333333333333334</v>
      </c>
      <c r="W323" s="186">
        <v>0.55666666666666675</v>
      </c>
      <c r="X323" s="186">
        <v>0.66733333333333344</v>
      </c>
      <c r="Y323" s="186">
        <v>0.67666666666666664</v>
      </c>
      <c r="Z323" s="160"/>
      <c r="AA323" s="161"/>
      <c r="AB323" s="161"/>
      <c r="AC323" s="161"/>
      <c r="AD323" s="161"/>
      <c r="AE323" s="161"/>
      <c r="AF323" s="161"/>
      <c r="AG323" s="161"/>
      <c r="AH323" s="161"/>
      <c r="AI323" s="161"/>
      <c r="AJ323" s="161"/>
      <c r="AK323" s="161"/>
      <c r="AL323" s="161"/>
      <c r="AM323" s="161"/>
      <c r="AN323" s="161"/>
      <c r="AO323" s="161"/>
      <c r="AP323" s="161"/>
      <c r="AQ323" s="161"/>
      <c r="AR323" s="161"/>
      <c r="AS323" s="161"/>
      <c r="AT323" s="161"/>
      <c r="AU323" s="161"/>
      <c r="AV323" s="161"/>
      <c r="AW323" s="161"/>
      <c r="AX323" s="161"/>
      <c r="AY323" s="161"/>
      <c r="AZ323" s="161"/>
      <c r="BA323" s="161"/>
      <c r="BB323" s="161"/>
      <c r="BC323" s="161"/>
      <c r="BD323" s="161"/>
      <c r="BE323" s="161"/>
      <c r="BF323" s="161"/>
      <c r="BG323" s="161"/>
      <c r="BH323" s="161"/>
      <c r="BI323" s="161"/>
      <c r="BJ323" s="161"/>
      <c r="BK323" s="161"/>
      <c r="BL323" s="161"/>
      <c r="BM323" s="54"/>
    </row>
    <row r="324" spans="1:65">
      <c r="A324" s="28"/>
      <c r="B324" s="3" t="s">
        <v>214</v>
      </c>
      <c r="C324" s="27"/>
      <c r="D324" s="23">
        <v>0.67654999999999998</v>
      </c>
      <c r="E324" s="23">
        <v>0.68</v>
      </c>
      <c r="F324" s="23">
        <v>0.64100157497587507</v>
      </c>
      <c r="G324" s="23">
        <v>0.67930213343192958</v>
      </c>
      <c r="H324" s="23">
        <v>0.65</v>
      </c>
      <c r="I324" s="23">
        <v>0.6</v>
      </c>
      <c r="J324" s="23">
        <v>0.59</v>
      </c>
      <c r="K324" s="23">
        <v>0.60499999999999998</v>
      </c>
      <c r="L324" s="23">
        <v>0.67534749999999999</v>
      </c>
      <c r="M324" s="23">
        <v>0.65500000000000003</v>
      </c>
      <c r="N324" s="23">
        <v>0.71</v>
      </c>
      <c r="O324" s="23">
        <v>0.71764705882352942</v>
      </c>
      <c r="P324" s="23">
        <v>0.67500000000000004</v>
      </c>
      <c r="Q324" s="23">
        <v>0.69080000000000008</v>
      </c>
      <c r="R324" s="23">
        <v>0.67</v>
      </c>
      <c r="S324" s="23">
        <v>0.57499999999999996</v>
      </c>
      <c r="T324" s="23">
        <v>0.48499999999999999</v>
      </c>
      <c r="U324" s="23">
        <v>0.66</v>
      </c>
      <c r="V324" s="23">
        <v>0.67500000000000004</v>
      </c>
      <c r="W324" s="23">
        <v>0.56000000000000005</v>
      </c>
      <c r="X324" s="23">
        <v>0.66450000000000009</v>
      </c>
      <c r="Y324" s="23">
        <v>0.68</v>
      </c>
      <c r="Z324" s="160"/>
      <c r="AA324" s="161"/>
      <c r="AB324" s="161"/>
      <c r="AC324" s="161"/>
      <c r="AD324" s="161"/>
      <c r="AE324" s="161"/>
      <c r="AF324" s="161"/>
      <c r="AG324" s="161"/>
      <c r="AH324" s="161"/>
      <c r="AI324" s="161"/>
      <c r="AJ324" s="161"/>
      <c r="AK324" s="161"/>
      <c r="AL324" s="161"/>
      <c r="AM324" s="161"/>
      <c r="AN324" s="161"/>
      <c r="AO324" s="161"/>
      <c r="AP324" s="161"/>
      <c r="AQ324" s="161"/>
      <c r="AR324" s="161"/>
      <c r="AS324" s="161"/>
      <c r="AT324" s="161"/>
      <c r="AU324" s="161"/>
      <c r="AV324" s="161"/>
      <c r="AW324" s="161"/>
      <c r="AX324" s="161"/>
      <c r="AY324" s="161"/>
      <c r="AZ324" s="161"/>
      <c r="BA324" s="161"/>
      <c r="BB324" s="161"/>
      <c r="BC324" s="161"/>
      <c r="BD324" s="161"/>
      <c r="BE324" s="161"/>
      <c r="BF324" s="161"/>
      <c r="BG324" s="161"/>
      <c r="BH324" s="161"/>
      <c r="BI324" s="161"/>
      <c r="BJ324" s="161"/>
      <c r="BK324" s="161"/>
      <c r="BL324" s="161"/>
      <c r="BM324" s="54"/>
    </row>
    <row r="325" spans="1:65">
      <c r="A325" s="28"/>
      <c r="B325" s="3" t="s">
        <v>215</v>
      </c>
      <c r="C325" s="27"/>
      <c r="D325" s="23">
        <v>8.5488595730658611E-3</v>
      </c>
      <c r="E325" s="23">
        <v>1.1690451944500082E-2</v>
      </c>
      <c r="F325" s="23">
        <v>6.5955620087980076E-3</v>
      </c>
      <c r="G325" s="23">
        <v>1.4766385709788596E-2</v>
      </c>
      <c r="H325" s="23">
        <v>3.6878177829171528E-2</v>
      </c>
      <c r="I325" s="23">
        <v>4.3703546766824315E-2</v>
      </c>
      <c r="J325" s="23">
        <v>2.0655911179772907E-2</v>
      </c>
      <c r="K325" s="23">
        <v>3.7638632635454056E-2</v>
      </c>
      <c r="L325" s="23">
        <v>2.6123236461051444E-3</v>
      </c>
      <c r="M325" s="23">
        <v>5.4772255750516656E-3</v>
      </c>
      <c r="N325" s="23">
        <v>4.0824829046386332E-3</v>
      </c>
      <c r="O325" s="23">
        <v>1.3182791706650791E-2</v>
      </c>
      <c r="P325" s="23">
        <v>2.3380903889000219E-2</v>
      </c>
      <c r="Q325" s="23">
        <v>8.3321065763706931E-3</v>
      </c>
      <c r="R325" s="23">
        <v>5.1639777949432268E-3</v>
      </c>
      <c r="S325" s="23">
        <v>2.3452078799117121E-2</v>
      </c>
      <c r="T325" s="23">
        <v>5.9665735560704883E-2</v>
      </c>
      <c r="U325" s="23">
        <v>8.9442719099991665E-3</v>
      </c>
      <c r="V325" s="23">
        <v>1.2110601416389947E-2</v>
      </c>
      <c r="W325" s="23">
        <v>1.0327955589886428E-2</v>
      </c>
      <c r="X325" s="23">
        <v>8.2138095100061093E-3</v>
      </c>
      <c r="Y325" s="23">
        <v>1.5055453054181598E-2</v>
      </c>
      <c r="Z325" s="160"/>
      <c r="AA325" s="161"/>
      <c r="AB325" s="161"/>
      <c r="AC325" s="161"/>
      <c r="AD325" s="161"/>
      <c r="AE325" s="161"/>
      <c r="AF325" s="161"/>
      <c r="AG325" s="161"/>
      <c r="AH325" s="161"/>
      <c r="AI325" s="161"/>
      <c r="AJ325" s="161"/>
      <c r="AK325" s="161"/>
      <c r="AL325" s="161"/>
      <c r="AM325" s="161"/>
      <c r="AN325" s="161"/>
      <c r="AO325" s="161"/>
      <c r="AP325" s="161"/>
      <c r="AQ325" s="161"/>
      <c r="AR325" s="161"/>
      <c r="AS325" s="161"/>
      <c r="AT325" s="161"/>
      <c r="AU325" s="161"/>
      <c r="AV325" s="161"/>
      <c r="AW325" s="161"/>
      <c r="AX325" s="161"/>
      <c r="AY325" s="161"/>
      <c r="AZ325" s="161"/>
      <c r="BA325" s="161"/>
      <c r="BB325" s="161"/>
      <c r="BC325" s="161"/>
      <c r="BD325" s="161"/>
      <c r="BE325" s="161"/>
      <c r="BF325" s="161"/>
      <c r="BG325" s="161"/>
      <c r="BH325" s="161"/>
      <c r="BI325" s="161"/>
      <c r="BJ325" s="161"/>
      <c r="BK325" s="161"/>
      <c r="BL325" s="161"/>
      <c r="BM325" s="54"/>
    </row>
    <row r="326" spans="1:65">
      <c r="A326" s="28"/>
      <c r="B326" s="3" t="s">
        <v>88</v>
      </c>
      <c r="C326" s="27"/>
      <c r="D326" s="13">
        <v>1.2626629603523907E-2</v>
      </c>
      <c r="E326" s="13">
        <v>1.7149807253545351E-2</v>
      </c>
      <c r="F326" s="13">
        <v>1.0308174030886118E-2</v>
      </c>
      <c r="G326" s="13">
        <v>2.1632988952464901E-2</v>
      </c>
      <c r="H326" s="13">
        <v>5.5876027013896254E-2</v>
      </c>
      <c r="I326" s="13">
        <v>7.1062677669633034E-2</v>
      </c>
      <c r="J326" s="13">
        <v>3.4618845552692019E-2</v>
      </c>
      <c r="K326" s="13">
        <v>6.1534549267772298E-2</v>
      </c>
      <c r="L326" s="13">
        <v>3.8670681575216775E-3</v>
      </c>
      <c r="M326" s="13">
        <v>8.3621764504605584E-3</v>
      </c>
      <c r="N326" s="13">
        <v>5.7635052771368937E-3</v>
      </c>
      <c r="O326" s="13">
        <v>1.8343569215859709E-2</v>
      </c>
      <c r="P326" s="13">
        <v>3.4215956910732023E-2</v>
      </c>
      <c r="Q326" s="13">
        <v>1.2019772903016002E-2</v>
      </c>
      <c r="R326" s="13">
        <v>7.7459666924148407E-3</v>
      </c>
      <c r="S326" s="13">
        <v>4.0786223998464551E-2</v>
      </c>
      <c r="T326" s="13">
        <v>0.12176680726674466</v>
      </c>
      <c r="U326" s="13">
        <v>1.3551927136362373E-2</v>
      </c>
      <c r="V326" s="13">
        <v>1.7986041707509823E-2</v>
      </c>
      <c r="W326" s="13">
        <v>1.8553213634526514E-2</v>
      </c>
      <c r="X326" s="13">
        <v>1.2308405859150011E-2</v>
      </c>
      <c r="Y326" s="13">
        <v>2.2249438011105811E-2</v>
      </c>
      <c r="Z326" s="99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8"/>
      <c r="B327" s="3" t="s">
        <v>216</v>
      </c>
      <c r="C327" s="27"/>
      <c r="D327" s="13">
        <v>6.0003514222626286E-3</v>
      </c>
      <c r="E327" s="13">
        <v>1.2860063835032909E-2</v>
      </c>
      <c r="F327" s="13">
        <v>-4.9291327311403732E-2</v>
      </c>
      <c r="G327" s="13">
        <v>1.4226771209272737E-2</v>
      </c>
      <c r="H327" s="13">
        <v>-1.9333532325982783E-2</v>
      </c>
      <c r="I327" s="13">
        <v>-8.6197155121938596E-2</v>
      </c>
      <c r="J327" s="13">
        <v>-0.11343789033510565</v>
      </c>
      <c r="K327" s="13">
        <v>-9.1150016069787121E-2</v>
      </c>
      <c r="L327" s="13">
        <v>3.7430355166709894E-3</v>
      </c>
      <c r="M327" s="13">
        <v>-2.6762823747755626E-2</v>
      </c>
      <c r="N327" s="13">
        <v>5.2482951417821555E-2</v>
      </c>
      <c r="O327" s="13">
        <v>6.7827097210306775E-2</v>
      </c>
      <c r="P327" s="13">
        <v>1.5336494308957338E-2</v>
      </c>
      <c r="Q327" s="13">
        <v>2.999696271458907E-2</v>
      </c>
      <c r="R327" s="13">
        <v>-9.4278104302857324E-3</v>
      </c>
      <c r="S327" s="13">
        <v>-0.14563148649612134</v>
      </c>
      <c r="T327" s="13">
        <v>-0.27192944066626001</v>
      </c>
      <c r="U327" s="13">
        <v>-1.9333532325982783E-2</v>
      </c>
      <c r="V327" s="13">
        <v>4.7791146541142915E-4</v>
      </c>
      <c r="W327" s="13">
        <v>-0.1728722217092884</v>
      </c>
      <c r="X327" s="13">
        <v>-8.4372382407158497E-3</v>
      </c>
      <c r="Y327" s="13">
        <v>5.4307724132600654E-3</v>
      </c>
      <c r="Z327" s="99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8"/>
      <c r="B328" s="44" t="s">
        <v>217</v>
      </c>
      <c r="C328" s="45"/>
      <c r="D328" s="43">
        <v>0.42</v>
      </c>
      <c r="E328" s="43">
        <v>0.62</v>
      </c>
      <c r="F328" s="43">
        <v>1.1499999999999999</v>
      </c>
      <c r="G328" s="43">
        <v>0.66</v>
      </c>
      <c r="H328" s="43">
        <v>0.3</v>
      </c>
      <c r="I328" s="43">
        <v>2.2000000000000002</v>
      </c>
      <c r="J328" s="43">
        <v>2.97</v>
      </c>
      <c r="K328" s="43">
        <v>2.34</v>
      </c>
      <c r="L328" s="43">
        <v>0.36</v>
      </c>
      <c r="M328" s="43">
        <v>0.51</v>
      </c>
      <c r="N328" s="43">
        <v>1.75</v>
      </c>
      <c r="O328" s="43">
        <v>2.1800000000000002</v>
      </c>
      <c r="P328" s="43">
        <v>0.69</v>
      </c>
      <c r="Q328" s="43">
        <v>1.1100000000000001</v>
      </c>
      <c r="R328" s="43">
        <v>0.01</v>
      </c>
      <c r="S328" s="43">
        <v>3.89</v>
      </c>
      <c r="T328" s="43">
        <v>7.48</v>
      </c>
      <c r="U328" s="43">
        <v>0.3</v>
      </c>
      <c r="V328" s="43">
        <v>0.27</v>
      </c>
      <c r="W328" s="43">
        <v>4.66</v>
      </c>
      <c r="X328" s="43">
        <v>0.01</v>
      </c>
      <c r="Y328" s="43">
        <v>0.41</v>
      </c>
      <c r="Z328" s="99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B329" s="29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BM329" s="53"/>
    </row>
    <row r="330" spans="1:65" ht="15">
      <c r="B330" s="8" t="s">
        <v>516</v>
      </c>
      <c r="BM330" s="26" t="s">
        <v>68</v>
      </c>
    </row>
    <row r="331" spans="1:65" ht="15">
      <c r="A331" s="24" t="s">
        <v>42</v>
      </c>
      <c r="B331" s="18" t="s">
        <v>119</v>
      </c>
      <c r="C331" s="15" t="s">
        <v>120</v>
      </c>
      <c r="D331" s="16" t="s">
        <v>207</v>
      </c>
      <c r="E331" s="17" t="s">
        <v>207</v>
      </c>
      <c r="F331" s="17" t="s">
        <v>207</v>
      </c>
      <c r="G331" s="17" t="s">
        <v>207</v>
      </c>
      <c r="H331" s="17" t="s">
        <v>207</v>
      </c>
      <c r="I331" s="17" t="s">
        <v>207</v>
      </c>
      <c r="J331" s="17" t="s">
        <v>207</v>
      </c>
      <c r="K331" s="17" t="s">
        <v>207</v>
      </c>
      <c r="L331" s="17" t="s">
        <v>207</v>
      </c>
      <c r="M331" s="17" t="s">
        <v>207</v>
      </c>
      <c r="N331" s="17" t="s">
        <v>207</v>
      </c>
      <c r="O331" s="17" t="s">
        <v>207</v>
      </c>
      <c r="P331" s="17" t="s">
        <v>207</v>
      </c>
      <c r="Q331" s="17" t="s">
        <v>207</v>
      </c>
      <c r="R331" s="17" t="s">
        <v>207</v>
      </c>
      <c r="S331" s="17" t="s">
        <v>207</v>
      </c>
      <c r="T331" s="17" t="s">
        <v>207</v>
      </c>
      <c r="U331" s="17" t="s">
        <v>207</v>
      </c>
      <c r="V331" s="17" t="s">
        <v>207</v>
      </c>
      <c r="W331" s="17" t="s">
        <v>207</v>
      </c>
      <c r="X331" s="17" t="s">
        <v>207</v>
      </c>
      <c r="Y331" s="99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</v>
      </c>
    </row>
    <row r="332" spans="1:65">
      <c r="A332" s="28"/>
      <c r="B332" s="19" t="s">
        <v>208</v>
      </c>
      <c r="C332" s="9" t="s">
        <v>208</v>
      </c>
      <c r="D332" s="97" t="s">
        <v>232</v>
      </c>
      <c r="E332" s="98" t="s">
        <v>218</v>
      </c>
      <c r="F332" s="98" t="s">
        <v>219</v>
      </c>
      <c r="G332" s="98" t="s">
        <v>220</v>
      </c>
      <c r="H332" s="98" t="s">
        <v>221</v>
      </c>
      <c r="I332" s="98" t="s">
        <v>222</v>
      </c>
      <c r="J332" s="98" t="s">
        <v>223</v>
      </c>
      <c r="K332" s="98" t="s">
        <v>224</v>
      </c>
      <c r="L332" s="98" t="s">
        <v>225</v>
      </c>
      <c r="M332" s="98" t="s">
        <v>226</v>
      </c>
      <c r="N332" s="98" t="s">
        <v>209</v>
      </c>
      <c r="O332" s="98" t="s">
        <v>255</v>
      </c>
      <c r="P332" s="98" t="s">
        <v>256</v>
      </c>
      <c r="Q332" s="98" t="s">
        <v>211</v>
      </c>
      <c r="R332" s="98" t="s">
        <v>257</v>
      </c>
      <c r="S332" s="98" t="s">
        <v>258</v>
      </c>
      <c r="T332" s="98" t="s">
        <v>259</v>
      </c>
      <c r="U332" s="98" t="s">
        <v>260</v>
      </c>
      <c r="V332" s="98" t="s">
        <v>261</v>
      </c>
      <c r="W332" s="98" t="s">
        <v>262</v>
      </c>
      <c r="X332" s="98" t="s">
        <v>229</v>
      </c>
      <c r="Y332" s="99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 t="s">
        <v>3</v>
      </c>
    </row>
    <row r="333" spans="1:65">
      <c r="A333" s="28"/>
      <c r="B333" s="19"/>
      <c r="C333" s="9"/>
      <c r="D333" s="10" t="s">
        <v>263</v>
      </c>
      <c r="E333" s="11" t="s">
        <v>263</v>
      </c>
      <c r="F333" s="11" t="s">
        <v>263</v>
      </c>
      <c r="G333" s="11" t="s">
        <v>121</v>
      </c>
      <c r="H333" s="11" t="s">
        <v>264</v>
      </c>
      <c r="I333" s="11" t="s">
        <v>264</v>
      </c>
      <c r="J333" s="11" t="s">
        <v>264</v>
      </c>
      <c r="K333" s="11" t="s">
        <v>264</v>
      </c>
      <c r="L333" s="11" t="s">
        <v>263</v>
      </c>
      <c r="M333" s="11" t="s">
        <v>263</v>
      </c>
      <c r="N333" s="11" t="s">
        <v>263</v>
      </c>
      <c r="O333" s="11" t="s">
        <v>264</v>
      </c>
      <c r="P333" s="11" t="s">
        <v>264</v>
      </c>
      <c r="Q333" s="11" t="s">
        <v>263</v>
      </c>
      <c r="R333" s="11" t="s">
        <v>121</v>
      </c>
      <c r="S333" s="11" t="s">
        <v>263</v>
      </c>
      <c r="T333" s="11" t="s">
        <v>264</v>
      </c>
      <c r="U333" s="11" t="s">
        <v>263</v>
      </c>
      <c r="V333" s="11" t="s">
        <v>264</v>
      </c>
      <c r="W333" s="11" t="s">
        <v>121</v>
      </c>
      <c r="X333" s="11" t="s">
        <v>264</v>
      </c>
      <c r="Y333" s="99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0</v>
      </c>
    </row>
    <row r="334" spans="1:65">
      <c r="A334" s="28"/>
      <c r="B334" s="19"/>
      <c r="C334" s="9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99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</v>
      </c>
    </row>
    <row r="335" spans="1:65">
      <c r="A335" s="28"/>
      <c r="B335" s="18">
        <v>1</v>
      </c>
      <c r="C335" s="14">
        <v>1</v>
      </c>
      <c r="D335" s="163">
        <v>71</v>
      </c>
      <c r="E335" s="163">
        <v>72.099999999999994</v>
      </c>
      <c r="F335" s="163">
        <v>74.046264234737265</v>
      </c>
      <c r="G335" s="163">
        <v>77.23912755276001</v>
      </c>
      <c r="H335" s="163">
        <v>77</v>
      </c>
      <c r="I335" s="163">
        <v>74.099999999999994</v>
      </c>
      <c r="J335" s="163">
        <v>69.400000000000006</v>
      </c>
      <c r="K335" s="163">
        <v>76.400000000000006</v>
      </c>
      <c r="L335" s="163">
        <v>69.120724296779002</v>
      </c>
      <c r="M335" s="163">
        <v>76.5</v>
      </c>
      <c r="N335" s="163">
        <v>78.13</v>
      </c>
      <c r="O335" s="163">
        <v>80.92</v>
      </c>
      <c r="P335" s="163">
        <v>79.38</v>
      </c>
      <c r="Q335" s="163">
        <v>76.240000000000009</v>
      </c>
      <c r="R335" s="163">
        <v>76</v>
      </c>
      <c r="S335" s="163">
        <v>79.08</v>
      </c>
      <c r="T335" s="163">
        <v>74.22</v>
      </c>
      <c r="U335" s="162">
        <v>279</v>
      </c>
      <c r="V335" s="162">
        <v>63</v>
      </c>
      <c r="W335" s="163">
        <v>72.099999999999994</v>
      </c>
      <c r="X335" s="163">
        <v>75.599999999999994</v>
      </c>
      <c r="Y335" s="164"/>
      <c r="Z335" s="165"/>
      <c r="AA335" s="165"/>
      <c r="AB335" s="165"/>
      <c r="AC335" s="165"/>
      <c r="AD335" s="165"/>
      <c r="AE335" s="165"/>
      <c r="AF335" s="165"/>
      <c r="AG335" s="165"/>
      <c r="AH335" s="165"/>
      <c r="AI335" s="165"/>
      <c r="AJ335" s="165"/>
      <c r="AK335" s="165"/>
      <c r="AL335" s="165"/>
      <c r="AM335" s="165"/>
      <c r="AN335" s="165"/>
      <c r="AO335" s="165"/>
      <c r="AP335" s="165"/>
      <c r="AQ335" s="165"/>
      <c r="AR335" s="165"/>
      <c r="AS335" s="165"/>
      <c r="AT335" s="165"/>
      <c r="AU335" s="165"/>
      <c r="AV335" s="165"/>
      <c r="AW335" s="165"/>
      <c r="AX335" s="165"/>
      <c r="AY335" s="165"/>
      <c r="AZ335" s="165"/>
      <c r="BA335" s="165"/>
      <c r="BB335" s="165"/>
      <c r="BC335" s="165"/>
      <c r="BD335" s="165"/>
      <c r="BE335" s="165"/>
      <c r="BF335" s="165"/>
      <c r="BG335" s="165"/>
      <c r="BH335" s="165"/>
      <c r="BI335" s="165"/>
      <c r="BJ335" s="165"/>
      <c r="BK335" s="165"/>
      <c r="BL335" s="165"/>
      <c r="BM335" s="166">
        <v>1</v>
      </c>
    </row>
    <row r="336" spans="1:65">
      <c r="A336" s="28"/>
      <c r="B336" s="19">
        <v>1</v>
      </c>
      <c r="C336" s="9">
        <v>2</v>
      </c>
      <c r="D336" s="168">
        <v>66</v>
      </c>
      <c r="E336" s="168">
        <v>71.3</v>
      </c>
      <c r="F336" s="168">
        <v>74.06174987754035</v>
      </c>
      <c r="G336" s="168">
        <v>77.713479014320811</v>
      </c>
      <c r="H336" s="168">
        <v>83.4</v>
      </c>
      <c r="I336" s="168">
        <v>73.3</v>
      </c>
      <c r="J336" s="168">
        <v>72.8</v>
      </c>
      <c r="K336" s="168">
        <v>78.099999999999994</v>
      </c>
      <c r="L336" s="168">
        <v>69.454481355862598</v>
      </c>
      <c r="M336" s="168">
        <v>72.5</v>
      </c>
      <c r="N336" s="168">
        <v>77.290000000000006</v>
      </c>
      <c r="O336" s="168">
        <v>80.443999999999988</v>
      </c>
      <c r="P336" s="168">
        <v>78.650000000000006</v>
      </c>
      <c r="Q336" s="168">
        <v>75.300000000000011</v>
      </c>
      <c r="R336" s="168">
        <v>76</v>
      </c>
      <c r="S336" s="168">
        <v>73.760000000000005</v>
      </c>
      <c r="T336" s="168">
        <v>79.64</v>
      </c>
      <c r="U336" s="167">
        <v>291</v>
      </c>
      <c r="V336" s="167">
        <v>63</v>
      </c>
      <c r="W336" s="168">
        <v>72.900000000000006</v>
      </c>
      <c r="X336" s="168">
        <v>77.599999999999994</v>
      </c>
      <c r="Y336" s="164"/>
      <c r="Z336" s="165"/>
      <c r="AA336" s="165"/>
      <c r="AB336" s="165"/>
      <c r="AC336" s="165"/>
      <c r="AD336" s="165"/>
      <c r="AE336" s="165"/>
      <c r="AF336" s="165"/>
      <c r="AG336" s="165"/>
      <c r="AH336" s="165"/>
      <c r="AI336" s="165"/>
      <c r="AJ336" s="165"/>
      <c r="AK336" s="165"/>
      <c r="AL336" s="165"/>
      <c r="AM336" s="165"/>
      <c r="AN336" s="165"/>
      <c r="AO336" s="165"/>
      <c r="AP336" s="165"/>
      <c r="AQ336" s="165"/>
      <c r="AR336" s="165"/>
      <c r="AS336" s="165"/>
      <c r="AT336" s="165"/>
      <c r="AU336" s="165"/>
      <c r="AV336" s="165"/>
      <c r="AW336" s="165"/>
      <c r="AX336" s="165"/>
      <c r="AY336" s="165"/>
      <c r="AZ336" s="165"/>
      <c r="BA336" s="165"/>
      <c r="BB336" s="165"/>
      <c r="BC336" s="165"/>
      <c r="BD336" s="165"/>
      <c r="BE336" s="165"/>
      <c r="BF336" s="165"/>
      <c r="BG336" s="165"/>
      <c r="BH336" s="165"/>
      <c r="BI336" s="165"/>
      <c r="BJ336" s="165"/>
      <c r="BK336" s="165"/>
      <c r="BL336" s="165"/>
      <c r="BM336" s="166">
        <v>27</v>
      </c>
    </row>
    <row r="337" spans="1:65">
      <c r="A337" s="28"/>
      <c r="B337" s="19">
        <v>1</v>
      </c>
      <c r="C337" s="9">
        <v>3</v>
      </c>
      <c r="D337" s="168">
        <v>69</v>
      </c>
      <c r="E337" s="168">
        <v>71.400000000000006</v>
      </c>
      <c r="F337" s="168">
        <v>74.850542221602183</v>
      </c>
      <c r="G337" s="168">
        <v>77.28397338276001</v>
      </c>
      <c r="H337" s="168">
        <v>73.2</v>
      </c>
      <c r="I337" s="168">
        <v>73.900000000000006</v>
      </c>
      <c r="J337" s="168">
        <v>70.8</v>
      </c>
      <c r="K337" s="168">
        <v>80.7</v>
      </c>
      <c r="L337" s="168">
        <v>68.845348308157597</v>
      </c>
      <c r="M337" s="168">
        <v>71.8</v>
      </c>
      <c r="N337" s="168">
        <v>78.760000000000005</v>
      </c>
      <c r="O337" s="168">
        <v>79.968000000000004</v>
      </c>
      <c r="P337" s="168">
        <v>78.95</v>
      </c>
      <c r="Q337" s="168">
        <v>78.3</v>
      </c>
      <c r="R337" s="168">
        <v>76</v>
      </c>
      <c r="S337" s="168">
        <v>75.2</v>
      </c>
      <c r="T337" s="168">
        <v>77.430000000000007</v>
      </c>
      <c r="U337" s="167">
        <v>265</v>
      </c>
      <c r="V337" s="167">
        <v>61</v>
      </c>
      <c r="W337" s="168">
        <v>72</v>
      </c>
      <c r="X337" s="168">
        <v>84.1</v>
      </c>
      <c r="Y337" s="164"/>
      <c r="Z337" s="165"/>
      <c r="AA337" s="165"/>
      <c r="AB337" s="165"/>
      <c r="AC337" s="165"/>
      <c r="AD337" s="165"/>
      <c r="AE337" s="165"/>
      <c r="AF337" s="165"/>
      <c r="AG337" s="165"/>
      <c r="AH337" s="165"/>
      <c r="AI337" s="165"/>
      <c r="AJ337" s="165"/>
      <c r="AK337" s="165"/>
      <c r="AL337" s="165"/>
      <c r="AM337" s="165"/>
      <c r="AN337" s="165"/>
      <c r="AO337" s="165"/>
      <c r="AP337" s="165"/>
      <c r="AQ337" s="165"/>
      <c r="AR337" s="165"/>
      <c r="AS337" s="165"/>
      <c r="AT337" s="165"/>
      <c r="AU337" s="165"/>
      <c r="AV337" s="165"/>
      <c r="AW337" s="165"/>
      <c r="AX337" s="165"/>
      <c r="AY337" s="165"/>
      <c r="AZ337" s="165"/>
      <c r="BA337" s="165"/>
      <c r="BB337" s="165"/>
      <c r="BC337" s="165"/>
      <c r="BD337" s="165"/>
      <c r="BE337" s="165"/>
      <c r="BF337" s="165"/>
      <c r="BG337" s="165"/>
      <c r="BH337" s="165"/>
      <c r="BI337" s="165"/>
      <c r="BJ337" s="165"/>
      <c r="BK337" s="165"/>
      <c r="BL337" s="165"/>
      <c r="BM337" s="166">
        <v>16</v>
      </c>
    </row>
    <row r="338" spans="1:65">
      <c r="A338" s="28"/>
      <c r="B338" s="19">
        <v>1</v>
      </c>
      <c r="C338" s="9">
        <v>4</v>
      </c>
      <c r="D338" s="168">
        <v>65</v>
      </c>
      <c r="E338" s="169">
        <v>74.599999999999994</v>
      </c>
      <c r="F338" s="168">
        <v>73.836862035332615</v>
      </c>
      <c r="G338" s="168">
        <v>78.114405679560008</v>
      </c>
      <c r="H338" s="168">
        <v>76.8</v>
      </c>
      <c r="I338" s="168">
        <v>71.7</v>
      </c>
      <c r="J338" s="168">
        <v>74.099999999999994</v>
      </c>
      <c r="K338" s="168">
        <v>80.400000000000006</v>
      </c>
      <c r="L338" s="168">
        <v>68.743004980302501</v>
      </c>
      <c r="M338" s="168">
        <v>73.099999999999994</v>
      </c>
      <c r="N338" s="168">
        <v>79.02</v>
      </c>
      <c r="O338" s="168">
        <v>77.587999999999994</v>
      </c>
      <c r="P338" s="168">
        <v>78.75</v>
      </c>
      <c r="Q338" s="168">
        <v>76.47999999999999</v>
      </c>
      <c r="R338" s="168">
        <v>76</v>
      </c>
      <c r="S338" s="168">
        <v>73.44</v>
      </c>
      <c r="T338" s="168">
        <v>79.25</v>
      </c>
      <c r="U338" s="167">
        <v>280</v>
      </c>
      <c r="V338" s="167">
        <v>61</v>
      </c>
      <c r="W338" s="168">
        <v>70.900000000000006</v>
      </c>
      <c r="X338" s="168">
        <v>78</v>
      </c>
      <c r="Y338" s="164"/>
      <c r="Z338" s="165"/>
      <c r="AA338" s="165"/>
      <c r="AB338" s="165"/>
      <c r="AC338" s="165"/>
      <c r="AD338" s="165"/>
      <c r="AE338" s="165"/>
      <c r="AF338" s="165"/>
      <c r="AG338" s="165"/>
      <c r="AH338" s="165"/>
      <c r="AI338" s="165"/>
      <c r="AJ338" s="165"/>
      <c r="AK338" s="165"/>
      <c r="AL338" s="165"/>
      <c r="AM338" s="165"/>
      <c r="AN338" s="165"/>
      <c r="AO338" s="165"/>
      <c r="AP338" s="165"/>
      <c r="AQ338" s="165"/>
      <c r="AR338" s="165"/>
      <c r="AS338" s="165"/>
      <c r="AT338" s="165"/>
      <c r="AU338" s="165"/>
      <c r="AV338" s="165"/>
      <c r="AW338" s="165"/>
      <c r="AX338" s="165"/>
      <c r="AY338" s="165"/>
      <c r="AZ338" s="165"/>
      <c r="BA338" s="165"/>
      <c r="BB338" s="165"/>
      <c r="BC338" s="165"/>
      <c r="BD338" s="165"/>
      <c r="BE338" s="165"/>
      <c r="BF338" s="165"/>
      <c r="BG338" s="165"/>
      <c r="BH338" s="165"/>
      <c r="BI338" s="165"/>
      <c r="BJ338" s="165"/>
      <c r="BK338" s="165"/>
      <c r="BL338" s="165"/>
      <c r="BM338" s="166">
        <v>75.053265690285713</v>
      </c>
    </row>
    <row r="339" spans="1:65">
      <c r="A339" s="28"/>
      <c r="B339" s="19">
        <v>1</v>
      </c>
      <c r="C339" s="9">
        <v>5</v>
      </c>
      <c r="D339" s="168">
        <v>70</v>
      </c>
      <c r="E339" s="168">
        <v>71.599999999999994</v>
      </c>
      <c r="F339" s="168">
        <v>74.176315489243734</v>
      </c>
      <c r="G339" s="168">
        <v>78.180438750359997</v>
      </c>
      <c r="H339" s="168">
        <v>78</v>
      </c>
      <c r="I339" s="168">
        <v>71.099999999999994</v>
      </c>
      <c r="J339" s="168">
        <v>69.7</v>
      </c>
      <c r="K339" s="168">
        <v>73.099999999999994</v>
      </c>
      <c r="L339" s="168">
        <v>69.624805744860723</v>
      </c>
      <c r="M339" s="168">
        <v>73.400000000000006</v>
      </c>
      <c r="N339" s="168">
        <v>78.42</v>
      </c>
      <c r="O339" s="168">
        <v>80.92</v>
      </c>
      <c r="P339" s="168">
        <v>80.92</v>
      </c>
      <c r="Q339" s="168">
        <v>73.08</v>
      </c>
      <c r="R339" s="168">
        <v>76</v>
      </c>
      <c r="S339" s="168">
        <v>77.12</v>
      </c>
      <c r="T339" s="168">
        <v>77.680000000000007</v>
      </c>
      <c r="U339" s="167">
        <v>289</v>
      </c>
      <c r="V339" s="167">
        <v>63</v>
      </c>
      <c r="W339" s="168">
        <v>72.099999999999994</v>
      </c>
      <c r="X339" s="168">
        <v>81</v>
      </c>
      <c r="Y339" s="164"/>
      <c r="Z339" s="165"/>
      <c r="AA339" s="165"/>
      <c r="AB339" s="165"/>
      <c r="AC339" s="165"/>
      <c r="AD339" s="165"/>
      <c r="AE339" s="165"/>
      <c r="AF339" s="165"/>
      <c r="AG339" s="165"/>
      <c r="AH339" s="165"/>
      <c r="AI339" s="165"/>
      <c r="AJ339" s="165"/>
      <c r="AK339" s="165"/>
      <c r="AL339" s="165"/>
      <c r="AM339" s="165"/>
      <c r="AN339" s="165"/>
      <c r="AO339" s="165"/>
      <c r="AP339" s="165"/>
      <c r="AQ339" s="165"/>
      <c r="AR339" s="165"/>
      <c r="AS339" s="165"/>
      <c r="AT339" s="165"/>
      <c r="AU339" s="165"/>
      <c r="AV339" s="165"/>
      <c r="AW339" s="165"/>
      <c r="AX339" s="165"/>
      <c r="AY339" s="165"/>
      <c r="AZ339" s="165"/>
      <c r="BA339" s="165"/>
      <c r="BB339" s="165"/>
      <c r="BC339" s="165"/>
      <c r="BD339" s="165"/>
      <c r="BE339" s="165"/>
      <c r="BF339" s="165"/>
      <c r="BG339" s="165"/>
      <c r="BH339" s="165"/>
      <c r="BI339" s="165"/>
      <c r="BJ339" s="165"/>
      <c r="BK339" s="165"/>
      <c r="BL339" s="165"/>
      <c r="BM339" s="166">
        <v>59</v>
      </c>
    </row>
    <row r="340" spans="1:65">
      <c r="A340" s="28"/>
      <c r="B340" s="19">
        <v>1</v>
      </c>
      <c r="C340" s="9">
        <v>6</v>
      </c>
      <c r="D340" s="168">
        <v>69</v>
      </c>
      <c r="E340" s="168">
        <v>72.2</v>
      </c>
      <c r="F340" s="168">
        <v>74.279256606814357</v>
      </c>
      <c r="G340" s="168">
        <v>77.056068330360006</v>
      </c>
      <c r="H340" s="168">
        <v>82</v>
      </c>
      <c r="I340" s="168">
        <v>72.599999999999994</v>
      </c>
      <c r="J340" s="168">
        <v>67.8</v>
      </c>
      <c r="K340" s="168">
        <v>74</v>
      </c>
      <c r="L340" s="168">
        <v>69.329440831216402</v>
      </c>
      <c r="M340" s="168">
        <v>74.3</v>
      </c>
      <c r="N340" s="168">
        <v>78.28</v>
      </c>
      <c r="O340" s="168">
        <v>79.016000000000005</v>
      </c>
      <c r="P340" s="168">
        <v>76.47</v>
      </c>
      <c r="Q340" s="168">
        <v>79.540000000000006</v>
      </c>
      <c r="R340" s="168">
        <v>76</v>
      </c>
      <c r="S340" s="168">
        <v>78.239999999999995</v>
      </c>
      <c r="T340" s="168">
        <v>77.02</v>
      </c>
      <c r="U340" s="167">
        <v>272</v>
      </c>
      <c r="V340" s="167">
        <v>64</v>
      </c>
      <c r="W340" s="168">
        <v>71.8</v>
      </c>
      <c r="X340" s="168">
        <v>66.8</v>
      </c>
      <c r="Y340" s="164"/>
      <c r="Z340" s="165"/>
      <c r="AA340" s="165"/>
      <c r="AB340" s="165"/>
      <c r="AC340" s="165"/>
      <c r="AD340" s="165"/>
      <c r="AE340" s="165"/>
      <c r="AF340" s="165"/>
      <c r="AG340" s="165"/>
      <c r="AH340" s="165"/>
      <c r="AI340" s="165"/>
      <c r="AJ340" s="165"/>
      <c r="AK340" s="165"/>
      <c r="AL340" s="165"/>
      <c r="AM340" s="165"/>
      <c r="AN340" s="165"/>
      <c r="AO340" s="165"/>
      <c r="AP340" s="165"/>
      <c r="AQ340" s="165"/>
      <c r="AR340" s="165"/>
      <c r="AS340" s="165"/>
      <c r="AT340" s="165"/>
      <c r="AU340" s="165"/>
      <c r="AV340" s="165"/>
      <c r="AW340" s="165"/>
      <c r="AX340" s="165"/>
      <c r="AY340" s="165"/>
      <c r="AZ340" s="165"/>
      <c r="BA340" s="165"/>
      <c r="BB340" s="165"/>
      <c r="BC340" s="165"/>
      <c r="BD340" s="165"/>
      <c r="BE340" s="165"/>
      <c r="BF340" s="165"/>
      <c r="BG340" s="165"/>
      <c r="BH340" s="165"/>
      <c r="BI340" s="165"/>
      <c r="BJ340" s="165"/>
      <c r="BK340" s="165"/>
      <c r="BL340" s="165"/>
      <c r="BM340" s="170"/>
    </row>
    <row r="341" spans="1:65">
      <c r="A341" s="28"/>
      <c r="B341" s="20" t="s">
        <v>213</v>
      </c>
      <c r="C341" s="12"/>
      <c r="D341" s="171">
        <v>68.333333333333329</v>
      </c>
      <c r="E341" s="171">
        <v>72.2</v>
      </c>
      <c r="F341" s="171">
        <v>74.208498410878406</v>
      </c>
      <c r="G341" s="171">
        <v>77.597915451686802</v>
      </c>
      <c r="H341" s="171">
        <v>78.400000000000006</v>
      </c>
      <c r="I341" s="171">
        <v>72.783333333333346</v>
      </c>
      <c r="J341" s="171">
        <v>70.766666666666666</v>
      </c>
      <c r="K341" s="171">
        <v>77.116666666666674</v>
      </c>
      <c r="L341" s="171">
        <v>69.186300919529813</v>
      </c>
      <c r="M341" s="171">
        <v>73.599999999999994</v>
      </c>
      <c r="N341" s="171">
        <v>78.316666666666663</v>
      </c>
      <c r="O341" s="171">
        <v>79.809333333333328</v>
      </c>
      <c r="P341" s="171">
        <v>78.853333333333339</v>
      </c>
      <c r="Q341" s="171">
        <v>76.490000000000009</v>
      </c>
      <c r="R341" s="171">
        <v>76</v>
      </c>
      <c r="S341" s="171">
        <v>76.14</v>
      </c>
      <c r="T341" s="171">
        <v>77.540000000000006</v>
      </c>
      <c r="U341" s="171">
        <v>279.33333333333331</v>
      </c>
      <c r="V341" s="171">
        <v>62.5</v>
      </c>
      <c r="W341" s="171">
        <v>71.966666666666669</v>
      </c>
      <c r="X341" s="171">
        <v>77.183333333333323</v>
      </c>
      <c r="Y341" s="164"/>
      <c r="Z341" s="165"/>
      <c r="AA341" s="165"/>
      <c r="AB341" s="165"/>
      <c r="AC341" s="165"/>
      <c r="AD341" s="165"/>
      <c r="AE341" s="165"/>
      <c r="AF341" s="165"/>
      <c r="AG341" s="165"/>
      <c r="AH341" s="165"/>
      <c r="AI341" s="165"/>
      <c r="AJ341" s="165"/>
      <c r="AK341" s="165"/>
      <c r="AL341" s="165"/>
      <c r="AM341" s="165"/>
      <c r="AN341" s="165"/>
      <c r="AO341" s="165"/>
      <c r="AP341" s="165"/>
      <c r="AQ341" s="165"/>
      <c r="AR341" s="165"/>
      <c r="AS341" s="165"/>
      <c r="AT341" s="165"/>
      <c r="AU341" s="165"/>
      <c r="AV341" s="165"/>
      <c r="AW341" s="165"/>
      <c r="AX341" s="165"/>
      <c r="AY341" s="165"/>
      <c r="AZ341" s="165"/>
      <c r="BA341" s="165"/>
      <c r="BB341" s="165"/>
      <c r="BC341" s="165"/>
      <c r="BD341" s="165"/>
      <c r="BE341" s="165"/>
      <c r="BF341" s="165"/>
      <c r="BG341" s="165"/>
      <c r="BH341" s="165"/>
      <c r="BI341" s="165"/>
      <c r="BJ341" s="165"/>
      <c r="BK341" s="165"/>
      <c r="BL341" s="165"/>
      <c r="BM341" s="170"/>
    </row>
    <row r="342" spans="1:65">
      <c r="A342" s="28"/>
      <c r="B342" s="3" t="s">
        <v>214</v>
      </c>
      <c r="C342" s="27"/>
      <c r="D342" s="168">
        <v>69</v>
      </c>
      <c r="E342" s="168">
        <v>71.849999999999994</v>
      </c>
      <c r="F342" s="168">
        <v>74.119032683392049</v>
      </c>
      <c r="G342" s="168">
        <v>77.49872619854041</v>
      </c>
      <c r="H342" s="168">
        <v>77.5</v>
      </c>
      <c r="I342" s="168">
        <v>72.949999999999989</v>
      </c>
      <c r="J342" s="168">
        <v>70.25</v>
      </c>
      <c r="K342" s="168">
        <v>77.25</v>
      </c>
      <c r="L342" s="168">
        <v>69.225082563997702</v>
      </c>
      <c r="M342" s="168">
        <v>73.25</v>
      </c>
      <c r="N342" s="168">
        <v>78.349999999999994</v>
      </c>
      <c r="O342" s="168">
        <v>80.205999999999989</v>
      </c>
      <c r="P342" s="168">
        <v>78.849999999999994</v>
      </c>
      <c r="Q342" s="168">
        <v>76.36</v>
      </c>
      <c r="R342" s="168">
        <v>76</v>
      </c>
      <c r="S342" s="168">
        <v>76.16</v>
      </c>
      <c r="T342" s="168">
        <v>77.555000000000007</v>
      </c>
      <c r="U342" s="168">
        <v>279.5</v>
      </c>
      <c r="V342" s="168">
        <v>63</v>
      </c>
      <c r="W342" s="168">
        <v>72.05</v>
      </c>
      <c r="X342" s="168">
        <v>77.8</v>
      </c>
      <c r="Y342" s="164"/>
      <c r="Z342" s="165"/>
      <c r="AA342" s="165"/>
      <c r="AB342" s="165"/>
      <c r="AC342" s="165"/>
      <c r="AD342" s="165"/>
      <c r="AE342" s="165"/>
      <c r="AF342" s="165"/>
      <c r="AG342" s="165"/>
      <c r="AH342" s="165"/>
      <c r="AI342" s="165"/>
      <c r="AJ342" s="165"/>
      <c r="AK342" s="165"/>
      <c r="AL342" s="165"/>
      <c r="AM342" s="165"/>
      <c r="AN342" s="165"/>
      <c r="AO342" s="165"/>
      <c r="AP342" s="165"/>
      <c r="AQ342" s="165"/>
      <c r="AR342" s="165"/>
      <c r="AS342" s="165"/>
      <c r="AT342" s="165"/>
      <c r="AU342" s="165"/>
      <c r="AV342" s="165"/>
      <c r="AW342" s="165"/>
      <c r="AX342" s="165"/>
      <c r="AY342" s="165"/>
      <c r="AZ342" s="165"/>
      <c r="BA342" s="165"/>
      <c r="BB342" s="165"/>
      <c r="BC342" s="165"/>
      <c r="BD342" s="165"/>
      <c r="BE342" s="165"/>
      <c r="BF342" s="165"/>
      <c r="BG342" s="165"/>
      <c r="BH342" s="165"/>
      <c r="BI342" s="165"/>
      <c r="BJ342" s="165"/>
      <c r="BK342" s="165"/>
      <c r="BL342" s="165"/>
      <c r="BM342" s="170"/>
    </row>
    <row r="343" spans="1:65">
      <c r="A343" s="28"/>
      <c r="B343" s="3" t="s">
        <v>215</v>
      </c>
      <c r="C343" s="27"/>
      <c r="D343" s="176">
        <v>2.338090388900024</v>
      </c>
      <c r="E343" s="176">
        <v>1.231259517729709</v>
      </c>
      <c r="F343" s="176">
        <v>0.34762950772327716</v>
      </c>
      <c r="G343" s="176">
        <v>0.47756406228751197</v>
      </c>
      <c r="H343" s="176">
        <v>3.7330952305024323</v>
      </c>
      <c r="I343" s="176">
        <v>1.2073386710723171</v>
      </c>
      <c r="J343" s="176">
        <v>2.3260839767013262</v>
      </c>
      <c r="K343" s="176">
        <v>3.1921257285180173</v>
      </c>
      <c r="L343" s="176">
        <v>0.34691685717939363</v>
      </c>
      <c r="M343" s="176">
        <v>1.6516658257650068</v>
      </c>
      <c r="N343" s="176">
        <v>0.59868745323972206</v>
      </c>
      <c r="O343" s="176">
        <v>1.3006796172258059</v>
      </c>
      <c r="P343" s="176">
        <v>1.4345824014906456</v>
      </c>
      <c r="Q343" s="176">
        <v>2.2665127398715414</v>
      </c>
      <c r="R343" s="176">
        <v>0</v>
      </c>
      <c r="S343" s="176">
        <v>2.3601694854395503</v>
      </c>
      <c r="T343" s="176">
        <v>1.931766031381648</v>
      </c>
      <c r="U343" s="176">
        <v>9.8927582941597567</v>
      </c>
      <c r="V343" s="176">
        <v>1.2247448713915889</v>
      </c>
      <c r="W343" s="176">
        <v>0.64394616752230616</v>
      </c>
      <c r="X343" s="176">
        <v>5.8918305022010493</v>
      </c>
      <c r="Y343" s="173"/>
      <c r="Z343" s="174"/>
      <c r="AA343" s="174"/>
      <c r="AB343" s="174"/>
      <c r="AC343" s="174"/>
      <c r="AD343" s="174"/>
      <c r="AE343" s="174"/>
      <c r="AF343" s="174"/>
      <c r="AG343" s="174"/>
      <c r="AH343" s="174"/>
      <c r="AI343" s="174"/>
      <c r="AJ343" s="174"/>
      <c r="AK343" s="174"/>
      <c r="AL343" s="174"/>
      <c r="AM343" s="174"/>
      <c r="AN343" s="174"/>
      <c r="AO343" s="174"/>
      <c r="AP343" s="174"/>
      <c r="AQ343" s="174"/>
      <c r="AR343" s="174"/>
      <c r="AS343" s="174"/>
      <c r="AT343" s="174"/>
      <c r="AU343" s="174"/>
      <c r="AV343" s="174"/>
      <c r="AW343" s="174"/>
      <c r="AX343" s="174"/>
      <c r="AY343" s="174"/>
      <c r="AZ343" s="174"/>
      <c r="BA343" s="174"/>
      <c r="BB343" s="174"/>
      <c r="BC343" s="174"/>
      <c r="BD343" s="174"/>
      <c r="BE343" s="174"/>
      <c r="BF343" s="174"/>
      <c r="BG343" s="174"/>
      <c r="BH343" s="174"/>
      <c r="BI343" s="174"/>
      <c r="BJ343" s="174"/>
      <c r="BK343" s="174"/>
      <c r="BL343" s="174"/>
      <c r="BM343" s="178"/>
    </row>
    <row r="344" spans="1:65">
      <c r="A344" s="28"/>
      <c r="B344" s="3" t="s">
        <v>88</v>
      </c>
      <c r="C344" s="27"/>
      <c r="D344" s="13">
        <v>3.4215956910732058E-2</v>
      </c>
      <c r="E344" s="13">
        <v>1.7053455924234195E-2</v>
      </c>
      <c r="F344" s="13">
        <v>4.6844972633527547E-3</v>
      </c>
      <c r="G344" s="13">
        <v>6.1543413828538717E-3</v>
      </c>
      <c r="H344" s="13">
        <v>4.7616010593143264E-2</v>
      </c>
      <c r="I344" s="13">
        <v>1.6588120051371426E-2</v>
      </c>
      <c r="J344" s="13">
        <v>3.2869768865303711E-2</v>
      </c>
      <c r="K344" s="13">
        <v>4.1393460927400261E-2</v>
      </c>
      <c r="L344" s="13">
        <v>5.0142420185592899E-3</v>
      </c>
      <c r="M344" s="13">
        <v>2.2441111763111508E-2</v>
      </c>
      <c r="N344" s="13">
        <v>7.6444450296623374E-3</v>
      </c>
      <c r="O344" s="13">
        <v>1.6297337202321443E-2</v>
      </c>
      <c r="P344" s="13">
        <v>1.8193047026005819E-2</v>
      </c>
      <c r="Q344" s="13">
        <v>2.9631490912165527E-2</v>
      </c>
      <c r="R344" s="13">
        <v>0</v>
      </c>
      <c r="S344" s="13">
        <v>3.0997760512733785E-2</v>
      </c>
      <c r="T344" s="13">
        <v>2.4913154905618365E-2</v>
      </c>
      <c r="U344" s="13">
        <v>3.5415602485058796E-2</v>
      </c>
      <c r="V344" s="13">
        <v>1.9595917942265423E-2</v>
      </c>
      <c r="W344" s="13">
        <v>8.9478392893326472E-3</v>
      </c>
      <c r="X344" s="13">
        <v>7.6335527992239902E-2</v>
      </c>
      <c r="Y344" s="99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8"/>
      <c r="B345" s="3" t="s">
        <v>216</v>
      </c>
      <c r="C345" s="27"/>
      <c r="D345" s="13">
        <v>-8.9535509150032278E-2</v>
      </c>
      <c r="E345" s="13">
        <v>-3.801654283852185E-2</v>
      </c>
      <c r="F345" s="13">
        <v>-1.1255569916082231E-2</v>
      </c>
      <c r="G345" s="13">
        <v>3.3904584137641969E-2</v>
      </c>
      <c r="H345" s="13">
        <v>4.4591454867865421E-2</v>
      </c>
      <c r="I345" s="13">
        <v>-3.0244284989802472E-2</v>
      </c>
      <c r="J345" s="13">
        <v>-5.7114090695374875E-2</v>
      </c>
      <c r="K345" s="13">
        <v>2.7492487600683235E-2</v>
      </c>
      <c r="L345" s="13">
        <v>-7.8170679407428834E-2</v>
      </c>
      <c r="M345" s="13">
        <v>-1.9363124001595788E-2</v>
      </c>
      <c r="N345" s="13">
        <v>4.3481132318048399E-2</v>
      </c>
      <c r="O345" s="13">
        <v>6.3369229830370966E-2</v>
      </c>
      <c r="P345" s="13">
        <v>5.0631609538870137E-2</v>
      </c>
      <c r="Q345" s="13">
        <v>1.9142862026059193E-2</v>
      </c>
      <c r="R345" s="13">
        <v>1.2614165433134872E-2</v>
      </c>
      <c r="S345" s="13">
        <v>1.4479507316827567E-2</v>
      </c>
      <c r="T345" s="13">
        <v>3.3132926153753628E-2</v>
      </c>
      <c r="U345" s="13">
        <v>2.7218011869866969</v>
      </c>
      <c r="V345" s="13">
        <v>-0.16725808763722461</v>
      </c>
      <c r="W345" s="13">
        <v>-4.11254459780096E-2</v>
      </c>
      <c r="X345" s="13">
        <v>2.8380745640536498E-2</v>
      </c>
      <c r="Y345" s="99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8"/>
      <c r="B346" s="44" t="s">
        <v>217</v>
      </c>
      <c r="C346" s="45"/>
      <c r="D346" s="43">
        <v>2.0699999999999998</v>
      </c>
      <c r="E346" s="43">
        <v>1.05</v>
      </c>
      <c r="F346" s="43">
        <v>0.51</v>
      </c>
      <c r="G346" s="43">
        <v>0.39</v>
      </c>
      <c r="H346" s="43">
        <v>0.6</v>
      </c>
      <c r="I346" s="43">
        <v>0.89</v>
      </c>
      <c r="J346" s="43">
        <v>1.43</v>
      </c>
      <c r="K346" s="43">
        <v>0.26</v>
      </c>
      <c r="L346" s="43">
        <v>1.85</v>
      </c>
      <c r="M346" s="43">
        <v>0.67</v>
      </c>
      <c r="N346" s="43">
        <v>0.57999999999999996</v>
      </c>
      <c r="O346" s="43">
        <v>0.97</v>
      </c>
      <c r="P346" s="43">
        <v>0.72</v>
      </c>
      <c r="Q346" s="43">
        <v>0.09</v>
      </c>
      <c r="R346" s="43">
        <v>0.04</v>
      </c>
      <c r="S346" s="43">
        <v>0</v>
      </c>
      <c r="T346" s="43">
        <v>0.37</v>
      </c>
      <c r="U346" s="43">
        <v>53.94</v>
      </c>
      <c r="V346" s="43">
        <v>3.62</v>
      </c>
      <c r="W346" s="43">
        <v>1.1100000000000001</v>
      </c>
      <c r="X346" s="43">
        <v>0.28000000000000003</v>
      </c>
      <c r="Y346" s="99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B347" s="29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BM347" s="53"/>
    </row>
    <row r="348" spans="1:65" ht="15">
      <c r="B348" s="8" t="s">
        <v>517</v>
      </c>
      <c r="BM348" s="26" t="s">
        <v>254</v>
      </c>
    </row>
    <row r="349" spans="1:65" ht="15">
      <c r="A349" s="24" t="s">
        <v>5</v>
      </c>
      <c r="B349" s="18" t="s">
        <v>119</v>
      </c>
      <c r="C349" s="15" t="s">
        <v>120</v>
      </c>
      <c r="D349" s="16" t="s">
        <v>207</v>
      </c>
      <c r="E349" s="17" t="s">
        <v>207</v>
      </c>
      <c r="F349" s="17" t="s">
        <v>207</v>
      </c>
      <c r="G349" s="17" t="s">
        <v>207</v>
      </c>
      <c r="H349" s="17" t="s">
        <v>207</v>
      </c>
      <c r="I349" s="17" t="s">
        <v>207</v>
      </c>
      <c r="J349" s="17" t="s">
        <v>207</v>
      </c>
      <c r="K349" s="17" t="s">
        <v>207</v>
      </c>
      <c r="L349" s="17" t="s">
        <v>207</v>
      </c>
      <c r="M349" s="99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</v>
      </c>
    </row>
    <row r="350" spans="1:65">
      <c r="A350" s="28"/>
      <c r="B350" s="19" t="s">
        <v>208</v>
      </c>
      <c r="C350" s="9" t="s">
        <v>208</v>
      </c>
      <c r="D350" s="97" t="s">
        <v>219</v>
      </c>
      <c r="E350" s="98" t="s">
        <v>221</v>
      </c>
      <c r="F350" s="98" t="s">
        <v>225</v>
      </c>
      <c r="G350" s="98" t="s">
        <v>226</v>
      </c>
      <c r="H350" s="98" t="s">
        <v>255</v>
      </c>
      <c r="I350" s="98" t="s">
        <v>211</v>
      </c>
      <c r="J350" s="98" t="s">
        <v>257</v>
      </c>
      <c r="K350" s="98" t="s">
        <v>258</v>
      </c>
      <c r="L350" s="98" t="s">
        <v>259</v>
      </c>
      <c r="M350" s="99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 t="s">
        <v>3</v>
      </c>
    </row>
    <row r="351" spans="1:65">
      <c r="A351" s="28"/>
      <c r="B351" s="19"/>
      <c r="C351" s="9"/>
      <c r="D351" s="10" t="s">
        <v>263</v>
      </c>
      <c r="E351" s="11" t="s">
        <v>264</v>
      </c>
      <c r="F351" s="11" t="s">
        <v>263</v>
      </c>
      <c r="G351" s="11" t="s">
        <v>263</v>
      </c>
      <c r="H351" s="11" t="s">
        <v>264</v>
      </c>
      <c r="I351" s="11" t="s">
        <v>264</v>
      </c>
      <c r="J351" s="11" t="s">
        <v>263</v>
      </c>
      <c r="K351" s="11" t="s">
        <v>263</v>
      </c>
      <c r="L351" s="11" t="s">
        <v>264</v>
      </c>
      <c r="M351" s="99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</v>
      </c>
    </row>
    <row r="352" spans="1:65">
      <c r="A352" s="28"/>
      <c r="B352" s="19"/>
      <c r="C352" s="9"/>
      <c r="D352" s="25"/>
      <c r="E352" s="25"/>
      <c r="F352" s="25"/>
      <c r="G352" s="25"/>
      <c r="H352" s="25"/>
      <c r="I352" s="25"/>
      <c r="J352" s="25"/>
      <c r="K352" s="25"/>
      <c r="L352" s="25"/>
      <c r="M352" s="99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</v>
      </c>
    </row>
    <row r="353" spans="1:65">
      <c r="A353" s="28"/>
      <c r="B353" s="18">
        <v>1</v>
      </c>
      <c r="C353" s="14">
        <v>1</v>
      </c>
      <c r="D353" s="93" t="s">
        <v>114</v>
      </c>
      <c r="E353" s="21">
        <v>0.2</v>
      </c>
      <c r="F353" s="21">
        <v>0.37455245634547102</v>
      </c>
      <c r="G353" s="21">
        <v>0.3</v>
      </c>
      <c r="H353" s="21">
        <v>0.28399999999999997</v>
      </c>
      <c r="I353" s="21">
        <v>0.28599999999999998</v>
      </c>
      <c r="J353" s="21">
        <v>0.14000000000000001</v>
      </c>
      <c r="K353" s="21">
        <v>0.1</v>
      </c>
      <c r="L353" s="93" t="s">
        <v>114</v>
      </c>
      <c r="M353" s="99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</v>
      </c>
    </row>
    <row r="354" spans="1:65">
      <c r="A354" s="28"/>
      <c r="B354" s="19">
        <v>1</v>
      </c>
      <c r="C354" s="9">
        <v>2</v>
      </c>
      <c r="D354" s="94" t="s">
        <v>114</v>
      </c>
      <c r="E354" s="11">
        <v>0.3</v>
      </c>
      <c r="F354" s="11">
        <v>0.37311940369199437</v>
      </c>
      <c r="G354" s="11">
        <v>0.3</v>
      </c>
      <c r="H354" s="11">
        <v>0.29599999999999999</v>
      </c>
      <c r="I354" s="11">
        <v>0.3</v>
      </c>
      <c r="J354" s="11">
        <v>0.14000000000000001</v>
      </c>
      <c r="K354" s="11">
        <v>0.1</v>
      </c>
      <c r="L354" s="11">
        <v>0.1</v>
      </c>
      <c r="M354" s="99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7</v>
      </c>
    </row>
    <row r="355" spans="1:65">
      <c r="A355" s="28"/>
      <c r="B355" s="19">
        <v>1</v>
      </c>
      <c r="C355" s="9">
        <v>3</v>
      </c>
      <c r="D355" s="94" t="s">
        <v>114</v>
      </c>
      <c r="E355" s="11">
        <v>0.2</v>
      </c>
      <c r="F355" s="11">
        <v>0.3870993218285923</v>
      </c>
      <c r="G355" s="11">
        <v>0.2</v>
      </c>
      <c r="H355" s="11">
        <v>0.29199999999999998</v>
      </c>
      <c r="I355" s="11">
        <v>0.31</v>
      </c>
      <c r="J355" s="11">
        <v>0.14000000000000001</v>
      </c>
      <c r="K355" s="11">
        <v>0.1</v>
      </c>
      <c r="L355" s="94" t="s">
        <v>114</v>
      </c>
      <c r="M355" s="99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16</v>
      </c>
    </row>
    <row r="356" spans="1:65">
      <c r="A356" s="28"/>
      <c r="B356" s="19">
        <v>1</v>
      </c>
      <c r="C356" s="9">
        <v>4</v>
      </c>
      <c r="D356" s="94" t="s">
        <v>114</v>
      </c>
      <c r="E356" s="11">
        <v>0.2</v>
      </c>
      <c r="F356" s="11">
        <v>0.34726341759140777</v>
      </c>
      <c r="G356" s="11">
        <v>0.3</v>
      </c>
      <c r="H356" s="11">
        <v>0.28000000000000003</v>
      </c>
      <c r="I356" s="11">
        <v>0.28599999999999998</v>
      </c>
      <c r="J356" s="11">
        <v>0.13</v>
      </c>
      <c r="K356" s="11">
        <v>0.1</v>
      </c>
      <c r="L356" s="94" t="s">
        <v>114</v>
      </c>
      <c r="M356" s="99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0.223057370303786</v>
      </c>
    </row>
    <row r="357" spans="1:65">
      <c r="A357" s="28"/>
      <c r="B357" s="19">
        <v>1</v>
      </c>
      <c r="C357" s="9">
        <v>5</v>
      </c>
      <c r="D357" s="94" t="s">
        <v>114</v>
      </c>
      <c r="E357" s="11">
        <v>0.2</v>
      </c>
      <c r="F357" s="11">
        <v>0.34043620157116639</v>
      </c>
      <c r="G357" s="11">
        <v>0.3</v>
      </c>
      <c r="H357" s="11">
        <v>0.29599999999999999</v>
      </c>
      <c r="I357" s="11">
        <v>0.29399999999999998</v>
      </c>
      <c r="J357" s="11">
        <v>0.15</v>
      </c>
      <c r="K357" s="11">
        <v>0.1</v>
      </c>
      <c r="L357" s="94" t="s">
        <v>114</v>
      </c>
      <c r="M357" s="99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6">
        <v>23</v>
      </c>
    </row>
    <row r="358" spans="1:65">
      <c r="A358" s="28"/>
      <c r="B358" s="19">
        <v>1</v>
      </c>
      <c r="C358" s="9">
        <v>6</v>
      </c>
      <c r="D358" s="94" t="s">
        <v>114</v>
      </c>
      <c r="E358" s="11">
        <v>0.2</v>
      </c>
      <c r="F358" s="11">
        <v>0.35028297355310056</v>
      </c>
      <c r="G358" s="11">
        <v>0.3</v>
      </c>
      <c r="H358" s="11">
        <v>0.29599999999999999</v>
      </c>
      <c r="I358" s="11">
        <v>0.27400000000000002</v>
      </c>
      <c r="J358" s="11">
        <v>0.14000000000000001</v>
      </c>
      <c r="K358" s="11">
        <v>0.1</v>
      </c>
      <c r="L358" s="94" t="s">
        <v>114</v>
      </c>
      <c r="M358" s="99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20" t="s">
        <v>213</v>
      </c>
      <c r="C359" s="12"/>
      <c r="D359" s="22" t="s">
        <v>612</v>
      </c>
      <c r="E359" s="22">
        <v>0.21666666666666665</v>
      </c>
      <c r="F359" s="22">
        <v>0.36212562909695539</v>
      </c>
      <c r="G359" s="22">
        <v>0.28333333333333338</v>
      </c>
      <c r="H359" s="22">
        <v>0.29066666666666668</v>
      </c>
      <c r="I359" s="22">
        <v>0.29166666666666669</v>
      </c>
      <c r="J359" s="22">
        <v>0.14000000000000001</v>
      </c>
      <c r="K359" s="22">
        <v>9.9999999999999992E-2</v>
      </c>
      <c r="L359" s="22">
        <v>0.1</v>
      </c>
      <c r="M359" s="99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3" t="s">
        <v>214</v>
      </c>
      <c r="C360" s="27"/>
      <c r="D360" s="11" t="s">
        <v>612</v>
      </c>
      <c r="E360" s="11">
        <v>0.2</v>
      </c>
      <c r="F360" s="11">
        <v>0.36170118862254746</v>
      </c>
      <c r="G360" s="11">
        <v>0.3</v>
      </c>
      <c r="H360" s="11">
        <v>0.29399999999999998</v>
      </c>
      <c r="I360" s="11">
        <v>0.28999999999999998</v>
      </c>
      <c r="J360" s="11">
        <v>0.14000000000000001</v>
      </c>
      <c r="K360" s="11">
        <v>0.1</v>
      </c>
      <c r="L360" s="11">
        <v>0.1</v>
      </c>
      <c r="M360" s="99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3" t="s">
        <v>215</v>
      </c>
      <c r="C361" s="27"/>
      <c r="D361" s="23" t="s">
        <v>612</v>
      </c>
      <c r="E361" s="23">
        <v>4.0824829046386638E-2</v>
      </c>
      <c r="F361" s="23">
        <v>1.8603975551089454E-2</v>
      </c>
      <c r="G361" s="23">
        <v>4.0824829046386096E-2</v>
      </c>
      <c r="H361" s="23">
        <v>7.0047602861672944E-3</v>
      </c>
      <c r="I361" s="23">
        <v>1.2548572295949311E-2</v>
      </c>
      <c r="J361" s="23">
        <v>6.3245553203367553E-3</v>
      </c>
      <c r="K361" s="23">
        <v>1.5202354861220293E-17</v>
      </c>
      <c r="L361" s="23" t="s">
        <v>612</v>
      </c>
      <c r="M361" s="99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3" t="s">
        <v>88</v>
      </c>
      <c r="C362" s="27"/>
      <c r="D362" s="13" t="s">
        <v>612</v>
      </c>
      <c r="E362" s="13">
        <v>0.18842228790639989</v>
      </c>
      <c r="F362" s="13">
        <v>5.1374368606504878E-2</v>
      </c>
      <c r="G362" s="13">
        <v>0.1440876319284215</v>
      </c>
      <c r="H362" s="13">
        <v>2.4098945938648947E-2</v>
      </c>
      <c r="I362" s="13">
        <v>4.3023676443254777E-2</v>
      </c>
      <c r="J362" s="13">
        <v>4.5175395145262531E-2</v>
      </c>
      <c r="K362" s="13">
        <v>1.5202354861220294E-16</v>
      </c>
      <c r="L362" s="13" t="s">
        <v>612</v>
      </c>
      <c r="M362" s="99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8"/>
      <c r="B363" s="3" t="s">
        <v>216</v>
      </c>
      <c r="C363" s="27"/>
      <c r="D363" s="13" t="s">
        <v>612</v>
      </c>
      <c r="E363" s="13">
        <v>-2.8650493047666314E-2</v>
      </c>
      <c r="F363" s="13">
        <v>0.62346408282214449</v>
      </c>
      <c r="G363" s="13">
        <v>0.27022627832228285</v>
      </c>
      <c r="H363" s="13">
        <v>0.30310272317297704</v>
      </c>
      <c r="I363" s="13">
        <v>0.30758587474352628</v>
      </c>
      <c r="J363" s="13">
        <v>-0.3723587801231073</v>
      </c>
      <c r="K363" s="13">
        <v>-0.55168484294507669</v>
      </c>
      <c r="L363" s="13">
        <v>-0.55168484294507669</v>
      </c>
      <c r="M363" s="99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8"/>
      <c r="B364" s="44" t="s">
        <v>217</v>
      </c>
      <c r="C364" s="45"/>
      <c r="D364" s="43">
        <v>1.47</v>
      </c>
      <c r="E364" s="43">
        <v>0</v>
      </c>
      <c r="F364" s="43">
        <v>1.28</v>
      </c>
      <c r="G364" s="43">
        <v>0.59</v>
      </c>
      <c r="H364" s="43">
        <v>0.65</v>
      </c>
      <c r="I364" s="43">
        <v>0.66</v>
      </c>
      <c r="J364" s="43">
        <v>0.67</v>
      </c>
      <c r="K364" s="43">
        <v>1.03</v>
      </c>
      <c r="L364" s="43">
        <v>1.39</v>
      </c>
      <c r="M364" s="99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B365" s="29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BM365" s="53"/>
    </row>
    <row r="366" spans="1:65" ht="15">
      <c r="B366" s="8" t="s">
        <v>518</v>
      </c>
      <c r="BM366" s="26" t="s">
        <v>254</v>
      </c>
    </row>
    <row r="367" spans="1:65" ht="15">
      <c r="A367" s="24" t="s">
        <v>83</v>
      </c>
      <c r="B367" s="18" t="s">
        <v>119</v>
      </c>
      <c r="C367" s="15" t="s">
        <v>120</v>
      </c>
      <c r="D367" s="16" t="s">
        <v>207</v>
      </c>
      <c r="E367" s="17" t="s">
        <v>207</v>
      </c>
      <c r="F367" s="17" t="s">
        <v>207</v>
      </c>
      <c r="G367" s="17" t="s">
        <v>207</v>
      </c>
      <c r="H367" s="17" t="s">
        <v>207</v>
      </c>
      <c r="I367" s="17" t="s">
        <v>207</v>
      </c>
      <c r="J367" s="17" t="s">
        <v>207</v>
      </c>
      <c r="K367" s="17" t="s">
        <v>207</v>
      </c>
      <c r="L367" s="17" t="s">
        <v>207</v>
      </c>
      <c r="M367" s="17" t="s">
        <v>207</v>
      </c>
      <c r="N367" s="17" t="s">
        <v>207</v>
      </c>
      <c r="O367" s="17" t="s">
        <v>207</v>
      </c>
      <c r="P367" s="17" t="s">
        <v>207</v>
      </c>
      <c r="Q367" s="17" t="s">
        <v>207</v>
      </c>
      <c r="R367" s="99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9" t="s">
        <v>208</v>
      </c>
      <c r="C368" s="9" t="s">
        <v>208</v>
      </c>
      <c r="D368" s="97" t="s">
        <v>218</v>
      </c>
      <c r="E368" s="98" t="s">
        <v>219</v>
      </c>
      <c r="F368" s="98" t="s">
        <v>220</v>
      </c>
      <c r="G368" s="98" t="s">
        <v>221</v>
      </c>
      <c r="H368" s="98" t="s">
        <v>222</v>
      </c>
      <c r="I368" s="98" t="s">
        <v>223</v>
      </c>
      <c r="J368" s="98" t="s">
        <v>224</v>
      </c>
      <c r="K368" s="98" t="s">
        <v>225</v>
      </c>
      <c r="L368" s="98" t="s">
        <v>226</v>
      </c>
      <c r="M368" s="98" t="s">
        <v>256</v>
      </c>
      <c r="N368" s="98" t="s">
        <v>211</v>
      </c>
      <c r="O368" s="98" t="s">
        <v>258</v>
      </c>
      <c r="P368" s="98" t="s">
        <v>260</v>
      </c>
      <c r="Q368" s="98" t="s">
        <v>261</v>
      </c>
      <c r="R368" s="99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 t="s">
        <v>3</v>
      </c>
    </row>
    <row r="369" spans="1:65">
      <c r="A369" s="28"/>
      <c r="B369" s="19"/>
      <c r="C369" s="9"/>
      <c r="D369" s="10" t="s">
        <v>263</v>
      </c>
      <c r="E369" s="11" t="s">
        <v>263</v>
      </c>
      <c r="F369" s="11" t="s">
        <v>121</v>
      </c>
      <c r="G369" s="11" t="s">
        <v>264</v>
      </c>
      <c r="H369" s="11" t="s">
        <v>264</v>
      </c>
      <c r="I369" s="11" t="s">
        <v>264</v>
      </c>
      <c r="J369" s="11" t="s">
        <v>264</v>
      </c>
      <c r="K369" s="11" t="s">
        <v>263</v>
      </c>
      <c r="L369" s="11" t="s">
        <v>263</v>
      </c>
      <c r="M369" s="11" t="s">
        <v>264</v>
      </c>
      <c r="N369" s="11" t="s">
        <v>263</v>
      </c>
      <c r="O369" s="11" t="s">
        <v>263</v>
      </c>
      <c r="P369" s="11" t="s">
        <v>263</v>
      </c>
      <c r="Q369" s="11" t="s">
        <v>264</v>
      </c>
      <c r="R369" s="99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</v>
      </c>
    </row>
    <row r="370" spans="1:65">
      <c r="A370" s="28"/>
      <c r="B370" s="19"/>
      <c r="C370" s="9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99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</v>
      </c>
    </row>
    <row r="371" spans="1:65">
      <c r="A371" s="28"/>
      <c r="B371" s="18">
        <v>1</v>
      </c>
      <c r="C371" s="14">
        <v>1</v>
      </c>
      <c r="D371" s="93">
        <v>5</v>
      </c>
      <c r="E371" s="93" t="s">
        <v>99</v>
      </c>
      <c r="F371" s="21">
        <v>2.3013717644500002</v>
      </c>
      <c r="G371" s="21">
        <v>0.4</v>
      </c>
      <c r="H371" s="21">
        <v>7.0000000000000007E-2</v>
      </c>
      <c r="I371" s="21">
        <v>7.0000000000000007E-2</v>
      </c>
      <c r="J371" s="93" t="s">
        <v>184</v>
      </c>
      <c r="K371" s="93" t="s">
        <v>114</v>
      </c>
      <c r="L371" s="21"/>
      <c r="M371" s="21">
        <v>0.06</v>
      </c>
      <c r="N371" s="93">
        <v>4.1619999999999999</v>
      </c>
      <c r="O371" s="21">
        <v>2.1</v>
      </c>
      <c r="P371" s="21">
        <v>0.38</v>
      </c>
      <c r="Q371" s="93">
        <v>5.6</v>
      </c>
      <c r="R371" s="99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</v>
      </c>
    </row>
    <row r="372" spans="1:65">
      <c r="A372" s="28"/>
      <c r="B372" s="19">
        <v>1</v>
      </c>
      <c r="C372" s="9">
        <v>2</v>
      </c>
      <c r="D372" s="94">
        <v>5.0999999999999996</v>
      </c>
      <c r="E372" s="94" t="s">
        <v>99</v>
      </c>
      <c r="F372" s="11">
        <v>2.3793138192999996</v>
      </c>
      <c r="G372" s="11">
        <v>1</v>
      </c>
      <c r="H372" s="11">
        <v>0.08</v>
      </c>
      <c r="I372" s="94" t="s">
        <v>184</v>
      </c>
      <c r="J372" s="94" t="s">
        <v>184</v>
      </c>
      <c r="K372" s="94" t="s">
        <v>114</v>
      </c>
      <c r="L372" s="11">
        <v>0.6</v>
      </c>
      <c r="M372" s="11">
        <v>0.05</v>
      </c>
      <c r="N372" s="94">
        <v>4.1579999999999995</v>
      </c>
      <c r="O372" s="11">
        <v>2.5299999999999998</v>
      </c>
      <c r="P372" s="11">
        <v>0.46</v>
      </c>
      <c r="Q372" s="94">
        <v>5.4</v>
      </c>
      <c r="R372" s="99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28</v>
      </c>
    </row>
    <row r="373" spans="1:65">
      <c r="A373" s="28"/>
      <c r="B373" s="19">
        <v>1</v>
      </c>
      <c r="C373" s="9">
        <v>3</v>
      </c>
      <c r="D373" s="94">
        <v>5.2</v>
      </c>
      <c r="E373" s="94" t="s">
        <v>99</v>
      </c>
      <c r="F373" s="11">
        <v>2.1937305373500005</v>
      </c>
      <c r="G373" s="11">
        <v>1</v>
      </c>
      <c r="H373" s="11">
        <v>0.1</v>
      </c>
      <c r="I373" s="11">
        <v>0.06</v>
      </c>
      <c r="J373" s="94" t="s">
        <v>184</v>
      </c>
      <c r="K373" s="94" t="s">
        <v>114</v>
      </c>
      <c r="L373" s="11"/>
      <c r="M373" s="94" t="s">
        <v>184</v>
      </c>
      <c r="N373" s="94">
        <v>4.2780000000000005</v>
      </c>
      <c r="O373" s="11">
        <v>2.5</v>
      </c>
      <c r="P373" s="11">
        <v>0.35</v>
      </c>
      <c r="Q373" s="94">
        <v>5.3</v>
      </c>
      <c r="R373" s="99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16</v>
      </c>
    </row>
    <row r="374" spans="1:65">
      <c r="A374" s="28"/>
      <c r="B374" s="19">
        <v>1</v>
      </c>
      <c r="C374" s="9">
        <v>4</v>
      </c>
      <c r="D374" s="94">
        <v>4.9000000000000004</v>
      </c>
      <c r="E374" s="94" t="s">
        <v>99</v>
      </c>
      <c r="F374" s="11">
        <v>2.6100064253999999</v>
      </c>
      <c r="G374" s="11">
        <v>0.9</v>
      </c>
      <c r="H374" s="11">
        <v>0.09</v>
      </c>
      <c r="I374" s="11">
        <v>7.0000000000000007E-2</v>
      </c>
      <c r="J374" s="11">
        <v>7.0000000000000007E-2</v>
      </c>
      <c r="K374" s="94" t="s">
        <v>114</v>
      </c>
      <c r="L374" s="11">
        <v>0.5</v>
      </c>
      <c r="M374" s="11">
        <v>0.06</v>
      </c>
      <c r="N374" s="94">
        <v>4.2359999999999998</v>
      </c>
      <c r="O374" s="11">
        <v>2.76</v>
      </c>
      <c r="P374" s="11">
        <v>0.32</v>
      </c>
      <c r="Q374" s="94">
        <v>4.8</v>
      </c>
      <c r="R374" s="99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0.74944524624814801</v>
      </c>
    </row>
    <row r="375" spans="1:65">
      <c r="A375" s="28"/>
      <c r="B375" s="19">
        <v>1</v>
      </c>
      <c r="C375" s="9">
        <v>5</v>
      </c>
      <c r="D375" s="94">
        <v>5</v>
      </c>
      <c r="E375" s="94" t="s">
        <v>99</v>
      </c>
      <c r="F375" s="11">
        <v>2.5217413303500003</v>
      </c>
      <c r="G375" s="11">
        <v>0.3</v>
      </c>
      <c r="H375" s="11">
        <v>0.1</v>
      </c>
      <c r="I375" s="11">
        <v>7.0000000000000007E-2</v>
      </c>
      <c r="J375" s="94" t="s">
        <v>184</v>
      </c>
      <c r="K375" s="94" t="s">
        <v>114</v>
      </c>
      <c r="L375" s="11"/>
      <c r="M375" s="11">
        <v>0.06</v>
      </c>
      <c r="N375" s="94">
        <v>4.09</v>
      </c>
      <c r="O375" s="11">
        <v>2.94</v>
      </c>
      <c r="P375" s="11">
        <v>0.31</v>
      </c>
      <c r="Q375" s="94">
        <v>4.4000000000000004</v>
      </c>
      <c r="R375" s="99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6">
        <v>17</v>
      </c>
    </row>
    <row r="376" spans="1:65">
      <c r="A376" s="28"/>
      <c r="B376" s="19">
        <v>1</v>
      </c>
      <c r="C376" s="9">
        <v>6</v>
      </c>
      <c r="D376" s="94">
        <v>5</v>
      </c>
      <c r="E376" s="94" t="s">
        <v>99</v>
      </c>
      <c r="F376" s="11">
        <v>2.2308794205499995</v>
      </c>
      <c r="G376" s="11">
        <v>1.1000000000000001</v>
      </c>
      <c r="H376" s="11">
        <v>0.1</v>
      </c>
      <c r="I376" s="95">
        <v>0.1</v>
      </c>
      <c r="J376" s="94" t="s">
        <v>184</v>
      </c>
      <c r="K376" s="94" t="s">
        <v>114</v>
      </c>
      <c r="L376" s="11">
        <v>0.6</v>
      </c>
      <c r="M376" s="11">
        <v>0.06</v>
      </c>
      <c r="N376" s="94">
        <v>4.3819999999999997</v>
      </c>
      <c r="O376" s="11">
        <v>1.53</v>
      </c>
      <c r="P376" s="11">
        <v>0.24</v>
      </c>
      <c r="Q376" s="94">
        <v>5.3</v>
      </c>
      <c r="R376" s="99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20" t="s">
        <v>213</v>
      </c>
      <c r="C377" s="12"/>
      <c r="D377" s="22">
        <v>5.0333333333333341</v>
      </c>
      <c r="E377" s="22" t="s">
        <v>612</v>
      </c>
      <c r="F377" s="22">
        <v>2.3728405495666665</v>
      </c>
      <c r="G377" s="22">
        <v>0.78333333333333321</v>
      </c>
      <c r="H377" s="22">
        <v>8.9999999999999983E-2</v>
      </c>
      <c r="I377" s="22">
        <v>7.3999999999999996E-2</v>
      </c>
      <c r="J377" s="22">
        <v>7.0000000000000007E-2</v>
      </c>
      <c r="K377" s="22" t="s">
        <v>612</v>
      </c>
      <c r="L377" s="22">
        <v>0.56666666666666676</v>
      </c>
      <c r="M377" s="22">
        <v>5.7999999999999996E-2</v>
      </c>
      <c r="N377" s="22">
        <v>4.2176666666666662</v>
      </c>
      <c r="O377" s="22">
        <v>2.3933333333333331</v>
      </c>
      <c r="P377" s="22">
        <v>0.34333333333333332</v>
      </c>
      <c r="Q377" s="22">
        <v>5.1333333333333337</v>
      </c>
      <c r="R377" s="99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3" t="s">
        <v>214</v>
      </c>
      <c r="C378" s="27"/>
      <c r="D378" s="11">
        <v>5</v>
      </c>
      <c r="E378" s="11" t="s">
        <v>612</v>
      </c>
      <c r="F378" s="11">
        <v>2.3403427918749999</v>
      </c>
      <c r="G378" s="11">
        <v>0.95</v>
      </c>
      <c r="H378" s="11">
        <v>9.5000000000000001E-2</v>
      </c>
      <c r="I378" s="11">
        <v>7.0000000000000007E-2</v>
      </c>
      <c r="J378" s="11">
        <v>7.0000000000000007E-2</v>
      </c>
      <c r="K378" s="11" t="s">
        <v>612</v>
      </c>
      <c r="L378" s="11">
        <v>0.6</v>
      </c>
      <c r="M378" s="11">
        <v>0.06</v>
      </c>
      <c r="N378" s="11">
        <v>4.1989999999999998</v>
      </c>
      <c r="O378" s="11">
        <v>2.5149999999999997</v>
      </c>
      <c r="P378" s="11">
        <v>0.33499999999999996</v>
      </c>
      <c r="Q378" s="11">
        <v>5.3</v>
      </c>
      <c r="R378" s="99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3" t="s">
        <v>215</v>
      </c>
      <c r="C379" s="27"/>
      <c r="D379" s="23">
        <v>0.10327955589886437</v>
      </c>
      <c r="E379" s="23" t="s">
        <v>612</v>
      </c>
      <c r="F379" s="23">
        <v>0.16480421370384454</v>
      </c>
      <c r="G379" s="23">
        <v>0.3430257521916788</v>
      </c>
      <c r="H379" s="23">
        <v>1.26491106406737E-2</v>
      </c>
      <c r="I379" s="23">
        <v>1.5165750888103164E-2</v>
      </c>
      <c r="J379" s="23" t="s">
        <v>612</v>
      </c>
      <c r="K379" s="23" t="s">
        <v>612</v>
      </c>
      <c r="L379" s="23">
        <v>5.7735026918962568E-2</v>
      </c>
      <c r="M379" s="23">
        <v>4.4721359549995763E-3</v>
      </c>
      <c r="N379" s="23">
        <v>0.10386465552182166</v>
      </c>
      <c r="O379" s="23">
        <v>0.50886802480276416</v>
      </c>
      <c r="P379" s="23">
        <v>7.3936910042729426E-2</v>
      </c>
      <c r="Q379" s="23">
        <v>0.4457203906785806</v>
      </c>
      <c r="R379" s="99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8"/>
      <c r="B380" s="3" t="s">
        <v>88</v>
      </c>
      <c r="C380" s="27"/>
      <c r="D380" s="13">
        <v>2.0519117065999539E-2</v>
      </c>
      <c r="E380" s="13" t="s">
        <v>612</v>
      </c>
      <c r="F380" s="13">
        <v>6.9454398751716148E-2</v>
      </c>
      <c r="G380" s="13">
        <v>0.43790521556384532</v>
      </c>
      <c r="H380" s="13">
        <v>0.14054567378526336</v>
      </c>
      <c r="I380" s="13">
        <v>0.2049425795689617</v>
      </c>
      <c r="J380" s="13" t="s">
        <v>612</v>
      </c>
      <c r="K380" s="13" t="s">
        <v>612</v>
      </c>
      <c r="L380" s="13">
        <v>0.10188534162169863</v>
      </c>
      <c r="M380" s="13">
        <v>7.7105792327578901E-2</v>
      </c>
      <c r="N380" s="13">
        <v>2.4626093935467084E-2</v>
      </c>
      <c r="O380" s="13">
        <v>0.21261895186745022</v>
      </c>
      <c r="P380" s="13">
        <v>0.21535022342542551</v>
      </c>
      <c r="Q380" s="13">
        <v>8.6828647534788417E-2</v>
      </c>
      <c r="R380" s="99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8"/>
      <c r="B381" s="3" t="s">
        <v>216</v>
      </c>
      <c r="C381" s="27"/>
      <c r="D381" s="13">
        <v>5.7160788043303601</v>
      </c>
      <c r="E381" s="13" t="s">
        <v>612</v>
      </c>
      <c r="F381" s="13">
        <v>2.1661292955629712</v>
      </c>
      <c r="G381" s="13">
        <v>4.5217562263333955E-2</v>
      </c>
      <c r="H381" s="13">
        <v>-0.87991117369740424</v>
      </c>
      <c r="I381" s="13">
        <v>-0.90126029837342125</v>
      </c>
      <c r="J381" s="13">
        <v>-0.90659757954242548</v>
      </c>
      <c r="K381" s="13" t="s">
        <v>612</v>
      </c>
      <c r="L381" s="13">
        <v>-0.2438851677243965</v>
      </c>
      <c r="M381" s="13">
        <v>-0.92260942304943827</v>
      </c>
      <c r="N381" s="13">
        <v>4.6277182192842403</v>
      </c>
      <c r="O381" s="13">
        <v>2.1934732327875479</v>
      </c>
      <c r="P381" s="13">
        <v>-0.54188336632713452</v>
      </c>
      <c r="Q381" s="13">
        <v>5.849510833555466</v>
      </c>
      <c r="R381" s="99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8"/>
      <c r="B382" s="44" t="s">
        <v>217</v>
      </c>
      <c r="C382" s="45"/>
      <c r="D382" s="43">
        <v>7.65</v>
      </c>
      <c r="E382" s="43">
        <v>0.59</v>
      </c>
      <c r="F382" s="43">
        <v>3.2</v>
      </c>
      <c r="G382" s="43">
        <v>0.55000000000000004</v>
      </c>
      <c r="H382" s="43">
        <v>0.61</v>
      </c>
      <c r="I382" s="43">
        <v>0.65</v>
      </c>
      <c r="J382" s="43">
        <v>0.71</v>
      </c>
      <c r="K382" s="43">
        <v>0.68</v>
      </c>
      <c r="L382" s="43">
        <v>0.19</v>
      </c>
      <c r="M382" s="43">
        <v>0.67</v>
      </c>
      <c r="N382" s="43">
        <v>6.28</v>
      </c>
      <c r="O382" s="43">
        <v>3.24</v>
      </c>
      <c r="P382" s="43">
        <v>0.19</v>
      </c>
      <c r="Q382" s="43">
        <v>7.81</v>
      </c>
      <c r="R382" s="99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B383" s="29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BM383" s="53"/>
    </row>
    <row r="384" spans="1:65" ht="15">
      <c r="B384" s="8" t="s">
        <v>519</v>
      </c>
      <c r="BM384" s="26" t="s">
        <v>68</v>
      </c>
    </row>
    <row r="385" spans="1:65" ht="15">
      <c r="A385" s="24" t="s">
        <v>8</v>
      </c>
      <c r="B385" s="18" t="s">
        <v>119</v>
      </c>
      <c r="C385" s="15" t="s">
        <v>120</v>
      </c>
      <c r="D385" s="16" t="s">
        <v>207</v>
      </c>
      <c r="E385" s="17" t="s">
        <v>207</v>
      </c>
      <c r="F385" s="17" t="s">
        <v>207</v>
      </c>
      <c r="G385" s="17" t="s">
        <v>207</v>
      </c>
      <c r="H385" s="17" t="s">
        <v>207</v>
      </c>
      <c r="I385" s="17" t="s">
        <v>207</v>
      </c>
      <c r="J385" s="17" t="s">
        <v>207</v>
      </c>
      <c r="K385" s="17" t="s">
        <v>207</v>
      </c>
      <c r="L385" s="17" t="s">
        <v>207</v>
      </c>
      <c r="M385" s="17" t="s">
        <v>207</v>
      </c>
      <c r="N385" s="17" t="s">
        <v>207</v>
      </c>
      <c r="O385" s="17" t="s">
        <v>207</v>
      </c>
      <c r="P385" s="17" t="s">
        <v>207</v>
      </c>
      <c r="Q385" s="17" t="s">
        <v>207</v>
      </c>
      <c r="R385" s="17" t="s">
        <v>207</v>
      </c>
      <c r="S385" s="17" t="s">
        <v>207</v>
      </c>
      <c r="T385" s="17" t="s">
        <v>207</v>
      </c>
      <c r="U385" s="17" t="s">
        <v>207</v>
      </c>
      <c r="V385" s="17" t="s">
        <v>207</v>
      </c>
      <c r="W385" s="99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</v>
      </c>
    </row>
    <row r="386" spans="1:65">
      <c r="A386" s="28"/>
      <c r="B386" s="19" t="s">
        <v>208</v>
      </c>
      <c r="C386" s="9" t="s">
        <v>208</v>
      </c>
      <c r="D386" s="97" t="s">
        <v>218</v>
      </c>
      <c r="E386" s="98" t="s">
        <v>219</v>
      </c>
      <c r="F386" s="98" t="s">
        <v>220</v>
      </c>
      <c r="G386" s="98" t="s">
        <v>221</v>
      </c>
      <c r="H386" s="98" t="s">
        <v>222</v>
      </c>
      <c r="I386" s="98" t="s">
        <v>223</v>
      </c>
      <c r="J386" s="98" t="s">
        <v>224</v>
      </c>
      <c r="K386" s="98" t="s">
        <v>225</v>
      </c>
      <c r="L386" s="98" t="s">
        <v>226</v>
      </c>
      <c r="M386" s="98" t="s">
        <v>209</v>
      </c>
      <c r="N386" s="98" t="s">
        <v>255</v>
      </c>
      <c r="O386" s="98" t="s">
        <v>256</v>
      </c>
      <c r="P386" s="98" t="s">
        <v>211</v>
      </c>
      <c r="Q386" s="98" t="s">
        <v>258</v>
      </c>
      <c r="R386" s="98" t="s">
        <v>228</v>
      </c>
      <c r="S386" s="98" t="s">
        <v>259</v>
      </c>
      <c r="T386" s="98" t="s">
        <v>260</v>
      </c>
      <c r="U386" s="98" t="s">
        <v>261</v>
      </c>
      <c r="V386" s="98" t="s">
        <v>229</v>
      </c>
      <c r="W386" s="99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 t="s">
        <v>3</v>
      </c>
    </row>
    <row r="387" spans="1:65">
      <c r="A387" s="28"/>
      <c r="B387" s="19"/>
      <c r="C387" s="9"/>
      <c r="D387" s="10" t="s">
        <v>263</v>
      </c>
      <c r="E387" s="11" t="s">
        <v>263</v>
      </c>
      <c r="F387" s="11" t="s">
        <v>121</v>
      </c>
      <c r="G387" s="11" t="s">
        <v>264</v>
      </c>
      <c r="H387" s="11" t="s">
        <v>264</v>
      </c>
      <c r="I387" s="11" t="s">
        <v>264</v>
      </c>
      <c r="J387" s="11" t="s">
        <v>264</v>
      </c>
      <c r="K387" s="11" t="s">
        <v>263</v>
      </c>
      <c r="L387" s="11" t="s">
        <v>263</v>
      </c>
      <c r="M387" s="11" t="s">
        <v>263</v>
      </c>
      <c r="N387" s="11" t="s">
        <v>264</v>
      </c>
      <c r="O387" s="11" t="s">
        <v>264</v>
      </c>
      <c r="P387" s="11" t="s">
        <v>263</v>
      </c>
      <c r="Q387" s="11" t="s">
        <v>263</v>
      </c>
      <c r="R387" s="11" t="s">
        <v>121</v>
      </c>
      <c r="S387" s="11" t="s">
        <v>264</v>
      </c>
      <c r="T387" s="11" t="s">
        <v>263</v>
      </c>
      <c r="U387" s="11" t="s">
        <v>264</v>
      </c>
      <c r="V387" s="11" t="s">
        <v>264</v>
      </c>
      <c r="W387" s="99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2</v>
      </c>
    </row>
    <row r="388" spans="1:65">
      <c r="A388" s="28"/>
      <c r="B388" s="19"/>
      <c r="C388" s="9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99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3</v>
      </c>
    </row>
    <row r="389" spans="1:65">
      <c r="A389" s="28"/>
      <c r="B389" s="18">
        <v>1</v>
      </c>
      <c r="C389" s="14">
        <v>1</v>
      </c>
      <c r="D389" s="21">
        <v>3.8</v>
      </c>
      <c r="E389" s="21">
        <v>3.3580214082832707</v>
      </c>
      <c r="F389" s="21">
        <v>3.8463918538500002</v>
      </c>
      <c r="G389" s="21">
        <v>3.1</v>
      </c>
      <c r="H389" s="21">
        <v>3.5</v>
      </c>
      <c r="I389" s="21">
        <v>3.6</v>
      </c>
      <c r="J389" s="21">
        <v>3.9</v>
      </c>
      <c r="K389" s="21">
        <v>3.6899035529742474</v>
      </c>
      <c r="L389" s="21">
        <v>3.9</v>
      </c>
      <c r="M389" s="21">
        <v>3.9899999999999998</v>
      </c>
      <c r="N389" s="93">
        <v>0.62</v>
      </c>
      <c r="O389" s="21">
        <v>4.2</v>
      </c>
      <c r="P389" s="21">
        <v>4.338000000000001</v>
      </c>
      <c r="Q389" s="21">
        <v>3.4</v>
      </c>
      <c r="R389" s="93" t="s">
        <v>274</v>
      </c>
      <c r="S389" s="21">
        <v>3.79</v>
      </c>
      <c r="T389" s="21">
        <v>4</v>
      </c>
      <c r="U389" s="21">
        <v>3.9</v>
      </c>
      <c r="V389" s="21">
        <v>3.9099999999999997</v>
      </c>
      <c r="W389" s="99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1</v>
      </c>
    </row>
    <row r="390" spans="1:65">
      <c r="A390" s="28"/>
      <c r="B390" s="19">
        <v>1</v>
      </c>
      <c r="C390" s="9">
        <v>2</v>
      </c>
      <c r="D390" s="11">
        <v>3.7</v>
      </c>
      <c r="E390" s="11">
        <v>3.4657304889309302</v>
      </c>
      <c r="F390" s="11">
        <v>3.8260715058720001</v>
      </c>
      <c r="G390" s="11">
        <v>3.4</v>
      </c>
      <c r="H390" s="11">
        <v>3.9</v>
      </c>
      <c r="I390" s="11">
        <v>3.5</v>
      </c>
      <c r="J390" s="11">
        <v>3.7</v>
      </c>
      <c r="K390" s="11">
        <v>3.5016885630468999</v>
      </c>
      <c r="L390" s="11">
        <v>3.5</v>
      </c>
      <c r="M390" s="11">
        <v>3.92</v>
      </c>
      <c r="N390" s="94">
        <v>0.6</v>
      </c>
      <c r="O390" s="11">
        <v>4.5</v>
      </c>
      <c r="P390" s="11">
        <v>4.2219999999999995</v>
      </c>
      <c r="Q390" s="11">
        <v>2.86</v>
      </c>
      <c r="R390" s="94" t="s">
        <v>274</v>
      </c>
      <c r="S390" s="11">
        <v>4</v>
      </c>
      <c r="T390" s="11">
        <v>4</v>
      </c>
      <c r="U390" s="11">
        <v>4</v>
      </c>
      <c r="V390" s="11">
        <v>4.0599999999999996</v>
      </c>
      <c r="W390" s="99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8</v>
      </c>
    </row>
    <row r="391" spans="1:65">
      <c r="A391" s="28"/>
      <c r="B391" s="19">
        <v>1</v>
      </c>
      <c r="C391" s="9">
        <v>3</v>
      </c>
      <c r="D391" s="11">
        <v>3.7</v>
      </c>
      <c r="E391" s="11">
        <v>3.3513681062079135</v>
      </c>
      <c r="F391" s="11">
        <v>3.8135297969999997</v>
      </c>
      <c r="G391" s="95">
        <v>2.6</v>
      </c>
      <c r="H391" s="11">
        <v>3.5</v>
      </c>
      <c r="I391" s="11">
        <v>3.5</v>
      </c>
      <c r="J391" s="11">
        <v>4</v>
      </c>
      <c r="K391" s="11">
        <v>3.51236915071184</v>
      </c>
      <c r="L391" s="11">
        <v>4.0999999999999996</v>
      </c>
      <c r="M391" s="11">
        <v>3.95</v>
      </c>
      <c r="N391" s="94">
        <v>0.6</v>
      </c>
      <c r="O391" s="11">
        <v>4</v>
      </c>
      <c r="P391" s="11">
        <v>4.4880000000000004</v>
      </c>
      <c r="Q391" s="11">
        <v>3.05</v>
      </c>
      <c r="R391" s="94" t="s">
        <v>274</v>
      </c>
      <c r="S391" s="11">
        <v>3.9600000000000004</v>
      </c>
      <c r="T391" s="11">
        <v>3.8</v>
      </c>
      <c r="U391" s="11">
        <v>3.7</v>
      </c>
      <c r="V391" s="11">
        <v>4.2</v>
      </c>
      <c r="W391" s="99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16</v>
      </c>
    </row>
    <row r="392" spans="1:65">
      <c r="A392" s="28"/>
      <c r="B392" s="19">
        <v>1</v>
      </c>
      <c r="C392" s="9">
        <v>4</v>
      </c>
      <c r="D392" s="11">
        <v>3.7</v>
      </c>
      <c r="E392" s="11">
        <v>3.4089242464615195</v>
      </c>
      <c r="F392" s="11">
        <v>3.8300171650860002</v>
      </c>
      <c r="G392" s="11">
        <v>3</v>
      </c>
      <c r="H392" s="11">
        <v>3.5</v>
      </c>
      <c r="I392" s="11">
        <v>3.7</v>
      </c>
      <c r="J392" s="11">
        <v>4</v>
      </c>
      <c r="K392" s="11">
        <v>3.3970011373791196</v>
      </c>
      <c r="L392" s="11">
        <v>3.9</v>
      </c>
      <c r="M392" s="11">
        <v>4.03</v>
      </c>
      <c r="N392" s="94">
        <v>0.61</v>
      </c>
      <c r="O392" s="11">
        <v>4.0999999999999996</v>
      </c>
      <c r="P392" s="11">
        <v>4.2939999999999996</v>
      </c>
      <c r="Q392" s="11">
        <v>3.31</v>
      </c>
      <c r="R392" s="94" t="s">
        <v>274</v>
      </c>
      <c r="S392" s="11">
        <v>3.98</v>
      </c>
      <c r="T392" s="11">
        <v>3.9</v>
      </c>
      <c r="U392" s="11">
        <v>3.9</v>
      </c>
      <c r="V392" s="11">
        <v>4.13</v>
      </c>
      <c r="W392" s="99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3.7574554556313302</v>
      </c>
    </row>
    <row r="393" spans="1:65">
      <c r="A393" s="28"/>
      <c r="B393" s="19">
        <v>1</v>
      </c>
      <c r="C393" s="9">
        <v>5</v>
      </c>
      <c r="D393" s="11">
        <v>3.7</v>
      </c>
      <c r="E393" s="11">
        <v>3.3030604182033887</v>
      </c>
      <c r="F393" s="11">
        <v>3.8579222923500001</v>
      </c>
      <c r="G393" s="11">
        <v>3.2</v>
      </c>
      <c r="H393" s="11">
        <v>3.4</v>
      </c>
      <c r="I393" s="11">
        <v>3.3</v>
      </c>
      <c r="J393" s="11">
        <v>3.5</v>
      </c>
      <c r="K393" s="11">
        <v>3.2989496940143099</v>
      </c>
      <c r="L393" s="11">
        <v>4</v>
      </c>
      <c r="M393" s="11">
        <v>3.97</v>
      </c>
      <c r="N393" s="94">
        <v>0.61</v>
      </c>
      <c r="O393" s="11">
        <v>4.2</v>
      </c>
      <c r="P393" s="11">
        <v>4.3499999999999996</v>
      </c>
      <c r="Q393" s="11">
        <v>3.2</v>
      </c>
      <c r="R393" s="94" t="s">
        <v>274</v>
      </c>
      <c r="S393" s="11">
        <v>3.9399999999999995</v>
      </c>
      <c r="T393" s="11">
        <v>4</v>
      </c>
      <c r="U393" s="11">
        <v>3.9</v>
      </c>
      <c r="V393" s="11">
        <v>4.25</v>
      </c>
      <c r="W393" s="99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6">
        <v>60</v>
      </c>
    </row>
    <row r="394" spans="1:65">
      <c r="A394" s="28"/>
      <c r="B394" s="19">
        <v>1</v>
      </c>
      <c r="C394" s="9">
        <v>6</v>
      </c>
      <c r="D394" s="11">
        <v>3.8</v>
      </c>
      <c r="E394" s="11">
        <v>3.4774388795873348</v>
      </c>
      <c r="F394" s="11">
        <v>3.8534193473999996</v>
      </c>
      <c r="G394" s="11">
        <v>3.3</v>
      </c>
      <c r="H394" s="11">
        <v>3.4</v>
      </c>
      <c r="I394" s="11">
        <v>3.4</v>
      </c>
      <c r="J394" s="11">
        <v>3.7</v>
      </c>
      <c r="K394" s="11">
        <v>3.698648867036884</v>
      </c>
      <c r="L394" s="11">
        <v>3.7</v>
      </c>
      <c r="M394" s="11">
        <v>3.9899999999999998</v>
      </c>
      <c r="N394" s="94">
        <v>0.62</v>
      </c>
      <c r="O394" s="11">
        <v>4.3</v>
      </c>
      <c r="P394" s="11">
        <v>4.4480000000000004</v>
      </c>
      <c r="Q394" s="11">
        <v>3.28</v>
      </c>
      <c r="R394" s="94" t="s">
        <v>274</v>
      </c>
      <c r="S394" s="11">
        <v>4.0199999999999996</v>
      </c>
      <c r="T394" s="11">
        <v>3.9</v>
      </c>
      <c r="U394" s="11">
        <v>3.8</v>
      </c>
      <c r="V394" s="11">
        <v>3.64</v>
      </c>
      <c r="W394" s="99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20" t="s">
        <v>213</v>
      </c>
      <c r="C395" s="12"/>
      <c r="D395" s="22">
        <v>3.7333333333333329</v>
      </c>
      <c r="E395" s="22">
        <v>3.3940905912790602</v>
      </c>
      <c r="F395" s="22">
        <v>3.8378919935929994</v>
      </c>
      <c r="G395" s="22">
        <v>3.1</v>
      </c>
      <c r="H395" s="22">
        <v>3.5333333333333332</v>
      </c>
      <c r="I395" s="22">
        <v>3.5</v>
      </c>
      <c r="J395" s="22">
        <v>3.8000000000000003</v>
      </c>
      <c r="K395" s="22">
        <v>3.516426827527217</v>
      </c>
      <c r="L395" s="22">
        <v>3.8499999999999996</v>
      </c>
      <c r="M395" s="22">
        <v>3.9749999999999996</v>
      </c>
      <c r="N395" s="22">
        <v>0.61</v>
      </c>
      <c r="O395" s="22">
        <v>4.2166666666666659</v>
      </c>
      <c r="P395" s="22">
        <v>4.3566666666666665</v>
      </c>
      <c r="Q395" s="22">
        <v>3.1833333333333336</v>
      </c>
      <c r="R395" s="22" t="s">
        <v>612</v>
      </c>
      <c r="S395" s="22">
        <v>3.9483333333333337</v>
      </c>
      <c r="T395" s="22">
        <v>3.9333333333333336</v>
      </c>
      <c r="U395" s="22">
        <v>3.8666666666666671</v>
      </c>
      <c r="V395" s="22">
        <v>4.0316666666666663</v>
      </c>
      <c r="W395" s="99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3" t="s">
        <v>214</v>
      </c>
      <c r="C396" s="27"/>
      <c r="D396" s="11">
        <v>3.7</v>
      </c>
      <c r="E396" s="11">
        <v>3.3834728273723949</v>
      </c>
      <c r="F396" s="11">
        <v>3.8382045094680004</v>
      </c>
      <c r="G396" s="11">
        <v>3.1500000000000004</v>
      </c>
      <c r="H396" s="11">
        <v>3.5</v>
      </c>
      <c r="I396" s="11">
        <v>3.5</v>
      </c>
      <c r="J396" s="11">
        <v>3.8</v>
      </c>
      <c r="K396" s="11">
        <v>3.5070288568793702</v>
      </c>
      <c r="L396" s="11">
        <v>3.9</v>
      </c>
      <c r="M396" s="11">
        <v>3.98</v>
      </c>
      <c r="N396" s="11">
        <v>0.61</v>
      </c>
      <c r="O396" s="11">
        <v>4.2</v>
      </c>
      <c r="P396" s="11">
        <v>4.3440000000000003</v>
      </c>
      <c r="Q396" s="11">
        <v>3.24</v>
      </c>
      <c r="R396" s="11" t="s">
        <v>612</v>
      </c>
      <c r="S396" s="11">
        <v>3.97</v>
      </c>
      <c r="T396" s="11">
        <v>3.95</v>
      </c>
      <c r="U396" s="11">
        <v>3.9</v>
      </c>
      <c r="V396" s="11">
        <v>4.0949999999999998</v>
      </c>
      <c r="W396" s="99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3" t="s">
        <v>215</v>
      </c>
      <c r="C397" s="27"/>
      <c r="D397" s="23">
        <v>5.1639777949432045E-2</v>
      </c>
      <c r="E397" s="23">
        <v>6.8864996229414818E-2</v>
      </c>
      <c r="F397" s="23">
        <v>1.7377069291131426E-2</v>
      </c>
      <c r="G397" s="23">
        <v>0.28284271247461895</v>
      </c>
      <c r="H397" s="23">
        <v>0.18618986725025255</v>
      </c>
      <c r="I397" s="23">
        <v>0.14142135623730964</v>
      </c>
      <c r="J397" s="23">
        <v>0.19999999999999996</v>
      </c>
      <c r="K397" s="23">
        <v>0.15817175867028666</v>
      </c>
      <c r="L397" s="23">
        <v>0.21679483388678789</v>
      </c>
      <c r="M397" s="23">
        <v>3.7815340802378097E-2</v>
      </c>
      <c r="N397" s="23">
        <v>8.9442719099991665E-3</v>
      </c>
      <c r="O397" s="23">
        <v>0.17224014243685085</v>
      </c>
      <c r="P397" s="23">
        <v>9.8025846931647231E-2</v>
      </c>
      <c r="Q397" s="23">
        <v>0.19745041571662156</v>
      </c>
      <c r="R397" s="23" t="s">
        <v>612</v>
      </c>
      <c r="S397" s="23">
        <v>8.2563107176672174E-2</v>
      </c>
      <c r="T397" s="23">
        <v>8.1649658092772665E-2</v>
      </c>
      <c r="U397" s="23">
        <v>0.10327955589886441</v>
      </c>
      <c r="V397" s="23">
        <v>0.22569152989571112</v>
      </c>
      <c r="W397" s="160"/>
      <c r="X397" s="161"/>
      <c r="Y397" s="161"/>
      <c r="Z397" s="161"/>
      <c r="AA397" s="161"/>
      <c r="AB397" s="161"/>
      <c r="AC397" s="161"/>
      <c r="AD397" s="161"/>
      <c r="AE397" s="161"/>
      <c r="AF397" s="161"/>
      <c r="AG397" s="161"/>
      <c r="AH397" s="161"/>
      <c r="AI397" s="161"/>
      <c r="AJ397" s="161"/>
      <c r="AK397" s="161"/>
      <c r="AL397" s="161"/>
      <c r="AM397" s="161"/>
      <c r="AN397" s="161"/>
      <c r="AO397" s="161"/>
      <c r="AP397" s="161"/>
      <c r="AQ397" s="161"/>
      <c r="AR397" s="161"/>
      <c r="AS397" s="161"/>
      <c r="AT397" s="161"/>
      <c r="AU397" s="161"/>
      <c r="AV397" s="161"/>
      <c r="AW397" s="161"/>
      <c r="AX397" s="161"/>
      <c r="AY397" s="161"/>
      <c r="AZ397" s="161"/>
      <c r="BA397" s="161"/>
      <c r="BB397" s="161"/>
      <c r="BC397" s="161"/>
      <c r="BD397" s="161"/>
      <c r="BE397" s="161"/>
      <c r="BF397" s="161"/>
      <c r="BG397" s="161"/>
      <c r="BH397" s="161"/>
      <c r="BI397" s="161"/>
      <c r="BJ397" s="161"/>
      <c r="BK397" s="161"/>
      <c r="BL397" s="161"/>
      <c r="BM397" s="54"/>
    </row>
    <row r="398" spans="1:65">
      <c r="A398" s="28"/>
      <c r="B398" s="3" t="s">
        <v>88</v>
      </c>
      <c r="C398" s="27"/>
      <c r="D398" s="13">
        <v>1.3832083379312157E-2</v>
      </c>
      <c r="E398" s="13">
        <v>2.0289675357033739E-2</v>
      </c>
      <c r="F398" s="13">
        <v>4.527764022578231E-3</v>
      </c>
      <c r="G398" s="13">
        <v>9.1239584669231918E-2</v>
      </c>
      <c r="H398" s="13">
        <v>5.2695245448184685E-2</v>
      </c>
      <c r="I398" s="13">
        <v>4.040610178208847E-2</v>
      </c>
      <c r="J398" s="13">
        <v>5.2631578947368404E-2</v>
      </c>
      <c r="K398" s="13">
        <v>4.4980819004135073E-2</v>
      </c>
      <c r="L398" s="13">
        <v>5.6310346464100755E-2</v>
      </c>
      <c r="M398" s="13">
        <v>9.5132932836171323E-3</v>
      </c>
      <c r="N398" s="13">
        <v>1.4662740836064208E-2</v>
      </c>
      <c r="O398" s="13">
        <v>4.084746460952985E-2</v>
      </c>
      <c r="P398" s="13">
        <v>2.2500194399000896E-2</v>
      </c>
      <c r="Q398" s="13">
        <v>6.2026308602080069E-2</v>
      </c>
      <c r="R398" s="13" t="s">
        <v>612</v>
      </c>
      <c r="S398" s="13">
        <v>2.0910875604053736E-2</v>
      </c>
      <c r="T398" s="13">
        <v>2.0758387650704913E-2</v>
      </c>
      <c r="U398" s="13">
        <v>2.671022997384424E-2</v>
      </c>
      <c r="V398" s="13">
        <v>5.5979709771569526E-2</v>
      </c>
      <c r="W398" s="99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8"/>
      <c r="B399" s="3" t="s">
        <v>216</v>
      </c>
      <c r="C399" s="27"/>
      <c r="D399" s="13">
        <v>-6.4198025985497953E-3</v>
      </c>
      <c r="E399" s="13">
        <v>-9.670503579961065E-2</v>
      </c>
      <c r="F399" s="13">
        <v>2.1407183374887007E-2</v>
      </c>
      <c r="G399" s="13">
        <v>-0.17497358608629576</v>
      </c>
      <c r="H399" s="13">
        <v>-5.9647313173627481E-2</v>
      </c>
      <c r="I399" s="13">
        <v>-6.8518564936140391E-2</v>
      </c>
      <c r="J399" s="13">
        <v>1.1322700926476248E-2</v>
      </c>
      <c r="K399" s="13">
        <v>-6.4146769256540725E-2</v>
      </c>
      <c r="L399" s="13">
        <v>2.4629578570245503E-2</v>
      </c>
      <c r="M399" s="13">
        <v>5.7896772679669084E-2</v>
      </c>
      <c r="N399" s="13">
        <v>-0.83765609274601305</v>
      </c>
      <c r="O399" s="13">
        <v>0.12221334795788774</v>
      </c>
      <c r="P399" s="13">
        <v>0.15947260536044228</v>
      </c>
      <c r="Q399" s="13">
        <v>-0.15279545668001338</v>
      </c>
      <c r="R399" s="13" t="s">
        <v>612</v>
      </c>
      <c r="S399" s="13">
        <v>5.0799771269658844E-2</v>
      </c>
      <c r="T399" s="13">
        <v>4.6807707976528112E-2</v>
      </c>
      <c r="U399" s="13">
        <v>2.9065204451502291E-2</v>
      </c>
      <c r="V399" s="13">
        <v>7.297790067594101E-2</v>
      </c>
      <c r="W399" s="99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8"/>
      <c r="B400" s="44" t="s">
        <v>217</v>
      </c>
      <c r="C400" s="45"/>
      <c r="D400" s="43">
        <v>0.23</v>
      </c>
      <c r="E400" s="43">
        <v>0.98</v>
      </c>
      <c r="F400" s="43">
        <v>0</v>
      </c>
      <c r="G400" s="43">
        <v>1.63</v>
      </c>
      <c r="H400" s="43">
        <v>0.67</v>
      </c>
      <c r="I400" s="43">
        <v>0.75</v>
      </c>
      <c r="J400" s="43">
        <v>0.08</v>
      </c>
      <c r="K400" s="43">
        <v>0.71</v>
      </c>
      <c r="L400" s="43">
        <v>0.03</v>
      </c>
      <c r="M400" s="43">
        <v>0.3</v>
      </c>
      <c r="N400" s="43">
        <v>7.15</v>
      </c>
      <c r="O400" s="43">
        <v>0.84</v>
      </c>
      <c r="P400" s="43">
        <v>1.1499999999999999</v>
      </c>
      <c r="Q400" s="43">
        <v>1.45</v>
      </c>
      <c r="R400" s="43">
        <v>212.91</v>
      </c>
      <c r="S400" s="43">
        <v>0.24</v>
      </c>
      <c r="T400" s="43">
        <v>0.21</v>
      </c>
      <c r="U400" s="43">
        <v>0.06</v>
      </c>
      <c r="V400" s="43">
        <v>0.43</v>
      </c>
      <c r="W400" s="99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B401" s="29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BM401" s="53"/>
    </row>
    <row r="402" spans="1:65" ht="15">
      <c r="B402" s="8" t="s">
        <v>520</v>
      </c>
      <c r="BM402" s="26" t="s">
        <v>254</v>
      </c>
    </row>
    <row r="403" spans="1:65" ht="15">
      <c r="A403" s="24" t="s">
        <v>53</v>
      </c>
      <c r="B403" s="18" t="s">
        <v>119</v>
      </c>
      <c r="C403" s="15" t="s">
        <v>120</v>
      </c>
      <c r="D403" s="16" t="s">
        <v>207</v>
      </c>
      <c r="E403" s="17" t="s">
        <v>207</v>
      </c>
      <c r="F403" s="17" t="s">
        <v>207</v>
      </c>
      <c r="G403" s="99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</v>
      </c>
    </row>
    <row r="404" spans="1:65">
      <c r="A404" s="28"/>
      <c r="B404" s="19" t="s">
        <v>208</v>
      </c>
      <c r="C404" s="9" t="s">
        <v>208</v>
      </c>
      <c r="D404" s="97" t="s">
        <v>232</v>
      </c>
      <c r="E404" s="98" t="s">
        <v>219</v>
      </c>
      <c r="F404" s="98" t="s">
        <v>211</v>
      </c>
      <c r="G404" s="99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 t="s">
        <v>3</v>
      </c>
    </row>
    <row r="405" spans="1:65">
      <c r="A405" s="28"/>
      <c r="B405" s="19"/>
      <c r="C405" s="9"/>
      <c r="D405" s="10" t="s">
        <v>263</v>
      </c>
      <c r="E405" s="11" t="s">
        <v>263</v>
      </c>
      <c r="F405" s="11" t="s">
        <v>263</v>
      </c>
      <c r="G405" s="99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3</v>
      </c>
    </row>
    <row r="406" spans="1:65">
      <c r="A406" s="28"/>
      <c r="B406" s="19"/>
      <c r="C406" s="9"/>
      <c r="D406" s="25"/>
      <c r="E406" s="25"/>
      <c r="F406" s="25"/>
      <c r="G406" s="99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3</v>
      </c>
    </row>
    <row r="407" spans="1:65">
      <c r="A407" s="28"/>
      <c r="B407" s="18">
        <v>1</v>
      </c>
      <c r="C407" s="14">
        <v>1</v>
      </c>
      <c r="D407" s="181">
        <v>0.04</v>
      </c>
      <c r="E407" s="180" t="s">
        <v>111</v>
      </c>
      <c r="F407" s="181">
        <v>0.05</v>
      </c>
      <c r="G407" s="160"/>
      <c r="H407" s="161"/>
      <c r="I407" s="161"/>
      <c r="J407" s="161"/>
      <c r="K407" s="161"/>
      <c r="L407" s="161"/>
      <c r="M407" s="161"/>
      <c r="N407" s="161"/>
      <c r="O407" s="161"/>
      <c r="P407" s="161"/>
      <c r="Q407" s="161"/>
      <c r="R407" s="161"/>
      <c r="S407" s="161"/>
      <c r="T407" s="161"/>
      <c r="U407" s="161"/>
      <c r="V407" s="161"/>
      <c r="W407" s="161"/>
      <c r="X407" s="161"/>
      <c r="Y407" s="161"/>
      <c r="Z407" s="161"/>
      <c r="AA407" s="161"/>
      <c r="AB407" s="161"/>
      <c r="AC407" s="161"/>
      <c r="AD407" s="161"/>
      <c r="AE407" s="161"/>
      <c r="AF407" s="161"/>
      <c r="AG407" s="161"/>
      <c r="AH407" s="161"/>
      <c r="AI407" s="161"/>
      <c r="AJ407" s="161"/>
      <c r="AK407" s="161"/>
      <c r="AL407" s="161"/>
      <c r="AM407" s="161"/>
      <c r="AN407" s="161"/>
      <c r="AO407" s="161"/>
      <c r="AP407" s="161"/>
      <c r="AQ407" s="161"/>
      <c r="AR407" s="161"/>
      <c r="AS407" s="161"/>
      <c r="AT407" s="161"/>
      <c r="AU407" s="161"/>
      <c r="AV407" s="161"/>
      <c r="AW407" s="161"/>
      <c r="AX407" s="161"/>
      <c r="AY407" s="161"/>
      <c r="AZ407" s="161"/>
      <c r="BA407" s="161"/>
      <c r="BB407" s="161"/>
      <c r="BC407" s="161"/>
      <c r="BD407" s="161"/>
      <c r="BE407" s="161"/>
      <c r="BF407" s="161"/>
      <c r="BG407" s="161"/>
      <c r="BH407" s="161"/>
      <c r="BI407" s="161"/>
      <c r="BJ407" s="161"/>
      <c r="BK407" s="161"/>
      <c r="BL407" s="161"/>
      <c r="BM407" s="183">
        <v>1</v>
      </c>
    </row>
    <row r="408" spans="1:65">
      <c r="A408" s="28"/>
      <c r="B408" s="19">
        <v>1</v>
      </c>
      <c r="C408" s="9">
        <v>2</v>
      </c>
      <c r="D408" s="23">
        <v>0.05</v>
      </c>
      <c r="E408" s="184" t="s">
        <v>111</v>
      </c>
      <c r="F408" s="23"/>
      <c r="G408" s="160"/>
      <c r="H408" s="161"/>
      <c r="I408" s="161"/>
      <c r="J408" s="161"/>
      <c r="K408" s="161"/>
      <c r="L408" s="161"/>
      <c r="M408" s="161"/>
      <c r="N408" s="161"/>
      <c r="O408" s="161"/>
      <c r="P408" s="161"/>
      <c r="Q408" s="161"/>
      <c r="R408" s="161"/>
      <c r="S408" s="161"/>
      <c r="T408" s="161"/>
      <c r="U408" s="161"/>
      <c r="V408" s="161"/>
      <c r="W408" s="161"/>
      <c r="X408" s="161"/>
      <c r="Y408" s="161"/>
      <c r="Z408" s="161"/>
      <c r="AA408" s="161"/>
      <c r="AB408" s="161"/>
      <c r="AC408" s="161"/>
      <c r="AD408" s="161"/>
      <c r="AE408" s="161"/>
      <c r="AF408" s="161"/>
      <c r="AG408" s="161"/>
      <c r="AH408" s="161"/>
      <c r="AI408" s="161"/>
      <c r="AJ408" s="161"/>
      <c r="AK408" s="161"/>
      <c r="AL408" s="161"/>
      <c r="AM408" s="161"/>
      <c r="AN408" s="161"/>
      <c r="AO408" s="161"/>
      <c r="AP408" s="161"/>
      <c r="AQ408" s="161"/>
      <c r="AR408" s="161"/>
      <c r="AS408" s="161"/>
      <c r="AT408" s="161"/>
      <c r="AU408" s="161"/>
      <c r="AV408" s="161"/>
      <c r="AW408" s="161"/>
      <c r="AX408" s="161"/>
      <c r="AY408" s="161"/>
      <c r="AZ408" s="161"/>
      <c r="BA408" s="161"/>
      <c r="BB408" s="161"/>
      <c r="BC408" s="161"/>
      <c r="BD408" s="161"/>
      <c r="BE408" s="161"/>
      <c r="BF408" s="161"/>
      <c r="BG408" s="161"/>
      <c r="BH408" s="161"/>
      <c r="BI408" s="161"/>
      <c r="BJ408" s="161"/>
      <c r="BK408" s="161"/>
      <c r="BL408" s="161"/>
      <c r="BM408" s="183">
        <v>9</v>
      </c>
    </row>
    <row r="409" spans="1:65">
      <c r="A409" s="28"/>
      <c r="B409" s="19">
        <v>1</v>
      </c>
      <c r="C409" s="9">
        <v>3</v>
      </c>
      <c r="D409" s="23">
        <v>0.06</v>
      </c>
      <c r="E409" s="184" t="s">
        <v>111</v>
      </c>
      <c r="F409" s="23"/>
      <c r="G409" s="160"/>
      <c r="H409" s="161"/>
      <c r="I409" s="161"/>
      <c r="J409" s="161"/>
      <c r="K409" s="161"/>
      <c r="L409" s="161"/>
      <c r="M409" s="161"/>
      <c r="N409" s="161"/>
      <c r="O409" s="161"/>
      <c r="P409" s="161"/>
      <c r="Q409" s="161"/>
      <c r="R409" s="161"/>
      <c r="S409" s="161"/>
      <c r="T409" s="161"/>
      <c r="U409" s="161"/>
      <c r="V409" s="161"/>
      <c r="W409" s="161"/>
      <c r="X409" s="161"/>
      <c r="Y409" s="161"/>
      <c r="Z409" s="161"/>
      <c r="AA409" s="161"/>
      <c r="AB409" s="161"/>
      <c r="AC409" s="161"/>
      <c r="AD409" s="161"/>
      <c r="AE409" s="161"/>
      <c r="AF409" s="161"/>
      <c r="AG409" s="161"/>
      <c r="AH409" s="161"/>
      <c r="AI409" s="161"/>
      <c r="AJ409" s="161"/>
      <c r="AK409" s="161"/>
      <c r="AL409" s="161"/>
      <c r="AM409" s="161"/>
      <c r="AN409" s="161"/>
      <c r="AO409" s="161"/>
      <c r="AP409" s="161"/>
      <c r="AQ409" s="161"/>
      <c r="AR409" s="161"/>
      <c r="AS409" s="161"/>
      <c r="AT409" s="161"/>
      <c r="AU409" s="161"/>
      <c r="AV409" s="161"/>
      <c r="AW409" s="161"/>
      <c r="AX409" s="161"/>
      <c r="AY409" s="161"/>
      <c r="AZ409" s="161"/>
      <c r="BA409" s="161"/>
      <c r="BB409" s="161"/>
      <c r="BC409" s="161"/>
      <c r="BD409" s="161"/>
      <c r="BE409" s="161"/>
      <c r="BF409" s="161"/>
      <c r="BG409" s="161"/>
      <c r="BH409" s="161"/>
      <c r="BI409" s="161"/>
      <c r="BJ409" s="161"/>
      <c r="BK409" s="161"/>
      <c r="BL409" s="161"/>
      <c r="BM409" s="183">
        <v>16</v>
      </c>
    </row>
    <row r="410" spans="1:65">
      <c r="A410" s="28"/>
      <c r="B410" s="19">
        <v>1</v>
      </c>
      <c r="C410" s="9">
        <v>4</v>
      </c>
      <c r="D410" s="23">
        <v>0.05</v>
      </c>
      <c r="E410" s="184" t="s">
        <v>111</v>
      </c>
      <c r="F410" s="23"/>
      <c r="G410" s="160"/>
      <c r="H410" s="161"/>
      <c r="I410" s="161"/>
      <c r="J410" s="161"/>
      <c r="K410" s="161"/>
      <c r="L410" s="161"/>
      <c r="M410" s="161"/>
      <c r="N410" s="161"/>
      <c r="O410" s="161"/>
      <c r="P410" s="161"/>
      <c r="Q410" s="161"/>
      <c r="R410" s="161"/>
      <c r="S410" s="161"/>
      <c r="T410" s="161"/>
      <c r="U410" s="161"/>
      <c r="V410" s="161"/>
      <c r="W410" s="161"/>
      <c r="X410" s="161"/>
      <c r="Y410" s="161"/>
      <c r="Z410" s="161"/>
      <c r="AA410" s="161"/>
      <c r="AB410" s="161"/>
      <c r="AC410" s="161"/>
      <c r="AD410" s="161"/>
      <c r="AE410" s="161"/>
      <c r="AF410" s="161"/>
      <c r="AG410" s="161"/>
      <c r="AH410" s="161"/>
      <c r="AI410" s="161"/>
      <c r="AJ410" s="161"/>
      <c r="AK410" s="161"/>
      <c r="AL410" s="161"/>
      <c r="AM410" s="161"/>
      <c r="AN410" s="161"/>
      <c r="AO410" s="161"/>
      <c r="AP410" s="161"/>
      <c r="AQ410" s="161"/>
      <c r="AR410" s="161"/>
      <c r="AS410" s="161"/>
      <c r="AT410" s="161"/>
      <c r="AU410" s="161"/>
      <c r="AV410" s="161"/>
      <c r="AW410" s="161"/>
      <c r="AX410" s="161"/>
      <c r="AY410" s="161"/>
      <c r="AZ410" s="161"/>
      <c r="BA410" s="161"/>
      <c r="BB410" s="161"/>
      <c r="BC410" s="161"/>
      <c r="BD410" s="161"/>
      <c r="BE410" s="161"/>
      <c r="BF410" s="161"/>
      <c r="BG410" s="161"/>
      <c r="BH410" s="161"/>
      <c r="BI410" s="161"/>
      <c r="BJ410" s="161"/>
      <c r="BK410" s="161"/>
      <c r="BL410" s="161"/>
      <c r="BM410" s="183">
        <v>0.05</v>
      </c>
    </row>
    <row r="411" spans="1:65">
      <c r="A411" s="28"/>
      <c r="B411" s="19">
        <v>1</v>
      </c>
      <c r="C411" s="9">
        <v>5</v>
      </c>
      <c r="D411" s="23">
        <v>0.05</v>
      </c>
      <c r="E411" s="184" t="s">
        <v>111</v>
      </c>
      <c r="F411" s="23"/>
      <c r="G411" s="160"/>
      <c r="H411" s="161"/>
      <c r="I411" s="161"/>
      <c r="J411" s="161"/>
      <c r="K411" s="161"/>
      <c r="L411" s="161"/>
      <c r="M411" s="161"/>
      <c r="N411" s="161"/>
      <c r="O411" s="161"/>
      <c r="P411" s="161"/>
      <c r="Q411" s="161"/>
      <c r="R411" s="161"/>
      <c r="S411" s="161"/>
      <c r="T411" s="161"/>
      <c r="U411" s="161"/>
      <c r="V411" s="161"/>
      <c r="W411" s="161"/>
      <c r="X411" s="161"/>
      <c r="Y411" s="161"/>
      <c r="Z411" s="161"/>
      <c r="AA411" s="161"/>
      <c r="AB411" s="161"/>
      <c r="AC411" s="161"/>
      <c r="AD411" s="161"/>
      <c r="AE411" s="161"/>
      <c r="AF411" s="161"/>
      <c r="AG411" s="161"/>
      <c r="AH411" s="161"/>
      <c r="AI411" s="161"/>
      <c r="AJ411" s="161"/>
      <c r="AK411" s="161"/>
      <c r="AL411" s="161"/>
      <c r="AM411" s="161"/>
      <c r="AN411" s="161"/>
      <c r="AO411" s="161"/>
      <c r="AP411" s="161"/>
      <c r="AQ411" s="161"/>
      <c r="AR411" s="161"/>
      <c r="AS411" s="161"/>
      <c r="AT411" s="161"/>
      <c r="AU411" s="161"/>
      <c r="AV411" s="161"/>
      <c r="AW411" s="161"/>
      <c r="AX411" s="161"/>
      <c r="AY411" s="161"/>
      <c r="AZ411" s="161"/>
      <c r="BA411" s="161"/>
      <c r="BB411" s="161"/>
      <c r="BC411" s="161"/>
      <c r="BD411" s="161"/>
      <c r="BE411" s="161"/>
      <c r="BF411" s="161"/>
      <c r="BG411" s="161"/>
      <c r="BH411" s="161"/>
      <c r="BI411" s="161"/>
      <c r="BJ411" s="161"/>
      <c r="BK411" s="161"/>
      <c r="BL411" s="161"/>
      <c r="BM411" s="183">
        <v>18</v>
      </c>
    </row>
    <row r="412" spans="1:65">
      <c r="A412" s="28"/>
      <c r="B412" s="19">
        <v>1</v>
      </c>
      <c r="C412" s="9">
        <v>6</v>
      </c>
      <c r="D412" s="23">
        <v>0.05</v>
      </c>
      <c r="E412" s="184" t="s">
        <v>111</v>
      </c>
      <c r="F412" s="23"/>
      <c r="G412" s="160"/>
      <c r="H412" s="161"/>
      <c r="I412" s="16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  <c r="W412" s="161"/>
      <c r="X412" s="161"/>
      <c r="Y412" s="161"/>
      <c r="Z412" s="161"/>
      <c r="AA412" s="161"/>
      <c r="AB412" s="161"/>
      <c r="AC412" s="161"/>
      <c r="AD412" s="161"/>
      <c r="AE412" s="161"/>
      <c r="AF412" s="161"/>
      <c r="AG412" s="161"/>
      <c r="AH412" s="161"/>
      <c r="AI412" s="161"/>
      <c r="AJ412" s="161"/>
      <c r="AK412" s="161"/>
      <c r="AL412" s="161"/>
      <c r="AM412" s="161"/>
      <c r="AN412" s="161"/>
      <c r="AO412" s="161"/>
      <c r="AP412" s="161"/>
      <c r="AQ412" s="161"/>
      <c r="AR412" s="161"/>
      <c r="AS412" s="161"/>
      <c r="AT412" s="161"/>
      <c r="AU412" s="161"/>
      <c r="AV412" s="161"/>
      <c r="AW412" s="161"/>
      <c r="AX412" s="161"/>
      <c r="AY412" s="161"/>
      <c r="AZ412" s="161"/>
      <c r="BA412" s="161"/>
      <c r="BB412" s="161"/>
      <c r="BC412" s="161"/>
      <c r="BD412" s="161"/>
      <c r="BE412" s="161"/>
      <c r="BF412" s="161"/>
      <c r="BG412" s="161"/>
      <c r="BH412" s="161"/>
      <c r="BI412" s="161"/>
      <c r="BJ412" s="161"/>
      <c r="BK412" s="161"/>
      <c r="BL412" s="161"/>
      <c r="BM412" s="54"/>
    </row>
    <row r="413" spans="1:65">
      <c r="A413" s="28"/>
      <c r="B413" s="20" t="s">
        <v>213</v>
      </c>
      <c r="C413" s="12"/>
      <c r="D413" s="186">
        <v>4.9999999999999996E-2</v>
      </c>
      <c r="E413" s="186" t="s">
        <v>612</v>
      </c>
      <c r="F413" s="186">
        <v>0.05</v>
      </c>
      <c r="G413" s="160"/>
      <c r="H413" s="161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1"/>
      <c r="W413" s="161"/>
      <c r="X413" s="161"/>
      <c r="Y413" s="161"/>
      <c r="Z413" s="161"/>
      <c r="AA413" s="161"/>
      <c r="AB413" s="161"/>
      <c r="AC413" s="161"/>
      <c r="AD413" s="161"/>
      <c r="AE413" s="161"/>
      <c r="AF413" s="161"/>
      <c r="AG413" s="161"/>
      <c r="AH413" s="161"/>
      <c r="AI413" s="161"/>
      <c r="AJ413" s="161"/>
      <c r="AK413" s="161"/>
      <c r="AL413" s="161"/>
      <c r="AM413" s="161"/>
      <c r="AN413" s="161"/>
      <c r="AO413" s="161"/>
      <c r="AP413" s="161"/>
      <c r="AQ413" s="161"/>
      <c r="AR413" s="161"/>
      <c r="AS413" s="161"/>
      <c r="AT413" s="161"/>
      <c r="AU413" s="161"/>
      <c r="AV413" s="161"/>
      <c r="AW413" s="161"/>
      <c r="AX413" s="161"/>
      <c r="AY413" s="161"/>
      <c r="AZ413" s="161"/>
      <c r="BA413" s="161"/>
      <c r="BB413" s="161"/>
      <c r="BC413" s="161"/>
      <c r="BD413" s="161"/>
      <c r="BE413" s="161"/>
      <c r="BF413" s="161"/>
      <c r="BG413" s="161"/>
      <c r="BH413" s="161"/>
      <c r="BI413" s="161"/>
      <c r="BJ413" s="161"/>
      <c r="BK413" s="161"/>
      <c r="BL413" s="161"/>
      <c r="BM413" s="54"/>
    </row>
    <row r="414" spans="1:65">
      <c r="A414" s="28"/>
      <c r="B414" s="3" t="s">
        <v>214</v>
      </c>
      <c r="C414" s="27"/>
      <c r="D414" s="23">
        <v>0.05</v>
      </c>
      <c r="E414" s="23" t="s">
        <v>612</v>
      </c>
      <c r="F414" s="23">
        <v>0.05</v>
      </c>
      <c r="G414" s="160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  <c r="W414" s="161"/>
      <c r="X414" s="161"/>
      <c r="Y414" s="161"/>
      <c r="Z414" s="161"/>
      <c r="AA414" s="161"/>
      <c r="AB414" s="161"/>
      <c r="AC414" s="161"/>
      <c r="AD414" s="161"/>
      <c r="AE414" s="161"/>
      <c r="AF414" s="161"/>
      <c r="AG414" s="161"/>
      <c r="AH414" s="161"/>
      <c r="AI414" s="161"/>
      <c r="AJ414" s="161"/>
      <c r="AK414" s="161"/>
      <c r="AL414" s="161"/>
      <c r="AM414" s="161"/>
      <c r="AN414" s="161"/>
      <c r="AO414" s="161"/>
      <c r="AP414" s="161"/>
      <c r="AQ414" s="161"/>
      <c r="AR414" s="161"/>
      <c r="AS414" s="161"/>
      <c r="AT414" s="161"/>
      <c r="AU414" s="161"/>
      <c r="AV414" s="161"/>
      <c r="AW414" s="161"/>
      <c r="AX414" s="161"/>
      <c r="AY414" s="161"/>
      <c r="AZ414" s="161"/>
      <c r="BA414" s="161"/>
      <c r="BB414" s="161"/>
      <c r="BC414" s="161"/>
      <c r="BD414" s="161"/>
      <c r="BE414" s="161"/>
      <c r="BF414" s="161"/>
      <c r="BG414" s="161"/>
      <c r="BH414" s="161"/>
      <c r="BI414" s="161"/>
      <c r="BJ414" s="161"/>
      <c r="BK414" s="161"/>
      <c r="BL414" s="161"/>
      <c r="BM414" s="54"/>
    </row>
    <row r="415" spans="1:65">
      <c r="A415" s="28"/>
      <c r="B415" s="3" t="s">
        <v>215</v>
      </c>
      <c r="C415" s="27"/>
      <c r="D415" s="23">
        <v>6.3245553203367571E-3</v>
      </c>
      <c r="E415" s="23" t="s">
        <v>612</v>
      </c>
      <c r="F415" s="23" t="s">
        <v>612</v>
      </c>
      <c r="G415" s="160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1"/>
      <c r="V415" s="161"/>
      <c r="W415" s="161"/>
      <c r="X415" s="161"/>
      <c r="Y415" s="161"/>
      <c r="Z415" s="161"/>
      <c r="AA415" s="161"/>
      <c r="AB415" s="161"/>
      <c r="AC415" s="161"/>
      <c r="AD415" s="161"/>
      <c r="AE415" s="161"/>
      <c r="AF415" s="161"/>
      <c r="AG415" s="161"/>
      <c r="AH415" s="161"/>
      <c r="AI415" s="161"/>
      <c r="AJ415" s="161"/>
      <c r="AK415" s="161"/>
      <c r="AL415" s="161"/>
      <c r="AM415" s="161"/>
      <c r="AN415" s="161"/>
      <c r="AO415" s="161"/>
      <c r="AP415" s="161"/>
      <c r="AQ415" s="161"/>
      <c r="AR415" s="161"/>
      <c r="AS415" s="161"/>
      <c r="AT415" s="161"/>
      <c r="AU415" s="161"/>
      <c r="AV415" s="161"/>
      <c r="AW415" s="161"/>
      <c r="AX415" s="161"/>
      <c r="AY415" s="161"/>
      <c r="AZ415" s="161"/>
      <c r="BA415" s="161"/>
      <c r="BB415" s="161"/>
      <c r="BC415" s="161"/>
      <c r="BD415" s="161"/>
      <c r="BE415" s="161"/>
      <c r="BF415" s="161"/>
      <c r="BG415" s="161"/>
      <c r="BH415" s="161"/>
      <c r="BI415" s="161"/>
      <c r="BJ415" s="161"/>
      <c r="BK415" s="161"/>
      <c r="BL415" s="161"/>
      <c r="BM415" s="54"/>
    </row>
    <row r="416" spans="1:65">
      <c r="A416" s="28"/>
      <c r="B416" s="3" t="s">
        <v>88</v>
      </c>
      <c r="C416" s="27"/>
      <c r="D416" s="13">
        <v>0.12649110640673517</v>
      </c>
      <c r="E416" s="13" t="s">
        <v>612</v>
      </c>
      <c r="F416" s="13" t="s">
        <v>612</v>
      </c>
      <c r="G416" s="99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A417" s="28"/>
      <c r="B417" s="3" t="s">
        <v>216</v>
      </c>
      <c r="C417" s="27"/>
      <c r="D417" s="13">
        <v>-1.1102230246251565E-16</v>
      </c>
      <c r="E417" s="13" t="s">
        <v>612</v>
      </c>
      <c r="F417" s="13">
        <v>0</v>
      </c>
      <c r="G417" s="99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8"/>
      <c r="B418" s="44" t="s">
        <v>217</v>
      </c>
      <c r="C418" s="45"/>
      <c r="D418" s="43" t="s">
        <v>233</v>
      </c>
      <c r="E418" s="43" t="s">
        <v>233</v>
      </c>
      <c r="F418" s="43" t="s">
        <v>233</v>
      </c>
      <c r="G418" s="99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B419" s="29"/>
      <c r="C419" s="20"/>
      <c r="D419" s="20"/>
      <c r="E419" s="20"/>
      <c r="F419" s="20"/>
      <c r="BM419" s="53"/>
    </row>
    <row r="420" spans="1:65" ht="15">
      <c r="B420" s="8" t="s">
        <v>521</v>
      </c>
      <c r="BM420" s="26" t="s">
        <v>254</v>
      </c>
    </row>
    <row r="421" spans="1:65" ht="15">
      <c r="A421" s="24" t="s">
        <v>11</v>
      </c>
      <c r="B421" s="18" t="s">
        <v>119</v>
      </c>
      <c r="C421" s="15" t="s">
        <v>120</v>
      </c>
      <c r="D421" s="16" t="s">
        <v>207</v>
      </c>
      <c r="E421" s="17" t="s">
        <v>207</v>
      </c>
      <c r="F421" s="17" t="s">
        <v>207</v>
      </c>
      <c r="G421" s="17" t="s">
        <v>207</v>
      </c>
      <c r="H421" s="17" t="s">
        <v>207</v>
      </c>
      <c r="I421" s="17" t="s">
        <v>207</v>
      </c>
      <c r="J421" s="17" t="s">
        <v>207</v>
      </c>
      <c r="K421" s="17" t="s">
        <v>207</v>
      </c>
      <c r="L421" s="99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</v>
      </c>
    </row>
    <row r="422" spans="1:65">
      <c r="A422" s="28"/>
      <c r="B422" s="19" t="s">
        <v>208</v>
      </c>
      <c r="C422" s="9" t="s">
        <v>208</v>
      </c>
      <c r="D422" s="97" t="s">
        <v>219</v>
      </c>
      <c r="E422" s="98" t="s">
        <v>221</v>
      </c>
      <c r="F422" s="98" t="s">
        <v>225</v>
      </c>
      <c r="G422" s="98" t="s">
        <v>255</v>
      </c>
      <c r="H422" s="98" t="s">
        <v>211</v>
      </c>
      <c r="I422" s="98" t="s">
        <v>257</v>
      </c>
      <c r="J422" s="98" t="s">
        <v>258</v>
      </c>
      <c r="K422" s="98" t="s">
        <v>259</v>
      </c>
      <c r="L422" s="99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 t="s">
        <v>3</v>
      </c>
    </row>
    <row r="423" spans="1:65">
      <c r="A423" s="28"/>
      <c r="B423" s="19"/>
      <c r="C423" s="9"/>
      <c r="D423" s="10" t="s">
        <v>263</v>
      </c>
      <c r="E423" s="11" t="s">
        <v>264</v>
      </c>
      <c r="F423" s="11" t="s">
        <v>263</v>
      </c>
      <c r="G423" s="11" t="s">
        <v>264</v>
      </c>
      <c r="H423" s="11" t="s">
        <v>264</v>
      </c>
      <c r="I423" s="11" t="s">
        <v>263</v>
      </c>
      <c r="J423" s="11" t="s">
        <v>263</v>
      </c>
      <c r="K423" s="11" t="s">
        <v>264</v>
      </c>
      <c r="L423" s="99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3</v>
      </c>
    </row>
    <row r="424" spans="1:65">
      <c r="A424" s="28"/>
      <c r="B424" s="19"/>
      <c r="C424" s="9"/>
      <c r="D424" s="25"/>
      <c r="E424" s="25"/>
      <c r="F424" s="25"/>
      <c r="G424" s="25"/>
      <c r="H424" s="25"/>
      <c r="I424" s="25"/>
      <c r="J424" s="25"/>
      <c r="K424" s="25"/>
      <c r="L424" s="99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</v>
      </c>
    </row>
    <row r="425" spans="1:65">
      <c r="A425" s="28"/>
      <c r="B425" s="18">
        <v>1</v>
      </c>
      <c r="C425" s="14">
        <v>1</v>
      </c>
      <c r="D425" s="180" t="s">
        <v>114</v>
      </c>
      <c r="E425" s="180" t="s">
        <v>114</v>
      </c>
      <c r="F425" s="180" t="s">
        <v>114</v>
      </c>
      <c r="G425" s="181">
        <v>0.04</v>
      </c>
      <c r="H425" s="181">
        <v>4.2000000000000003E-2</v>
      </c>
      <c r="I425" s="181">
        <v>0.05</v>
      </c>
      <c r="J425" s="180" t="s">
        <v>114</v>
      </c>
      <c r="K425" s="180" t="s">
        <v>114</v>
      </c>
      <c r="L425" s="160"/>
      <c r="M425" s="161"/>
      <c r="N425" s="161"/>
      <c r="O425" s="161"/>
      <c r="P425" s="161"/>
      <c r="Q425" s="161"/>
      <c r="R425" s="161"/>
      <c r="S425" s="161"/>
      <c r="T425" s="161"/>
      <c r="U425" s="161"/>
      <c r="V425" s="161"/>
      <c r="W425" s="161"/>
      <c r="X425" s="161"/>
      <c r="Y425" s="161"/>
      <c r="Z425" s="161"/>
      <c r="AA425" s="161"/>
      <c r="AB425" s="161"/>
      <c r="AC425" s="161"/>
      <c r="AD425" s="161"/>
      <c r="AE425" s="161"/>
      <c r="AF425" s="161"/>
      <c r="AG425" s="161"/>
      <c r="AH425" s="161"/>
      <c r="AI425" s="161"/>
      <c r="AJ425" s="161"/>
      <c r="AK425" s="161"/>
      <c r="AL425" s="161"/>
      <c r="AM425" s="161"/>
      <c r="AN425" s="161"/>
      <c r="AO425" s="161"/>
      <c r="AP425" s="161"/>
      <c r="AQ425" s="161"/>
      <c r="AR425" s="161"/>
      <c r="AS425" s="161"/>
      <c r="AT425" s="161"/>
      <c r="AU425" s="161"/>
      <c r="AV425" s="161"/>
      <c r="AW425" s="161"/>
      <c r="AX425" s="161"/>
      <c r="AY425" s="161"/>
      <c r="AZ425" s="161"/>
      <c r="BA425" s="161"/>
      <c r="BB425" s="161"/>
      <c r="BC425" s="161"/>
      <c r="BD425" s="161"/>
      <c r="BE425" s="161"/>
      <c r="BF425" s="161"/>
      <c r="BG425" s="161"/>
      <c r="BH425" s="161"/>
      <c r="BI425" s="161"/>
      <c r="BJ425" s="161"/>
      <c r="BK425" s="161"/>
      <c r="BL425" s="161"/>
      <c r="BM425" s="183">
        <v>1</v>
      </c>
    </row>
    <row r="426" spans="1:65">
      <c r="A426" s="28"/>
      <c r="B426" s="19">
        <v>1</v>
      </c>
      <c r="C426" s="9">
        <v>2</v>
      </c>
      <c r="D426" s="184" t="s">
        <v>114</v>
      </c>
      <c r="E426" s="184" t="s">
        <v>114</v>
      </c>
      <c r="F426" s="184" t="s">
        <v>114</v>
      </c>
      <c r="G426" s="23">
        <v>4.3999999999999997E-2</v>
      </c>
      <c r="H426" s="23">
        <v>3.2000000000000001E-2</v>
      </c>
      <c r="I426" s="23">
        <v>0.05</v>
      </c>
      <c r="J426" s="184" t="s">
        <v>114</v>
      </c>
      <c r="K426" s="184" t="s">
        <v>114</v>
      </c>
      <c r="L426" s="160"/>
      <c r="M426" s="161"/>
      <c r="N426" s="161"/>
      <c r="O426" s="161"/>
      <c r="P426" s="161"/>
      <c r="Q426" s="161"/>
      <c r="R426" s="161"/>
      <c r="S426" s="161"/>
      <c r="T426" s="161"/>
      <c r="U426" s="161"/>
      <c r="V426" s="161"/>
      <c r="W426" s="161"/>
      <c r="X426" s="161"/>
      <c r="Y426" s="161"/>
      <c r="Z426" s="161"/>
      <c r="AA426" s="161"/>
      <c r="AB426" s="161"/>
      <c r="AC426" s="161"/>
      <c r="AD426" s="161"/>
      <c r="AE426" s="161"/>
      <c r="AF426" s="161"/>
      <c r="AG426" s="161"/>
      <c r="AH426" s="161"/>
      <c r="AI426" s="161"/>
      <c r="AJ426" s="161"/>
      <c r="AK426" s="161"/>
      <c r="AL426" s="161"/>
      <c r="AM426" s="161"/>
      <c r="AN426" s="161"/>
      <c r="AO426" s="161"/>
      <c r="AP426" s="161"/>
      <c r="AQ426" s="161"/>
      <c r="AR426" s="161"/>
      <c r="AS426" s="161"/>
      <c r="AT426" s="161"/>
      <c r="AU426" s="161"/>
      <c r="AV426" s="161"/>
      <c r="AW426" s="161"/>
      <c r="AX426" s="161"/>
      <c r="AY426" s="161"/>
      <c r="AZ426" s="161"/>
      <c r="BA426" s="161"/>
      <c r="BB426" s="161"/>
      <c r="BC426" s="161"/>
      <c r="BD426" s="161"/>
      <c r="BE426" s="161"/>
      <c r="BF426" s="161"/>
      <c r="BG426" s="161"/>
      <c r="BH426" s="161"/>
      <c r="BI426" s="161"/>
      <c r="BJ426" s="161"/>
      <c r="BK426" s="161"/>
      <c r="BL426" s="161"/>
      <c r="BM426" s="183">
        <v>13</v>
      </c>
    </row>
    <row r="427" spans="1:65">
      <c r="A427" s="28"/>
      <c r="B427" s="19">
        <v>1</v>
      </c>
      <c r="C427" s="9">
        <v>3</v>
      </c>
      <c r="D427" s="184" t="s">
        <v>114</v>
      </c>
      <c r="E427" s="184" t="s">
        <v>114</v>
      </c>
      <c r="F427" s="184" t="s">
        <v>114</v>
      </c>
      <c r="G427" s="23">
        <v>0.04</v>
      </c>
      <c r="H427" s="23">
        <v>3.7999999999999999E-2</v>
      </c>
      <c r="I427" s="23">
        <v>0.05</v>
      </c>
      <c r="J427" s="184" t="s">
        <v>114</v>
      </c>
      <c r="K427" s="184" t="s">
        <v>114</v>
      </c>
      <c r="L427" s="160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  <c r="W427" s="161"/>
      <c r="X427" s="161"/>
      <c r="Y427" s="161"/>
      <c r="Z427" s="161"/>
      <c r="AA427" s="161"/>
      <c r="AB427" s="161"/>
      <c r="AC427" s="161"/>
      <c r="AD427" s="161"/>
      <c r="AE427" s="161"/>
      <c r="AF427" s="161"/>
      <c r="AG427" s="161"/>
      <c r="AH427" s="161"/>
      <c r="AI427" s="161"/>
      <c r="AJ427" s="161"/>
      <c r="AK427" s="161"/>
      <c r="AL427" s="161"/>
      <c r="AM427" s="161"/>
      <c r="AN427" s="161"/>
      <c r="AO427" s="161"/>
      <c r="AP427" s="161"/>
      <c r="AQ427" s="161"/>
      <c r="AR427" s="161"/>
      <c r="AS427" s="161"/>
      <c r="AT427" s="161"/>
      <c r="AU427" s="161"/>
      <c r="AV427" s="161"/>
      <c r="AW427" s="161"/>
      <c r="AX427" s="161"/>
      <c r="AY427" s="161"/>
      <c r="AZ427" s="161"/>
      <c r="BA427" s="161"/>
      <c r="BB427" s="161"/>
      <c r="BC427" s="161"/>
      <c r="BD427" s="161"/>
      <c r="BE427" s="161"/>
      <c r="BF427" s="161"/>
      <c r="BG427" s="161"/>
      <c r="BH427" s="161"/>
      <c r="BI427" s="161"/>
      <c r="BJ427" s="161"/>
      <c r="BK427" s="161"/>
      <c r="BL427" s="161"/>
      <c r="BM427" s="183">
        <v>16</v>
      </c>
    </row>
    <row r="428" spans="1:65">
      <c r="A428" s="28"/>
      <c r="B428" s="19">
        <v>1</v>
      </c>
      <c r="C428" s="9">
        <v>4</v>
      </c>
      <c r="D428" s="184" t="s">
        <v>114</v>
      </c>
      <c r="E428" s="184" t="s">
        <v>114</v>
      </c>
      <c r="F428" s="184" t="s">
        <v>114</v>
      </c>
      <c r="G428" s="23">
        <v>3.5999999999999997E-2</v>
      </c>
      <c r="H428" s="23">
        <v>3.7999999999999999E-2</v>
      </c>
      <c r="I428" s="23">
        <v>0.05</v>
      </c>
      <c r="J428" s="184" t="s">
        <v>114</v>
      </c>
      <c r="K428" s="184" t="s">
        <v>114</v>
      </c>
      <c r="L428" s="160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  <c r="W428" s="161"/>
      <c r="X428" s="161"/>
      <c r="Y428" s="161"/>
      <c r="Z428" s="161"/>
      <c r="AA428" s="161"/>
      <c r="AB428" s="161"/>
      <c r="AC428" s="161"/>
      <c r="AD428" s="161"/>
      <c r="AE428" s="161"/>
      <c r="AF428" s="161"/>
      <c r="AG428" s="161"/>
      <c r="AH428" s="161"/>
      <c r="AI428" s="161"/>
      <c r="AJ428" s="161"/>
      <c r="AK428" s="161"/>
      <c r="AL428" s="161"/>
      <c r="AM428" s="161"/>
      <c r="AN428" s="161"/>
      <c r="AO428" s="161"/>
      <c r="AP428" s="161"/>
      <c r="AQ428" s="161"/>
      <c r="AR428" s="161"/>
      <c r="AS428" s="161"/>
      <c r="AT428" s="161"/>
      <c r="AU428" s="161"/>
      <c r="AV428" s="161"/>
      <c r="AW428" s="161"/>
      <c r="AX428" s="161"/>
      <c r="AY428" s="161"/>
      <c r="AZ428" s="161"/>
      <c r="BA428" s="161"/>
      <c r="BB428" s="161"/>
      <c r="BC428" s="161"/>
      <c r="BD428" s="161"/>
      <c r="BE428" s="161"/>
      <c r="BF428" s="161"/>
      <c r="BG428" s="161"/>
      <c r="BH428" s="161"/>
      <c r="BI428" s="161"/>
      <c r="BJ428" s="161"/>
      <c r="BK428" s="161"/>
      <c r="BL428" s="161"/>
      <c r="BM428" s="183">
        <v>4.2555555555555603E-2</v>
      </c>
    </row>
    <row r="429" spans="1:65">
      <c r="A429" s="28"/>
      <c r="B429" s="19">
        <v>1</v>
      </c>
      <c r="C429" s="9">
        <v>5</v>
      </c>
      <c r="D429" s="184" t="s">
        <v>114</v>
      </c>
      <c r="E429" s="184" t="s">
        <v>114</v>
      </c>
      <c r="F429" s="184" t="s">
        <v>114</v>
      </c>
      <c r="G429" s="23">
        <v>0.04</v>
      </c>
      <c r="H429" s="23">
        <v>0.04</v>
      </c>
      <c r="I429" s="23">
        <v>0.05</v>
      </c>
      <c r="J429" s="184" t="s">
        <v>114</v>
      </c>
      <c r="K429" s="184" t="s">
        <v>114</v>
      </c>
      <c r="L429" s="160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  <c r="W429" s="161"/>
      <c r="X429" s="161"/>
      <c r="Y429" s="161"/>
      <c r="Z429" s="161"/>
      <c r="AA429" s="161"/>
      <c r="AB429" s="161"/>
      <c r="AC429" s="161"/>
      <c r="AD429" s="161"/>
      <c r="AE429" s="161"/>
      <c r="AF429" s="161"/>
      <c r="AG429" s="161"/>
      <c r="AH429" s="161"/>
      <c r="AI429" s="161"/>
      <c r="AJ429" s="161"/>
      <c r="AK429" s="161"/>
      <c r="AL429" s="161"/>
      <c r="AM429" s="161"/>
      <c r="AN429" s="161"/>
      <c r="AO429" s="161"/>
      <c r="AP429" s="161"/>
      <c r="AQ429" s="161"/>
      <c r="AR429" s="161"/>
      <c r="AS429" s="161"/>
      <c r="AT429" s="161"/>
      <c r="AU429" s="161"/>
      <c r="AV429" s="161"/>
      <c r="AW429" s="161"/>
      <c r="AX429" s="161"/>
      <c r="AY429" s="161"/>
      <c r="AZ429" s="161"/>
      <c r="BA429" s="161"/>
      <c r="BB429" s="161"/>
      <c r="BC429" s="161"/>
      <c r="BD429" s="161"/>
      <c r="BE429" s="161"/>
      <c r="BF429" s="161"/>
      <c r="BG429" s="161"/>
      <c r="BH429" s="161"/>
      <c r="BI429" s="161"/>
      <c r="BJ429" s="161"/>
      <c r="BK429" s="161"/>
      <c r="BL429" s="161"/>
      <c r="BM429" s="183">
        <v>19</v>
      </c>
    </row>
    <row r="430" spans="1:65">
      <c r="A430" s="28"/>
      <c r="B430" s="19">
        <v>1</v>
      </c>
      <c r="C430" s="9">
        <v>6</v>
      </c>
      <c r="D430" s="184" t="s">
        <v>114</v>
      </c>
      <c r="E430" s="184" t="s">
        <v>114</v>
      </c>
      <c r="F430" s="184" t="s">
        <v>114</v>
      </c>
      <c r="G430" s="23">
        <v>0.04</v>
      </c>
      <c r="H430" s="23">
        <v>3.6000000000000004E-2</v>
      </c>
      <c r="I430" s="23">
        <v>0.05</v>
      </c>
      <c r="J430" s="184" t="s">
        <v>114</v>
      </c>
      <c r="K430" s="184" t="s">
        <v>114</v>
      </c>
      <c r="L430" s="160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  <c r="W430" s="161"/>
      <c r="X430" s="161"/>
      <c r="Y430" s="161"/>
      <c r="Z430" s="161"/>
      <c r="AA430" s="161"/>
      <c r="AB430" s="161"/>
      <c r="AC430" s="161"/>
      <c r="AD430" s="161"/>
      <c r="AE430" s="161"/>
      <c r="AF430" s="161"/>
      <c r="AG430" s="161"/>
      <c r="AH430" s="161"/>
      <c r="AI430" s="161"/>
      <c r="AJ430" s="161"/>
      <c r="AK430" s="161"/>
      <c r="AL430" s="161"/>
      <c r="AM430" s="161"/>
      <c r="AN430" s="161"/>
      <c r="AO430" s="161"/>
      <c r="AP430" s="161"/>
      <c r="AQ430" s="161"/>
      <c r="AR430" s="161"/>
      <c r="AS430" s="161"/>
      <c r="AT430" s="161"/>
      <c r="AU430" s="161"/>
      <c r="AV430" s="161"/>
      <c r="AW430" s="161"/>
      <c r="AX430" s="161"/>
      <c r="AY430" s="161"/>
      <c r="AZ430" s="161"/>
      <c r="BA430" s="161"/>
      <c r="BB430" s="161"/>
      <c r="BC430" s="161"/>
      <c r="BD430" s="161"/>
      <c r="BE430" s="161"/>
      <c r="BF430" s="161"/>
      <c r="BG430" s="161"/>
      <c r="BH430" s="161"/>
      <c r="BI430" s="161"/>
      <c r="BJ430" s="161"/>
      <c r="BK430" s="161"/>
      <c r="BL430" s="161"/>
      <c r="BM430" s="54"/>
    </row>
    <row r="431" spans="1:65">
      <c r="A431" s="28"/>
      <c r="B431" s="20" t="s">
        <v>213</v>
      </c>
      <c r="C431" s="12"/>
      <c r="D431" s="186" t="s">
        <v>612</v>
      </c>
      <c r="E431" s="186" t="s">
        <v>612</v>
      </c>
      <c r="F431" s="186" t="s">
        <v>612</v>
      </c>
      <c r="G431" s="186">
        <v>0.04</v>
      </c>
      <c r="H431" s="186">
        <v>3.7666666666666675E-2</v>
      </c>
      <c r="I431" s="186">
        <v>4.9999999999999996E-2</v>
      </c>
      <c r="J431" s="186" t="s">
        <v>612</v>
      </c>
      <c r="K431" s="186" t="s">
        <v>612</v>
      </c>
      <c r="L431" s="160"/>
      <c r="M431" s="161"/>
      <c r="N431" s="161"/>
      <c r="O431" s="161"/>
      <c r="P431" s="161"/>
      <c r="Q431" s="161"/>
      <c r="R431" s="161"/>
      <c r="S431" s="161"/>
      <c r="T431" s="161"/>
      <c r="U431" s="161"/>
      <c r="V431" s="161"/>
      <c r="W431" s="161"/>
      <c r="X431" s="161"/>
      <c r="Y431" s="161"/>
      <c r="Z431" s="161"/>
      <c r="AA431" s="161"/>
      <c r="AB431" s="161"/>
      <c r="AC431" s="161"/>
      <c r="AD431" s="161"/>
      <c r="AE431" s="161"/>
      <c r="AF431" s="161"/>
      <c r="AG431" s="161"/>
      <c r="AH431" s="161"/>
      <c r="AI431" s="161"/>
      <c r="AJ431" s="161"/>
      <c r="AK431" s="161"/>
      <c r="AL431" s="161"/>
      <c r="AM431" s="161"/>
      <c r="AN431" s="161"/>
      <c r="AO431" s="161"/>
      <c r="AP431" s="161"/>
      <c r="AQ431" s="161"/>
      <c r="AR431" s="161"/>
      <c r="AS431" s="161"/>
      <c r="AT431" s="161"/>
      <c r="AU431" s="161"/>
      <c r="AV431" s="161"/>
      <c r="AW431" s="161"/>
      <c r="AX431" s="161"/>
      <c r="AY431" s="161"/>
      <c r="AZ431" s="161"/>
      <c r="BA431" s="161"/>
      <c r="BB431" s="161"/>
      <c r="BC431" s="161"/>
      <c r="BD431" s="161"/>
      <c r="BE431" s="161"/>
      <c r="BF431" s="161"/>
      <c r="BG431" s="161"/>
      <c r="BH431" s="161"/>
      <c r="BI431" s="161"/>
      <c r="BJ431" s="161"/>
      <c r="BK431" s="161"/>
      <c r="BL431" s="161"/>
      <c r="BM431" s="54"/>
    </row>
    <row r="432" spans="1:65">
      <c r="A432" s="28"/>
      <c r="B432" s="3" t="s">
        <v>214</v>
      </c>
      <c r="C432" s="27"/>
      <c r="D432" s="23" t="s">
        <v>612</v>
      </c>
      <c r="E432" s="23" t="s">
        <v>612</v>
      </c>
      <c r="F432" s="23" t="s">
        <v>612</v>
      </c>
      <c r="G432" s="23">
        <v>0.04</v>
      </c>
      <c r="H432" s="23">
        <v>3.7999999999999999E-2</v>
      </c>
      <c r="I432" s="23">
        <v>0.05</v>
      </c>
      <c r="J432" s="23" t="s">
        <v>612</v>
      </c>
      <c r="K432" s="23" t="s">
        <v>612</v>
      </c>
      <c r="L432" s="160"/>
      <c r="M432" s="161"/>
      <c r="N432" s="161"/>
      <c r="O432" s="161"/>
      <c r="P432" s="161"/>
      <c r="Q432" s="161"/>
      <c r="R432" s="161"/>
      <c r="S432" s="161"/>
      <c r="T432" s="161"/>
      <c r="U432" s="161"/>
      <c r="V432" s="161"/>
      <c r="W432" s="161"/>
      <c r="X432" s="161"/>
      <c r="Y432" s="161"/>
      <c r="Z432" s="161"/>
      <c r="AA432" s="161"/>
      <c r="AB432" s="161"/>
      <c r="AC432" s="161"/>
      <c r="AD432" s="161"/>
      <c r="AE432" s="161"/>
      <c r="AF432" s="161"/>
      <c r="AG432" s="161"/>
      <c r="AH432" s="161"/>
      <c r="AI432" s="161"/>
      <c r="AJ432" s="161"/>
      <c r="AK432" s="161"/>
      <c r="AL432" s="161"/>
      <c r="AM432" s="161"/>
      <c r="AN432" s="161"/>
      <c r="AO432" s="161"/>
      <c r="AP432" s="161"/>
      <c r="AQ432" s="161"/>
      <c r="AR432" s="161"/>
      <c r="AS432" s="161"/>
      <c r="AT432" s="161"/>
      <c r="AU432" s="161"/>
      <c r="AV432" s="161"/>
      <c r="AW432" s="161"/>
      <c r="AX432" s="161"/>
      <c r="AY432" s="161"/>
      <c r="AZ432" s="161"/>
      <c r="BA432" s="161"/>
      <c r="BB432" s="161"/>
      <c r="BC432" s="161"/>
      <c r="BD432" s="161"/>
      <c r="BE432" s="161"/>
      <c r="BF432" s="161"/>
      <c r="BG432" s="161"/>
      <c r="BH432" s="161"/>
      <c r="BI432" s="161"/>
      <c r="BJ432" s="161"/>
      <c r="BK432" s="161"/>
      <c r="BL432" s="161"/>
      <c r="BM432" s="54"/>
    </row>
    <row r="433" spans="1:65">
      <c r="A433" s="28"/>
      <c r="B433" s="3" t="s">
        <v>215</v>
      </c>
      <c r="C433" s="27"/>
      <c r="D433" s="23" t="s">
        <v>612</v>
      </c>
      <c r="E433" s="23" t="s">
        <v>612</v>
      </c>
      <c r="F433" s="23" t="s">
        <v>612</v>
      </c>
      <c r="G433" s="23">
        <v>2.5298221281347039E-3</v>
      </c>
      <c r="H433" s="23">
        <v>3.4448028487370167E-3</v>
      </c>
      <c r="I433" s="23">
        <v>7.6011774306101464E-18</v>
      </c>
      <c r="J433" s="23" t="s">
        <v>612</v>
      </c>
      <c r="K433" s="23" t="s">
        <v>612</v>
      </c>
      <c r="L433" s="160"/>
      <c r="M433" s="161"/>
      <c r="N433" s="161"/>
      <c r="O433" s="161"/>
      <c r="P433" s="161"/>
      <c r="Q433" s="161"/>
      <c r="R433" s="161"/>
      <c r="S433" s="161"/>
      <c r="T433" s="161"/>
      <c r="U433" s="161"/>
      <c r="V433" s="161"/>
      <c r="W433" s="161"/>
      <c r="X433" s="161"/>
      <c r="Y433" s="161"/>
      <c r="Z433" s="161"/>
      <c r="AA433" s="161"/>
      <c r="AB433" s="161"/>
      <c r="AC433" s="161"/>
      <c r="AD433" s="161"/>
      <c r="AE433" s="161"/>
      <c r="AF433" s="161"/>
      <c r="AG433" s="161"/>
      <c r="AH433" s="161"/>
      <c r="AI433" s="161"/>
      <c r="AJ433" s="161"/>
      <c r="AK433" s="161"/>
      <c r="AL433" s="161"/>
      <c r="AM433" s="161"/>
      <c r="AN433" s="161"/>
      <c r="AO433" s="161"/>
      <c r="AP433" s="161"/>
      <c r="AQ433" s="161"/>
      <c r="AR433" s="161"/>
      <c r="AS433" s="161"/>
      <c r="AT433" s="161"/>
      <c r="AU433" s="161"/>
      <c r="AV433" s="161"/>
      <c r="AW433" s="161"/>
      <c r="AX433" s="161"/>
      <c r="AY433" s="161"/>
      <c r="AZ433" s="161"/>
      <c r="BA433" s="161"/>
      <c r="BB433" s="161"/>
      <c r="BC433" s="161"/>
      <c r="BD433" s="161"/>
      <c r="BE433" s="161"/>
      <c r="BF433" s="161"/>
      <c r="BG433" s="161"/>
      <c r="BH433" s="161"/>
      <c r="BI433" s="161"/>
      <c r="BJ433" s="161"/>
      <c r="BK433" s="161"/>
      <c r="BL433" s="161"/>
      <c r="BM433" s="54"/>
    </row>
    <row r="434" spans="1:65">
      <c r="A434" s="28"/>
      <c r="B434" s="3" t="s">
        <v>88</v>
      </c>
      <c r="C434" s="27"/>
      <c r="D434" s="13" t="s">
        <v>612</v>
      </c>
      <c r="E434" s="13" t="s">
        <v>612</v>
      </c>
      <c r="F434" s="13" t="s">
        <v>612</v>
      </c>
      <c r="G434" s="13">
        <v>6.3245553203367597E-2</v>
      </c>
      <c r="H434" s="13">
        <v>9.1454942886823432E-2</v>
      </c>
      <c r="I434" s="13">
        <v>1.5202354861220294E-16</v>
      </c>
      <c r="J434" s="13" t="s">
        <v>612</v>
      </c>
      <c r="K434" s="13" t="s">
        <v>612</v>
      </c>
      <c r="L434" s="99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8"/>
      <c r="B435" s="3" t="s">
        <v>216</v>
      </c>
      <c r="C435" s="27"/>
      <c r="D435" s="13" t="s">
        <v>612</v>
      </c>
      <c r="E435" s="13" t="s">
        <v>612</v>
      </c>
      <c r="F435" s="13" t="s">
        <v>612</v>
      </c>
      <c r="G435" s="13">
        <v>-6.0052219321149902E-2</v>
      </c>
      <c r="H435" s="13">
        <v>-0.11488250652741594</v>
      </c>
      <c r="I435" s="13">
        <v>0.17493472584856251</v>
      </c>
      <c r="J435" s="13" t="s">
        <v>612</v>
      </c>
      <c r="K435" s="13" t="s">
        <v>612</v>
      </c>
      <c r="L435" s="99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8"/>
      <c r="B436" s="44" t="s">
        <v>217</v>
      </c>
      <c r="C436" s="45"/>
      <c r="D436" s="43" t="s">
        <v>233</v>
      </c>
      <c r="E436" s="43" t="s">
        <v>233</v>
      </c>
      <c r="F436" s="43" t="s">
        <v>233</v>
      </c>
      <c r="G436" s="43" t="s">
        <v>233</v>
      </c>
      <c r="H436" s="43" t="s">
        <v>233</v>
      </c>
      <c r="I436" s="43" t="s">
        <v>233</v>
      </c>
      <c r="J436" s="43" t="s">
        <v>233</v>
      </c>
      <c r="K436" s="43" t="s">
        <v>233</v>
      </c>
      <c r="L436" s="99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B437" s="29"/>
      <c r="C437" s="20"/>
      <c r="D437" s="20"/>
      <c r="E437" s="20"/>
      <c r="F437" s="20"/>
      <c r="G437" s="20"/>
      <c r="H437" s="20"/>
      <c r="I437" s="20"/>
      <c r="J437" s="20"/>
      <c r="K437" s="20"/>
      <c r="BM437" s="53"/>
    </row>
    <row r="438" spans="1:65" ht="15">
      <c r="B438" s="8" t="s">
        <v>522</v>
      </c>
      <c r="BM438" s="26" t="s">
        <v>254</v>
      </c>
    </row>
    <row r="439" spans="1:65" ht="15">
      <c r="A439" s="24" t="s">
        <v>14</v>
      </c>
      <c r="B439" s="18" t="s">
        <v>119</v>
      </c>
      <c r="C439" s="15" t="s">
        <v>120</v>
      </c>
      <c r="D439" s="16" t="s">
        <v>207</v>
      </c>
      <c r="E439" s="17" t="s">
        <v>207</v>
      </c>
      <c r="F439" s="17" t="s">
        <v>207</v>
      </c>
      <c r="G439" s="17" t="s">
        <v>207</v>
      </c>
      <c r="H439" s="17" t="s">
        <v>207</v>
      </c>
      <c r="I439" s="17" t="s">
        <v>207</v>
      </c>
      <c r="J439" s="17" t="s">
        <v>207</v>
      </c>
      <c r="K439" s="17" t="s">
        <v>207</v>
      </c>
      <c r="L439" s="17" t="s">
        <v>207</v>
      </c>
      <c r="M439" s="17" t="s">
        <v>207</v>
      </c>
      <c r="N439" s="17" t="s">
        <v>207</v>
      </c>
      <c r="O439" s="17" t="s">
        <v>207</v>
      </c>
      <c r="P439" s="17" t="s">
        <v>207</v>
      </c>
      <c r="Q439" s="17" t="s">
        <v>207</v>
      </c>
      <c r="R439" s="17" t="s">
        <v>207</v>
      </c>
      <c r="S439" s="17" t="s">
        <v>207</v>
      </c>
      <c r="T439" s="17" t="s">
        <v>207</v>
      </c>
      <c r="U439" s="99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9" t="s">
        <v>208</v>
      </c>
      <c r="C440" s="9" t="s">
        <v>208</v>
      </c>
      <c r="D440" s="97" t="s">
        <v>218</v>
      </c>
      <c r="E440" s="98" t="s">
        <v>219</v>
      </c>
      <c r="F440" s="98" t="s">
        <v>220</v>
      </c>
      <c r="G440" s="98" t="s">
        <v>221</v>
      </c>
      <c r="H440" s="98" t="s">
        <v>222</v>
      </c>
      <c r="I440" s="98" t="s">
        <v>223</v>
      </c>
      <c r="J440" s="98" t="s">
        <v>224</v>
      </c>
      <c r="K440" s="98" t="s">
        <v>225</v>
      </c>
      <c r="L440" s="98" t="s">
        <v>255</v>
      </c>
      <c r="M440" s="98" t="s">
        <v>256</v>
      </c>
      <c r="N440" s="98" t="s">
        <v>211</v>
      </c>
      <c r="O440" s="98" t="s">
        <v>257</v>
      </c>
      <c r="P440" s="98" t="s">
        <v>258</v>
      </c>
      <c r="Q440" s="98" t="s">
        <v>259</v>
      </c>
      <c r="R440" s="98" t="s">
        <v>260</v>
      </c>
      <c r="S440" s="98" t="s">
        <v>261</v>
      </c>
      <c r="T440" s="98" t="s">
        <v>229</v>
      </c>
      <c r="U440" s="99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 t="s">
        <v>3</v>
      </c>
    </row>
    <row r="441" spans="1:65">
      <c r="A441" s="28"/>
      <c r="B441" s="19"/>
      <c r="C441" s="9"/>
      <c r="D441" s="10" t="s">
        <v>263</v>
      </c>
      <c r="E441" s="11" t="s">
        <v>263</v>
      </c>
      <c r="F441" s="11" t="s">
        <v>121</v>
      </c>
      <c r="G441" s="11" t="s">
        <v>264</v>
      </c>
      <c r="H441" s="11" t="s">
        <v>264</v>
      </c>
      <c r="I441" s="11" t="s">
        <v>264</v>
      </c>
      <c r="J441" s="11" t="s">
        <v>264</v>
      </c>
      <c r="K441" s="11" t="s">
        <v>263</v>
      </c>
      <c r="L441" s="11" t="s">
        <v>264</v>
      </c>
      <c r="M441" s="11" t="s">
        <v>264</v>
      </c>
      <c r="N441" s="11" t="s">
        <v>263</v>
      </c>
      <c r="O441" s="11" t="s">
        <v>263</v>
      </c>
      <c r="P441" s="11" t="s">
        <v>263</v>
      </c>
      <c r="Q441" s="11" t="s">
        <v>264</v>
      </c>
      <c r="R441" s="11" t="s">
        <v>263</v>
      </c>
      <c r="S441" s="11" t="s">
        <v>264</v>
      </c>
      <c r="T441" s="11" t="s">
        <v>264</v>
      </c>
      <c r="U441" s="99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2</v>
      </c>
    </row>
    <row r="442" spans="1:65">
      <c r="A442" s="28"/>
      <c r="B442" s="19"/>
      <c r="C442" s="9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99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2</v>
      </c>
    </row>
    <row r="443" spans="1:65">
      <c r="A443" s="28"/>
      <c r="B443" s="18">
        <v>1</v>
      </c>
      <c r="C443" s="14">
        <v>1</v>
      </c>
      <c r="D443" s="93" t="s">
        <v>184</v>
      </c>
      <c r="E443" s="21">
        <v>0.81836905840328855</v>
      </c>
      <c r="F443" s="93" t="s">
        <v>184</v>
      </c>
      <c r="G443" s="93" t="s">
        <v>114</v>
      </c>
      <c r="H443" s="93" t="s">
        <v>189</v>
      </c>
      <c r="I443" s="93" t="s">
        <v>189</v>
      </c>
      <c r="J443" s="93" t="s">
        <v>189</v>
      </c>
      <c r="K443" s="93" t="s">
        <v>114</v>
      </c>
      <c r="L443" s="93" t="s">
        <v>184</v>
      </c>
      <c r="M443" s="93" t="s">
        <v>184</v>
      </c>
      <c r="N443" s="93">
        <v>5.4999999999999993E-2</v>
      </c>
      <c r="O443" s="21">
        <v>0.86</v>
      </c>
      <c r="P443" s="93">
        <v>0.59</v>
      </c>
      <c r="Q443" s="93" t="s">
        <v>115</v>
      </c>
      <c r="R443" s="21">
        <v>0.90700000000000003</v>
      </c>
      <c r="S443" s="21">
        <v>0.85</v>
      </c>
      <c r="T443" s="93" t="s">
        <v>266</v>
      </c>
      <c r="U443" s="99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1</v>
      </c>
    </row>
    <row r="444" spans="1:65">
      <c r="A444" s="28"/>
      <c r="B444" s="19">
        <v>1</v>
      </c>
      <c r="C444" s="9">
        <v>2</v>
      </c>
      <c r="D444" s="94" t="s">
        <v>184</v>
      </c>
      <c r="E444" s="11">
        <v>0.82376148567187601</v>
      </c>
      <c r="F444" s="94" t="s">
        <v>184</v>
      </c>
      <c r="G444" s="94" t="s">
        <v>114</v>
      </c>
      <c r="H444" s="94" t="s">
        <v>189</v>
      </c>
      <c r="I444" s="94" t="s">
        <v>189</v>
      </c>
      <c r="J444" s="94" t="s">
        <v>189</v>
      </c>
      <c r="K444" s="94" t="s">
        <v>114</v>
      </c>
      <c r="L444" s="94" t="s">
        <v>184</v>
      </c>
      <c r="M444" s="94" t="s">
        <v>184</v>
      </c>
      <c r="N444" s="94">
        <v>4.1799999999999997E-2</v>
      </c>
      <c r="O444" s="11">
        <v>0.82</v>
      </c>
      <c r="P444" s="95">
        <v>0.46</v>
      </c>
      <c r="Q444" s="94" t="s">
        <v>115</v>
      </c>
      <c r="R444" s="11">
        <v>0.88500000000000001</v>
      </c>
      <c r="S444" s="11">
        <v>0.84</v>
      </c>
      <c r="T444" s="94" t="s">
        <v>266</v>
      </c>
      <c r="U444" s="99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1</v>
      </c>
    </row>
    <row r="445" spans="1:65">
      <c r="A445" s="28"/>
      <c r="B445" s="19">
        <v>1</v>
      </c>
      <c r="C445" s="9">
        <v>3</v>
      </c>
      <c r="D445" s="94" t="s">
        <v>184</v>
      </c>
      <c r="E445" s="11">
        <v>0.81679562996743849</v>
      </c>
      <c r="F445" s="94" t="s">
        <v>184</v>
      </c>
      <c r="G445" s="94" t="s">
        <v>114</v>
      </c>
      <c r="H445" s="94" t="s">
        <v>189</v>
      </c>
      <c r="I445" s="94" t="s">
        <v>189</v>
      </c>
      <c r="J445" s="94" t="s">
        <v>189</v>
      </c>
      <c r="K445" s="94" t="s">
        <v>114</v>
      </c>
      <c r="L445" s="94" t="s">
        <v>184</v>
      </c>
      <c r="M445" s="94" t="s">
        <v>184</v>
      </c>
      <c r="N445" s="94">
        <v>0.1022</v>
      </c>
      <c r="O445" s="11">
        <v>0.81</v>
      </c>
      <c r="P445" s="94">
        <v>0.57999999999999996</v>
      </c>
      <c r="Q445" s="94" t="s">
        <v>115</v>
      </c>
      <c r="R445" s="11">
        <v>0.84699999999999998</v>
      </c>
      <c r="S445" s="11">
        <v>0.82</v>
      </c>
      <c r="T445" s="94" t="s">
        <v>266</v>
      </c>
      <c r="U445" s="99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>
        <v>16</v>
      </c>
    </row>
    <row r="446" spans="1:65">
      <c r="A446" s="28"/>
      <c r="B446" s="19">
        <v>1</v>
      </c>
      <c r="C446" s="9">
        <v>4</v>
      </c>
      <c r="D446" s="94" t="s">
        <v>184</v>
      </c>
      <c r="E446" s="11">
        <v>0.82255382097253749</v>
      </c>
      <c r="F446" s="94" t="s">
        <v>184</v>
      </c>
      <c r="G446" s="94" t="s">
        <v>114</v>
      </c>
      <c r="H446" s="94" t="s">
        <v>189</v>
      </c>
      <c r="I446" s="94" t="s">
        <v>189</v>
      </c>
      <c r="J446" s="94" t="s">
        <v>189</v>
      </c>
      <c r="K446" s="94" t="s">
        <v>114</v>
      </c>
      <c r="L446" s="94" t="s">
        <v>184</v>
      </c>
      <c r="M446" s="94" t="s">
        <v>184</v>
      </c>
      <c r="N446" s="94">
        <v>5.2000000000000005E-2</v>
      </c>
      <c r="O446" s="11">
        <v>0.83</v>
      </c>
      <c r="P446" s="94">
        <v>0.6</v>
      </c>
      <c r="Q446" s="94" t="s">
        <v>115</v>
      </c>
      <c r="R446" s="11">
        <v>0.86899999999999999</v>
      </c>
      <c r="S446" s="11">
        <v>0.79</v>
      </c>
      <c r="T446" s="94" t="s">
        <v>266</v>
      </c>
      <c r="U446" s="99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6">
        <v>0.83949899888216095</v>
      </c>
    </row>
    <row r="447" spans="1:65">
      <c r="A447" s="28"/>
      <c r="B447" s="19">
        <v>1</v>
      </c>
      <c r="C447" s="9">
        <v>5</v>
      </c>
      <c r="D447" s="94" t="s">
        <v>184</v>
      </c>
      <c r="E447" s="11">
        <v>0.79272732555524605</v>
      </c>
      <c r="F447" s="94" t="s">
        <v>184</v>
      </c>
      <c r="G447" s="94" t="s">
        <v>114</v>
      </c>
      <c r="H447" s="94" t="s">
        <v>189</v>
      </c>
      <c r="I447" s="94" t="s">
        <v>189</v>
      </c>
      <c r="J447" s="94">
        <v>6.0000000000000001E-3</v>
      </c>
      <c r="K447" s="94" t="s">
        <v>114</v>
      </c>
      <c r="L447" s="94" t="s">
        <v>184</v>
      </c>
      <c r="M447" s="94" t="s">
        <v>184</v>
      </c>
      <c r="N447" s="94">
        <v>0.10680000000000001</v>
      </c>
      <c r="O447" s="11">
        <v>0.82</v>
      </c>
      <c r="P447" s="94">
        <v>0.56999999999999995</v>
      </c>
      <c r="Q447" s="94" t="s">
        <v>115</v>
      </c>
      <c r="R447" s="11">
        <v>0.86299999999999999</v>
      </c>
      <c r="S447" s="11">
        <v>0.84</v>
      </c>
      <c r="T447" s="94" t="s">
        <v>266</v>
      </c>
      <c r="U447" s="99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6">
        <v>20</v>
      </c>
    </row>
    <row r="448" spans="1:65">
      <c r="A448" s="28"/>
      <c r="B448" s="19">
        <v>1</v>
      </c>
      <c r="C448" s="9">
        <v>6</v>
      </c>
      <c r="D448" s="94" t="s">
        <v>184</v>
      </c>
      <c r="E448" s="11">
        <v>0.83976865260147049</v>
      </c>
      <c r="F448" s="94" t="s">
        <v>184</v>
      </c>
      <c r="G448" s="94" t="s">
        <v>114</v>
      </c>
      <c r="H448" s="94" t="s">
        <v>189</v>
      </c>
      <c r="I448" s="94" t="s">
        <v>189</v>
      </c>
      <c r="J448" s="94" t="s">
        <v>189</v>
      </c>
      <c r="K448" s="94" t="s">
        <v>114</v>
      </c>
      <c r="L448" s="94" t="s">
        <v>184</v>
      </c>
      <c r="M448" s="94" t="s">
        <v>184</v>
      </c>
      <c r="N448" s="94">
        <v>7.060000000000001E-2</v>
      </c>
      <c r="O448" s="11">
        <v>0.85</v>
      </c>
      <c r="P448" s="94">
        <v>0.6</v>
      </c>
      <c r="Q448" s="94" t="s">
        <v>115</v>
      </c>
      <c r="R448" s="11">
        <v>0.873</v>
      </c>
      <c r="S448" s="11">
        <v>0.86</v>
      </c>
      <c r="T448" s="94" t="s">
        <v>266</v>
      </c>
      <c r="U448" s="99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20" t="s">
        <v>213</v>
      </c>
      <c r="C449" s="12"/>
      <c r="D449" s="22" t="s">
        <v>612</v>
      </c>
      <c r="E449" s="22">
        <v>0.81899599552864277</v>
      </c>
      <c r="F449" s="22" t="s">
        <v>612</v>
      </c>
      <c r="G449" s="22" t="s">
        <v>612</v>
      </c>
      <c r="H449" s="22" t="s">
        <v>612</v>
      </c>
      <c r="I449" s="22" t="s">
        <v>612</v>
      </c>
      <c r="J449" s="22">
        <v>6.0000000000000001E-3</v>
      </c>
      <c r="K449" s="22" t="s">
        <v>612</v>
      </c>
      <c r="L449" s="22" t="s">
        <v>612</v>
      </c>
      <c r="M449" s="22" t="s">
        <v>612</v>
      </c>
      <c r="N449" s="22">
        <v>7.1400000000000005E-2</v>
      </c>
      <c r="O449" s="22">
        <v>0.83166666666666667</v>
      </c>
      <c r="P449" s="22">
        <v>0.56666666666666665</v>
      </c>
      <c r="Q449" s="22" t="s">
        <v>612</v>
      </c>
      <c r="R449" s="22">
        <v>0.87400000000000011</v>
      </c>
      <c r="S449" s="22">
        <v>0.83333333333333337</v>
      </c>
      <c r="T449" s="22" t="s">
        <v>612</v>
      </c>
      <c r="U449" s="99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3" t="s">
        <v>214</v>
      </c>
      <c r="C450" s="27"/>
      <c r="D450" s="11" t="s">
        <v>612</v>
      </c>
      <c r="E450" s="11">
        <v>0.82046143968791307</v>
      </c>
      <c r="F450" s="11" t="s">
        <v>612</v>
      </c>
      <c r="G450" s="11" t="s">
        <v>612</v>
      </c>
      <c r="H450" s="11" t="s">
        <v>612</v>
      </c>
      <c r="I450" s="11" t="s">
        <v>612</v>
      </c>
      <c r="J450" s="11">
        <v>6.0000000000000001E-3</v>
      </c>
      <c r="K450" s="11" t="s">
        <v>612</v>
      </c>
      <c r="L450" s="11" t="s">
        <v>612</v>
      </c>
      <c r="M450" s="11" t="s">
        <v>612</v>
      </c>
      <c r="N450" s="11">
        <v>6.2799999999999995E-2</v>
      </c>
      <c r="O450" s="11">
        <v>0.82499999999999996</v>
      </c>
      <c r="P450" s="11">
        <v>0.58499999999999996</v>
      </c>
      <c r="Q450" s="11" t="s">
        <v>612</v>
      </c>
      <c r="R450" s="11">
        <v>0.871</v>
      </c>
      <c r="S450" s="11">
        <v>0.84</v>
      </c>
      <c r="T450" s="11" t="s">
        <v>612</v>
      </c>
      <c r="U450" s="99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8"/>
      <c r="B451" s="3" t="s">
        <v>215</v>
      </c>
      <c r="C451" s="27"/>
      <c r="D451" s="23" t="s">
        <v>612</v>
      </c>
      <c r="E451" s="23">
        <v>1.5245648434836038E-2</v>
      </c>
      <c r="F451" s="23" t="s">
        <v>612</v>
      </c>
      <c r="G451" s="23" t="s">
        <v>612</v>
      </c>
      <c r="H451" s="23" t="s">
        <v>612</v>
      </c>
      <c r="I451" s="23" t="s">
        <v>612</v>
      </c>
      <c r="J451" s="23" t="s">
        <v>612</v>
      </c>
      <c r="K451" s="23" t="s">
        <v>612</v>
      </c>
      <c r="L451" s="23" t="s">
        <v>612</v>
      </c>
      <c r="M451" s="23" t="s">
        <v>612</v>
      </c>
      <c r="N451" s="23">
        <v>2.7290731027218754E-2</v>
      </c>
      <c r="O451" s="23">
        <v>1.940790217067951E-2</v>
      </c>
      <c r="P451" s="23">
        <v>5.3541261347363346E-2</v>
      </c>
      <c r="Q451" s="23" t="s">
        <v>612</v>
      </c>
      <c r="R451" s="23">
        <v>2.0425474290698874E-2</v>
      </c>
      <c r="S451" s="23">
        <v>2.5033311140691433E-2</v>
      </c>
      <c r="T451" s="23" t="s">
        <v>612</v>
      </c>
      <c r="U451" s="99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8"/>
      <c r="B452" s="3" t="s">
        <v>88</v>
      </c>
      <c r="C452" s="27"/>
      <c r="D452" s="13" t="s">
        <v>612</v>
      </c>
      <c r="E452" s="13">
        <v>1.8615046371497003E-2</v>
      </c>
      <c r="F452" s="13" t="s">
        <v>612</v>
      </c>
      <c r="G452" s="13" t="s">
        <v>612</v>
      </c>
      <c r="H452" s="13" t="s">
        <v>612</v>
      </c>
      <c r="I452" s="13" t="s">
        <v>612</v>
      </c>
      <c r="J452" s="13" t="s">
        <v>612</v>
      </c>
      <c r="K452" s="13" t="s">
        <v>612</v>
      </c>
      <c r="L452" s="13" t="s">
        <v>612</v>
      </c>
      <c r="M452" s="13" t="s">
        <v>612</v>
      </c>
      <c r="N452" s="13">
        <v>0.38222312363051475</v>
      </c>
      <c r="O452" s="13">
        <v>2.3336154914644702E-2</v>
      </c>
      <c r="P452" s="13">
        <v>9.4484578848288259E-2</v>
      </c>
      <c r="Q452" s="13" t="s">
        <v>612</v>
      </c>
      <c r="R452" s="13">
        <v>2.3370107884094819E-2</v>
      </c>
      <c r="S452" s="13">
        <v>3.0039973368829718E-2</v>
      </c>
      <c r="T452" s="13" t="s">
        <v>612</v>
      </c>
      <c r="U452" s="99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8"/>
      <c r="B453" s="3" t="s">
        <v>216</v>
      </c>
      <c r="C453" s="27"/>
      <c r="D453" s="13" t="s">
        <v>612</v>
      </c>
      <c r="E453" s="13">
        <v>-2.4422903875786717E-2</v>
      </c>
      <c r="F453" s="13" t="s">
        <v>612</v>
      </c>
      <c r="G453" s="13" t="s">
        <v>612</v>
      </c>
      <c r="H453" s="13" t="s">
        <v>612</v>
      </c>
      <c r="I453" s="13" t="s">
        <v>612</v>
      </c>
      <c r="J453" s="13">
        <v>-0.99285288010112061</v>
      </c>
      <c r="K453" s="13" t="s">
        <v>612</v>
      </c>
      <c r="L453" s="13" t="s">
        <v>612</v>
      </c>
      <c r="M453" s="13" t="s">
        <v>612</v>
      </c>
      <c r="N453" s="13">
        <v>-0.91494927320333552</v>
      </c>
      <c r="O453" s="13">
        <v>-9.329769571998825E-3</v>
      </c>
      <c r="P453" s="13">
        <v>-0.32499423177250419</v>
      </c>
      <c r="Q453" s="13" t="s">
        <v>612</v>
      </c>
      <c r="R453" s="13">
        <v>4.1097131936761233E-2</v>
      </c>
      <c r="S453" s="13">
        <v>-7.3444584889768016E-3</v>
      </c>
      <c r="T453" s="13" t="s">
        <v>612</v>
      </c>
      <c r="U453" s="99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A454" s="28"/>
      <c r="B454" s="44" t="s">
        <v>217</v>
      </c>
      <c r="C454" s="45"/>
      <c r="D454" s="43">
        <v>0</v>
      </c>
      <c r="E454" s="43">
        <v>23.8</v>
      </c>
      <c r="F454" s="43">
        <v>0</v>
      </c>
      <c r="G454" s="43">
        <v>0.75</v>
      </c>
      <c r="H454" s="43">
        <v>0.67</v>
      </c>
      <c r="I454" s="43">
        <v>0.67</v>
      </c>
      <c r="J454" s="43">
        <v>0.66</v>
      </c>
      <c r="K454" s="43">
        <v>0.75</v>
      </c>
      <c r="L454" s="43">
        <v>0</v>
      </c>
      <c r="M454" s="43">
        <v>0</v>
      </c>
      <c r="N454" s="43">
        <v>1.39</v>
      </c>
      <c r="O454" s="43">
        <v>24.18</v>
      </c>
      <c r="P454" s="43">
        <v>16.23</v>
      </c>
      <c r="Q454" s="43">
        <v>0.6</v>
      </c>
      <c r="R454" s="43">
        <v>25.44</v>
      </c>
      <c r="S454" s="43">
        <v>24.23</v>
      </c>
      <c r="T454" s="43">
        <v>0.45</v>
      </c>
      <c r="U454" s="99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B455" s="29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BM455" s="53"/>
    </row>
    <row r="456" spans="1:65" ht="15">
      <c r="B456" s="8" t="s">
        <v>523</v>
      </c>
      <c r="BM456" s="26" t="s">
        <v>68</v>
      </c>
    </row>
    <row r="457" spans="1:65" ht="15">
      <c r="A457" s="24" t="s">
        <v>54</v>
      </c>
      <c r="B457" s="18" t="s">
        <v>119</v>
      </c>
      <c r="C457" s="15" t="s">
        <v>120</v>
      </c>
      <c r="D457" s="16" t="s">
        <v>207</v>
      </c>
      <c r="E457" s="17" t="s">
        <v>207</v>
      </c>
      <c r="F457" s="17" t="s">
        <v>207</v>
      </c>
      <c r="G457" s="17" t="s">
        <v>207</v>
      </c>
      <c r="H457" s="17" t="s">
        <v>207</v>
      </c>
      <c r="I457" s="17" t="s">
        <v>207</v>
      </c>
      <c r="J457" s="17" t="s">
        <v>207</v>
      </c>
      <c r="K457" s="17" t="s">
        <v>207</v>
      </c>
      <c r="L457" s="17" t="s">
        <v>207</v>
      </c>
      <c r="M457" s="17" t="s">
        <v>207</v>
      </c>
      <c r="N457" s="17" t="s">
        <v>207</v>
      </c>
      <c r="O457" s="17" t="s">
        <v>207</v>
      </c>
      <c r="P457" s="17" t="s">
        <v>207</v>
      </c>
      <c r="Q457" s="17" t="s">
        <v>207</v>
      </c>
      <c r="R457" s="17" t="s">
        <v>207</v>
      </c>
      <c r="S457" s="17" t="s">
        <v>207</v>
      </c>
      <c r="T457" s="17" t="s">
        <v>207</v>
      </c>
      <c r="U457" s="17" t="s">
        <v>207</v>
      </c>
      <c r="V457" s="17" t="s">
        <v>207</v>
      </c>
      <c r="W457" s="17" t="s">
        <v>207</v>
      </c>
      <c r="X457" s="17" t="s">
        <v>207</v>
      </c>
      <c r="Y457" s="99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</v>
      </c>
    </row>
    <row r="458" spans="1:65">
      <c r="A458" s="28"/>
      <c r="B458" s="19" t="s">
        <v>208</v>
      </c>
      <c r="C458" s="9" t="s">
        <v>208</v>
      </c>
      <c r="D458" s="97" t="s">
        <v>218</v>
      </c>
      <c r="E458" s="98" t="s">
        <v>219</v>
      </c>
      <c r="F458" s="98" t="s">
        <v>220</v>
      </c>
      <c r="G458" s="98" t="s">
        <v>221</v>
      </c>
      <c r="H458" s="98" t="s">
        <v>222</v>
      </c>
      <c r="I458" s="98" t="s">
        <v>223</v>
      </c>
      <c r="J458" s="98" t="s">
        <v>224</v>
      </c>
      <c r="K458" s="98" t="s">
        <v>225</v>
      </c>
      <c r="L458" s="98" t="s">
        <v>226</v>
      </c>
      <c r="M458" s="98" t="s">
        <v>209</v>
      </c>
      <c r="N458" s="98" t="s">
        <v>255</v>
      </c>
      <c r="O458" s="98" t="s">
        <v>256</v>
      </c>
      <c r="P458" s="98" t="s">
        <v>211</v>
      </c>
      <c r="Q458" s="98" t="s">
        <v>257</v>
      </c>
      <c r="R458" s="98" t="s">
        <v>258</v>
      </c>
      <c r="S458" s="98" t="s">
        <v>228</v>
      </c>
      <c r="T458" s="98" t="s">
        <v>259</v>
      </c>
      <c r="U458" s="98" t="s">
        <v>260</v>
      </c>
      <c r="V458" s="98" t="s">
        <v>261</v>
      </c>
      <c r="W458" s="98" t="s">
        <v>262</v>
      </c>
      <c r="X458" s="98" t="s">
        <v>229</v>
      </c>
      <c r="Y458" s="99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 t="s">
        <v>1</v>
      </c>
    </row>
    <row r="459" spans="1:65">
      <c r="A459" s="28"/>
      <c r="B459" s="19"/>
      <c r="C459" s="9"/>
      <c r="D459" s="10" t="s">
        <v>121</v>
      </c>
      <c r="E459" s="11" t="s">
        <v>263</v>
      </c>
      <c r="F459" s="11" t="s">
        <v>121</v>
      </c>
      <c r="G459" s="11" t="s">
        <v>264</v>
      </c>
      <c r="H459" s="11" t="s">
        <v>264</v>
      </c>
      <c r="I459" s="11" t="s">
        <v>264</v>
      </c>
      <c r="J459" s="11" t="s">
        <v>264</v>
      </c>
      <c r="K459" s="11" t="s">
        <v>121</v>
      </c>
      <c r="L459" s="11" t="s">
        <v>121</v>
      </c>
      <c r="M459" s="11" t="s">
        <v>264</v>
      </c>
      <c r="N459" s="11" t="s">
        <v>264</v>
      </c>
      <c r="O459" s="11" t="s">
        <v>264</v>
      </c>
      <c r="P459" s="11" t="s">
        <v>121</v>
      </c>
      <c r="Q459" s="11" t="s">
        <v>263</v>
      </c>
      <c r="R459" s="11" t="s">
        <v>263</v>
      </c>
      <c r="S459" s="11" t="s">
        <v>121</v>
      </c>
      <c r="T459" s="11" t="s">
        <v>264</v>
      </c>
      <c r="U459" s="11" t="s">
        <v>121</v>
      </c>
      <c r="V459" s="11" t="s">
        <v>264</v>
      </c>
      <c r="W459" s="11" t="s">
        <v>121</v>
      </c>
      <c r="X459" s="11" t="s">
        <v>264</v>
      </c>
      <c r="Y459" s="99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3</v>
      </c>
    </row>
    <row r="460" spans="1:65">
      <c r="A460" s="28"/>
      <c r="B460" s="19"/>
      <c r="C460" s="9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99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3</v>
      </c>
    </row>
    <row r="461" spans="1:65">
      <c r="A461" s="28"/>
      <c r="B461" s="18">
        <v>1</v>
      </c>
      <c r="C461" s="14">
        <v>1</v>
      </c>
      <c r="D461" s="181">
        <v>0.69499999999999995</v>
      </c>
      <c r="E461" s="181">
        <v>0.75081377017425932</v>
      </c>
      <c r="F461" s="181">
        <v>0.65849380404632885</v>
      </c>
      <c r="G461" s="180">
        <v>0.75</v>
      </c>
      <c r="H461" s="181">
        <v>0.7</v>
      </c>
      <c r="I461" s="181">
        <v>0.7</v>
      </c>
      <c r="J461" s="181">
        <v>0.67</v>
      </c>
      <c r="K461" s="181">
        <v>0.70867999999999998</v>
      </c>
      <c r="L461" s="181">
        <v>0.68</v>
      </c>
      <c r="M461" s="181">
        <v>0.74</v>
      </c>
      <c r="N461" s="181">
        <v>0.73150000000000004</v>
      </c>
      <c r="O461" s="181">
        <v>0.76</v>
      </c>
      <c r="P461" s="181">
        <v>0.71240000000000003</v>
      </c>
      <c r="Q461" s="181">
        <v>0.7</v>
      </c>
      <c r="R461" s="181">
        <v>0.75</v>
      </c>
      <c r="S461" s="181">
        <v>0.7</v>
      </c>
      <c r="T461" s="181">
        <v>0.7</v>
      </c>
      <c r="U461" s="180">
        <v>0.85000000000000009</v>
      </c>
      <c r="V461" s="181">
        <v>0.65</v>
      </c>
      <c r="W461" s="181">
        <v>0.73099999999999998</v>
      </c>
      <c r="X461" s="181">
        <v>0.72</v>
      </c>
      <c r="Y461" s="160"/>
      <c r="Z461" s="161"/>
      <c r="AA461" s="161"/>
      <c r="AB461" s="161"/>
      <c r="AC461" s="161"/>
      <c r="AD461" s="161"/>
      <c r="AE461" s="161"/>
      <c r="AF461" s="161"/>
      <c r="AG461" s="161"/>
      <c r="AH461" s="161"/>
      <c r="AI461" s="161"/>
      <c r="AJ461" s="161"/>
      <c r="AK461" s="161"/>
      <c r="AL461" s="161"/>
      <c r="AM461" s="161"/>
      <c r="AN461" s="161"/>
      <c r="AO461" s="161"/>
      <c r="AP461" s="161"/>
      <c r="AQ461" s="161"/>
      <c r="AR461" s="161"/>
      <c r="AS461" s="161"/>
      <c r="AT461" s="161"/>
      <c r="AU461" s="161"/>
      <c r="AV461" s="161"/>
      <c r="AW461" s="161"/>
      <c r="AX461" s="161"/>
      <c r="AY461" s="161"/>
      <c r="AZ461" s="161"/>
      <c r="BA461" s="161"/>
      <c r="BB461" s="161"/>
      <c r="BC461" s="161"/>
      <c r="BD461" s="161"/>
      <c r="BE461" s="161"/>
      <c r="BF461" s="161"/>
      <c r="BG461" s="161"/>
      <c r="BH461" s="161"/>
      <c r="BI461" s="161"/>
      <c r="BJ461" s="161"/>
      <c r="BK461" s="161"/>
      <c r="BL461" s="161"/>
      <c r="BM461" s="183">
        <v>1</v>
      </c>
    </row>
    <row r="462" spans="1:65">
      <c r="A462" s="28"/>
      <c r="B462" s="19">
        <v>1</v>
      </c>
      <c r="C462" s="9">
        <v>2</v>
      </c>
      <c r="D462" s="23">
        <v>0.68300000000000005</v>
      </c>
      <c r="E462" s="23">
        <v>0.75372434725060256</v>
      </c>
      <c r="F462" s="23">
        <v>0.70535410376764307</v>
      </c>
      <c r="G462" s="184">
        <v>0.81000000000000016</v>
      </c>
      <c r="H462" s="23">
        <v>0.71</v>
      </c>
      <c r="I462" s="23">
        <v>0.68</v>
      </c>
      <c r="J462" s="23">
        <v>0.67</v>
      </c>
      <c r="K462" s="23">
        <v>0.70591999999999999</v>
      </c>
      <c r="L462" s="23">
        <v>0.69</v>
      </c>
      <c r="M462" s="23">
        <v>0.75</v>
      </c>
      <c r="N462" s="23">
        <v>0.72329999999999994</v>
      </c>
      <c r="O462" s="23">
        <v>0.76</v>
      </c>
      <c r="P462" s="23">
        <v>0.67900000000000005</v>
      </c>
      <c r="Q462" s="23">
        <v>0.72</v>
      </c>
      <c r="R462" s="23">
        <v>0.72</v>
      </c>
      <c r="S462" s="23">
        <v>0.68</v>
      </c>
      <c r="T462" s="23">
        <v>0.73</v>
      </c>
      <c r="U462" s="184">
        <v>0.81999999999999984</v>
      </c>
      <c r="V462" s="23">
        <v>0.66</v>
      </c>
      <c r="W462" s="23">
        <v>0.73399999999999999</v>
      </c>
      <c r="X462" s="23">
        <v>0.71</v>
      </c>
      <c r="Y462" s="160"/>
      <c r="Z462" s="161"/>
      <c r="AA462" s="161"/>
      <c r="AB462" s="161"/>
      <c r="AC462" s="161"/>
      <c r="AD462" s="161"/>
      <c r="AE462" s="161"/>
      <c r="AF462" s="161"/>
      <c r="AG462" s="161"/>
      <c r="AH462" s="161"/>
      <c r="AI462" s="161"/>
      <c r="AJ462" s="161"/>
      <c r="AK462" s="161"/>
      <c r="AL462" s="161"/>
      <c r="AM462" s="161"/>
      <c r="AN462" s="161"/>
      <c r="AO462" s="161"/>
      <c r="AP462" s="161"/>
      <c r="AQ462" s="161"/>
      <c r="AR462" s="161"/>
      <c r="AS462" s="161"/>
      <c r="AT462" s="161"/>
      <c r="AU462" s="161"/>
      <c r="AV462" s="161"/>
      <c r="AW462" s="161"/>
      <c r="AX462" s="161"/>
      <c r="AY462" s="161"/>
      <c r="AZ462" s="161"/>
      <c r="BA462" s="161"/>
      <c r="BB462" s="161"/>
      <c r="BC462" s="161"/>
      <c r="BD462" s="161"/>
      <c r="BE462" s="161"/>
      <c r="BF462" s="161"/>
      <c r="BG462" s="161"/>
      <c r="BH462" s="161"/>
      <c r="BI462" s="161"/>
      <c r="BJ462" s="161"/>
      <c r="BK462" s="161"/>
      <c r="BL462" s="161"/>
      <c r="BM462" s="183" t="e">
        <v>#N/A</v>
      </c>
    </row>
    <row r="463" spans="1:65">
      <c r="A463" s="28"/>
      <c r="B463" s="19">
        <v>1</v>
      </c>
      <c r="C463" s="9">
        <v>3</v>
      </c>
      <c r="D463" s="23">
        <v>0.70200000000000007</v>
      </c>
      <c r="E463" s="23">
        <v>0.74699231832501956</v>
      </c>
      <c r="F463" s="23">
        <v>0.68593838012298303</v>
      </c>
      <c r="G463" s="184">
        <v>0.83</v>
      </c>
      <c r="H463" s="23">
        <v>0.69</v>
      </c>
      <c r="I463" s="23">
        <v>0.69</v>
      </c>
      <c r="J463" s="23">
        <v>0.69</v>
      </c>
      <c r="K463" s="23">
        <v>0.70199</v>
      </c>
      <c r="L463" s="23">
        <v>0.68</v>
      </c>
      <c r="M463" s="23">
        <v>0.73</v>
      </c>
      <c r="N463" s="23">
        <v>0.73220000000000007</v>
      </c>
      <c r="O463" s="23">
        <v>0.73</v>
      </c>
      <c r="P463" s="23">
        <v>0.70440000000000003</v>
      </c>
      <c r="Q463" s="23">
        <v>0.68</v>
      </c>
      <c r="R463" s="23">
        <v>0.72</v>
      </c>
      <c r="S463" s="23">
        <v>0.69</v>
      </c>
      <c r="T463" s="23">
        <v>0.72</v>
      </c>
      <c r="U463" s="184">
        <v>0.85000000000000009</v>
      </c>
      <c r="V463" s="23">
        <v>0.64</v>
      </c>
      <c r="W463" s="23">
        <v>0.71599999999999997</v>
      </c>
      <c r="X463" s="23">
        <v>0.74</v>
      </c>
      <c r="Y463" s="160"/>
      <c r="Z463" s="161"/>
      <c r="AA463" s="161"/>
      <c r="AB463" s="161"/>
      <c r="AC463" s="161"/>
      <c r="AD463" s="161"/>
      <c r="AE463" s="161"/>
      <c r="AF463" s="161"/>
      <c r="AG463" s="161"/>
      <c r="AH463" s="161"/>
      <c r="AI463" s="161"/>
      <c r="AJ463" s="161"/>
      <c r="AK463" s="161"/>
      <c r="AL463" s="161"/>
      <c r="AM463" s="161"/>
      <c r="AN463" s="161"/>
      <c r="AO463" s="161"/>
      <c r="AP463" s="161"/>
      <c r="AQ463" s="161"/>
      <c r="AR463" s="161"/>
      <c r="AS463" s="161"/>
      <c r="AT463" s="161"/>
      <c r="AU463" s="161"/>
      <c r="AV463" s="161"/>
      <c r="AW463" s="161"/>
      <c r="AX463" s="161"/>
      <c r="AY463" s="161"/>
      <c r="AZ463" s="161"/>
      <c r="BA463" s="161"/>
      <c r="BB463" s="161"/>
      <c r="BC463" s="161"/>
      <c r="BD463" s="161"/>
      <c r="BE463" s="161"/>
      <c r="BF463" s="161"/>
      <c r="BG463" s="161"/>
      <c r="BH463" s="161"/>
      <c r="BI463" s="161"/>
      <c r="BJ463" s="161"/>
      <c r="BK463" s="161"/>
      <c r="BL463" s="161"/>
      <c r="BM463" s="183">
        <v>16</v>
      </c>
    </row>
    <row r="464" spans="1:65">
      <c r="A464" s="28"/>
      <c r="B464" s="19">
        <v>1</v>
      </c>
      <c r="C464" s="9">
        <v>4</v>
      </c>
      <c r="D464" s="23">
        <v>0.69599999999999995</v>
      </c>
      <c r="E464" s="23">
        <v>0.74891250117048835</v>
      </c>
      <c r="F464" s="23">
        <v>0.67746063341211615</v>
      </c>
      <c r="G464" s="184">
        <v>0.86</v>
      </c>
      <c r="H464" s="23">
        <v>0.7</v>
      </c>
      <c r="I464" s="23">
        <v>0.7</v>
      </c>
      <c r="J464" s="23">
        <v>0.69</v>
      </c>
      <c r="K464" s="23">
        <v>0.70513999999999988</v>
      </c>
      <c r="L464" s="23">
        <v>0.69</v>
      </c>
      <c r="M464" s="23">
        <v>0.74</v>
      </c>
      <c r="N464" s="23">
        <v>0.72329999999999994</v>
      </c>
      <c r="O464" s="23">
        <v>0.75</v>
      </c>
      <c r="P464" s="23">
        <v>0.71860000000000002</v>
      </c>
      <c r="Q464" s="23">
        <v>0.71</v>
      </c>
      <c r="R464" s="23">
        <v>0.71</v>
      </c>
      <c r="S464" s="23">
        <v>0.7</v>
      </c>
      <c r="T464" s="23">
        <v>0.71</v>
      </c>
      <c r="U464" s="184">
        <v>0.86</v>
      </c>
      <c r="V464" s="23">
        <v>0.66</v>
      </c>
      <c r="W464" s="23">
        <v>0.71699999999999997</v>
      </c>
      <c r="X464" s="23">
        <v>0.73</v>
      </c>
      <c r="Y464" s="160"/>
      <c r="Z464" s="161"/>
      <c r="AA464" s="161"/>
      <c r="AB464" s="161"/>
      <c r="AC464" s="161"/>
      <c r="AD464" s="161"/>
      <c r="AE464" s="161"/>
      <c r="AF464" s="161"/>
      <c r="AG464" s="161"/>
      <c r="AH464" s="161"/>
      <c r="AI464" s="161"/>
      <c r="AJ464" s="161"/>
      <c r="AK464" s="161"/>
      <c r="AL464" s="161"/>
      <c r="AM464" s="161"/>
      <c r="AN464" s="161"/>
      <c r="AO464" s="161"/>
      <c r="AP464" s="161"/>
      <c r="AQ464" s="161"/>
      <c r="AR464" s="161"/>
      <c r="AS464" s="161"/>
      <c r="AT464" s="161"/>
      <c r="AU464" s="161"/>
      <c r="AV464" s="161"/>
      <c r="AW464" s="161"/>
      <c r="AX464" s="161"/>
      <c r="AY464" s="161"/>
      <c r="AZ464" s="161"/>
      <c r="BA464" s="161"/>
      <c r="BB464" s="161"/>
      <c r="BC464" s="161"/>
      <c r="BD464" s="161"/>
      <c r="BE464" s="161"/>
      <c r="BF464" s="161"/>
      <c r="BG464" s="161"/>
      <c r="BH464" s="161"/>
      <c r="BI464" s="161"/>
      <c r="BJ464" s="161"/>
      <c r="BK464" s="161"/>
      <c r="BL464" s="161"/>
      <c r="BM464" s="183">
        <v>0.70788885943803237</v>
      </c>
    </row>
    <row r="465" spans="1:65">
      <c r="A465" s="28"/>
      <c r="B465" s="19">
        <v>1</v>
      </c>
      <c r="C465" s="9">
        <v>5</v>
      </c>
      <c r="D465" s="23">
        <v>0.69699999999999995</v>
      </c>
      <c r="E465" s="23">
        <v>0.73978020208030848</v>
      </c>
      <c r="F465" s="23">
        <v>0.69530779183307112</v>
      </c>
      <c r="G465" s="184">
        <v>0.84</v>
      </c>
      <c r="H465" s="23">
        <v>0.7</v>
      </c>
      <c r="I465" s="23">
        <v>0.69</v>
      </c>
      <c r="J465" s="23">
        <v>0.65</v>
      </c>
      <c r="K465" s="23">
        <v>0.70318000000000003</v>
      </c>
      <c r="L465" s="23">
        <v>0.69</v>
      </c>
      <c r="M465" s="23">
        <v>0.74</v>
      </c>
      <c r="N465" s="23">
        <v>0.72199999999999998</v>
      </c>
      <c r="O465" s="23">
        <v>0.77</v>
      </c>
      <c r="P465" s="23">
        <v>0.69640000000000002</v>
      </c>
      <c r="Q465" s="23">
        <v>0.71</v>
      </c>
      <c r="R465" s="23">
        <v>0.75</v>
      </c>
      <c r="S465" s="23">
        <v>0.7</v>
      </c>
      <c r="T465" s="23">
        <v>0.72</v>
      </c>
      <c r="U465" s="184">
        <v>0.84</v>
      </c>
      <c r="V465" s="23">
        <v>0.65</v>
      </c>
      <c r="W465" s="23">
        <v>0.71699999999999997</v>
      </c>
      <c r="X465" s="23">
        <v>0.76</v>
      </c>
      <c r="Y465" s="160"/>
      <c r="Z465" s="161"/>
      <c r="AA465" s="161"/>
      <c r="AB465" s="161"/>
      <c r="AC465" s="161"/>
      <c r="AD465" s="161"/>
      <c r="AE465" s="161"/>
      <c r="AF465" s="161"/>
      <c r="AG465" s="161"/>
      <c r="AH465" s="161"/>
      <c r="AI465" s="161"/>
      <c r="AJ465" s="161"/>
      <c r="AK465" s="161"/>
      <c r="AL465" s="161"/>
      <c r="AM465" s="161"/>
      <c r="AN465" s="161"/>
      <c r="AO465" s="161"/>
      <c r="AP465" s="161"/>
      <c r="AQ465" s="161"/>
      <c r="AR465" s="161"/>
      <c r="AS465" s="161"/>
      <c r="AT465" s="161"/>
      <c r="AU465" s="161"/>
      <c r="AV465" s="161"/>
      <c r="AW465" s="161"/>
      <c r="AX465" s="161"/>
      <c r="AY465" s="161"/>
      <c r="AZ465" s="161"/>
      <c r="BA465" s="161"/>
      <c r="BB465" s="161"/>
      <c r="BC465" s="161"/>
      <c r="BD465" s="161"/>
      <c r="BE465" s="161"/>
      <c r="BF465" s="161"/>
      <c r="BG465" s="161"/>
      <c r="BH465" s="161"/>
      <c r="BI465" s="161"/>
      <c r="BJ465" s="161"/>
      <c r="BK465" s="161"/>
      <c r="BL465" s="161"/>
      <c r="BM465" s="183">
        <v>61</v>
      </c>
    </row>
    <row r="466" spans="1:65">
      <c r="A466" s="28"/>
      <c r="B466" s="19">
        <v>1</v>
      </c>
      <c r="C466" s="9">
        <v>6</v>
      </c>
      <c r="D466" s="23">
        <v>0.69499999999999995</v>
      </c>
      <c r="E466" s="23">
        <v>0.7552029623631964</v>
      </c>
      <c r="F466" s="23">
        <v>0.64706916138966475</v>
      </c>
      <c r="G466" s="184">
        <v>0.89</v>
      </c>
      <c r="H466" s="23">
        <v>0.68</v>
      </c>
      <c r="I466" s="23">
        <v>0.69</v>
      </c>
      <c r="J466" s="23">
        <v>0.67</v>
      </c>
      <c r="K466" s="23">
        <v>0.70266999999999991</v>
      </c>
      <c r="L466" s="23">
        <v>0.67</v>
      </c>
      <c r="M466" s="23">
        <v>0.74</v>
      </c>
      <c r="N466" s="23">
        <v>0.72620000000000007</v>
      </c>
      <c r="O466" s="23">
        <v>0.75</v>
      </c>
      <c r="P466" s="23">
        <v>0.70040000000000002</v>
      </c>
      <c r="Q466" s="23">
        <v>0.71</v>
      </c>
      <c r="R466" s="23">
        <v>0.73</v>
      </c>
      <c r="S466" s="23">
        <v>0.7</v>
      </c>
      <c r="T466" s="23">
        <v>0.73</v>
      </c>
      <c r="U466" s="184">
        <v>0.88</v>
      </c>
      <c r="V466" s="23">
        <v>0.65</v>
      </c>
      <c r="W466" s="23">
        <v>0.71399999999999997</v>
      </c>
      <c r="X466" s="23">
        <v>0.75</v>
      </c>
      <c r="Y466" s="160"/>
      <c r="Z466" s="161"/>
      <c r="AA466" s="161"/>
      <c r="AB466" s="161"/>
      <c r="AC466" s="161"/>
      <c r="AD466" s="161"/>
      <c r="AE466" s="161"/>
      <c r="AF466" s="161"/>
      <c r="AG466" s="161"/>
      <c r="AH466" s="161"/>
      <c r="AI466" s="161"/>
      <c r="AJ466" s="161"/>
      <c r="AK466" s="161"/>
      <c r="AL466" s="161"/>
      <c r="AM466" s="161"/>
      <c r="AN466" s="161"/>
      <c r="AO466" s="161"/>
      <c r="AP466" s="161"/>
      <c r="AQ466" s="161"/>
      <c r="AR466" s="161"/>
      <c r="AS466" s="161"/>
      <c r="AT466" s="161"/>
      <c r="AU466" s="161"/>
      <c r="AV466" s="161"/>
      <c r="AW466" s="161"/>
      <c r="AX466" s="161"/>
      <c r="AY466" s="161"/>
      <c r="AZ466" s="161"/>
      <c r="BA466" s="161"/>
      <c r="BB466" s="161"/>
      <c r="BC466" s="161"/>
      <c r="BD466" s="161"/>
      <c r="BE466" s="161"/>
      <c r="BF466" s="161"/>
      <c r="BG466" s="161"/>
      <c r="BH466" s="161"/>
      <c r="BI466" s="161"/>
      <c r="BJ466" s="161"/>
      <c r="BK466" s="161"/>
      <c r="BL466" s="161"/>
      <c r="BM466" s="54"/>
    </row>
    <row r="467" spans="1:65">
      <c r="A467" s="28"/>
      <c r="B467" s="20" t="s">
        <v>213</v>
      </c>
      <c r="C467" s="12"/>
      <c r="D467" s="186">
        <v>0.69466666666666665</v>
      </c>
      <c r="E467" s="186">
        <v>0.7492376835606458</v>
      </c>
      <c r="F467" s="186">
        <v>0.67827064576196783</v>
      </c>
      <c r="G467" s="186">
        <v>0.83</v>
      </c>
      <c r="H467" s="186">
        <v>0.69666666666666666</v>
      </c>
      <c r="I467" s="186">
        <v>0.69166666666666654</v>
      </c>
      <c r="J467" s="186">
        <v>0.67333333333333334</v>
      </c>
      <c r="K467" s="186">
        <v>0.70459666666666665</v>
      </c>
      <c r="L467" s="186">
        <v>0.68333333333333346</v>
      </c>
      <c r="M467" s="186">
        <v>0.7400000000000001</v>
      </c>
      <c r="N467" s="186">
        <v>0.72641666666666671</v>
      </c>
      <c r="O467" s="186">
        <v>0.7533333333333333</v>
      </c>
      <c r="P467" s="186">
        <v>0.70186666666666664</v>
      </c>
      <c r="Q467" s="186">
        <v>0.70500000000000007</v>
      </c>
      <c r="R467" s="186">
        <v>0.73</v>
      </c>
      <c r="S467" s="186">
        <v>0.69499999999999995</v>
      </c>
      <c r="T467" s="186">
        <v>0.71833333333333338</v>
      </c>
      <c r="U467" s="186">
        <v>0.85</v>
      </c>
      <c r="V467" s="186">
        <v>0.65166666666666673</v>
      </c>
      <c r="W467" s="186">
        <v>0.72150000000000014</v>
      </c>
      <c r="X467" s="186">
        <v>0.73499999999999999</v>
      </c>
      <c r="Y467" s="160"/>
      <c r="Z467" s="161"/>
      <c r="AA467" s="161"/>
      <c r="AB467" s="161"/>
      <c r="AC467" s="161"/>
      <c r="AD467" s="161"/>
      <c r="AE467" s="161"/>
      <c r="AF467" s="161"/>
      <c r="AG467" s="161"/>
      <c r="AH467" s="161"/>
      <c r="AI467" s="161"/>
      <c r="AJ467" s="161"/>
      <c r="AK467" s="161"/>
      <c r="AL467" s="161"/>
      <c r="AM467" s="161"/>
      <c r="AN467" s="161"/>
      <c r="AO467" s="161"/>
      <c r="AP467" s="161"/>
      <c r="AQ467" s="161"/>
      <c r="AR467" s="161"/>
      <c r="AS467" s="161"/>
      <c r="AT467" s="161"/>
      <c r="AU467" s="161"/>
      <c r="AV467" s="161"/>
      <c r="AW467" s="161"/>
      <c r="AX467" s="161"/>
      <c r="AY467" s="161"/>
      <c r="AZ467" s="161"/>
      <c r="BA467" s="161"/>
      <c r="BB467" s="161"/>
      <c r="BC467" s="161"/>
      <c r="BD467" s="161"/>
      <c r="BE467" s="161"/>
      <c r="BF467" s="161"/>
      <c r="BG467" s="161"/>
      <c r="BH467" s="161"/>
      <c r="BI467" s="161"/>
      <c r="BJ467" s="161"/>
      <c r="BK467" s="161"/>
      <c r="BL467" s="161"/>
      <c r="BM467" s="54"/>
    </row>
    <row r="468" spans="1:65">
      <c r="A468" s="28"/>
      <c r="B468" s="3" t="s">
        <v>214</v>
      </c>
      <c r="C468" s="27"/>
      <c r="D468" s="23">
        <v>0.69550000000000001</v>
      </c>
      <c r="E468" s="23">
        <v>0.74986313567237384</v>
      </c>
      <c r="F468" s="23">
        <v>0.68169950676754953</v>
      </c>
      <c r="G468" s="23">
        <v>0.83499999999999996</v>
      </c>
      <c r="H468" s="23">
        <v>0.7</v>
      </c>
      <c r="I468" s="23">
        <v>0.69</v>
      </c>
      <c r="J468" s="23">
        <v>0.67</v>
      </c>
      <c r="K468" s="23">
        <v>0.7041599999999999</v>
      </c>
      <c r="L468" s="23">
        <v>0.68500000000000005</v>
      </c>
      <c r="M468" s="23">
        <v>0.74</v>
      </c>
      <c r="N468" s="23">
        <v>0.72475000000000001</v>
      </c>
      <c r="O468" s="23">
        <v>0.755</v>
      </c>
      <c r="P468" s="23">
        <v>0.70240000000000002</v>
      </c>
      <c r="Q468" s="23">
        <v>0.71</v>
      </c>
      <c r="R468" s="23">
        <v>0.72499999999999998</v>
      </c>
      <c r="S468" s="23">
        <v>0.7</v>
      </c>
      <c r="T468" s="23">
        <v>0.72</v>
      </c>
      <c r="U468" s="23">
        <v>0.85000000000000009</v>
      </c>
      <c r="V468" s="23">
        <v>0.65</v>
      </c>
      <c r="W468" s="23">
        <v>0.71699999999999997</v>
      </c>
      <c r="X468" s="23">
        <v>0.73499999999999999</v>
      </c>
      <c r="Y468" s="160"/>
      <c r="Z468" s="161"/>
      <c r="AA468" s="161"/>
      <c r="AB468" s="161"/>
      <c r="AC468" s="161"/>
      <c r="AD468" s="161"/>
      <c r="AE468" s="161"/>
      <c r="AF468" s="161"/>
      <c r="AG468" s="161"/>
      <c r="AH468" s="161"/>
      <c r="AI468" s="161"/>
      <c r="AJ468" s="161"/>
      <c r="AK468" s="161"/>
      <c r="AL468" s="161"/>
      <c r="AM468" s="161"/>
      <c r="AN468" s="161"/>
      <c r="AO468" s="161"/>
      <c r="AP468" s="161"/>
      <c r="AQ468" s="161"/>
      <c r="AR468" s="161"/>
      <c r="AS468" s="161"/>
      <c r="AT468" s="161"/>
      <c r="AU468" s="161"/>
      <c r="AV468" s="161"/>
      <c r="AW468" s="161"/>
      <c r="AX468" s="161"/>
      <c r="AY468" s="161"/>
      <c r="AZ468" s="161"/>
      <c r="BA468" s="161"/>
      <c r="BB468" s="161"/>
      <c r="BC468" s="161"/>
      <c r="BD468" s="161"/>
      <c r="BE468" s="161"/>
      <c r="BF468" s="161"/>
      <c r="BG468" s="161"/>
      <c r="BH468" s="161"/>
      <c r="BI468" s="161"/>
      <c r="BJ468" s="161"/>
      <c r="BK468" s="161"/>
      <c r="BL468" s="161"/>
      <c r="BM468" s="54"/>
    </row>
    <row r="469" spans="1:65">
      <c r="A469" s="28"/>
      <c r="B469" s="3" t="s">
        <v>215</v>
      </c>
      <c r="C469" s="27"/>
      <c r="D469" s="23">
        <v>6.2822501276745216E-3</v>
      </c>
      <c r="E469" s="23">
        <v>5.5279311835748886E-3</v>
      </c>
      <c r="F469" s="23">
        <v>2.2126384292567105E-2</v>
      </c>
      <c r="G469" s="23">
        <v>4.7749345545253272E-2</v>
      </c>
      <c r="H469" s="23">
        <v>1.0327955589886417E-2</v>
      </c>
      <c r="I469" s="23">
        <v>7.5277265270907827E-3</v>
      </c>
      <c r="J469" s="23">
        <v>1.5055453054181584E-2</v>
      </c>
      <c r="K469" s="23">
        <v>2.4993492486378634E-3</v>
      </c>
      <c r="L469" s="23">
        <v>8.1649658092772127E-3</v>
      </c>
      <c r="M469" s="23">
        <v>6.324555320336764E-3</v>
      </c>
      <c r="N469" s="23">
        <v>4.4332456131672979E-3</v>
      </c>
      <c r="O469" s="23">
        <v>1.3662601021279476E-2</v>
      </c>
      <c r="P469" s="23">
        <v>1.3800676311930021E-2</v>
      </c>
      <c r="Q469" s="23">
        <v>1.3784048752090194E-2</v>
      </c>
      <c r="R469" s="23">
        <v>1.6733200530681523E-2</v>
      </c>
      <c r="S469" s="23">
        <v>8.3666002653407252E-3</v>
      </c>
      <c r="T469" s="23">
        <v>1.1690451944500132E-2</v>
      </c>
      <c r="U469" s="23">
        <v>2.0000000000000052E-2</v>
      </c>
      <c r="V469" s="23">
        <v>7.5277265270908174E-3</v>
      </c>
      <c r="W469" s="23">
        <v>8.6429161745327689E-3</v>
      </c>
      <c r="X469" s="23">
        <v>1.8708286933869722E-2</v>
      </c>
      <c r="Y469" s="160"/>
      <c r="Z469" s="161"/>
      <c r="AA469" s="161"/>
      <c r="AB469" s="161"/>
      <c r="AC469" s="161"/>
      <c r="AD469" s="161"/>
      <c r="AE469" s="161"/>
      <c r="AF469" s="161"/>
      <c r="AG469" s="161"/>
      <c r="AH469" s="161"/>
      <c r="AI469" s="161"/>
      <c r="AJ469" s="161"/>
      <c r="AK469" s="161"/>
      <c r="AL469" s="161"/>
      <c r="AM469" s="161"/>
      <c r="AN469" s="161"/>
      <c r="AO469" s="161"/>
      <c r="AP469" s="161"/>
      <c r="AQ469" s="161"/>
      <c r="AR469" s="161"/>
      <c r="AS469" s="161"/>
      <c r="AT469" s="161"/>
      <c r="AU469" s="161"/>
      <c r="AV469" s="161"/>
      <c r="AW469" s="161"/>
      <c r="AX469" s="161"/>
      <c r="AY469" s="161"/>
      <c r="AZ469" s="161"/>
      <c r="BA469" s="161"/>
      <c r="BB469" s="161"/>
      <c r="BC469" s="161"/>
      <c r="BD469" s="161"/>
      <c r="BE469" s="161"/>
      <c r="BF469" s="161"/>
      <c r="BG469" s="161"/>
      <c r="BH469" s="161"/>
      <c r="BI469" s="161"/>
      <c r="BJ469" s="161"/>
      <c r="BK469" s="161"/>
      <c r="BL469" s="161"/>
      <c r="BM469" s="54"/>
    </row>
    <row r="470" spans="1:65">
      <c r="A470" s="28"/>
      <c r="B470" s="3" t="s">
        <v>88</v>
      </c>
      <c r="C470" s="27"/>
      <c r="D470" s="13">
        <v>9.0435462490516157E-3</v>
      </c>
      <c r="E470" s="13">
        <v>7.3780741477179577E-3</v>
      </c>
      <c r="F470" s="13">
        <v>3.2621763054053989E-2</v>
      </c>
      <c r="G470" s="13">
        <v>5.7529331982232861E-2</v>
      </c>
      <c r="H470" s="13">
        <v>1.4824816636200598E-2</v>
      </c>
      <c r="I470" s="13">
        <v>1.0883460039167398E-2</v>
      </c>
      <c r="J470" s="13">
        <v>2.2359583743834035E-2</v>
      </c>
      <c r="K470" s="13">
        <v>3.5472056097879119E-3</v>
      </c>
      <c r="L470" s="13">
        <v>1.1948730452600797E-2</v>
      </c>
      <c r="M470" s="13">
        <v>8.5466963788334641E-3</v>
      </c>
      <c r="N470" s="13">
        <v>6.1028963356668086E-3</v>
      </c>
      <c r="O470" s="13">
        <v>1.8136196045946209E-2</v>
      </c>
      <c r="P470" s="13">
        <v>1.9662817693669295E-2</v>
      </c>
      <c r="Q470" s="13">
        <v>1.9551842201546373E-2</v>
      </c>
      <c r="R470" s="13">
        <v>2.292219250778291E-2</v>
      </c>
      <c r="S470" s="13">
        <v>1.2038273763080181E-2</v>
      </c>
      <c r="T470" s="13">
        <v>1.6274411059628954E-2</v>
      </c>
      <c r="U470" s="13">
        <v>2.3529411764705944E-2</v>
      </c>
      <c r="V470" s="13">
        <v>1.1551498507044731E-2</v>
      </c>
      <c r="W470" s="13">
        <v>1.1979093796996212E-2</v>
      </c>
      <c r="X470" s="13">
        <v>2.5453451610707105E-2</v>
      </c>
      <c r="Y470" s="99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A471" s="28"/>
      <c r="B471" s="3" t="s">
        <v>216</v>
      </c>
      <c r="C471" s="27"/>
      <c r="D471" s="13">
        <v>-1.867834561185544E-2</v>
      </c>
      <c r="E471" s="13">
        <v>5.8411463284559595E-2</v>
      </c>
      <c r="F471" s="13">
        <v>-4.1840203135245502E-2</v>
      </c>
      <c r="G471" s="13">
        <v>0.17250044118353158</v>
      </c>
      <c r="H471" s="13">
        <v>-1.5853043343943329E-2</v>
      </c>
      <c r="I471" s="13">
        <v>-2.2916299013723829E-2</v>
      </c>
      <c r="J471" s="13">
        <v>-4.8814903136251364E-2</v>
      </c>
      <c r="K471" s="13">
        <v>-4.6507198516717585E-3</v>
      </c>
      <c r="L471" s="13">
        <v>-3.4688391796690587E-2</v>
      </c>
      <c r="M471" s="13">
        <v>4.5361839127486148E-2</v>
      </c>
      <c r="N471" s="13">
        <v>2.6173327891249709E-2</v>
      </c>
      <c r="O471" s="13">
        <v>6.4197187580233628E-2</v>
      </c>
      <c r="P471" s="13">
        <v>-8.5072574473717966E-3</v>
      </c>
      <c r="Q471" s="13">
        <v>-4.0809505609760155E-3</v>
      </c>
      <c r="R471" s="13">
        <v>3.1235327787925371E-2</v>
      </c>
      <c r="S471" s="13">
        <v>-1.8207461900536792E-2</v>
      </c>
      <c r="T471" s="13">
        <v>1.4754397891771465E-2</v>
      </c>
      <c r="U471" s="13">
        <v>0.20075346386265291</v>
      </c>
      <c r="V471" s="13">
        <v>-7.9422344371966047E-2</v>
      </c>
      <c r="W471" s="13">
        <v>1.9227793149299233E-2</v>
      </c>
      <c r="X471" s="13">
        <v>3.8298583457705648E-2</v>
      </c>
      <c r="Y471" s="99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A472" s="28"/>
      <c r="B472" s="44" t="s">
        <v>217</v>
      </c>
      <c r="C472" s="45"/>
      <c r="D472" s="43">
        <v>0.32</v>
      </c>
      <c r="E472" s="43">
        <v>1.38</v>
      </c>
      <c r="F472" s="43">
        <v>0.83</v>
      </c>
      <c r="G472" s="43">
        <v>3.89</v>
      </c>
      <c r="H472" s="43">
        <v>0.26</v>
      </c>
      <c r="I472" s="43">
        <v>0.41</v>
      </c>
      <c r="J472" s="43">
        <v>0.99</v>
      </c>
      <c r="K472" s="43">
        <v>0.01</v>
      </c>
      <c r="L472" s="43">
        <v>0.67</v>
      </c>
      <c r="M472" s="43">
        <v>1.0900000000000001</v>
      </c>
      <c r="N472" s="43">
        <v>0.67</v>
      </c>
      <c r="O472" s="43">
        <v>1.5</v>
      </c>
      <c r="P472" s="43">
        <v>0.1</v>
      </c>
      <c r="Q472" s="43">
        <v>0</v>
      </c>
      <c r="R472" s="43">
        <v>0.78</v>
      </c>
      <c r="S472" s="43">
        <v>0.31</v>
      </c>
      <c r="T472" s="43">
        <v>0.41</v>
      </c>
      <c r="U472" s="43">
        <v>4.51</v>
      </c>
      <c r="V472" s="43">
        <v>1.66</v>
      </c>
      <c r="W472" s="43">
        <v>0.51</v>
      </c>
      <c r="X472" s="43">
        <v>0.93</v>
      </c>
      <c r="Y472" s="99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3"/>
    </row>
    <row r="473" spans="1:65">
      <c r="B473" s="29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BM473" s="53"/>
    </row>
    <row r="474" spans="1:65" ht="15">
      <c r="B474" s="8" t="s">
        <v>524</v>
      </c>
      <c r="BM474" s="26" t="s">
        <v>254</v>
      </c>
    </row>
    <row r="475" spans="1:65" ht="15">
      <c r="A475" s="24" t="s">
        <v>17</v>
      </c>
      <c r="B475" s="18" t="s">
        <v>119</v>
      </c>
      <c r="C475" s="15" t="s">
        <v>120</v>
      </c>
      <c r="D475" s="16" t="s">
        <v>207</v>
      </c>
      <c r="E475" s="17" t="s">
        <v>207</v>
      </c>
      <c r="F475" s="17" t="s">
        <v>207</v>
      </c>
      <c r="G475" s="17" t="s">
        <v>207</v>
      </c>
      <c r="H475" s="17" t="s">
        <v>207</v>
      </c>
      <c r="I475" s="17" t="s">
        <v>207</v>
      </c>
      <c r="J475" s="17" t="s">
        <v>207</v>
      </c>
      <c r="K475" s="17" t="s">
        <v>207</v>
      </c>
      <c r="L475" s="17" t="s">
        <v>207</v>
      </c>
      <c r="M475" s="17" t="s">
        <v>207</v>
      </c>
      <c r="N475" s="17" t="s">
        <v>207</v>
      </c>
      <c r="O475" s="17" t="s">
        <v>207</v>
      </c>
      <c r="P475" s="17" t="s">
        <v>207</v>
      </c>
      <c r="Q475" s="17" t="s">
        <v>207</v>
      </c>
      <c r="R475" s="17" t="s">
        <v>207</v>
      </c>
      <c r="S475" s="17" t="s">
        <v>207</v>
      </c>
      <c r="T475" s="17" t="s">
        <v>207</v>
      </c>
      <c r="U475" s="17" t="s">
        <v>207</v>
      </c>
      <c r="V475" s="99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 t="s">
        <v>208</v>
      </c>
      <c r="C476" s="9" t="s">
        <v>208</v>
      </c>
      <c r="D476" s="97" t="s">
        <v>219</v>
      </c>
      <c r="E476" s="98" t="s">
        <v>221</v>
      </c>
      <c r="F476" s="98" t="s">
        <v>222</v>
      </c>
      <c r="G476" s="98" t="s">
        <v>223</v>
      </c>
      <c r="H476" s="98" t="s">
        <v>224</v>
      </c>
      <c r="I476" s="98" t="s">
        <v>225</v>
      </c>
      <c r="J476" s="98" t="s">
        <v>226</v>
      </c>
      <c r="K476" s="98" t="s">
        <v>209</v>
      </c>
      <c r="L476" s="98" t="s">
        <v>255</v>
      </c>
      <c r="M476" s="98" t="s">
        <v>256</v>
      </c>
      <c r="N476" s="98" t="s">
        <v>211</v>
      </c>
      <c r="O476" s="98" t="s">
        <v>257</v>
      </c>
      <c r="P476" s="98" t="s">
        <v>258</v>
      </c>
      <c r="Q476" s="98" t="s">
        <v>228</v>
      </c>
      <c r="R476" s="98" t="s">
        <v>259</v>
      </c>
      <c r="S476" s="98" t="s">
        <v>260</v>
      </c>
      <c r="T476" s="98" t="s">
        <v>261</v>
      </c>
      <c r="U476" s="98" t="s">
        <v>229</v>
      </c>
      <c r="V476" s="99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 t="s">
        <v>3</v>
      </c>
    </row>
    <row r="477" spans="1:65">
      <c r="A477" s="28"/>
      <c r="B477" s="19"/>
      <c r="C477" s="9"/>
      <c r="D477" s="10" t="s">
        <v>263</v>
      </c>
      <c r="E477" s="11" t="s">
        <v>264</v>
      </c>
      <c r="F477" s="11" t="s">
        <v>264</v>
      </c>
      <c r="G477" s="11" t="s">
        <v>264</v>
      </c>
      <c r="H477" s="11" t="s">
        <v>264</v>
      </c>
      <c r="I477" s="11" t="s">
        <v>263</v>
      </c>
      <c r="J477" s="11" t="s">
        <v>263</v>
      </c>
      <c r="K477" s="11" t="s">
        <v>263</v>
      </c>
      <c r="L477" s="11" t="s">
        <v>264</v>
      </c>
      <c r="M477" s="11" t="s">
        <v>264</v>
      </c>
      <c r="N477" s="11" t="s">
        <v>263</v>
      </c>
      <c r="O477" s="11" t="s">
        <v>263</v>
      </c>
      <c r="P477" s="11" t="s">
        <v>263</v>
      </c>
      <c r="Q477" s="11" t="s">
        <v>121</v>
      </c>
      <c r="R477" s="11" t="s">
        <v>264</v>
      </c>
      <c r="S477" s="11" t="s">
        <v>263</v>
      </c>
      <c r="T477" s="11" t="s">
        <v>264</v>
      </c>
      <c r="U477" s="11" t="s">
        <v>264</v>
      </c>
      <c r="V477" s="99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2</v>
      </c>
    </row>
    <row r="478" spans="1:65">
      <c r="A478" s="28"/>
      <c r="B478" s="19"/>
      <c r="C478" s="9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99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2</v>
      </c>
    </row>
    <row r="479" spans="1:65">
      <c r="A479" s="28"/>
      <c r="B479" s="18">
        <v>1</v>
      </c>
      <c r="C479" s="14">
        <v>1</v>
      </c>
      <c r="D479" s="93">
        <v>4.8960242571438203E-2</v>
      </c>
      <c r="E479" s="21">
        <v>1.3</v>
      </c>
      <c r="F479" s="93" t="s">
        <v>241</v>
      </c>
      <c r="G479" s="93" t="s">
        <v>241</v>
      </c>
      <c r="H479" s="93" t="s">
        <v>241</v>
      </c>
      <c r="I479" s="21">
        <v>1.3190264703702099</v>
      </c>
      <c r="J479" s="21">
        <v>1.4</v>
      </c>
      <c r="K479" s="21">
        <v>1.54</v>
      </c>
      <c r="L479" s="21">
        <v>1.4</v>
      </c>
      <c r="M479" s="93" t="s">
        <v>241</v>
      </c>
      <c r="N479" s="21">
        <v>1.532</v>
      </c>
      <c r="O479" s="93" t="s">
        <v>241</v>
      </c>
      <c r="P479" s="93">
        <v>0.4</v>
      </c>
      <c r="Q479" s="93" t="s">
        <v>111</v>
      </c>
      <c r="R479" s="93">
        <v>0.2</v>
      </c>
      <c r="S479" s="21">
        <v>1.4</v>
      </c>
      <c r="T479" s="93" t="s">
        <v>111</v>
      </c>
      <c r="U479" s="93">
        <v>0.3</v>
      </c>
      <c r="V479" s="99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1</v>
      </c>
    </row>
    <row r="480" spans="1:65">
      <c r="A480" s="28"/>
      <c r="B480" s="19">
        <v>1</v>
      </c>
      <c r="C480" s="9">
        <v>2</v>
      </c>
      <c r="D480" s="94">
        <v>5.4599788741818096E-2</v>
      </c>
      <c r="E480" s="11">
        <v>1.2</v>
      </c>
      <c r="F480" s="94" t="s">
        <v>241</v>
      </c>
      <c r="G480" s="94" t="s">
        <v>241</v>
      </c>
      <c r="H480" s="94" t="s">
        <v>241</v>
      </c>
      <c r="I480" s="11">
        <v>1.3289508255679978</v>
      </c>
      <c r="J480" s="11">
        <v>1.3</v>
      </c>
      <c r="K480" s="95">
        <v>1.1599999999999999</v>
      </c>
      <c r="L480" s="11">
        <v>1.5</v>
      </c>
      <c r="M480" s="94" t="s">
        <v>241</v>
      </c>
      <c r="N480" s="11">
        <v>1.5939999999999999</v>
      </c>
      <c r="O480" s="94" t="s">
        <v>241</v>
      </c>
      <c r="P480" s="94">
        <v>0.3</v>
      </c>
      <c r="Q480" s="94" t="s">
        <v>111</v>
      </c>
      <c r="R480" s="94">
        <v>0.2</v>
      </c>
      <c r="S480" s="11">
        <v>1.3</v>
      </c>
      <c r="T480" s="94" t="s">
        <v>111</v>
      </c>
      <c r="U480" s="94">
        <v>0.3</v>
      </c>
      <c r="V480" s="99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15</v>
      </c>
    </row>
    <row r="481" spans="1:65">
      <c r="A481" s="28"/>
      <c r="B481" s="19">
        <v>1</v>
      </c>
      <c r="C481" s="9">
        <v>3</v>
      </c>
      <c r="D481" s="94">
        <v>5.0818553277090651E-2</v>
      </c>
      <c r="E481" s="95">
        <v>0.7</v>
      </c>
      <c r="F481" s="94" t="s">
        <v>241</v>
      </c>
      <c r="G481" s="94" t="s">
        <v>241</v>
      </c>
      <c r="H481" s="94" t="s">
        <v>241</v>
      </c>
      <c r="I481" s="11">
        <v>1.3148130239942</v>
      </c>
      <c r="J481" s="11">
        <v>1.6</v>
      </c>
      <c r="K481" s="11">
        <v>1.51</v>
      </c>
      <c r="L481" s="11">
        <v>1.5</v>
      </c>
      <c r="M481" s="94" t="s">
        <v>241</v>
      </c>
      <c r="N481" s="11">
        <v>1.55</v>
      </c>
      <c r="O481" s="94" t="s">
        <v>241</v>
      </c>
      <c r="P481" s="94">
        <v>0.3</v>
      </c>
      <c r="Q481" s="94" t="s">
        <v>111</v>
      </c>
      <c r="R481" s="94">
        <v>0.2</v>
      </c>
      <c r="S481" s="11">
        <v>1.7</v>
      </c>
      <c r="T481" s="94" t="s">
        <v>111</v>
      </c>
      <c r="U481" s="94">
        <v>0.3</v>
      </c>
      <c r="V481" s="99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16</v>
      </c>
    </row>
    <row r="482" spans="1:65">
      <c r="A482" s="28"/>
      <c r="B482" s="19">
        <v>1</v>
      </c>
      <c r="C482" s="9">
        <v>4</v>
      </c>
      <c r="D482" s="95">
        <v>4.3730402648602701E-2</v>
      </c>
      <c r="E482" s="11">
        <v>1.1000000000000001</v>
      </c>
      <c r="F482" s="94" t="s">
        <v>241</v>
      </c>
      <c r="G482" s="94" t="s">
        <v>241</v>
      </c>
      <c r="H482" s="94" t="s">
        <v>241</v>
      </c>
      <c r="I482" s="11">
        <v>1.2584154604993001</v>
      </c>
      <c r="J482" s="11">
        <v>1.5</v>
      </c>
      <c r="K482" s="11">
        <v>1.52</v>
      </c>
      <c r="L482" s="11">
        <v>1.4</v>
      </c>
      <c r="M482" s="94" t="s">
        <v>241</v>
      </c>
      <c r="N482" s="11">
        <v>1.516</v>
      </c>
      <c r="O482" s="94" t="s">
        <v>241</v>
      </c>
      <c r="P482" s="94">
        <v>0.3</v>
      </c>
      <c r="Q482" s="94" t="s">
        <v>111</v>
      </c>
      <c r="R482" s="94">
        <v>0.1</v>
      </c>
      <c r="S482" s="11">
        <v>1.4</v>
      </c>
      <c r="T482" s="94" t="s">
        <v>111</v>
      </c>
      <c r="U482" s="94">
        <v>0.3</v>
      </c>
      <c r="V482" s="99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6">
        <v>1.41005464774199</v>
      </c>
    </row>
    <row r="483" spans="1:65">
      <c r="A483" s="28"/>
      <c r="B483" s="19">
        <v>1</v>
      </c>
      <c r="C483" s="9">
        <v>5</v>
      </c>
      <c r="D483" s="94">
        <v>5.085532516980705E-2</v>
      </c>
      <c r="E483" s="11">
        <v>1.1000000000000001</v>
      </c>
      <c r="F483" s="94" t="s">
        <v>241</v>
      </c>
      <c r="G483" s="94" t="s">
        <v>241</v>
      </c>
      <c r="H483" s="94" t="s">
        <v>241</v>
      </c>
      <c r="I483" s="11">
        <v>1.36940997652706</v>
      </c>
      <c r="J483" s="11">
        <v>1.4</v>
      </c>
      <c r="K483" s="11">
        <v>1.53</v>
      </c>
      <c r="L483" s="11">
        <v>1.4</v>
      </c>
      <c r="M483" s="94" t="s">
        <v>241</v>
      </c>
      <c r="N483" s="11">
        <v>1.6659999999999999</v>
      </c>
      <c r="O483" s="94" t="s">
        <v>241</v>
      </c>
      <c r="P483" s="94">
        <v>0.3</v>
      </c>
      <c r="Q483" s="94" t="s">
        <v>111</v>
      </c>
      <c r="R483" s="94">
        <v>0.2</v>
      </c>
      <c r="S483" s="11">
        <v>1.5</v>
      </c>
      <c r="T483" s="94" t="s">
        <v>111</v>
      </c>
      <c r="U483" s="94">
        <v>0.3</v>
      </c>
      <c r="V483" s="99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6">
        <v>21</v>
      </c>
    </row>
    <row r="484" spans="1:65">
      <c r="A484" s="28"/>
      <c r="B484" s="19">
        <v>1</v>
      </c>
      <c r="C484" s="9">
        <v>6</v>
      </c>
      <c r="D484" s="94">
        <v>5.1719164853695501E-2</v>
      </c>
      <c r="E484" s="11">
        <v>1.2</v>
      </c>
      <c r="F484" s="94" t="s">
        <v>241</v>
      </c>
      <c r="G484" s="94" t="s">
        <v>241</v>
      </c>
      <c r="H484" s="94" t="s">
        <v>241</v>
      </c>
      <c r="I484" s="11">
        <v>1.3196794482047198</v>
      </c>
      <c r="J484" s="11">
        <v>1.4</v>
      </c>
      <c r="K484" s="11">
        <v>1.54</v>
      </c>
      <c r="L484" s="11">
        <v>1.4</v>
      </c>
      <c r="M484" s="94" t="s">
        <v>241</v>
      </c>
      <c r="N484" s="11">
        <v>1.4060000000000001</v>
      </c>
      <c r="O484" s="94" t="s">
        <v>241</v>
      </c>
      <c r="P484" s="94">
        <v>0.3</v>
      </c>
      <c r="Q484" s="94" t="s">
        <v>111</v>
      </c>
      <c r="R484" s="94">
        <v>0.2</v>
      </c>
      <c r="S484" s="11">
        <v>1.3</v>
      </c>
      <c r="T484" s="94" t="s">
        <v>111</v>
      </c>
      <c r="U484" s="94">
        <v>0.4</v>
      </c>
      <c r="V484" s="99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20" t="s">
        <v>213</v>
      </c>
      <c r="C485" s="12"/>
      <c r="D485" s="22">
        <v>5.0113912877075367E-2</v>
      </c>
      <c r="E485" s="22">
        <v>1.1000000000000001</v>
      </c>
      <c r="F485" s="22" t="s">
        <v>612</v>
      </c>
      <c r="G485" s="22" t="s">
        <v>612</v>
      </c>
      <c r="H485" s="22" t="s">
        <v>612</v>
      </c>
      <c r="I485" s="22">
        <v>1.3183825341939146</v>
      </c>
      <c r="J485" s="22">
        <v>1.4333333333333336</v>
      </c>
      <c r="K485" s="22">
        <v>1.4666666666666668</v>
      </c>
      <c r="L485" s="22">
        <v>1.4333333333333336</v>
      </c>
      <c r="M485" s="22" t="s">
        <v>612</v>
      </c>
      <c r="N485" s="22">
        <v>1.5440000000000003</v>
      </c>
      <c r="O485" s="22" t="s">
        <v>612</v>
      </c>
      <c r="P485" s="22">
        <v>0.31666666666666671</v>
      </c>
      <c r="Q485" s="22" t="s">
        <v>612</v>
      </c>
      <c r="R485" s="22">
        <v>0.18333333333333335</v>
      </c>
      <c r="S485" s="22">
        <v>1.4333333333333336</v>
      </c>
      <c r="T485" s="22" t="s">
        <v>612</v>
      </c>
      <c r="U485" s="22">
        <v>0.31666666666666665</v>
      </c>
      <c r="V485" s="99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3" t="s">
        <v>214</v>
      </c>
      <c r="C486" s="27"/>
      <c r="D486" s="11">
        <v>5.0836939223448854E-2</v>
      </c>
      <c r="E486" s="11">
        <v>1.1499999999999999</v>
      </c>
      <c r="F486" s="11" t="s">
        <v>612</v>
      </c>
      <c r="G486" s="11" t="s">
        <v>612</v>
      </c>
      <c r="H486" s="11" t="s">
        <v>612</v>
      </c>
      <c r="I486" s="11">
        <v>1.3193529592874649</v>
      </c>
      <c r="J486" s="11">
        <v>1.4</v>
      </c>
      <c r="K486" s="11">
        <v>1.5249999999999999</v>
      </c>
      <c r="L486" s="11">
        <v>1.4</v>
      </c>
      <c r="M486" s="11" t="s">
        <v>612</v>
      </c>
      <c r="N486" s="11">
        <v>1.5409999999999999</v>
      </c>
      <c r="O486" s="11" t="s">
        <v>612</v>
      </c>
      <c r="P486" s="11">
        <v>0.3</v>
      </c>
      <c r="Q486" s="11" t="s">
        <v>612</v>
      </c>
      <c r="R486" s="11">
        <v>0.2</v>
      </c>
      <c r="S486" s="11">
        <v>1.4</v>
      </c>
      <c r="T486" s="11" t="s">
        <v>612</v>
      </c>
      <c r="U486" s="11">
        <v>0.3</v>
      </c>
      <c r="V486" s="99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A487" s="28"/>
      <c r="B487" s="3" t="s">
        <v>215</v>
      </c>
      <c r="C487" s="27"/>
      <c r="D487" s="23">
        <v>3.628395912096574E-3</v>
      </c>
      <c r="E487" s="23">
        <v>0.20976176963402979</v>
      </c>
      <c r="F487" s="23" t="s">
        <v>612</v>
      </c>
      <c r="G487" s="23" t="s">
        <v>612</v>
      </c>
      <c r="H487" s="23" t="s">
        <v>612</v>
      </c>
      <c r="I487" s="23">
        <v>3.557070880356971E-2</v>
      </c>
      <c r="J487" s="23">
        <v>0.10327955589886448</v>
      </c>
      <c r="K487" s="23">
        <v>0.15068731421943479</v>
      </c>
      <c r="L487" s="23">
        <v>5.1639777949432274E-2</v>
      </c>
      <c r="M487" s="23" t="s">
        <v>612</v>
      </c>
      <c r="N487" s="23">
        <v>8.647774280125485E-2</v>
      </c>
      <c r="O487" s="23" t="s">
        <v>612</v>
      </c>
      <c r="P487" s="23">
        <v>4.0824829046385958E-2</v>
      </c>
      <c r="Q487" s="23" t="s">
        <v>612</v>
      </c>
      <c r="R487" s="23">
        <v>4.0824829046386367E-2</v>
      </c>
      <c r="S487" s="23">
        <v>0.15055453054181617</v>
      </c>
      <c r="T487" s="23" t="s">
        <v>612</v>
      </c>
      <c r="U487" s="23">
        <v>4.0824829046386228E-2</v>
      </c>
      <c r="V487" s="99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8"/>
      <c r="B488" s="3" t="s">
        <v>88</v>
      </c>
      <c r="C488" s="27"/>
      <c r="D488" s="13">
        <v>7.2402965639435934E-2</v>
      </c>
      <c r="E488" s="13">
        <v>0.19069251784911798</v>
      </c>
      <c r="F488" s="13" t="s">
        <v>612</v>
      </c>
      <c r="G488" s="13" t="s">
        <v>612</v>
      </c>
      <c r="H488" s="13" t="s">
        <v>612</v>
      </c>
      <c r="I488" s="13">
        <v>2.6980567385412421E-2</v>
      </c>
      <c r="J488" s="13">
        <v>7.2055504115486835E-2</v>
      </c>
      <c r="K488" s="13">
        <v>0.10274135060416008</v>
      </c>
      <c r="L488" s="13">
        <v>3.6027752057743438E-2</v>
      </c>
      <c r="M488" s="13" t="s">
        <v>612</v>
      </c>
      <c r="N488" s="13">
        <v>5.6008900778014792E-2</v>
      </c>
      <c r="O488" s="13" t="s">
        <v>612</v>
      </c>
      <c r="P488" s="13">
        <v>0.12892051277806091</v>
      </c>
      <c r="Q488" s="13" t="s">
        <v>612</v>
      </c>
      <c r="R488" s="13">
        <v>0.22268088570756198</v>
      </c>
      <c r="S488" s="13">
        <v>0.10503804456405777</v>
      </c>
      <c r="T488" s="13" t="s">
        <v>612</v>
      </c>
      <c r="U488" s="13">
        <v>0.12892051277806177</v>
      </c>
      <c r="V488" s="99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8"/>
      <c r="B489" s="3" t="s">
        <v>216</v>
      </c>
      <c r="C489" s="27"/>
      <c r="D489" s="13">
        <v>-0.9644595952665197</v>
      </c>
      <c r="E489" s="13">
        <v>-0.21988839101980906</v>
      </c>
      <c r="F489" s="13" t="s">
        <v>612</v>
      </c>
      <c r="G489" s="13" t="s">
        <v>612</v>
      </c>
      <c r="H489" s="13" t="s">
        <v>612</v>
      </c>
      <c r="I489" s="13">
        <v>-6.5013163635094351E-2</v>
      </c>
      <c r="J489" s="13">
        <v>1.6509066246915394E-2</v>
      </c>
      <c r="K489" s="13">
        <v>4.0148811973587772E-2</v>
      </c>
      <c r="L489" s="13">
        <v>1.6509066246915394E-2</v>
      </c>
      <c r="M489" s="13" t="s">
        <v>612</v>
      </c>
      <c r="N489" s="13">
        <v>9.4993022059468135E-2</v>
      </c>
      <c r="O489" s="13" t="s">
        <v>612</v>
      </c>
      <c r="P489" s="13">
        <v>-0.77542241559661174</v>
      </c>
      <c r="Q489" s="13" t="s">
        <v>612</v>
      </c>
      <c r="R489" s="13">
        <v>-0.86998139850330158</v>
      </c>
      <c r="S489" s="13">
        <v>1.6509066246915394E-2</v>
      </c>
      <c r="T489" s="13" t="s">
        <v>612</v>
      </c>
      <c r="U489" s="13">
        <v>-0.77542241559661174</v>
      </c>
      <c r="V489" s="99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A490" s="28"/>
      <c r="B490" s="44" t="s">
        <v>217</v>
      </c>
      <c r="C490" s="45"/>
      <c r="D490" s="43">
        <v>1.26</v>
      </c>
      <c r="E490" s="43">
        <v>2.4300000000000002</v>
      </c>
      <c r="F490" s="43">
        <v>0.56000000000000005</v>
      </c>
      <c r="G490" s="43">
        <v>0.56000000000000005</v>
      </c>
      <c r="H490" s="43">
        <v>0.56000000000000005</v>
      </c>
      <c r="I490" s="43">
        <v>3.2</v>
      </c>
      <c r="J490" s="43">
        <v>3.61</v>
      </c>
      <c r="K490" s="43">
        <v>3.72</v>
      </c>
      <c r="L490" s="43">
        <v>3.61</v>
      </c>
      <c r="M490" s="43">
        <v>0.56000000000000005</v>
      </c>
      <c r="N490" s="43">
        <v>4</v>
      </c>
      <c r="O490" s="43">
        <v>0.56000000000000005</v>
      </c>
      <c r="P490" s="43">
        <v>0.32</v>
      </c>
      <c r="Q490" s="43">
        <v>0.32</v>
      </c>
      <c r="R490" s="43">
        <v>0.79</v>
      </c>
      <c r="S490" s="43">
        <v>3.61</v>
      </c>
      <c r="T490" s="43">
        <v>0.32</v>
      </c>
      <c r="U490" s="43">
        <v>0.32</v>
      </c>
      <c r="V490" s="99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B491" s="29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BM491" s="53"/>
    </row>
    <row r="492" spans="1:65" ht="15">
      <c r="B492" s="8" t="s">
        <v>525</v>
      </c>
      <c r="BM492" s="26" t="s">
        <v>68</v>
      </c>
    </row>
    <row r="493" spans="1:65" ht="15">
      <c r="A493" s="24" t="s">
        <v>20</v>
      </c>
      <c r="B493" s="18" t="s">
        <v>119</v>
      </c>
      <c r="C493" s="15" t="s">
        <v>120</v>
      </c>
      <c r="D493" s="16" t="s">
        <v>207</v>
      </c>
      <c r="E493" s="17" t="s">
        <v>207</v>
      </c>
      <c r="F493" s="17" t="s">
        <v>207</v>
      </c>
      <c r="G493" s="17" t="s">
        <v>207</v>
      </c>
      <c r="H493" s="17" t="s">
        <v>207</v>
      </c>
      <c r="I493" s="17" t="s">
        <v>207</v>
      </c>
      <c r="J493" s="17" t="s">
        <v>207</v>
      </c>
      <c r="K493" s="17" t="s">
        <v>207</v>
      </c>
      <c r="L493" s="17" t="s">
        <v>207</v>
      </c>
      <c r="M493" s="17" t="s">
        <v>207</v>
      </c>
      <c r="N493" s="17" t="s">
        <v>207</v>
      </c>
      <c r="O493" s="17" t="s">
        <v>207</v>
      </c>
      <c r="P493" s="17" t="s">
        <v>207</v>
      </c>
      <c r="Q493" s="17" t="s">
        <v>207</v>
      </c>
      <c r="R493" s="17" t="s">
        <v>207</v>
      </c>
      <c r="S493" s="17" t="s">
        <v>207</v>
      </c>
      <c r="T493" s="17" t="s">
        <v>207</v>
      </c>
      <c r="U493" s="17" t="s">
        <v>207</v>
      </c>
      <c r="V493" s="17" t="s">
        <v>207</v>
      </c>
      <c r="W493" s="17" t="s">
        <v>207</v>
      </c>
      <c r="X493" s="17" t="s">
        <v>207</v>
      </c>
      <c r="Y493" s="17" t="s">
        <v>207</v>
      </c>
      <c r="Z493" s="99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 t="s">
        <v>208</v>
      </c>
      <c r="C494" s="9" t="s">
        <v>208</v>
      </c>
      <c r="D494" s="97" t="s">
        <v>232</v>
      </c>
      <c r="E494" s="98" t="s">
        <v>218</v>
      </c>
      <c r="F494" s="98" t="s">
        <v>219</v>
      </c>
      <c r="G494" s="98" t="s">
        <v>220</v>
      </c>
      <c r="H494" s="98" t="s">
        <v>221</v>
      </c>
      <c r="I494" s="98" t="s">
        <v>222</v>
      </c>
      <c r="J494" s="98" t="s">
        <v>223</v>
      </c>
      <c r="K494" s="98" t="s">
        <v>224</v>
      </c>
      <c r="L494" s="98" t="s">
        <v>225</v>
      </c>
      <c r="M494" s="98" t="s">
        <v>226</v>
      </c>
      <c r="N494" s="98" t="s">
        <v>209</v>
      </c>
      <c r="O494" s="98" t="s">
        <v>255</v>
      </c>
      <c r="P494" s="98" t="s">
        <v>256</v>
      </c>
      <c r="Q494" s="98" t="s">
        <v>211</v>
      </c>
      <c r="R494" s="98" t="s">
        <v>257</v>
      </c>
      <c r="S494" s="98" t="s">
        <v>258</v>
      </c>
      <c r="T494" s="98" t="s">
        <v>228</v>
      </c>
      <c r="U494" s="98" t="s">
        <v>259</v>
      </c>
      <c r="V494" s="98" t="s">
        <v>260</v>
      </c>
      <c r="W494" s="98" t="s">
        <v>261</v>
      </c>
      <c r="X494" s="98" t="s">
        <v>262</v>
      </c>
      <c r="Y494" s="98" t="s">
        <v>229</v>
      </c>
      <c r="Z494" s="99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 t="s">
        <v>1</v>
      </c>
    </row>
    <row r="495" spans="1:65">
      <c r="A495" s="28"/>
      <c r="B495" s="19"/>
      <c r="C495" s="9"/>
      <c r="D495" s="10" t="s">
        <v>263</v>
      </c>
      <c r="E495" s="11" t="s">
        <v>263</v>
      </c>
      <c r="F495" s="11" t="s">
        <v>121</v>
      </c>
      <c r="G495" s="11" t="s">
        <v>121</v>
      </c>
      <c r="H495" s="11" t="s">
        <v>121</v>
      </c>
      <c r="I495" s="11" t="s">
        <v>121</v>
      </c>
      <c r="J495" s="11" t="s">
        <v>121</v>
      </c>
      <c r="K495" s="11" t="s">
        <v>121</v>
      </c>
      <c r="L495" s="11" t="s">
        <v>263</v>
      </c>
      <c r="M495" s="11" t="s">
        <v>121</v>
      </c>
      <c r="N495" s="11" t="s">
        <v>121</v>
      </c>
      <c r="O495" s="11" t="s">
        <v>264</v>
      </c>
      <c r="P495" s="11" t="s">
        <v>121</v>
      </c>
      <c r="Q495" s="11" t="s">
        <v>121</v>
      </c>
      <c r="R495" s="11" t="s">
        <v>121</v>
      </c>
      <c r="S495" s="11" t="s">
        <v>121</v>
      </c>
      <c r="T495" s="11" t="s">
        <v>121</v>
      </c>
      <c r="U495" s="11" t="s">
        <v>121</v>
      </c>
      <c r="V495" s="11" t="s">
        <v>121</v>
      </c>
      <c r="W495" s="11" t="s">
        <v>264</v>
      </c>
      <c r="X495" s="11" t="s">
        <v>121</v>
      </c>
      <c r="Y495" s="11" t="s">
        <v>264</v>
      </c>
      <c r="Z495" s="99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2</v>
      </c>
    </row>
    <row r="496" spans="1:65">
      <c r="A496" s="28"/>
      <c r="B496" s="19"/>
      <c r="C496" s="9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99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</v>
      </c>
    </row>
    <row r="497" spans="1:65">
      <c r="A497" s="28"/>
      <c r="B497" s="18">
        <v>1</v>
      </c>
      <c r="C497" s="14">
        <v>1</v>
      </c>
      <c r="D497" s="21">
        <v>2.6353</v>
      </c>
      <c r="E497" s="21">
        <v>2.65</v>
      </c>
      <c r="F497" s="21">
        <v>2.7594128252107835</v>
      </c>
      <c r="G497" s="21">
        <v>2.7173654747862703</v>
      </c>
      <c r="H497" s="21">
        <v>2.62</v>
      </c>
      <c r="I497" s="21">
        <v>2.65</v>
      </c>
      <c r="J497" s="21">
        <v>2.58</v>
      </c>
      <c r="K497" s="21">
        <v>2.52</v>
      </c>
      <c r="L497" s="21">
        <v>2.757034</v>
      </c>
      <c r="M497" s="21" t="s">
        <v>275</v>
      </c>
      <c r="N497" s="21">
        <v>2.69</v>
      </c>
      <c r="O497" s="21">
        <v>2.7519999999999998</v>
      </c>
      <c r="P497" s="21">
        <v>2.67</v>
      </c>
      <c r="Q497" s="21">
        <v>2.5780000000000003</v>
      </c>
      <c r="R497" s="21">
        <v>2.68</v>
      </c>
      <c r="S497" s="21">
        <v>2.7</v>
      </c>
      <c r="T497" s="21">
        <v>2.6540999999999997</v>
      </c>
      <c r="U497" s="21">
        <v>2.57</v>
      </c>
      <c r="V497" s="21">
        <v>2.62</v>
      </c>
      <c r="W497" s="21" t="s">
        <v>276</v>
      </c>
      <c r="X497" s="21">
        <v>2.6148000000000002</v>
      </c>
      <c r="Y497" s="21" t="s">
        <v>276</v>
      </c>
      <c r="Z497" s="99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1</v>
      </c>
    </row>
    <row r="498" spans="1:65">
      <c r="A498" s="28"/>
      <c r="B498" s="19">
        <v>1</v>
      </c>
      <c r="C498" s="9">
        <v>2</v>
      </c>
      <c r="D498" s="11">
        <v>2.6879</v>
      </c>
      <c r="E498" s="11">
        <v>2.63</v>
      </c>
      <c r="F498" s="11">
        <v>2.7545086049366221</v>
      </c>
      <c r="G498" s="11">
        <v>2.724267182743322</v>
      </c>
      <c r="H498" s="11">
        <v>2.63</v>
      </c>
      <c r="I498" s="11">
        <v>2.59</v>
      </c>
      <c r="J498" s="11">
        <v>2.5499999999999998</v>
      </c>
      <c r="K498" s="11">
        <v>2.57</v>
      </c>
      <c r="L498" s="11">
        <v>2.7575239999999996</v>
      </c>
      <c r="M498" s="11" t="s">
        <v>275</v>
      </c>
      <c r="N498" s="11">
        <v>2.67</v>
      </c>
      <c r="O498" s="11">
        <v>2.6240000000000001</v>
      </c>
      <c r="P498" s="11">
        <v>2.6739999999999999</v>
      </c>
      <c r="Q498" s="11">
        <v>2.5139999999999998</v>
      </c>
      <c r="R498" s="11">
        <v>2.7</v>
      </c>
      <c r="S498" s="11">
        <v>2.6909999999999998</v>
      </c>
      <c r="T498" s="11">
        <v>2.6475</v>
      </c>
      <c r="U498" s="11">
        <v>2.5499999999999998</v>
      </c>
      <c r="V498" s="11">
        <v>2.6599999999999997</v>
      </c>
      <c r="W498" s="11" t="s">
        <v>276</v>
      </c>
      <c r="X498" s="11">
        <v>2.6267999999999998</v>
      </c>
      <c r="Y498" s="11" t="s">
        <v>276</v>
      </c>
      <c r="Z498" s="99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 t="e">
        <v>#N/A</v>
      </c>
    </row>
    <row r="499" spans="1:65">
      <c r="A499" s="28"/>
      <c r="B499" s="19">
        <v>1</v>
      </c>
      <c r="C499" s="9">
        <v>3</v>
      </c>
      <c r="D499" s="11">
        <v>2.6502000000000003</v>
      </c>
      <c r="E499" s="11">
        <v>2.6599999999999997</v>
      </c>
      <c r="F499" s="11">
        <v>2.7521658436848431</v>
      </c>
      <c r="G499" s="11">
        <v>2.7251164227833558</v>
      </c>
      <c r="H499" s="11">
        <v>2.64</v>
      </c>
      <c r="I499" s="11">
        <v>2.62</v>
      </c>
      <c r="J499" s="11">
        <v>2.56</v>
      </c>
      <c r="K499" s="11">
        <v>2.5299999999999998</v>
      </c>
      <c r="L499" s="11">
        <v>2.7568380000000001</v>
      </c>
      <c r="M499" s="11" t="s">
        <v>275</v>
      </c>
      <c r="N499" s="11">
        <v>2.7</v>
      </c>
      <c r="O499" s="11">
        <v>2.6</v>
      </c>
      <c r="P499" s="11">
        <v>2.6539999999999999</v>
      </c>
      <c r="Q499" s="11">
        <v>2.5780000000000003</v>
      </c>
      <c r="R499" s="11">
        <v>2.69</v>
      </c>
      <c r="S499" s="11">
        <v>2.6259999999999999</v>
      </c>
      <c r="T499" s="11">
        <v>2.6481999999999997</v>
      </c>
      <c r="U499" s="11">
        <v>2.59</v>
      </c>
      <c r="V499" s="11">
        <v>2.5299999999999998</v>
      </c>
      <c r="W499" s="11" t="s">
        <v>276</v>
      </c>
      <c r="X499" s="11">
        <v>2.6503999999999999</v>
      </c>
      <c r="Y499" s="11" t="s">
        <v>276</v>
      </c>
      <c r="Z499" s="99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>
        <v>16</v>
      </c>
    </row>
    <row r="500" spans="1:65">
      <c r="A500" s="28"/>
      <c r="B500" s="19">
        <v>1</v>
      </c>
      <c r="C500" s="9">
        <v>4</v>
      </c>
      <c r="D500" s="11">
        <v>2.6401999999999997</v>
      </c>
      <c r="E500" s="11">
        <v>2.69</v>
      </c>
      <c r="F500" s="11">
        <v>2.7531821791774655</v>
      </c>
      <c r="G500" s="11">
        <v>2.715475011088738</v>
      </c>
      <c r="H500" s="11">
        <v>2.63</v>
      </c>
      <c r="I500" s="11">
        <v>2.68</v>
      </c>
      <c r="J500" s="11">
        <v>2.5499999999999998</v>
      </c>
      <c r="K500" s="11">
        <v>2.5499999999999998</v>
      </c>
      <c r="L500" s="11">
        <v>2.7578179999999999</v>
      </c>
      <c r="M500" s="11" t="s">
        <v>275</v>
      </c>
      <c r="N500" s="11">
        <v>2.66</v>
      </c>
      <c r="O500" s="11">
        <v>2.6240000000000001</v>
      </c>
      <c r="P500" s="11">
        <v>2.6629999999999998</v>
      </c>
      <c r="Q500" s="11">
        <v>2.5839999999999996</v>
      </c>
      <c r="R500" s="11">
        <v>2.68</v>
      </c>
      <c r="S500" s="11">
        <v>2.746</v>
      </c>
      <c r="T500" s="11">
        <v>2.6625000000000001</v>
      </c>
      <c r="U500" s="11">
        <v>2.62</v>
      </c>
      <c r="V500" s="11">
        <v>2.5299999999999998</v>
      </c>
      <c r="W500" s="11" t="s">
        <v>276</v>
      </c>
      <c r="X500" s="11">
        <v>2.6515</v>
      </c>
      <c r="Y500" s="11" t="s">
        <v>276</v>
      </c>
      <c r="Z500" s="99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2.6494090624706597</v>
      </c>
    </row>
    <row r="501" spans="1:65">
      <c r="A501" s="28"/>
      <c r="B501" s="19">
        <v>1</v>
      </c>
      <c r="C501" s="9">
        <v>5</v>
      </c>
      <c r="D501" s="11">
        <v>2.6806000000000001</v>
      </c>
      <c r="E501" s="11">
        <v>2.63</v>
      </c>
      <c r="F501" s="11">
        <v>2.7545406065641438</v>
      </c>
      <c r="G501" s="11">
        <v>2.7275598717887259</v>
      </c>
      <c r="H501" s="11">
        <v>2.66</v>
      </c>
      <c r="I501" s="11">
        <v>2.71</v>
      </c>
      <c r="J501" s="11">
        <v>2.54</v>
      </c>
      <c r="K501" s="11">
        <v>2.6100000000000003</v>
      </c>
      <c r="L501" s="11">
        <v>2.7566419999999998</v>
      </c>
      <c r="M501" s="11" t="s">
        <v>275</v>
      </c>
      <c r="N501" s="11">
        <v>2.68</v>
      </c>
      <c r="O501" s="11">
        <v>2.7</v>
      </c>
      <c r="P501" s="11">
        <v>2.7069999999999999</v>
      </c>
      <c r="Q501" s="11">
        <v>2.5299999999999998</v>
      </c>
      <c r="R501" s="11">
        <v>2.69</v>
      </c>
      <c r="S501" s="11">
        <v>2.69</v>
      </c>
      <c r="T501" s="11">
        <v>2.6585999999999999</v>
      </c>
      <c r="U501" s="11">
        <v>2.6100000000000003</v>
      </c>
      <c r="V501" s="11">
        <v>2.5100000000000002</v>
      </c>
      <c r="W501" s="11" t="s">
        <v>276</v>
      </c>
      <c r="X501" s="11">
        <v>2.6635</v>
      </c>
      <c r="Y501" s="11" t="s">
        <v>276</v>
      </c>
      <c r="Z501" s="99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6">
        <v>62</v>
      </c>
    </row>
    <row r="502" spans="1:65">
      <c r="A502" s="28"/>
      <c r="B502" s="19">
        <v>1</v>
      </c>
      <c r="C502" s="9">
        <v>6</v>
      </c>
      <c r="D502" s="11">
        <v>2.6294</v>
      </c>
      <c r="E502" s="11">
        <v>2.63</v>
      </c>
      <c r="F502" s="11">
        <v>2.7501284387207181</v>
      </c>
      <c r="G502" s="11">
        <v>2.7221086601701678</v>
      </c>
      <c r="H502" s="11">
        <v>2.62</v>
      </c>
      <c r="I502" s="11">
        <v>2.68</v>
      </c>
      <c r="J502" s="11">
        <v>2.54</v>
      </c>
      <c r="K502" s="11">
        <v>2.4900000000000002</v>
      </c>
      <c r="L502" s="11">
        <v>2.756446</v>
      </c>
      <c r="M502" s="11" t="s">
        <v>275</v>
      </c>
      <c r="N502" s="11">
        <v>2.69</v>
      </c>
      <c r="O502" s="11">
        <v>2.7640000000000002</v>
      </c>
      <c r="P502" s="11">
        <v>2.7029999999999998</v>
      </c>
      <c r="Q502" s="11">
        <v>2.556</v>
      </c>
      <c r="R502" s="11">
        <v>2.7</v>
      </c>
      <c r="S502" s="11">
        <v>2.66</v>
      </c>
      <c r="T502" s="11">
        <v>2.6511</v>
      </c>
      <c r="U502" s="11">
        <v>2.5299999999999998</v>
      </c>
      <c r="V502" s="11">
        <v>2.5700000000000003</v>
      </c>
      <c r="W502" s="11" t="s">
        <v>276</v>
      </c>
      <c r="X502" s="11">
        <v>2.6638999999999999</v>
      </c>
      <c r="Y502" s="11" t="s">
        <v>276</v>
      </c>
      <c r="Z502" s="99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20" t="s">
        <v>213</v>
      </c>
      <c r="C503" s="12"/>
      <c r="D503" s="22">
        <v>2.6539333333333333</v>
      </c>
      <c r="E503" s="22">
        <v>2.648333333333333</v>
      </c>
      <c r="F503" s="22">
        <v>2.7539897497157622</v>
      </c>
      <c r="G503" s="22">
        <v>2.72198210389343</v>
      </c>
      <c r="H503" s="22">
        <v>2.6333333333333333</v>
      </c>
      <c r="I503" s="22">
        <v>2.6549999999999998</v>
      </c>
      <c r="J503" s="22">
        <v>2.5533333333333328</v>
      </c>
      <c r="K503" s="22">
        <v>2.5449999999999995</v>
      </c>
      <c r="L503" s="22">
        <v>2.7570503333333334</v>
      </c>
      <c r="M503" s="22" t="s">
        <v>612</v>
      </c>
      <c r="N503" s="22">
        <v>2.6816666666666666</v>
      </c>
      <c r="O503" s="22">
        <v>2.6773333333333333</v>
      </c>
      <c r="P503" s="22">
        <v>2.6784999999999997</v>
      </c>
      <c r="Q503" s="22">
        <v>2.5566666666666666</v>
      </c>
      <c r="R503" s="22">
        <v>2.69</v>
      </c>
      <c r="S503" s="22">
        <v>2.6854999999999998</v>
      </c>
      <c r="T503" s="22">
        <v>2.6536666666666666</v>
      </c>
      <c r="U503" s="22">
        <v>2.5783333333333327</v>
      </c>
      <c r="V503" s="22">
        <v>2.57</v>
      </c>
      <c r="W503" s="22" t="s">
        <v>612</v>
      </c>
      <c r="X503" s="22">
        <v>2.6451500000000001</v>
      </c>
      <c r="Y503" s="22" t="s">
        <v>612</v>
      </c>
      <c r="Z503" s="99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3" t="s">
        <v>214</v>
      </c>
      <c r="C504" s="27"/>
      <c r="D504" s="11">
        <v>2.6452</v>
      </c>
      <c r="E504" s="11">
        <v>2.6399999999999997</v>
      </c>
      <c r="F504" s="11">
        <v>2.7538453920570438</v>
      </c>
      <c r="G504" s="11">
        <v>2.7231879214567449</v>
      </c>
      <c r="H504" s="11">
        <v>2.63</v>
      </c>
      <c r="I504" s="11">
        <v>2.665</v>
      </c>
      <c r="J504" s="11">
        <v>2.5499999999999998</v>
      </c>
      <c r="K504" s="11">
        <v>2.54</v>
      </c>
      <c r="L504" s="11">
        <v>2.7569360000000001</v>
      </c>
      <c r="M504" s="11" t="s">
        <v>612</v>
      </c>
      <c r="N504" s="11">
        <v>2.6850000000000001</v>
      </c>
      <c r="O504" s="11">
        <v>2.6619999999999999</v>
      </c>
      <c r="P504" s="11">
        <v>2.6719999999999997</v>
      </c>
      <c r="Q504" s="11">
        <v>2.5670000000000002</v>
      </c>
      <c r="R504" s="11">
        <v>2.69</v>
      </c>
      <c r="S504" s="11">
        <v>2.6905000000000001</v>
      </c>
      <c r="T504" s="11">
        <v>2.6525999999999996</v>
      </c>
      <c r="U504" s="11">
        <v>2.58</v>
      </c>
      <c r="V504" s="11">
        <v>2.5499999999999998</v>
      </c>
      <c r="W504" s="11" t="s">
        <v>612</v>
      </c>
      <c r="X504" s="11">
        <v>2.6509499999999999</v>
      </c>
      <c r="Y504" s="11" t="s">
        <v>612</v>
      </c>
      <c r="Z504" s="99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A505" s="28"/>
      <c r="B505" s="3" t="s">
        <v>215</v>
      </c>
      <c r="C505" s="27"/>
      <c r="D505" s="23">
        <v>2.4562057459965952E-2</v>
      </c>
      <c r="E505" s="23">
        <v>2.4013884872437167E-2</v>
      </c>
      <c r="F505" s="23">
        <v>3.1263693900983251E-3</v>
      </c>
      <c r="G505" s="23">
        <v>4.6867594886209653E-3</v>
      </c>
      <c r="H505" s="23">
        <v>1.5055453054181652E-2</v>
      </c>
      <c r="I505" s="23">
        <v>4.4158804331639288E-2</v>
      </c>
      <c r="J505" s="23">
        <v>1.5055453054181654E-2</v>
      </c>
      <c r="K505" s="23">
        <v>4.1833001326703811E-2</v>
      </c>
      <c r="L505" s="23">
        <v>5.2744276150743961E-4</v>
      </c>
      <c r="M505" s="23" t="s">
        <v>612</v>
      </c>
      <c r="N505" s="23">
        <v>1.4719601443879743E-2</v>
      </c>
      <c r="O505" s="23">
        <v>7.1090552583776292E-2</v>
      </c>
      <c r="P505" s="23">
        <v>2.1658716490133924E-2</v>
      </c>
      <c r="Q505" s="23">
        <v>2.8945926598861423E-2</v>
      </c>
      <c r="R505" s="23">
        <v>8.9442719099991665E-3</v>
      </c>
      <c r="S505" s="23">
        <v>4.0277785440612314E-2</v>
      </c>
      <c r="T505" s="23">
        <v>5.9506862349368948E-3</v>
      </c>
      <c r="U505" s="23">
        <v>3.4880749227427413E-2</v>
      </c>
      <c r="V505" s="23">
        <v>5.8991524815010438E-2</v>
      </c>
      <c r="W505" s="23" t="s">
        <v>612</v>
      </c>
      <c r="X505" s="23">
        <v>2.0069952665614278E-2</v>
      </c>
      <c r="Y505" s="23" t="s">
        <v>612</v>
      </c>
      <c r="Z505" s="160"/>
      <c r="AA505" s="161"/>
      <c r="AB505" s="161"/>
      <c r="AC505" s="161"/>
      <c r="AD505" s="161"/>
      <c r="AE505" s="161"/>
      <c r="AF505" s="161"/>
      <c r="AG505" s="161"/>
      <c r="AH505" s="161"/>
      <c r="AI505" s="161"/>
      <c r="AJ505" s="161"/>
      <c r="AK505" s="161"/>
      <c r="AL505" s="161"/>
      <c r="AM505" s="161"/>
      <c r="AN505" s="161"/>
      <c r="AO505" s="161"/>
      <c r="AP505" s="161"/>
      <c r="AQ505" s="161"/>
      <c r="AR505" s="161"/>
      <c r="AS505" s="161"/>
      <c r="AT505" s="161"/>
      <c r="AU505" s="161"/>
      <c r="AV505" s="161"/>
      <c r="AW505" s="161"/>
      <c r="AX505" s="161"/>
      <c r="AY505" s="161"/>
      <c r="AZ505" s="161"/>
      <c r="BA505" s="161"/>
      <c r="BB505" s="161"/>
      <c r="BC505" s="161"/>
      <c r="BD505" s="161"/>
      <c r="BE505" s="161"/>
      <c r="BF505" s="161"/>
      <c r="BG505" s="161"/>
      <c r="BH505" s="161"/>
      <c r="BI505" s="161"/>
      <c r="BJ505" s="161"/>
      <c r="BK505" s="161"/>
      <c r="BL505" s="161"/>
      <c r="BM505" s="54"/>
    </row>
    <row r="506" spans="1:65">
      <c r="A506" s="28"/>
      <c r="B506" s="3" t="s">
        <v>88</v>
      </c>
      <c r="C506" s="27"/>
      <c r="D506" s="13">
        <v>9.2549640005900498E-3</v>
      </c>
      <c r="E506" s="13">
        <v>9.0675462073393966E-3</v>
      </c>
      <c r="F506" s="13">
        <v>1.1352146065253133E-3</v>
      </c>
      <c r="G506" s="13">
        <v>1.7218186269179305E-3</v>
      </c>
      <c r="H506" s="13">
        <v>5.7172606534867032E-3</v>
      </c>
      <c r="I506" s="13">
        <v>1.6632318015683351E-2</v>
      </c>
      <c r="J506" s="13">
        <v>5.8963915355802832E-3</v>
      </c>
      <c r="K506" s="13">
        <v>1.6437328615600714E-2</v>
      </c>
      <c r="L506" s="13">
        <v>1.9130690329826149E-4</v>
      </c>
      <c r="M506" s="13" t="s">
        <v>612</v>
      </c>
      <c r="N506" s="13">
        <v>5.488975056760625E-3</v>
      </c>
      <c r="O506" s="13">
        <v>2.6552746233980188E-2</v>
      </c>
      <c r="P506" s="13">
        <v>8.0861364532887545E-3</v>
      </c>
      <c r="Q506" s="13">
        <v>1.1321744432409945E-2</v>
      </c>
      <c r="R506" s="13">
        <v>3.325008144981103E-3</v>
      </c>
      <c r="S506" s="13">
        <v>1.4998244438880029E-2</v>
      </c>
      <c r="T506" s="13">
        <v>2.2424392293443896E-3</v>
      </c>
      <c r="U506" s="13">
        <v>1.3528409525828348E-2</v>
      </c>
      <c r="V506" s="13">
        <v>2.2953900706229744E-2</v>
      </c>
      <c r="W506" s="13" t="s">
        <v>612</v>
      </c>
      <c r="X506" s="13">
        <v>7.5874535151557671E-3</v>
      </c>
      <c r="Y506" s="13" t="s">
        <v>612</v>
      </c>
      <c r="Z506" s="99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A507" s="28"/>
      <c r="B507" s="3" t="s">
        <v>216</v>
      </c>
      <c r="C507" s="27"/>
      <c r="D507" s="13">
        <v>1.7076528221937615E-3</v>
      </c>
      <c r="E507" s="13">
        <v>-4.060260654213943E-4</v>
      </c>
      <c r="F507" s="13">
        <v>3.9473212621828013E-2</v>
      </c>
      <c r="G507" s="13">
        <v>2.7392161690235062E-2</v>
      </c>
      <c r="H507" s="13">
        <v>-6.0676659429613755E-3</v>
      </c>
      <c r="I507" s="13">
        <v>2.1102583245964368E-3</v>
      </c>
      <c r="J507" s="13">
        <v>-3.6263078623175349E-2</v>
      </c>
      <c r="K507" s="13">
        <v>-3.940843411069761E-2</v>
      </c>
      <c r="L507" s="13">
        <v>4.0628407439013969E-2</v>
      </c>
      <c r="M507" s="13" t="s">
        <v>612</v>
      </c>
      <c r="N507" s="13">
        <v>1.2175395884667761E-2</v>
      </c>
      <c r="O507" s="13">
        <v>1.053981103115631E-2</v>
      </c>
      <c r="P507" s="13">
        <v>1.0980160799409333E-2</v>
      </c>
      <c r="Q507" s="13">
        <v>-3.5004936428166267E-2</v>
      </c>
      <c r="R507" s="13">
        <v>1.5320751372190022E-2</v>
      </c>
      <c r="S507" s="13">
        <v>1.3622259408927917E-2</v>
      </c>
      <c r="T507" s="13">
        <v>1.6070014465929816E-3</v>
      </c>
      <c r="U507" s="13">
        <v>-2.6827012160608565E-2</v>
      </c>
      <c r="V507" s="13">
        <v>-2.9972367648130716E-2</v>
      </c>
      <c r="W507" s="13" t="s">
        <v>612</v>
      </c>
      <c r="X507" s="13">
        <v>-1.6075518616547324E-3</v>
      </c>
      <c r="Y507" s="13" t="s">
        <v>612</v>
      </c>
      <c r="Z507" s="99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A508" s="28"/>
      <c r="B508" s="44" t="s">
        <v>217</v>
      </c>
      <c r="C508" s="45"/>
      <c r="D508" s="43">
        <v>0</v>
      </c>
      <c r="E508" s="43">
        <v>0.12</v>
      </c>
      <c r="F508" s="43">
        <v>2.14</v>
      </c>
      <c r="G508" s="43">
        <v>1.45</v>
      </c>
      <c r="H508" s="43">
        <v>0.44</v>
      </c>
      <c r="I508" s="43">
        <v>0.02</v>
      </c>
      <c r="J508" s="43">
        <v>2.15</v>
      </c>
      <c r="K508" s="43">
        <v>2.33</v>
      </c>
      <c r="L508" s="43">
        <v>2.2000000000000002</v>
      </c>
      <c r="M508" s="43" t="s">
        <v>233</v>
      </c>
      <c r="N508" s="43">
        <v>0.59</v>
      </c>
      <c r="O508" s="43">
        <v>0.5</v>
      </c>
      <c r="P508" s="43">
        <v>0.52</v>
      </c>
      <c r="Q508" s="43">
        <v>2.08</v>
      </c>
      <c r="R508" s="43">
        <v>0.77</v>
      </c>
      <c r="S508" s="43">
        <v>0.67</v>
      </c>
      <c r="T508" s="43">
        <v>0.01</v>
      </c>
      <c r="U508" s="43">
        <v>1.61</v>
      </c>
      <c r="V508" s="43">
        <v>1.79</v>
      </c>
      <c r="W508" s="43" t="s">
        <v>233</v>
      </c>
      <c r="X508" s="43">
        <v>0.19</v>
      </c>
      <c r="Y508" s="43" t="s">
        <v>233</v>
      </c>
      <c r="Z508" s="99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B509" s="29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BM509" s="53"/>
    </row>
    <row r="510" spans="1:65" ht="19.5">
      <c r="B510" s="8" t="s">
        <v>526</v>
      </c>
      <c r="BM510" s="26" t="s">
        <v>68</v>
      </c>
    </row>
    <row r="511" spans="1:65" ht="19.5">
      <c r="A511" s="24" t="s">
        <v>253</v>
      </c>
      <c r="B511" s="18" t="s">
        <v>119</v>
      </c>
      <c r="C511" s="15" t="s">
        <v>120</v>
      </c>
      <c r="D511" s="16" t="s">
        <v>207</v>
      </c>
      <c r="E511" s="17" t="s">
        <v>207</v>
      </c>
      <c r="F511" s="17" t="s">
        <v>207</v>
      </c>
      <c r="G511" s="17" t="s">
        <v>207</v>
      </c>
      <c r="H511" s="17" t="s">
        <v>207</v>
      </c>
      <c r="I511" s="17" t="s">
        <v>207</v>
      </c>
      <c r="J511" s="17" t="s">
        <v>207</v>
      </c>
      <c r="K511" s="17" t="s">
        <v>207</v>
      </c>
      <c r="L511" s="17" t="s">
        <v>207</v>
      </c>
      <c r="M511" s="17" t="s">
        <v>207</v>
      </c>
      <c r="N511" s="17" t="s">
        <v>207</v>
      </c>
      <c r="O511" s="17" t="s">
        <v>207</v>
      </c>
      <c r="P511" s="17" t="s">
        <v>207</v>
      </c>
      <c r="Q511" s="17" t="s">
        <v>207</v>
      </c>
      <c r="R511" s="17" t="s">
        <v>207</v>
      </c>
      <c r="S511" s="17" t="s">
        <v>207</v>
      </c>
      <c r="T511" s="17" t="s">
        <v>207</v>
      </c>
      <c r="U511" s="17" t="s">
        <v>207</v>
      </c>
      <c r="V511" s="17" t="s">
        <v>207</v>
      </c>
      <c r="W511" s="17" t="s">
        <v>207</v>
      </c>
      <c r="X511" s="17" t="s">
        <v>207</v>
      </c>
      <c r="Y511" s="17" t="s">
        <v>207</v>
      </c>
      <c r="Z511" s="99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1</v>
      </c>
    </row>
    <row r="512" spans="1:65">
      <c r="A512" s="28"/>
      <c r="B512" s="19" t="s">
        <v>208</v>
      </c>
      <c r="C512" s="9" t="s">
        <v>208</v>
      </c>
      <c r="D512" s="97" t="s">
        <v>232</v>
      </c>
      <c r="E512" s="98" t="s">
        <v>218</v>
      </c>
      <c r="F512" s="98" t="s">
        <v>219</v>
      </c>
      <c r="G512" s="98" t="s">
        <v>220</v>
      </c>
      <c r="H512" s="98" t="s">
        <v>221</v>
      </c>
      <c r="I512" s="98" t="s">
        <v>222</v>
      </c>
      <c r="J512" s="98" t="s">
        <v>223</v>
      </c>
      <c r="K512" s="98" t="s">
        <v>224</v>
      </c>
      <c r="L512" s="98" t="s">
        <v>225</v>
      </c>
      <c r="M512" s="98" t="s">
        <v>226</v>
      </c>
      <c r="N512" s="98" t="s">
        <v>209</v>
      </c>
      <c r="O512" s="98" t="s">
        <v>255</v>
      </c>
      <c r="P512" s="98" t="s">
        <v>256</v>
      </c>
      <c r="Q512" s="98" t="s">
        <v>211</v>
      </c>
      <c r="R512" s="98" t="s">
        <v>257</v>
      </c>
      <c r="S512" s="98" t="s">
        <v>258</v>
      </c>
      <c r="T512" s="98" t="s">
        <v>228</v>
      </c>
      <c r="U512" s="98" t="s">
        <v>259</v>
      </c>
      <c r="V512" s="98" t="s">
        <v>260</v>
      </c>
      <c r="W512" s="98" t="s">
        <v>261</v>
      </c>
      <c r="X512" s="98" t="s">
        <v>262</v>
      </c>
      <c r="Y512" s="98" t="s">
        <v>229</v>
      </c>
      <c r="Z512" s="99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 t="s">
        <v>1</v>
      </c>
    </row>
    <row r="513" spans="1:65">
      <c r="A513" s="28"/>
      <c r="B513" s="19"/>
      <c r="C513" s="9"/>
      <c r="D513" s="10" t="s">
        <v>263</v>
      </c>
      <c r="E513" s="11" t="s">
        <v>263</v>
      </c>
      <c r="F513" s="11" t="s">
        <v>121</v>
      </c>
      <c r="G513" s="11" t="s">
        <v>121</v>
      </c>
      <c r="H513" s="11" t="s">
        <v>121</v>
      </c>
      <c r="I513" s="11" t="s">
        <v>121</v>
      </c>
      <c r="J513" s="11" t="s">
        <v>121</v>
      </c>
      <c r="K513" s="11" t="s">
        <v>121</v>
      </c>
      <c r="L513" s="11" t="s">
        <v>263</v>
      </c>
      <c r="M513" s="11" t="s">
        <v>121</v>
      </c>
      <c r="N513" s="11" t="s">
        <v>121</v>
      </c>
      <c r="O513" s="11" t="s">
        <v>264</v>
      </c>
      <c r="P513" s="11" t="s">
        <v>121</v>
      </c>
      <c r="Q513" s="11" t="s">
        <v>121</v>
      </c>
      <c r="R513" s="11" t="s">
        <v>121</v>
      </c>
      <c r="S513" s="11" t="s">
        <v>121</v>
      </c>
      <c r="T513" s="11" t="s">
        <v>121</v>
      </c>
      <c r="U513" s="11" t="s">
        <v>121</v>
      </c>
      <c r="V513" s="11" t="s">
        <v>121</v>
      </c>
      <c r="W513" s="11" t="s">
        <v>264</v>
      </c>
      <c r="X513" s="11" t="s">
        <v>121</v>
      </c>
      <c r="Y513" s="11" t="s">
        <v>264</v>
      </c>
      <c r="Z513" s="99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2</v>
      </c>
    </row>
    <row r="514" spans="1:65">
      <c r="A514" s="28"/>
      <c r="B514" s="19"/>
      <c r="C514" s="9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99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</v>
      </c>
    </row>
    <row r="515" spans="1:65">
      <c r="A515" s="28"/>
      <c r="B515" s="18">
        <v>1</v>
      </c>
      <c r="C515" s="14">
        <v>1</v>
      </c>
      <c r="D515" s="21">
        <v>5.6730099999999997</v>
      </c>
      <c r="E515" s="21">
        <v>5.7046549999999998</v>
      </c>
      <c r="F515" s="21">
        <v>5.9401879900000001</v>
      </c>
      <c r="G515" s="21">
        <v>5.8496726600000004</v>
      </c>
      <c r="H515" s="21">
        <v>5.6401000000000003</v>
      </c>
      <c r="I515" s="21">
        <v>5.7050000000000001</v>
      </c>
      <c r="J515" s="21">
        <v>5.5540000000000003</v>
      </c>
      <c r="K515" s="21">
        <v>5.4249999999999998</v>
      </c>
      <c r="L515" s="21">
        <v>5.9350671000000004</v>
      </c>
      <c r="M515" s="21" t="s">
        <v>277</v>
      </c>
      <c r="N515" s="21">
        <v>5.7910000000000004</v>
      </c>
      <c r="O515" s="21">
        <v>5.9241999999999999</v>
      </c>
      <c r="P515" s="21">
        <v>5.7477</v>
      </c>
      <c r="Q515" s="21">
        <v>5.5496610000000004</v>
      </c>
      <c r="R515" s="21">
        <v>5.7690000000000001</v>
      </c>
      <c r="S515" s="21">
        <v>5.8123000000000005</v>
      </c>
      <c r="T515" s="21">
        <v>5.7134799999999997</v>
      </c>
      <c r="U515" s="21">
        <v>5.532</v>
      </c>
      <c r="V515" s="21">
        <v>5.6400739999999994</v>
      </c>
      <c r="W515" s="21" t="s">
        <v>278</v>
      </c>
      <c r="X515" s="21">
        <v>5.6288799999999997</v>
      </c>
      <c r="Y515" s="21" t="s">
        <v>278</v>
      </c>
      <c r="Z515" s="99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1</v>
      </c>
    </row>
    <row r="516" spans="1:65">
      <c r="A516" s="28"/>
      <c r="B516" s="19">
        <v>1</v>
      </c>
      <c r="C516" s="9">
        <v>2</v>
      </c>
      <c r="D516" s="11">
        <v>5.7862400000000003</v>
      </c>
      <c r="E516" s="11">
        <v>5.6616010000000001</v>
      </c>
      <c r="F516" s="11">
        <v>5.9296306699999999</v>
      </c>
      <c r="G516" s="11">
        <v>5.8645299599999996</v>
      </c>
      <c r="H516" s="11">
        <v>5.6616</v>
      </c>
      <c r="I516" s="11">
        <v>5.5750000000000002</v>
      </c>
      <c r="J516" s="11">
        <v>5.4889999999999999</v>
      </c>
      <c r="K516" s="11">
        <v>5.532</v>
      </c>
      <c r="L516" s="11">
        <v>5.9361218999999998</v>
      </c>
      <c r="M516" s="11" t="s">
        <v>277</v>
      </c>
      <c r="N516" s="11">
        <v>5.7480000000000002</v>
      </c>
      <c r="O516" s="11">
        <v>5.6486999999999998</v>
      </c>
      <c r="P516" s="11">
        <v>5.7563000000000004</v>
      </c>
      <c r="Q516" s="11">
        <v>5.4118879999999994</v>
      </c>
      <c r="R516" s="11">
        <v>5.8119999999999994</v>
      </c>
      <c r="S516" s="11">
        <v>5.7929000000000004</v>
      </c>
      <c r="T516" s="11">
        <v>5.6992700000000003</v>
      </c>
      <c r="U516" s="11">
        <v>5.4889999999999999</v>
      </c>
      <c r="V516" s="11">
        <v>5.7261819999999997</v>
      </c>
      <c r="W516" s="11" t="s">
        <v>278</v>
      </c>
      <c r="X516" s="11">
        <v>5.6547099999999997</v>
      </c>
      <c r="Y516" s="11" t="s">
        <v>278</v>
      </c>
      <c r="Z516" s="99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 t="e">
        <v>#N/A</v>
      </c>
    </row>
    <row r="517" spans="1:65">
      <c r="A517" s="28"/>
      <c r="B517" s="19">
        <v>1</v>
      </c>
      <c r="C517" s="9">
        <v>3</v>
      </c>
      <c r="D517" s="11">
        <v>5.7050900000000002</v>
      </c>
      <c r="E517" s="11">
        <v>5.7261819999999997</v>
      </c>
      <c r="F517" s="11">
        <v>5.92458741</v>
      </c>
      <c r="G517" s="11">
        <v>5.8663581200000001</v>
      </c>
      <c r="H517" s="11">
        <v>5.6830999999999996</v>
      </c>
      <c r="I517" s="11">
        <v>5.64</v>
      </c>
      <c r="J517" s="11">
        <v>5.5110000000000001</v>
      </c>
      <c r="K517" s="11">
        <v>5.4459999999999997</v>
      </c>
      <c r="L517" s="11">
        <v>5.9346452000000003</v>
      </c>
      <c r="M517" s="11" t="s">
        <v>277</v>
      </c>
      <c r="N517" s="11">
        <v>5.8119999999999994</v>
      </c>
      <c r="O517" s="11">
        <v>5.5969999999999995</v>
      </c>
      <c r="P517" s="11">
        <v>5.7133000000000003</v>
      </c>
      <c r="Q517" s="11">
        <v>5.5496610000000004</v>
      </c>
      <c r="R517" s="11">
        <v>5.7910000000000004</v>
      </c>
      <c r="S517" s="11">
        <v>5.6529999999999996</v>
      </c>
      <c r="T517" s="11">
        <v>5.7007800000000008</v>
      </c>
      <c r="U517" s="11">
        <v>5.5750000000000002</v>
      </c>
      <c r="V517" s="11">
        <v>5.4463309999999998</v>
      </c>
      <c r="W517" s="11" t="s">
        <v>278</v>
      </c>
      <c r="X517" s="11">
        <v>5.7055199999999999</v>
      </c>
      <c r="Y517" s="11" t="s">
        <v>278</v>
      </c>
      <c r="Z517" s="99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16</v>
      </c>
    </row>
    <row r="518" spans="1:65">
      <c r="A518" s="28"/>
      <c r="B518" s="19">
        <v>1</v>
      </c>
      <c r="C518" s="9">
        <v>4</v>
      </c>
      <c r="D518" s="11">
        <v>5.6835599999999999</v>
      </c>
      <c r="E518" s="11">
        <v>5.7907629999999992</v>
      </c>
      <c r="F518" s="11">
        <v>5.9267752800000002</v>
      </c>
      <c r="G518" s="11">
        <v>5.8456030600000002</v>
      </c>
      <c r="H518" s="11">
        <v>5.6616</v>
      </c>
      <c r="I518" s="11">
        <v>5.7690000000000001</v>
      </c>
      <c r="J518" s="11">
        <v>5.4889999999999999</v>
      </c>
      <c r="K518" s="11">
        <v>5.4889999999999999</v>
      </c>
      <c r="L518" s="11">
        <v>5.9367548000000001</v>
      </c>
      <c r="M518" s="11" t="s">
        <v>277</v>
      </c>
      <c r="N518" s="11">
        <v>5.726</v>
      </c>
      <c r="O518" s="11">
        <v>5.6486999999999998</v>
      </c>
      <c r="P518" s="11">
        <v>5.7326000000000006</v>
      </c>
      <c r="Q518" s="11">
        <v>5.5625770000000001</v>
      </c>
      <c r="R518" s="11">
        <v>5.7690000000000001</v>
      </c>
      <c r="S518" s="11">
        <v>5.9112999999999998</v>
      </c>
      <c r="T518" s="11">
        <v>5.73156</v>
      </c>
      <c r="U518" s="11">
        <v>5.64</v>
      </c>
      <c r="V518" s="11">
        <v>5.4463309999999998</v>
      </c>
      <c r="W518" s="11" t="s">
        <v>278</v>
      </c>
      <c r="X518" s="11">
        <v>5.7078800000000003</v>
      </c>
      <c r="Y518" s="11" t="s">
        <v>278</v>
      </c>
      <c r="Z518" s="99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5.7033828887805864</v>
      </c>
    </row>
    <row r="519" spans="1:65">
      <c r="A519" s="28"/>
      <c r="B519" s="19">
        <v>1</v>
      </c>
      <c r="C519" s="9">
        <v>5</v>
      </c>
      <c r="D519" s="11">
        <v>5.7705299999999999</v>
      </c>
      <c r="E519" s="11">
        <v>5.6616010000000001</v>
      </c>
      <c r="F519" s="11">
        <v>5.9296995599999995</v>
      </c>
      <c r="G519" s="11">
        <v>5.8716181400000007</v>
      </c>
      <c r="H519" s="11">
        <v>5.7262000000000004</v>
      </c>
      <c r="I519" s="11">
        <v>5.8340000000000005</v>
      </c>
      <c r="J519" s="11">
        <v>5.468</v>
      </c>
      <c r="K519" s="11">
        <v>5.6189999999999998</v>
      </c>
      <c r="L519" s="11">
        <v>5.9342231999999999</v>
      </c>
      <c r="M519" s="11" t="s">
        <v>277</v>
      </c>
      <c r="N519" s="11">
        <v>5.7690000000000001</v>
      </c>
      <c r="O519" s="11">
        <v>5.8123000000000005</v>
      </c>
      <c r="P519" s="11">
        <v>5.8273999999999999</v>
      </c>
      <c r="Q519" s="11">
        <v>5.4463309999999998</v>
      </c>
      <c r="R519" s="11">
        <v>5.7910000000000004</v>
      </c>
      <c r="S519" s="11">
        <v>5.7907999999999999</v>
      </c>
      <c r="T519" s="11">
        <v>5.7231699999999996</v>
      </c>
      <c r="U519" s="11">
        <v>5.6189999999999998</v>
      </c>
      <c r="V519" s="11">
        <v>5.4032769999999992</v>
      </c>
      <c r="W519" s="11" t="s">
        <v>278</v>
      </c>
      <c r="X519" s="11">
        <v>5.7337199999999999</v>
      </c>
      <c r="Y519" s="11" t="s">
        <v>278</v>
      </c>
      <c r="Z519" s="99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6">
        <v>63</v>
      </c>
    </row>
    <row r="520" spans="1:65">
      <c r="A520" s="28"/>
      <c r="B520" s="19">
        <v>1</v>
      </c>
      <c r="C520" s="9">
        <v>6</v>
      </c>
      <c r="D520" s="11">
        <v>5.66031</v>
      </c>
      <c r="E520" s="11">
        <v>5.6616010000000001</v>
      </c>
      <c r="F520" s="11">
        <v>5.9202014900000002</v>
      </c>
      <c r="G520" s="11">
        <v>5.8598833100000007</v>
      </c>
      <c r="H520" s="11">
        <v>5.6401000000000003</v>
      </c>
      <c r="I520" s="11">
        <v>5.7690000000000001</v>
      </c>
      <c r="J520" s="11">
        <v>5.468</v>
      </c>
      <c r="K520" s="11">
        <v>5.36</v>
      </c>
      <c r="L520" s="11">
        <v>5.9338012999999998</v>
      </c>
      <c r="M520" s="11" t="s">
        <v>277</v>
      </c>
      <c r="N520" s="11">
        <v>5.7910000000000004</v>
      </c>
      <c r="O520" s="11">
        <v>5.9500999999999999</v>
      </c>
      <c r="P520" s="11">
        <v>5.8187000000000006</v>
      </c>
      <c r="Q520" s="11">
        <v>5.5023010000000001</v>
      </c>
      <c r="R520" s="11">
        <v>5.8119999999999994</v>
      </c>
      <c r="S520" s="11">
        <v>5.7262000000000004</v>
      </c>
      <c r="T520" s="11">
        <v>5.7070199999999991</v>
      </c>
      <c r="U520" s="11">
        <v>5.4459999999999997</v>
      </c>
      <c r="V520" s="11">
        <v>5.5324390000000001</v>
      </c>
      <c r="W520" s="11" t="s">
        <v>278</v>
      </c>
      <c r="X520" s="11">
        <v>5.7345800000000002</v>
      </c>
      <c r="Y520" s="11" t="s">
        <v>278</v>
      </c>
      <c r="Z520" s="99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20" t="s">
        <v>213</v>
      </c>
      <c r="C521" s="12"/>
      <c r="D521" s="22">
        <v>5.7131233333333347</v>
      </c>
      <c r="E521" s="22">
        <v>5.7010671666666672</v>
      </c>
      <c r="F521" s="22">
        <v>5.9285137333333333</v>
      </c>
      <c r="G521" s="22">
        <v>5.8596108750000004</v>
      </c>
      <c r="H521" s="22">
        <v>5.6687833333333328</v>
      </c>
      <c r="I521" s="22">
        <v>5.7153333333333336</v>
      </c>
      <c r="J521" s="22">
        <v>5.4965000000000002</v>
      </c>
      <c r="K521" s="22">
        <v>5.4785000000000004</v>
      </c>
      <c r="L521" s="22">
        <v>5.9351022499999999</v>
      </c>
      <c r="M521" s="22" t="s">
        <v>612</v>
      </c>
      <c r="N521" s="22">
        <v>5.7728333333333337</v>
      </c>
      <c r="O521" s="22">
        <v>5.7634999999999996</v>
      </c>
      <c r="P521" s="22">
        <v>5.7660000000000009</v>
      </c>
      <c r="Q521" s="22">
        <v>5.5037364999999996</v>
      </c>
      <c r="R521" s="22">
        <v>5.7906666666666666</v>
      </c>
      <c r="S521" s="22">
        <v>5.781083333333334</v>
      </c>
      <c r="T521" s="22">
        <v>5.7125466666666656</v>
      </c>
      <c r="U521" s="22">
        <v>5.5501666666666667</v>
      </c>
      <c r="V521" s="22">
        <v>5.5324390000000001</v>
      </c>
      <c r="W521" s="22" t="s">
        <v>612</v>
      </c>
      <c r="X521" s="22">
        <v>5.6942149999999998</v>
      </c>
      <c r="Y521" s="22" t="s">
        <v>612</v>
      </c>
      <c r="Z521" s="99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3" t="s">
        <v>214</v>
      </c>
      <c r="C522" s="27"/>
      <c r="D522" s="11">
        <v>5.6943250000000001</v>
      </c>
      <c r="E522" s="11">
        <v>5.683128</v>
      </c>
      <c r="F522" s="11">
        <v>5.9282029749999996</v>
      </c>
      <c r="G522" s="11">
        <v>5.8622066349999997</v>
      </c>
      <c r="H522" s="11">
        <v>5.6616</v>
      </c>
      <c r="I522" s="11">
        <v>5.7370000000000001</v>
      </c>
      <c r="J522" s="11">
        <v>5.4889999999999999</v>
      </c>
      <c r="K522" s="11">
        <v>5.4674999999999994</v>
      </c>
      <c r="L522" s="11">
        <v>5.9348561499999999</v>
      </c>
      <c r="M522" s="11" t="s">
        <v>612</v>
      </c>
      <c r="N522" s="11">
        <v>5.78</v>
      </c>
      <c r="O522" s="11">
        <v>5.7305000000000001</v>
      </c>
      <c r="P522" s="11">
        <v>5.7520000000000007</v>
      </c>
      <c r="Q522" s="11">
        <v>5.5259809999999998</v>
      </c>
      <c r="R522" s="11">
        <v>5.7910000000000004</v>
      </c>
      <c r="S522" s="11">
        <v>5.7918500000000002</v>
      </c>
      <c r="T522" s="11">
        <v>5.7102499999999994</v>
      </c>
      <c r="U522" s="11">
        <v>5.5534999999999997</v>
      </c>
      <c r="V522" s="11">
        <v>5.4893850000000004</v>
      </c>
      <c r="W522" s="11" t="s">
        <v>612</v>
      </c>
      <c r="X522" s="11">
        <v>5.7066999999999997</v>
      </c>
      <c r="Y522" s="11" t="s">
        <v>612</v>
      </c>
      <c r="Z522" s="99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28"/>
      <c r="B523" s="3" t="s">
        <v>215</v>
      </c>
      <c r="C523" s="27"/>
      <c r="D523" s="23">
        <v>5.2874237835326562E-2</v>
      </c>
      <c r="E523" s="23">
        <v>5.1694689964895131E-2</v>
      </c>
      <c r="F523" s="23">
        <v>6.7301355894592539E-3</v>
      </c>
      <c r="G523" s="23">
        <v>1.008918573916797E-2</v>
      </c>
      <c r="H523" s="23">
        <v>3.2404655015393483E-2</v>
      </c>
      <c r="I523" s="23">
        <v>9.5202240869985286E-2</v>
      </c>
      <c r="J523" s="23">
        <v>3.2414502926930842E-2</v>
      </c>
      <c r="K523" s="23">
        <v>9.0192571756214923E-2</v>
      </c>
      <c r="L523" s="23">
        <v>1.1354239432916958E-3</v>
      </c>
      <c r="M523" s="23" t="s">
        <v>612</v>
      </c>
      <c r="N523" s="23">
        <v>3.1682276854207631E-2</v>
      </c>
      <c r="O523" s="23">
        <v>0.15303974647130086</v>
      </c>
      <c r="P523" s="23">
        <v>4.662419972503546E-2</v>
      </c>
      <c r="Q523" s="23">
        <v>6.2311993843080039E-2</v>
      </c>
      <c r="R523" s="23">
        <v>1.9231917914411294E-2</v>
      </c>
      <c r="S523" s="23">
        <v>8.6697668173179115E-2</v>
      </c>
      <c r="T523" s="23">
        <v>1.2810164193587117E-2</v>
      </c>
      <c r="U523" s="23">
        <v>7.5295196836628733E-2</v>
      </c>
      <c r="V523" s="23">
        <v>0.12699105546927311</v>
      </c>
      <c r="W523" s="23" t="s">
        <v>612</v>
      </c>
      <c r="X523" s="23">
        <v>4.3206066125024825E-2</v>
      </c>
      <c r="Y523" s="23" t="s">
        <v>612</v>
      </c>
      <c r="Z523" s="160"/>
      <c r="AA523" s="161"/>
      <c r="AB523" s="161"/>
      <c r="AC523" s="161"/>
      <c r="AD523" s="161"/>
      <c r="AE523" s="161"/>
      <c r="AF523" s="161"/>
      <c r="AG523" s="161"/>
      <c r="AH523" s="161"/>
      <c r="AI523" s="161"/>
      <c r="AJ523" s="161"/>
      <c r="AK523" s="161"/>
      <c r="AL523" s="161"/>
      <c r="AM523" s="161"/>
      <c r="AN523" s="161"/>
      <c r="AO523" s="161"/>
      <c r="AP523" s="161"/>
      <c r="AQ523" s="161"/>
      <c r="AR523" s="161"/>
      <c r="AS523" s="161"/>
      <c r="AT523" s="161"/>
      <c r="AU523" s="161"/>
      <c r="AV523" s="161"/>
      <c r="AW523" s="161"/>
      <c r="AX523" s="161"/>
      <c r="AY523" s="161"/>
      <c r="AZ523" s="161"/>
      <c r="BA523" s="161"/>
      <c r="BB523" s="161"/>
      <c r="BC523" s="161"/>
      <c r="BD523" s="161"/>
      <c r="BE523" s="161"/>
      <c r="BF523" s="161"/>
      <c r="BG523" s="161"/>
      <c r="BH523" s="161"/>
      <c r="BI523" s="161"/>
      <c r="BJ523" s="161"/>
      <c r="BK523" s="161"/>
      <c r="BL523" s="161"/>
      <c r="BM523" s="54"/>
    </row>
    <row r="524" spans="1:65">
      <c r="A524" s="28"/>
      <c r="B524" s="3" t="s">
        <v>88</v>
      </c>
      <c r="C524" s="27"/>
      <c r="D524" s="13">
        <v>9.2548742168457564E-3</v>
      </c>
      <c r="E524" s="13">
        <v>9.0675462073393324E-3</v>
      </c>
      <c r="F524" s="13">
        <v>1.1352146410016336E-3</v>
      </c>
      <c r="G524" s="13">
        <v>1.7218183859637214E-3</v>
      </c>
      <c r="H524" s="13">
        <v>5.7163333135082164E-3</v>
      </c>
      <c r="I524" s="13">
        <v>1.6657338306891162E-2</v>
      </c>
      <c r="J524" s="13">
        <v>5.8972988132322095E-3</v>
      </c>
      <c r="K524" s="13">
        <v>1.6463004792591936E-2</v>
      </c>
      <c r="L524" s="13">
        <v>1.913065513389758E-4</v>
      </c>
      <c r="M524" s="13" t="s">
        <v>612</v>
      </c>
      <c r="N524" s="13">
        <v>5.4881675989619707E-3</v>
      </c>
      <c r="O524" s="13">
        <v>2.6553265632220158E-2</v>
      </c>
      <c r="P524" s="13">
        <v>8.086056143779996E-3</v>
      </c>
      <c r="Q524" s="13">
        <v>1.1321761832725831E-2</v>
      </c>
      <c r="R524" s="13">
        <v>3.3211923637597217E-3</v>
      </c>
      <c r="S524" s="13">
        <v>1.499678575350856E-2</v>
      </c>
      <c r="T524" s="13">
        <v>2.2424611895664375E-3</v>
      </c>
      <c r="U524" s="13">
        <v>1.3566294736487565E-2</v>
      </c>
      <c r="V524" s="13">
        <v>2.2953900706229768E-2</v>
      </c>
      <c r="W524" s="13" t="s">
        <v>612</v>
      </c>
      <c r="X524" s="13">
        <v>7.587712463443131E-3</v>
      </c>
      <c r="Y524" s="13" t="s">
        <v>612</v>
      </c>
      <c r="Z524" s="99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8"/>
      <c r="B525" s="3" t="s">
        <v>216</v>
      </c>
      <c r="C525" s="27"/>
      <c r="D525" s="13">
        <v>1.7078363390101714E-3</v>
      </c>
      <c r="E525" s="13">
        <v>-4.0602606542072817E-4</v>
      </c>
      <c r="F525" s="13">
        <v>3.9473212467571406E-2</v>
      </c>
      <c r="G525" s="13">
        <v>2.7392161681225824E-2</v>
      </c>
      <c r="H525" s="13">
        <v>-6.0664970460454493E-3</v>
      </c>
      <c r="I525" s="13">
        <v>2.0953256665015019E-3</v>
      </c>
      <c r="J525" s="13">
        <v>-3.6273715585105837E-2</v>
      </c>
      <c r="K525" s="13">
        <v>-3.9429737256982067E-2</v>
      </c>
      <c r="L525" s="13">
        <v>4.0628406988989063E-2</v>
      </c>
      <c r="M525" s="13" t="s">
        <v>612</v>
      </c>
      <c r="N525" s="13">
        <v>1.2177061562772984E-2</v>
      </c>
      <c r="O525" s="13">
        <v>1.0540605881059317E-2</v>
      </c>
      <c r="P525" s="13">
        <v>1.0978942224375565E-2</v>
      </c>
      <c r="Q525" s="13">
        <v>-3.5004907205743008E-2</v>
      </c>
      <c r="R525" s="13">
        <v>1.5303860811761494E-2</v>
      </c>
      <c r="S525" s="13">
        <v>1.3623571495716247E-2</v>
      </c>
      <c r="T525" s="13">
        <v>1.6067267558181886E-3</v>
      </c>
      <c r="U525" s="13">
        <v>-2.6864095415252476E-2</v>
      </c>
      <c r="V525" s="13">
        <v>-2.997236764813016E-2</v>
      </c>
      <c r="W525" s="13" t="s">
        <v>612</v>
      </c>
      <c r="X525" s="13">
        <v>-1.6074475376045561E-3</v>
      </c>
      <c r="Y525" s="13" t="s">
        <v>612</v>
      </c>
      <c r="Z525" s="99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8"/>
      <c r="B526" s="44" t="s">
        <v>217</v>
      </c>
      <c r="C526" s="45"/>
      <c r="D526" s="43">
        <v>0</v>
      </c>
      <c r="E526" s="43">
        <v>0.12</v>
      </c>
      <c r="F526" s="43">
        <v>2.14</v>
      </c>
      <c r="G526" s="43">
        <v>1.45</v>
      </c>
      <c r="H526" s="43">
        <v>0.44</v>
      </c>
      <c r="I526" s="43">
        <v>0.02</v>
      </c>
      <c r="J526" s="43">
        <v>2.15</v>
      </c>
      <c r="K526" s="43">
        <v>2.33</v>
      </c>
      <c r="L526" s="43">
        <v>2.2000000000000002</v>
      </c>
      <c r="M526" s="43" t="s">
        <v>233</v>
      </c>
      <c r="N526" s="43">
        <v>0.59</v>
      </c>
      <c r="O526" s="43">
        <v>0.5</v>
      </c>
      <c r="P526" s="43">
        <v>0.52</v>
      </c>
      <c r="Q526" s="43">
        <v>2.08</v>
      </c>
      <c r="R526" s="43">
        <v>0.77</v>
      </c>
      <c r="S526" s="43">
        <v>0.67</v>
      </c>
      <c r="T526" s="43">
        <v>0.01</v>
      </c>
      <c r="U526" s="43">
        <v>1.61</v>
      </c>
      <c r="V526" s="43">
        <v>1.79</v>
      </c>
      <c r="W526" s="43" t="s">
        <v>233</v>
      </c>
      <c r="X526" s="43">
        <v>0.19</v>
      </c>
      <c r="Y526" s="43" t="s">
        <v>233</v>
      </c>
      <c r="Z526" s="99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B527" s="29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BM527" s="53"/>
    </row>
    <row r="528" spans="1:65" ht="15">
      <c r="B528" s="8" t="s">
        <v>527</v>
      </c>
      <c r="BM528" s="26" t="s">
        <v>254</v>
      </c>
    </row>
    <row r="529" spans="1:65" ht="15">
      <c r="A529" s="24" t="s">
        <v>23</v>
      </c>
      <c r="B529" s="18" t="s">
        <v>119</v>
      </c>
      <c r="C529" s="15" t="s">
        <v>120</v>
      </c>
      <c r="D529" s="16" t="s">
        <v>207</v>
      </c>
      <c r="E529" s="17" t="s">
        <v>207</v>
      </c>
      <c r="F529" s="17" t="s">
        <v>207</v>
      </c>
      <c r="G529" s="17" t="s">
        <v>207</v>
      </c>
      <c r="H529" s="17" t="s">
        <v>207</v>
      </c>
      <c r="I529" s="17" t="s">
        <v>207</v>
      </c>
      <c r="J529" s="17" t="s">
        <v>207</v>
      </c>
      <c r="K529" s="17" t="s">
        <v>207</v>
      </c>
      <c r="L529" s="17" t="s">
        <v>207</v>
      </c>
      <c r="M529" s="17" t="s">
        <v>207</v>
      </c>
      <c r="N529" s="99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</v>
      </c>
    </row>
    <row r="530" spans="1:65">
      <c r="A530" s="28"/>
      <c r="B530" s="19" t="s">
        <v>208</v>
      </c>
      <c r="C530" s="9" t="s">
        <v>208</v>
      </c>
      <c r="D530" s="97" t="s">
        <v>219</v>
      </c>
      <c r="E530" s="98" t="s">
        <v>221</v>
      </c>
      <c r="F530" s="98" t="s">
        <v>225</v>
      </c>
      <c r="G530" s="98" t="s">
        <v>209</v>
      </c>
      <c r="H530" s="98" t="s">
        <v>255</v>
      </c>
      <c r="I530" s="98" t="s">
        <v>211</v>
      </c>
      <c r="J530" s="98" t="s">
        <v>257</v>
      </c>
      <c r="K530" s="98" t="s">
        <v>258</v>
      </c>
      <c r="L530" s="98" t="s">
        <v>259</v>
      </c>
      <c r="M530" s="98" t="s">
        <v>229</v>
      </c>
      <c r="N530" s="99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 t="s">
        <v>3</v>
      </c>
    </row>
    <row r="531" spans="1:65">
      <c r="A531" s="28"/>
      <c r="B531" s="19"/>
      <c r="C531" s="9"/>
      <c r="D531" s="10" t="s">
        <v>263</v>
      </c>
      <c r="E531" s="11" t="s">
        <v>264</v>
      </c>
      <c r="F531" s="11" t="s">
        <v>263</v>
      </c>
      <c r="G531" s="11" t="s">
        <v>263</v>
      </c>
      <c r="H531" s="11" t="s">
        <v>264</v>
      </c>
      <c r="I531" s="11" t="s">
        <v>264</v>
      </c>
      <c r="J531" s="11" t="s">
        <v>263</v>
      </c>
      <c r="K531" s="11" t="s">
        <v>263</v>
      </c>
      <c r="L531" s="11" t="s">
        <v>264</v>
      </c>
      <c r="M531" s="11" t="s">
        <v>264</v>
      </c>
      <c r="N531" s="99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3</v>
      </c>
    </row>
    <row r="532" spans="1:65">
      <c r="A532" s="28"/>
      <c r="B532" s="19"/>
      <c r="C532" s="9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99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3</v>
      </c>
    </row>
    <row r="533" spans="1:65">
      <c r="A533" s="28"/>
      <c r="B533" s="18">
        <v>1</v>
      </c>
      <c r="C533" s="14">
        <v>1</v>
      </c>
      <c r="D533" s="180" t="s">
        <v>184</v>
      </c>
      <c r="E533" s="180" t="s">
        <v>114</v>
      </c>
      <c r="F533" s="180" t="s">
        <v>114</v>
      </c>
      <c r="G533" s="181">
        <v>0.01</v>
      </c>
      <c r="H533" s="181">
        <v>1.4E-2</v>
      </c>
      <c r="I533" s="181"/>
      <c r="J533" s="181">
        <v>0.04</v>
      </c>
      <c r="K533" s="180" t="s">
        <v>114</v>
      </c>
      <c r="L533" s="180" t="s">
        <v>114</v>
      </c>
      <c r="M533" s="180" t="s">
        <v>115</v>
      </c>
      <c r="N533" s="160"/>
      <c r="O533" s="161"/>
      <c r="P533" s="161"/>
      <c r="Q533" s="161"/>
      <c r="R533" s="161"/>
      <c r="S533" s="161"/>
      <c r="T533" s="161"/>
      <c r="U533" s="161"/>
      <c r="V533" s="161"/>
      <c r="W533" s="161"/>
      <c r="X533" s="161"/>
      <c r="Y533" s="161"/>
      <c r="Z533" s="161"/>
      <c r="AA533" s="161"/>
      <c r="AB533" s="161"/>
      <c r="AC533" s="161"/>
      <c r="AD533" s="161"/>
      <c r="AE533" s="161"/>
      <c r="AF533" s="161"/>
      <c r="AG533" s="161"/>
      <c r="AH533" s="161"/>
      <c r="AI533" s="161"/>
      <c r="AJ533" s="161"/>
      <c r="AK533" s="161"/>
      <c r="AL533" s="161"/>
      <c r="AM533" s="161"/>
      <c r="AN533" s="161"/>
      <c r="AO533" s="161"/>
      <c r="AP533" s="161"/>
      <c r="AQ533" s="161"/>
      <c r="AR533" s="161"/>
      <c r="AS533" s="161"/>
      <c r="AT533" s="161"/>
      <c r="AU533" s="161"/>
      <c r="AV533" s="161"/>
      <c r="AW533" s="161"/>
      <c r="AX533" s="161"/>
      <c r="AY533" s="161"/>
      <c r="AZ533" s="161"/>
      <c r="BA533" s="161"/>
      <c r="BB533" s="161"/>
      <c r="BC533" s="161"/>
      <c r="BD533" s="161"/>
      <c r="BE533" s="161"/>
      <c r="BF533" s="161"/>
      <c r="BG533" s="161"/>
      <c r="BH533" s="161"/>
      <c r="BI533" s="161"/>
      <c r="BJ533" s="161"/>
      <c r="BK533" s="161"/>
      <c r="BL533" s="161"/>
      <c r="BM533" s="183">
        <v>1</v>
      </c>
    </row>
    <row r="534" spans="1:65">
      <c r="A534" s="28"/>
      <c r="B534" s="19">
        <v>1</v>
      </c>
      <c r="C534" s="9">
        <v>2</v>
      </c>
      <c r="D534" s="184" t="s">
        <v>184</v>
      </c>
      <c r="E534" s="184" t="s">
        <v>114</v>
      </c>
      <c r="F534" s="184" t="s">
        <v>114</v>
      </c>
      <c r="G534" s="23">
        <v>0.01</v>
      </c>
      <c r="H534" s="23">
        <v>1.6E-2</v>
      </c>
      <c r="I534" s="23"/>
      <c r="J534" s="23">
        <v>0.04</v>
      </c>
      <c r="K534" s="184" t="s">
        <v>114</v>
      </c>
      <c r="L534" s="184" t="s">
        <v>114</v>
      </c>
      <c r="M534" s="184" t="s">
        <v>115</v>
      </c>
      <c r="N534" s="160"/>
      <c r="O534" s="161"/>
      <c r="P534" s="161"/>
      <c r="Q534" s="161"/>
      <c r="R534" s="161"/>
      <c r="S534" s="161"/>
      <c r="T534" s="161"/>
      <c r="U534" s="161"/>
      <c r="V534" s="161"/>
      <c r="W534" s="161"/>
      <c r="X534" s="161"/>
      <c r="Y534" s="161"/>
      <c r="Z534" s="161"/>
      <c r="AA534" s="161"/>
      <c r="AB534" s="161"/>
      <c r="AC534" s="161"/>
      <c r="AD534" s="161"/>
      <c r="AE534" s="161"/>
      <c r="AF534" s="161"/>
      <c r="AG534" s="161"/>
      <c r="AH534" s="161"/>
      <c r="AI534" s="161"/>
      <c r="AJ534" s="161"/>
      <c r="AK534" s="161"/>
      <c r="AL534" s="161"/>
      <c r="AM534" s="161"/>
      <c r="AN534" s="161"/>
      <c r="AO534" s="161"/>
      <c r="AP534" s="161"/>
      <c r="AQ534" s="161"/>
      <c r="AR534" s="161"/>
      <c r="AS534" s="161"/>
      <c r="AT534" s="161"/>
      <c r="AU534" s="161"/>
      <c r="AV534" s="161"/>
      <c r="AW534" s="161"/>
      <c r="AX534" s="161"/>
      <c r="AY534" s="161"/>
      <c r="AZ534" s="161"/>
      <c r="BA534" s="161"/>
      <c r="BB534" s="161"/>
      <c r="BC534" s="161"/>
      <c r="BD534" s="161"/>
      <c r="BE534" s="161"/>
      <c r="BF534" s="161"/>
      <c r="BG534" s="161"/>
      <c r="BH534" s="161"/>
      <c r="BI534" s="161"/>
      <c r="BJ534" s="161"/>
      <c r="BK534" s="161"/>
      <c r="BL534" s="161"/>
      <c r="BM534" s="183">
        <v>2</v>
      </c>
    </row>
    <row r="535" spans="1:65">
      <c r="A535" s="28"/>
      <c r="B535" s="19">
        <v>1</v>
      </c>
      <c r="C535" s="9">
        <v>3</v>
      </c>
      <c r="D535" s="184" t="s">
        <v>184</v>
      </c>
      <c r="E535" s="184" t="s">
        <v>114</v>
      </c>
      <c r="F535" s="184" t="s">
        <v>114</v>
      </c>
      <c r="G535" s="23">
        <v>0.01</v>
      </c>
      <c r="H535" s="23">
        <v>1.6E-2</v>
      </c>
      <c r="I535" s="23">
        <v>0.02</v>
      </c>
      <c r="J535" s="23">
        <v>0.05</v>
      </c>
      <c r="K535" s="184" t="s">
        <v>114</v>
      </c>
      <c r="L535" s="184" t="s">
        <v>114</v>
      </c>
      <c r="M535" s="184" t="s">
        <v>115</v>
      </c>
      <c r="N535" s="160"/>
      <c r="O535" s="161"/>
      <c r="P535" s="161"/>
      <c r="Q535" s="161"/>
      <c r="R535" s="161"/>
      <c r="S535" s="161"/>
      <c r="T535" s="161"/>
      <c r="U535" s="161"/>
      <c r="V535" s="161"/>
      <c r="W535" s="161"/>
      <c r="X535" s="161"/>
      <c r="Y535" s="161"/>
      <c r="Z535" s="161"/>
      <c r="AA535" s="161"/>
      <c r="AB535" s="161"/>
      <c r="AC535" s="161"/>
      <c r="AD535" s="161"/>
      <c r="AE535" s="161"/>
      <c r="AF535" s="161"/>
      <c r="AG535" s="161"/>
      <c r="AH535" s="161"/>
      <c r="AI535" s="161"/>
      <c r="AJ535" s="161"/>
      <c r="AK535" s="161"/>
      <c r="AL535" s="161"/>
      <c r="AM535" s="161"/>
      <c r="AN535" s="161"/>
      <c r="AO535" s="161"/>
      <c r="AP535" s="161"/>
      <c r="AQ535" s="161"/>
      <c r="AR535" s="161"/>
      <c r="AS535" s="161"/>
      <c r="AT535" s="161"/>
      <c r="AU535" s="161"/>
      <c r="AV535" s="161"/>
      <c r="AW535" s="161"/>
      <c r="AX535" s="161"/>
      <c r="AY535" s="161"/>
      <c r="AZ535" s="161"/>
      <c r="BA535" s="161"/>
      <c r="BB535" s="161"/>
      <c r="BC535" s="161"/>
      <c r="BD535" s="161"/>
      <c r="BE535" s="161"/>
      <c r="BF535" s="161"/>
      <c r="BG535" s="161"/>
      <c r="BH535" s="161"/>
      <c r="BI535" s="161"/>
      <c r="BJ535" s="161"/>
      <c r="BK535" s="161"/>
      <c r="BL535" s="161"/>
      <c r="BM535" s="183">
        <v>16</v>
      </c>
    </row>
    <row r="536" spans="1:65">
      <c r="A536" s="28"/>
      <c r="B536" s="19">
        <v>1</v>
      </c>
      <c r="C536" s="9">
        <v>4</v>
      </c>
      <c r="D536" s="184" t="s">
        <v>184</v>
      </c>
      <c r="E536" s="184" t="s">
        <v>114</v>
      </c>
      <c r="F536" s="184" t="s">
        <v>114</v>
      </c>
      <c r="G536" s="23">
        <v>0.01</v>
      </c>
      <c r="H536" s="23">
        <v>1.2E-2</v>
      </c>
      <c r="I536" s="23"/>
      <c r="J536" s="23">
        <v>0.04</v>
      </c>
      <c r="K536" s="184" t="s">
        <v>114</v>
      </c>
      <c r="L536" s="184" t="s">
        <v>114</v>
      </c>
      <c r="M536" s="184" t="s">
        <v>115</v>
      </c>
      <c r="N536" s="160"/>
      <c r="O536" s="161"/>
      <c r="P536" s="161"/>
      <c r="Q536" s="161"/>
      <c r="R536" s="161"/>
      <c r="S536" s="161"/>
      <c r="T536" s="161"/>
      <c r="U536" s="161"/>
      <c r="V536" s="161"/>
      <c r="W536" s="161"/>
      <c r="X536" s="161"/>
      <c r="Y536" s="161"/>
      <c r="Z536" s="161"/>
      <c r="AA536" s="161"/>
      <c r="AB536" s="161"/>
      <c r="AC536" s="161"/>
      <c r="AD536" s="161"/>
      <c r="AE536" s="161"/>
      <c r="AF536" s="161"/>
      <c r="AG536" s="161"/>
      <c r="AH536" s="161"/>
      <c r="AI536" s="161"/>
      <c r="AJ536" s="161"/>
      <c r="AK536" s="161"/>
      <c r="AL536" s="161"/>
      <c r="AM536" s="161"/>
      <c r="AN536" s="161"/>
      <c r="AO536" s="161"/>
      <c r="AP536" s="161"/>
      <c r="AQ536" s="161"/>
      <c r="AR536" s="161"/>
      <c r="AS536" s="161"/>
      <c r="AT536" s="161"/>
      <c r="AU536" s="161"/>
      <c r="AV536" s="161"/>
      <c r="AW536" s="161"/>
      <c r="AX536" s="161"/>
      <c r="AY536" s="161"/>
      <c r="AZ536" s="161"/>
      <c r="BA536" s="161"/>
      <c r="BB536" s="161"/>
      <c r="BC536" s="161"/>
      <c r="BD536" s="161"/>
      <c r="BE536" s="161"/>
      <c r="BF536" s="161"/>
      <c r="BG536" s="161"/>
      <c r="BH536" s="161"/>
      <c r="BI536" s="161"/>
      <c r="BJ536" s="161"/>
      <c r="BK536" s="161"/>
      <c r="BL536" s="161"/>
      <c r="BM536" s="183">
        <v>2.1874999999999999E-2</v>
      </c>
    </row>
    <row r="537" spans="1:65">
      <c r="A537" s="28"/>
      <c r="B537" s="19">
        <v>1</v>
      </c>
      <c r="C537" s="9">
        <v>5</v>
      </c>
      <c r="D537" s="184" t="s">
        <v>184</v>
      </c>
      <c r="E537" s="184" t="s">
        <v>114</v>
      </c>
      <c r="F537" s="184" t="s">
        <v>114</v>
      </c>
      <c r="G537" s="23">
        <v>0.01</v>
      </c>
      <c r="H537" s="23">
        <v>1.2E-2</v>
      </c>
      <c r="I537" s="23"/>
      <c r="J537" s="23">
        <v>0.04</v>
      </c>
      <c r="K537" s="184" t="s">
        <v>114</v>
      </c>
      <c r="L537" s="184" t="s">
        <v>114</v>
      </c>
      <c r="M537" s="184" t="s">
        <v>115</v>
      </c>
      <c r="N537" s="160"/>
      <c r="O537" s="161"/>
      <c r="P537" s="161"/>
      <c r="Q537" s="161"/>
      <c r="R537" s="161"/>
      <c r="S537" s="161"/>
      <c r="T537" s="161"/>
      <c r="U537" s="161"/>
      <c r="V537" s="161"/>
      <c r="W537" s="161"/>
      <c r="X537" s="161"/>
      <c r="Y537" s="161"/>
      <c r="Z537" s="161"/>
      <c r="AA537" s="161"/>
      <c r="AB537" s="161"/>
      <c r="AC537" s="161"/>
      <c r="AD537" s="161"/>
      <c r="AE537" s="161"/>
      <c r="AF537" s="161"/>
      <c r="AG537" s="161"/>
      <c r="AH537" s="161"/>
      <c r="AI537" s="161"/>
      <c r="AJ537" s="161"/>
      <c r="AK537" s="161"/>
      <c r="AL537" s="161"/>
      <c r="AM537" s="161"/>
      <c r="AN537" s="161"/>
      <c r="AO537" s="161"/>
      <c r="AP537" s="161"/>
      <c r="AQ537" s="161"/>
      <c r="AR537" s="161"/>
      <c r="AS537" s="161"/>
      <c r="AT537" s="161"/>
      <c r="AU537" s="161"/>
      <c r="AV537" s="161"/>
      <c r="AW537" s="161"/>
      <c r="AX537" s="161"/>
      <c r="AY537" s="161"/>
      <c r="AZ537" s="161"/>
      <c r="BA537" s="161"/>
      <c r="BB537" s="161"/>
      <c r="BC537" s="161"/>
      <c r="BD537" s="161"/>
      <c r="BE537" s="161"/>
      <c r="BF537" s="161"/>
      <c r="BG537" s="161"/>
      <c r="BH537" s="161"/>
      <c r="BI537" s="161"/>
      <c r="BJ537" s="161"/>
      <c r="BK537" s="161"/>
      <c r="BL537" s="161"/>
      <c r="BM537" s="183">
        <v>22</v>
      </c>
    </row>
    <row r="538" spans="1:65">
      <c r="A538" s="28"/>
      <c r="B538" s="19">
        <v>1</v>
      </c>
      <c r="C538" s="9">
        <v>6</v>
      </c>
      <c r="D538" s="184" t="s">
        <v>184</v>
      </c>
      <c r="E538" s="184" t="s">
        <v>114</v>
      </c>
      <c r="F538" s="184" t="s">
        <v>114</v>
      </c>
      <c r="G538" s="23">
        <v>0.01</v>
      </c>
      <c r="H538" s="23">
        <v>1.4999999999999999E-2</v>
      </c>
      <c r="I538" s="23"/>
      <c r="J538" s="23">
        <v>0.05</v>
      </c>
      <c r="K538" s="184" t="s">
        <v>114</v>
      </c>
      <c r="L538" s="184" t="s">
        <v>114</v>
      </c>
      <c r="M538" s="184" t="s">
        <v>115</v>
      </c>
      <c r="N538" s="160"/>
      <c r="O538" s="161"/>
      <c r="P538" s="161"/>
      <c r="Q538" s="161"/>
      <c r="R538" s="161"/>
      <c r="S538" s="161"/>
      <c r="T538" s="161"/>
      <c r="U538" s="161"/>
      <c r="V538" s="161"/>
      <c r="W538" s="161"/>
      <c r="X538" s="161"/>
      <c r="Y538" s="161"/>
      <c r="Z538" s="161"/>
      <c r="AA538" s="161"/>
      <c r="AB538" s="161"/>
      <c r="AC538" s="161"/>
      <c r="AD538" s="161"/>
      <c r="AE538" s="161"/>
      <c r="AF538" s="161"/>
      <c r="AG538" s="161"/>
      <c r="AH538" s="161"/>
      <c r="AI538" s="161"/>
      <c r="AJ538" s="161"/>
      <c r="AK538" s="161"/>
      <c r="AL538" s="161"/>
      <c r="AM538" s="161"/>
      <c r="AN538" s="161"/>
      <c r="AO538" s="161"/>
      <c r="AP538" s="161"/>
      <c r="AQ538" s="161"/>
      <c r="AR538" s="161"/>
      <c r="AS538" s="161"/>
      <c r="AT538" s="161"/>
      <c r="AU538" s="161"/>
      <c r="AV538" s="161"/>
      <c r="AW538" s="161"/>
      <c r="AX538" s="161"/>
      <c r="AY538" s="161"/>
      <c r="AZ538" s="161"/>
      <c r="BA538" s="161"/>
      <c r="BB538" s="161"/>
      <c r="BC538" s="161"/>
      <c r="BD538" s="161"/>
      <c r="BE538" s="161"/>
      <c r="BF538" s="161"/>
      <c r="BG538" s="161"/>
      <c r="BH538" s="161"/>
      <c r="BI538" s="161"/>
      <c r="BJ538" s="161"/>
      <c r="BK538" s="161"/>
      <c r="BL538" s="161"/>
      <c r="BM538" s="54"/>
    </row>
    <row r="539" spans="1:65">
      <c r="A539" s="28"/>
      <c r="B539" s="20" t="s">
        <v>213</v>
      </c>
      <c r="C539" s="12"/>
      <c r="D539" s="186" t="s">
        <v>612</v>
      </c>
      <c r="E539" s="186" t="s">
        <v>612</v>
      </c>
      <c r="F539" s="186" t="s">
        <v>612</v>
      </c>
      <c r="G539" s="186">
        <v>0.01</v>
      </c>
      <c r="H539" s="186">
        <v>1.4166666666666666E-2</v>
      </c>
      <c r="I539" s="186">
        <v>0.02</v>
      </c>
      <c r="J539" s="186">
        <v>4.3333333333333335E-2</v>
      </c>
      <c r="K539" s="186" t="s">
        <v>612</v>
      </c>
      <c r="L539" s="186" t="s">
        <v>612</v>
      </c>
      <c r="M539" s="186" t="s">
        <v>612</v>
      </c>
      <c r="N539" s="160"/>
      <c r="O539" s="161"/>
      <c r="P539" s="161"/>
      <c r="Q539" s="161"/>
      <c r="R539" s="161"/>
      <c r="S539" s="161"/>
      <c r="T539" s="161"/>
      <c r="U539" s="161"/>
      <c r="V539" s="161"/>
      <c r="W539" s="161"/>
      <c r="X539" s="161"/>
      <c r="Y539" s="161"/>
      <c r="Z539" s="161"/>
      <c r="AA539" s="161"/>
      <c r="AB539" s="161"/>
      <c r="AC539" s="161"/>
      <c r="AD539" s="161"/>
      <c r="AE539" s="161"/>
      <c r="AF539" s="161"/>
      <c r="AG539" s="161"/>
      <c r="AH539" s="161"/>
      <c r="AI539" s="161"/>
      <c r="AJ539" s="161"/>
      <c r="AK539" s="161"/>
      <c r="AL539" s="161"/>
      <c r="AM539" s="161"/>
      <c r="AN539" s="161"/>
      <c r="AO539" s="161"/>
      <c r="AP539" s="161"/>
      <c r="AQ539" s="161"/>
      <c r="AR539" s="161"/>
      <c r="AS539" s="161"/>
      <c r="AT539" s="161"/>
      <c r="AU539" s="161"/>
      <c r="AV539" s="161"/>
      <c r="AW539" s="161"/>
      <c r="AX539" s="161"/>
      <c r="AY539" s="161"/>
      <c r="AZ539" s="161"/>
      <c r="BA539" s="161"/>
      <c r="BB539" s="161"/>
      <c r="BC539" s="161"/>
      <c r="BD539" s="161"/>
      <c r="BE539" s="161"/>
      <c r="BF539" s="161"/>
      <c r="BG539" s="161"/>
      <c r="BH539" s="161"/>
      <c r="BI539" s="161"/>
      <c r="BJ539" s="161"/>
      <c r="BK539" s="161"/>
      <c r="BL539" s="161"/>
      <c r="BM539" s="54"/>
    </row>
    <row r="540" spans="1:65">
      <c r="A540" s="28"/>
      <c r="B540" s="3" t="s">
        <v>214</v>
      </c>
      <c r="C540" s="27"/>
      <c r="D540" s="23" t="s">
        <v>612</v>
      </c>
      <c r="E540" s="23" t="s">
        <v>612</v>
      </c>
      <c r="F540" s="23" t="s">
        <v>612</v>
      </c>
      <c r="G540" s="23">
        <v>0.01</v>
      </c>
      <c r="H540" s="23">
        <v>1.4499999999999999E-2</v>
      </c>
      <c r="I540" s="23">
        <v>0.02</v>
      </c>
      <c r="J540" s="23">
        <v>0.04</v>
      </c>
      <c r="K540" s="23" t="s">
        <v>612</v>
      </c>
      <c r="L540" s="23" t="s">
        <v>612</v>
      </c>
      <c r="M540" s="23" t="s">
        <v>612</v>
      </c>
      <c r="N540" s="160"/>
      <c r="O540" s="161"/>
      <c r="P540" s="161"/>
      <c r="Q540" s="161"/>
      <c r="R540" s="161"/>
      <c r="S540" s="161"/>
      <c r="T540" s="161"/>
      <c r="U540" s="161"/>
      <c r="V540" s="161"/>
      <c r="W540" s="161"/>
      <c r="X540" s="161"/>
      <c r="Y540" s="161"/>
      <c r="Z540" s="161"/>
      <c r="AA540" s="161"/>
      <c r="AB540" s="161"/>
      <c r="AC540" s="161"/>
      <c r="AD540" s="161"/>
      <c r="AE540" s="161"/>
      <c r="AF540" s="161"/>
      <c r="AG540" s="161"/>
      <c r="AH540" s="161"/>
      <c r="AI540" s="161"/>
      <c r="AJ540" s="161"/>
      <c r="AK540" s="161"/>
      <c r="AL540" s="161"/>
      <c r="AM540" s="161"/>
      <c r="AN540" s="161"/>
      <c r="AO540" s="161"/>
      <c r="AP540" s="161"/>
      <c r="AQ540" s="161"/>
      <c r="AR540" s="161"/>
      <c r="AS540" s="161"/>
      <c r="AT540" s="161"/>
      <c r="AU540" s="161"/>
      <c r="AV540" s="161"/>
      <c r="AW540" s="161"/>
      <c r="AX540" s="161"/>
      <c r="AY540" s="161"/>
      <c r="AZ540" s="161"/>
      <c r="BA540" s="161"/>
      <c r="BB540" s="161"/>
      <c r="BC540" s="161"/>
      <c r="BD540" s="161"/>
      <c r="BE540" s="161"/>
      <c r="BF540" s="161"/>
      <c r="BG540" s="161"/>
      <c r="BH540" s="161"/>
      <c r="BI540" s="161"/>
      <c r="BJ540" s="161"/>
      <c r="BK540" s="161"/>
      <c r="BL540" s="161"/>
      <c r="BM540" s="54"/>
    </row>
    <row r="541" spans="1:65">
      <c r="A541" s="28"/>
      <c r="B541" s="3" t="s">
        <v>215</v>
      </c>
      <c r="C541" s="27"/>
      <c r="D541" s="23" t="s">
        <v>612</v>
      </c>
      <c r="E541" s="23" t="s">
        <v>612</v>
      </c>
      <c r="F541" s="23" t="s">
        <v>612</v>
      </c>
      <c r="G541" s="23">
        <v>0</v>
      </c>
      <c r="H541" s="23">
        <v>1.8348478592697178E-3</v>
      </c>
      <c r="I541" s="23" t="s">
        <v>612</v>
      </c>
      <c r="J541" s="23">
        <v>5.1639777949432242E-3</v>
      </c>
      <c r="K541" s="23" t="s">
        <v>612</v>
      </c>
      <c r="L541" s="23" t="s">
        <v>612</v>
      </c>
      <c r="M541" s="23" t="s">
        <v>612</v>
      </c>
      <c r="N541" s="160"/>
      <c r="O541" s="161"/>
      <c r="P541" s="161"/>
      <c r="Q541" s="161"/>
      <c r="R541" s="161"/>
      <c r="S541" s="161"/>
      <c r="T541" s="161"/>
      <c r="U541" s="161"/>
      <c r="V541" s="161"/>
      <c r="W541" s="161"/>
      <c r="X541" s="161"/>
      <c r="Y541" s="161"/>
      <c r="Z541" s="161"/>
      <c r="AA541" s="161"/>
      <c r="AB541" s="161"/>
      <c r="AC541" s="161"/>
      <c r="AD541" s="161"/>
      <c r="AE541" s="161"/>
      <c r="AF541" s="161"/>
      <c r="AG541" s="161"/>
      <c r="AH541" s="161"/>
      <c r="AI541" s="161"/>
      <c r="AJ541" s="161"/>
      <c r="AK541" s="161"/>
      <c r="AL541" s="161"/>
      <c r="AM541" s="161"/>
      <c r="AN541" s="161"/>
      <c r="AO541" s="161"/>
      <c r="AP541" s="161"/>
      <c r="AQ541" s="161"/>
      <c r="AR541" s="161"/>
      <c r="AS541" s="161"/>
      <c r="AT541" s="161"/>
      <c r="AU541" s="161"/>
      <c r="AV541" s="161"/>
      <c r="AW541" s="161"/>
      <c r="AX541" s="161"/>
      <c r="AY541" s="161"/>
      <c r="AZ541" s="161"/>
      <c r="BA541" s="161"/>
      <c r="BB541" s="161"/>
      <c r="BC541" s="161"/>
      <c r="BD541" s="161"/>
      <c r="BE541" s="161"/>
      <c r="BF541" s="161"/>
      <c r="BG541" s="161"/>
      <c r="BH541" s="161"/>
      <c r="BI541" s="161"/>
      <c r="BJ541" s="161"/>
      <c r="BK541" s="161"/>
      <c r="BL541" s="161"/>
      <c r="BM541" s="54"/>
    </row>
    <row r="542" spans="1:65">
      <c r="A542" s="28"/>
      <c r="B542" s="3" t="s">
        <v>88</v>
      </c>
      <c r="C542" s="27"/>
      <c r="D542" s="13" t="s">
        <v>612</v>
      </c>
      <c r="E542" s="13" t="s">
        <v>612</v>
      </c>
      <c r="F542" s="13" t="s">
        <v>612</v>
      </c>
      <c r="G542" s="13">
        <v>0</v>
      </c>
      <c r="H542" s="13">
        <v>0.12951867241903892</v>
      </c>
      <c r="I542" s="13" t="s">
        <v>612</v>
      </c>
      <c r="J542" s="13">
        <v>0.11916871834484363</v>
      </c>
      <c r="K542" s="13" t="s">
        <v>612</v>
      </c>
      <c r="L542" s="13" t="s">
        <v>612</v>
      </c>
      <c r="M542" s="13" t="s">
        <v>612</v>
      </c>
      <c r="N542" s="99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3"/>
    </row>
    <row r="543" spans="1:65">
      <c r="A543" s="28"/>
      <c r="B543" s="3" t="s">
        <v>216</v>
      </c>
      <c r="C543" s="27"/>
      <c r="D543" s="13" t="s">
        <v>612</v>
      </c>
      <c r="E543" s="13" t="s">
        <v>612</v>
      </c>
      <c r="F543" s="13" t="s">
        <v>612</v>
      </c>
      <c r="G543" s="13">
        <v>-0.54285714285714282</v>
      </c>
      <c r="H543" s="13">
        <v>-0.35238095238095235</v>
      </c>
      <c r="I543" s="13">
        <v>-8.5714285714285632E-2</v>
      </c>
      <c r="J543" s="13">
        <v>0.98095238095238124</v>
      </c>
      <c r="K543" s="13" t="s">
        <v>612</v>
      </c>
      <c r="L543" s="13" t="s">
        <v>612</v>
      </c>
      <c r="M543" s="13" t="s">
        <v>612</v>
      </c>
      <c r="N543" s="99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8"/>
      <c r="B544" s="44" t="s">
        <v>217</v>
      </c>
      <c r="C544" s="45"/>
      <c r="D544" s="43">
        <v>0.39</v>
      </c>
      <c r="E544" s="43">
        <v>0.67</v>
      </c>
      <c r="F544" s="43">
        <v>0.67</v>
      </c>
      <c r="G544" s="43">
        <v>1.03</v>
      </c>
      <c r="H544" s="43">
        <v>0.85</v>
      </c>
      <c r="I544" s="43">
        <v>0.6</v>
      </c>
      <c r="J544" s="43">
        <v>0.39</v>
      </c>
      <c r="K544" s="43">
        <v>0.67</v>
      </c>
      <c r="L544" s="43">
        <v>0.67</v>
      </c>
      <c r="M544" s="43">
        <v>1.24</v>
      </c>
      <c r="N544" s="99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B545" s="29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BM545" s="53"/>
    </row>
    <row r="546" spans="1:65" ht="15">
      <c r="B546" s="8" t="s">
        <v>528</v>
      </c>
      <c r="BM546" s="26" t="s">
        <v>68</v>
      </c>
    </row>
    <row r="547" spans="1:65" ht="15">
      <c r="A547" s="24" t="s">
        <v>55</v>
      </c>
      <c r="B547" s="18" t="s">
        <v>119</v>
      </c>
      <c r="C547" s="15" t="s">
        <v>120</v>
      </c>
      <c r="D547" s="16" t="s">
        <v>207</v>
      </c>
      <c r="E547" s="17" t="s">
        <v>207</v>
      </c>
      <c r="F547" s="17" t="s">
        <v>207</v>
      </c>
      <c r="G547" s="17" t="s">
        <v>207</v>
      </c>
      <c r="H547" s="17" t="s">
        <v>207</v>
      </c>
      <c r="I547" s="17" t="s">
        <v>207</v>
      </c>
      <c r="J547" s="17" t="s">
        <v>207</v>
      </c>
      <c r="K547" s="17" t="s">
        <v>207</v>
      </c>
      <c r="L547" s="17" t="s">
        <v>207</v>
      </c>
      <c r="M547" s="17" t="s">
        <v>207</v>
      </c>
      <c r="N547" s="17" t="s">
        <v>207</v>
      </c>
      <c r="O547" s="17" t="s">
        <v>207</v>
      </c>
      <c r="P547" s="17" t="s">
        <v>207</v>
      </c>
      <c r="Q547" s="17" t="s">
        <v>207</v>
      </c>
      <c r="R547" s="17" t="s">
        <v>207</v>
      </c>
      <c r="S547" s="17" t="s">
        <v>207</v>
      </c>
      <c r="T547" s="17" t="s">
        <v>207</v>
      </c>
      <c r="U547" s="17" t="s">
        <v>207</v>
      </c>
      <c r="V547" s="17" t="s">
        <v>207</v>
      </c>
      <c r="W547" s="17" t="s">
        <v>207</v>
      </c>
      <c r="X547" s="17" t="s">
        <v>207</v>
      </c>
      <c r="Y547" s="17" t="s">
        <v>207</v>
      </c>
      <c r="Z547" s="99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1</v>
      </c>
    </row>
    <row r="548" spans="1:65">
      <c r="A548" s="28"/>
      <c r="B548" s="19" t="s">
        <v>208</v>
      </c>
      <c r="C548" s="9" t="s">
        <v>208</v>
      </c>
      <c r="D548" s="97" t="s">
        <v>232</v>
      </c>
      <c r="E548" s="98" t="s">
        <v>218</v>
      </c>
      <c r="F548" s="98" t="s">
        <v>219</v>
      </c>
      <c r="G548" s="98" t="s">
        <v>220</v>
      </c>
      <c r="H548" s="98" t="s">
        <v>221</v>
      </c>
      <c r="I548" s="98" t="s">
        <v>222</v>
      </c>
      <c r="J548" s="98" t="s">
        <v>223</v>
      </c>
      <c r="K548" s="98" t="s">
        <v>224</v>
      </c>
      <c r="L548" s="98" t="s">
        <v>225</v>
      </c>
      <c r="M548" s="98" t="s">
        <v>226</v>
      </c>
      <c r="N548" s="98" t="s">
        <v>209</v>
      </c>
      <c r="O548" s="98" t="s">
        <v>255</v>
      </c>
      <c r="P548" s="98" t="s">
        <v>256</v>
      </c>
      <c r="Q548" s="98" t="s">
        <v>211</v>
      </c>
      <c r="R548" s="98" t="s">
        <v>257</v>
      </c>
      <c r="S548" s="98" t="s">
        <v>258</v>
      </c>
      <c r="T548" s="98" t="s">
        <v>228</v>
      </c>
      <c r="U548" s="98" t="s">
        <v>259</v>
      </c>
      <c r="V548" s="98" t="s">
        <v>260</v>
      </c>
      <c r="W548" s="98" t="s">
        <v>261</v>
      </c>
      <c r="X548" s="98" t="s">
        <v>262</v>
      </c>
      <c r="Y548" s="98" t="s">
        <v>229</v>
      </c>
      <c r="Z548" s="99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 t="s">
        <v>1</v>
      </c>
    </row>
    <row r="549" spans="1:65">
      <c r="A549" s="28"/>
      <c r="B549" s="19"/>
      <c r="C549" s="9"/>
      <c r="D549" s="10" t="s">
        <v>263</v>
      </c>
      <c r="E549" s="11" t="s">
        <v>121</v>
      </c>
      <c r="F549" s="11" t="s">
        <v>263</v>
      </c>
      <c r="G549" s="11" t="s">
        <v>121</v>
      </c>
      <c r="H549" s="11" t="s">
        <v>264</v>
      </c>
      <c r="I549" s="11" t="s">
        <v>264</v>
      </c>
      <c r="J549" s="11" t="s">
        <v>264</v>
      </c>
      <c r="K549" s="11" t="s">
        <v>264</v>
      </c>
      <c r="L549" s="11" t="s">
        <v>121</v>
      </c>
      <c r="M549" s="11" t="s">
        <v>121</v>
      </c>
      <c r="N549" s="11" t="s">
        <v>264</v>
      </c>
      <c r="O549" s="11" t="s">
        <v>264</v>
      </c>
      <c r="P549" s="11" t="s">
        <v>264</v>
      </c>
      <c r="Q549" s="11" t="s">
        <v>121</v>
      </c>
      <c r="R549" s="11" t="s">
        <v>121</v>
      </c>
      <c r="S549" s="11" t="s">
        <v>263</v>
      </c>
      <c r="T549" s="11" t="s">
        <v>121</v>
      </c>
      <c r="U549" s="11" t="s">
        <v>264</v>
      </c>
      <c r="V549" s="11" t="s">
        <v>263</v>
      </c>
      <c r="W549" s="11" t="s">
        <v>264</v>
      </c>
      <c r="X549" s="11" t="s">
        <v>121</v>
      </c>
      <c r="Y549" s="11" t="s">
        <v>264</v>
      </c>
      <c r="Z549" s="99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3</v>
      </c>
    </row>
    <row r="550" spans="1:65">
      <c r="A550" s="28"/>
      <c r="B550" s="19"/>
      <c r="C550" s="9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99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3</v>
      </c>
    </row>
    <row r="551" spans="1:65">
      <c r="A551" s="28"/>
      <c r="B551" s="18">
        <v>1</v>
      </c>
      <c r="C551" s="14">
        <v>1</v>
      </c>
      <c r="D551" s="181">
        <v>0.1646</v>
      </c>
      <c r="E551" s="181">
        <v>0.15</v>
      </c>
      <c r="F551" s="181">
        <v>4.8654724871095699E-2</v>
      </c>
      <c r="G551" s="181">
        <v>0.12286201085975208</v>
      </c>
      <c r="H551" s="181">
        <v>0.13</v>
      </c>
      <c r="I551" s="181">
        <v>0.1</v>
      </c>
      <c r="J551" s="181">
        <v>0.1</v>
      </c>
      <c r="K551" s="181">
        <v>0.1</v>
      </c>
      <c r="L551" s="181">
        <v>0.16532999999999998</v>
      </c>
      <c r="M551" s="181">
        <v>0.15</v>
      </c>
      <c r="N551" s="181">
        <v>0.16900000000000001</v>
      </c>
      <c r="O551" s="181">
        <v>0.14652000000000001</v>
      </c>
      <c r="P551" s="181">
        <v>0.13</v>
      </c>
      <c r="Q551" s="181">
        <v>0.1762</v>
      </c>
      <c r="R551" s="181">
        <v>7.0000000000000007E-2</v>
      </c>
      <c r="S551" s="181">
        <v>0.11</v>
      </c>
      <c r="T551" s="181">
        <v>0.09</v>
      </c>
      <c r="U551" s="181">
        <v>0.12</v>
      </c>
      <c r="V551" s="181">
        <v>0.14000000000000001</v>
      </c>
      <c r="W551" s="181">
        <v>0.1</v>
      </c>
      <c r="X551" s="181">
        <v>0.11299999999999999</v>
      </c>
      <c r="Y551" s="181">
        <v>0.13</v>
      </c>
      <c r="Z551" s="160"/>
      <c r="AA551" s="161"/>
      <c r="AB551" s="161"/>
      <c r="AC551" s="161"/>
      <c r="AD551" s="161"/>
      <c r="AE551" s="161"/>
      <c r="AF551" s="161"/>
      <c r="AG551" s="161"/>
      <c r="AH551" s="161"/>
      <c r="AI551" s="161"/>
      <c r="AJ551" s="161"/>
      <c r="AK551" s="161"/>
      <c r="AL551" s="161"/>
      <c r="AM551" s="161"/>
      <c r="AN551" s="161"/>
      <c r="AO551" s="161"/>
      <c r="AP551" s="161"/>
      <c r="AQ551" s="161"/>
      <c r="AR551" s="161"/>
      <c r="AS551" s="161"/>
      <c r="AT551" s="161"/>
      <c r="AU551" s="161"/>
      <c r="AV551" s="161"/>
      <c r="AW551" s="161"/>
      <c r="AX551" s="161"/>
      <c r="AY551" s="161"/>
      <c r="AZ551" s="161"/>
      <c r="BA551" s="161"/>
      <c r="BB551" s="161"/>
      <c r="BC551" s="161"/>
      <c r="BD551" s="161"/>
      <c r="BE551" s="161"/>
      <c r="BF551" s="161"/>
      <c r="BG551" s="161"/>
      <c r="BH551" s="161"/>
      <c r="BI551" s="161"/>
      <c r="BJ551" s="161"/>
      <c r="BK551" s="161"/>
      <c r="BL551" s="161"/>
      <c r="BM551" s="183">
        <v>1</v>
      </c>
    </row>
    <row r="552" spans="1:65">
      <c r="A552" s="28"/>
      <c r="B552" s="19">
        <v>1</v>
      </c>
      <c r="C552" s="9">
        <v>2</v>
      </c>
      <c r="D552" s="23">
        <v>0.16980000000000001</v>
      </c>
      <c r="E552" s="23">
        <v>0.14699999999999999</v>
      </c>
      <c r="F552" s="23">
        <v>5.2018305188435802E-2</v>
      </c>
      <c r="G552" s="23">
        <v>0.13509846347459697</v>
      </c>
      <c r="H552" s="23">
        <v>0.13</v>
      </c>
      <c r="I552" s="23">
        <v>0.1</v>
      </c>
      <c r="J552" s="23">
        <v>0.09</v>
      </c>
      <c r="K552" s="23">
        <v>7.0000000000000007E-2</v>
      </c>
      <c r="L552" s="23">
        <v>0.16450000000000001</v>
      </c>
      <c r="M552" s="23">
        <v>0.15</v>
      </c>
      <c r="N552" s="23">
        <v>0.16900000000000001</v>
      </c>
      <c r="O552" s="23">
        <v>0.14832000000000001</v>
      </c>
      <c r="P552" s="23">
        <v>0.13</v>
      </c>
      <c r="Q552" s="23">
        <v>0.15759999999999999</v>
      </c>
      <c r="R552" s="23">
        <v>7.0000000000000007E-2</v>
      </c>
      <c r="S552" s="23">
        <v>0.09</v>
      </c>
      <c r="T552" s="23">
        <v>6.6000000000000003E-2</v>
      </c>
      <c r="U552" s="23">
        <v>0.13</v>
      </c>
      <c r="V552" s="23">
        <v>0.15</v>
      </c>
      <c r="W552" s="23">
        <v>0.1</v>
      </c>
      <c r="X552" s="23">
        <v>0.11600000000000001</v>
      </c>
      <c r="Y552" s="23">
        <v>0.12</v>
      </c>
      <c r="Z552" s="160"/>
      <c r="AA552" s="161"/>
      <c r="AB552" s="161"/>
      <c r="AC552" s="161"/>
      <c r="AD552" s="161"/>
      <c r="AE552" s="161"/>
      <c r="AF552" s="161"/>
      <c r="AG552" s="161"/>
      <c r="AH552" s="161"/>
      <c r="AI552" s="161"/>
      <c r="AJ552" s="161"/>
      <c r="AK552" s="161"/>
      <c r="AL552" s="161"/>
      <c r="AM552" s="161"/>
      <c r="AN552" s="161"/>
      <c r="AO552" s="161"/>
      <c r="AP552" s="161"/>
      <c r="AQ552" s="161"/>
      <c r="AR552" s="161"/>
      <c r="AS552" s="161"/>
      <c r="AT552" s="161"/>
      <c r="AU552" s="161"/>
      <c r="AV552" s="161"/>
      <c r="AW552" s="161"/>
      <c r="AX552" s="161"/>
      <c r="AY552" s="161"/>
      <c r="AZ552" s="161"/>
      <c r="BA552" s="161"/>
      <c r="BB552" s="161"/>
      <c r="BC552" s="161"/>
      <c r="BD552" s="161"/>
      <c r="BE552" s="161"/>
      <c r="BF552" s="161"/>
      <c r="BG552" s="161"/>
      <c r="BH552" s="161"/>
      <c r="BI552" s="161"/>
      <c r="BJ552" s="161"/>
      <c r="BK552" s="161"/>
      <c r="BL552" s="161"/>
      <c r="BM552" s="183" t="e">
        <v>#N/A</v>
      </c>
    </row>
    <row r="553" spans="1:65">
      <c r="A553" s="28"/>
      <c r="B553" s="19">
        <v>1</v>
      </c>
      <c r="C553" s="9">
        <v>3</v>
      </c>
      <c r="D553" s="23">
        <v>0.16789999999999999</v>
      </c>
      <c r="E553" s="23">
        <v>0.154</v>
      </c>
      <c r="F553" s="23">
        <v>4.9006110816253834E-2</v>
      </c>
      <c r="G553" s="23">
        <v>0.1305171947285643</v>
      </c>
      <c r="H553" s="23">
        <v>7.0000000000000007E-2</v>
      </c>
      <c r="I553" s="23">
        <v>0.09</v>
      </c>
      <c r="J553" s="23">
        <v>0.09</v>
      </c>
      <c r="K553" s="23">
        <v>0.12</v>
      </c>
      <c r="L553" s="23">
        <v>0.16110999999999998</v>
      </c>
      <c r="M553" s="23">
        <v>0.16</v>
      </c>
      <c r="N553" s="23">
        <v>0.16500000000000001</v>
      </c>
      <c r="O553" s="23">
        <v>0.14904000000000001</v>
      </c>
      <c r="P553" s="23">
        <v>0.1</v>
      </c>
      <c r="Q553" s="23">
        <v>0.16980000000000001</v>
      </c>
      <c r="R553" s="23">
        <v>7.0000000000000007E-2</v>
      </c>
      <c r="S553" s="23">
        <v>0.09</v>
      </c>
      <c r="T553" s="23">
        <v>8.4000000000000005E-2</v>
      </c>
      <c r="U553" s="23">
        <v>0.12</v>
      </c>
      <c r="V553" s="23">
        <v>0.15</v>
      </c>
      <c r="W553" s="23">
        <v>0.1</v>
      </c>
      <c r="X553" s="23">
        <v>0.11399999999999999</v>
      </c>
      <c r="Y553" s="23">
        <v>0.12</v>
      </c>
      <c r="Z553" s="160"/>
      <c r="AA553" s="161"/>
      <c r="AB553" s="161"/>
      <c r="AC553" s="161"/>
      <c r="AD553" s="161"/>
      <c r="AE553" s="161"/>
      <c r="AF553" s="161"/>
      <c r="AG553" s="161"/>
      <c r="AH553" s="161"/>
      <c r="AI553" s="161"/>
      <c r="AJ553" s="161"/>
      <c r="AK553" s="161"/>
      <c r="AL553" s="161"/>
      <c r="AM553" s="161"/>
      <c r="AN553" s="161"/>
      <c r="AO553" s="161"/>
      <c r="AP553" s="161"/>
      <c r="AQ553" s="161"/>
      <c r="AR553" s="161"/>
      <c r="AS553" s="161"/>
      <c r="AT553" s="161"/>
      <c r="AU553" s="161"/>
      <c r="AV553" s="161"/>
      <c r="AW553" s="161"/>
      <c r="AX553" s="161"/>
      <c r="AY553" s="161"/>
      <c r="AZ553" s="161"/>
      <c r="BA553" s="161"/>
      <c r="BB553" s="161"/>
      <c r="BC553" s="161"/>
      <c r="BD553" s="161"/>
      <c r="BE553" s="161"/>
      <c r="BF553" s="161"/>
      <c r="BG553" s="161"/>
      <c r="BH553" s="161"/>
      <c r="BI553" s="161"/>
      <c r="BJ553" s="161"/>
      <c r="BK553" s="161"/>
      <c r="BL553" s="161"/>
      <c r="BM553" s="183">
        <v>16</v>
      </c>
    </row>
    <row r="554" spans="1:65">
      <c r="A554" s="28"/>
      <c r="B554" s="19">
        <v>1</v>
      </c>
      <c r="C554" s="9">
        <v>4</v>
      </c>
      <c r="D554" s="23">
        <v>0.16410000000000002</v>
      </c>
      <c r="E554" s="23">
        <v>0.155</v>
      </c>
      <c r="F554" s="23">
        <v>4.8119790455386911E-2</v>
      </c>
      <c r="G554" s="23">
        <v>0.13160547860837984</v>
      </c>
      <c r="H554" s="23">
        <v>0.12</v>
      </c>
      <c r="I554" s="23">
        <v>0.1</v>
      </c>
      <c r="J554" s="23">
        <v>0.11</v>
      </c>
      <c r="K554" s="23">
        <v>0.1</v>
      </c>
      <c r="L554" s="23">
        <v>0.16596</v>
      </c>
      <c r="M554" s="23">
        <v>0.15</v>
      </c>
      <c r="N554" s="23">
        <v>0.16900000000000001</v>
      </c>
      <c r="O554" s="23">
        <v>0.14652000000000001</v>
      </c>
      <c r="P554" s="23">
        <v>0.13</v>
      </c>
      <c r="Q554" s="23">
        <v>0.17880000000000001</v>
      </c>
      <c r="R554" s="23">
        <v>0.08</v>
      </c>
      <c r="S554" s="23">
        <v>0.11</v>
      </c>
      <c r="T554" s="23">
        <v>8.4000000000000005E-2</v>
      </c>
      <c r="U554" s="23">
        <v>0.12</v>
      </c>
      <c r="V554" s="23">
        <v>0.14000000000000001</v>
      </c>
      <c r="W554" s="23">
        <v>0.1</v>
      </c>
      <c r="X554" s="23">
        <v>0.107</v>
      </c>
      <c r="Y554" s="23">
        <v>0.13</v>
      </c>
      <c r="Z554" s="160"/>
      <c r="AA554" s="161"/>
      <c r="AB554" s="161"/>
      <c r="AC554" s="161"/>
      <c r="AD554" s="161"/>
      <c r="AE554" s="161"/>
      <c r="AF554" s="161"/>
      <c r="AG554" s="161"/>
      <c r="AH554" s="161"/>
      <c r="AI554" s="161"/>
      <c r="AJ554" s="161"/>
      <c r="AK554" s="161"/>
      <c r="AL554" s="161"/>
      <c r="AM554" s="161"/>
      <c r="AN554" s="161"/>
      <c r="AO554" s="161"/>
      <c r="AP554" s="161"/>
      <c r="AQ554" s="161"/>
      <c r="AR554" s="161"/>
      <c r="AS554" s="161"/>
      <c r="AT554" s="161"/>
      <c r="AU554" s="161"/>
      <c r="AV554" s="161"/>
      <c r="AW554" s="161"/>
      <c r="AX554" s="161"/>
      <c r="AY554" s="161"/>
      <c r="AZ554" s="161"/>
      <c r="BA554" s="161"/>
      <c r="BB554" s="161"/>
      <c r="BC554" s="161"/>
      <c r="BD554" s="161"/>
      <c r="BE554" s="161"/>
      <c r="BF554" s="161"/>
      <c r="BG554" s="161"/>
      <c r="BH554" s="161"/>
      <c r="BI554" s="161"/>
      <c r="BJ554" s="161"/>
      <c r="BK554" s="161"/>
      <c r="BL554" s="161"/>
      <c r="BM554" s="183">
        <v>0.1217596389322627</v>
      </c>
    </row>
    <row r="555" spans="1:65">
      <c r="A555" s="28"/>
      <c r="B555" s="19">
        <v>1</v>
      </c>
      <c r="C555" s="9">
        <v>5</v>
      </c>
      <c r="D555" s="23">
        <v>0.16889999999999999</v>
      </c>
      <c r="E555" s="23">
        <v>0.14100000000000001</v>
      </c>
      <c r="F555" s="23">
        <v>4.7336343331533554E-2</v>
      </c>
      <c r="G555" s="23">
        <v>0.12130463985179697</v>
      </c>
      <c r="H555" s="23">
        <v>0.12</v>
      </c>
      <c r="I555" s="23">
        <v>0.1</v>
      </c>
      <c r="J555" s="23">
        <v>0.09</v>
      </c>
      <c r="K555" s="23">
        <v>0.08</v>
      </c>
      <c r="L555" s="23">
        <v>0.16694000000000001</v>
      </c>
      <c r="M555" s="23">
        <v>0.15</v>
      </c>
      <c r="N555" s="23">
        <v>0.16800000000000001</v>
      </c>
      <c r="O555" s="23">
        <v>0.14076000000000002</v>
      </c>
      <c r="P555" s="23">
        <v>0.13</v>
      </c>
      <c r="Q555" s="23">
        <v>0.17580000000000001</v>
      </c>
      <c r="R555" s="23">
        <v>7.0000000000000007E-2</v>
      </c>
      <c r="S555" s="23">
        <v>0.1</v>
      </c>
      <c r="T555" s="23">
        <v>8.4000000000000005E-2</v>
      </c>
      <c r="U555" s="23">
        <v>0.13</v>
      </c>
      <c r="V555" s="23">
        <v>0.14000000000000001</v>
      </c>
      <c r="W555" s="23">
        <v>0.1</v>
      </c>
      <c r="X555" s="23">
        <v>0.105</v>
      </c>
      <c r="Y555" s="23">
        <v>0.13</v>
      </c>
      <c r="Z555" s="160"/>
      <c r="AA555" s="161"/>
      <c r="AB555" s="161"/>
      <c r="AC555" s="161"/>
      <c r="AD555" s="161"/>
      <c r="AE555" s="161"/>
      <c r="AF555" s="161"/>
      <c r="AG555" s="161"/>
      <c r="AH555" s="161"/>
      <c r="AI555" s="161"/>
      <c r="AJ555" s="161"/>
      <c r="AK555" s="161"/>
      <c r="AL555" s="161"/>
      <c r="AM555" s="161"/>
      <c r="AN555" s="161"/>
      <c r="AO555" s="161"/>
      <c r="AP555" s="161"/>
      <c r="AQ555" s="161"/>
      <c r="AR555" s="161"/>
      <c r="AS555" s="161"/>
      <c r="AT555" s="161"/>
      <c r="AU555" s="161"/>
      <c r="AV555" s="161"/>
      <c r="AW555" s="161"/>
      <c r="AX555" s="161"/>
      <c r="AY555" s="161"/>
      <c r="AZ555" s="161"/>
      <c r="BA555" s="161"/>
      <c r="BB555" s="161"/>
      <c r="BC555" s="161"/>
      <c r="BD555" s="161"/>
      <c r="BE555" s="161"/>
      <c r="BF555" s="161"/>
      <c r="BG555" s="161"/>
      <c r="BH555" s="161"/>
      <c r="BI555" s="161"/>
      <c r="BJ555" s="161"/>
      <c r="BK555" s="161"/>
      <c r="BL555" s="161"/>
      <c r="BM555" s="183">
        <v>64</v>
      </c>
    </row>
    <row r="556" spans="1:65">
      <c r="A556" s="28"/>
      <c r="B556" s="19">
        <v>1</v>
      </c>
      <c r="C556" s="9">
        <v>6</v>
      </c>
      <c r="D556" s="23">
        <v>0.16590000000000002</v>
      </c>
      <c r="E556" s="23">
        <v>0.154</v>
      </c>
      <c r="F556" s="23">
        <v>4.8923234627021729E-2</v>
      </c>
      <c r="G556" s="23">
        <v>0.12313455629724122</v>
      </c>
      <c r="H556" s="23">
        <v>0.14000000000000001</v>
      </c>
      <c r="I556" s="23">
        <v>0.09</v>
      </c>
      <c r="J556" s="23">
        <v>0.08</v>
      </c>
      <c r="K556" s="23">
        <v>0.08</v>
      </c>
      <c r="L556" s="23">
        <v>0.16432999999999998</v>
      </c>
      <c r="M556" s="23">
        <v>0.15</v>
      </c>
      <c r="N556" s="23">
        <v>0.16800000000000001</v>
      </c>
      <c r="O556" s="23">
        <v>0.14687999999999998</v>
      </c>
      <c r="P556" s="23">
        <v>0.13</v>
      </c>
      <c r="Q556" s="23">
        <v>0.15759999999999999</v>
      </c>
      <c r="R556" s="23">
        <v>7.0000000000000007E-2</v>
      </c>
      <c r="S556" s="23">
        <v>0.11</v>
      </c>
      <c r="T556" s="23">
        <v>7.8E-2</v>
      </c>
      <c r="U556" s="23">
        <v>0.13</v>
      </c>
      <c r="V556" s="23">
        <v>0.14000000000000001</v>
      </c>
      <c r="W556" s="23">
        <v>0.11</v>
      </c>
      <c r="X556" s="23">
        <v>0.108</v>
      </c>
      <c r="Y556" s="23">
        <v>0.12</v>
      </c>
      <c r="Z556" s="160"/>
      <c r="AA556" s="161"/>
      <c r="AB556" s="161"/>
      <c r="AC556" s="161"/>
      <c r="AD556" s="161"/>
      <c r="AE556" s="161"/>
      <c r="AF556" s="161"/>
      <c r="AG556" s="161"/>
      <c r="AH556" s="161"/>
      <c r="AI556" s="161"/>
      <c r="AJ556" s="161"/>
      <c r="AK556" s="161"/>
      <c r="AL556" s="161"/>
      <c r="AM556" s="161"/>
      <c r="AN556" s="161"/>
      <c r="AO556" s="161"/>
      <c r="AP556" s="161"/>
      <c r="AQ556" s="161"/>
      <c r="AR556" s="161"/>
      <c r="AS556" s="161"/>
      <c r="AT556" s="161"/>
      <c r="AU556" s="161"/>
      <c r="AV556" s="161"/>
      <c r="AW556" s="161"/>
      <c r="AX556" s="161"/>
      <c r="AY556" s="161"/>
      <c r="AZ556" s="161"/>
      <c r="BA556" s="161"/>
      <c r="BB556" s="161"/>
      <c r="BC556" s="161"/>
      <c r="BD556" s="161"/>
      <c r="BE556" s="161"/>
      <c r="BF556" s="161"/>
      <c r="BG556" s="161"/>
      <c r="BH556" s="161"/>
      <c r="BI556" s="161"/>
      <c r="BJ556" s="161"/>
      <c r="BK556" s="161"/>
      <c r="BL556" s="161"/>
      <c r="BM556" s="54"/>
    </row>
    <row r="557" spans="1:65">
      <c r="A557" s="28"/>
      <c r="B557" s="20" t="s">
        <v>213</v>
      </c>
      <c r="C557" s="12"/>
      <c r="D557" s="186">
        <v>0.16686666666666664</v>
      </c>
      <c r="E557" s="186">
        <v>0.15016666666666667</v>
      </c>
      <c r="F557" s="186">
        <v>4.9009751548287926E-2</v>
      </c>
      <c r="G557" s="186">
        <v>0.12742039063672192</v>
      </c>
      <c r="H557" s="186">
        <v>0.11833333333333335</v>
      </c>
      <c r="I557" s="186">
        <v>9.6666666666666665E-2</v>
      </c>
      <c r="J557" s="186">
        <v>9.3333333333333324E-2</v>
      </c>
      <c r="K557" s="186">
        <v>9.1666666666666674E-2</v>
      </c>
      <c r="L557" s="186">
        <v>0.16469499999999998</v>
      </c>
      <c r="M557" s="186">
        <v>0.15166666666666667</v>
      </c>
      <c r="N557" s="186">
        <v>0.16800000000000001</v>
      </c>
      <c r="O557" s="186">
        <v>0.14634</v>
      </c>
      <c r="P557" s="186">
        <v>0.125</v>
      </c>
      <c r="Q557" s="186">
        <v>0.16930000000000001</v>
      </c>
      <c r="R557" s="186">
        <v>7.166666666666667E-2</v>
      </c>
      <c r="S557" s="186">
        <v>0.10166666666666667</v>
      </c>
      <c r="T557" s="186">
        <v>8.1000000000000003E-2</v>
      </c>
      <c r="U557" s="186">
        <v>0.125</v>
      </c>
      <c r="V557" s="186">
        <v>0.14333333333333334</v>
      </c>
      <c r="W557" s="186">
        <v>0.10166666666666667</v>
      </c>
      <c r="X557" s="186">
        <v>0.11049999999999999</v>
      </c>
      <c r="Y557" s="186">
        <v>0.125</v>
      </c>
      <c r="Z557" s="160"/>
      <c r="AA557" s="161"/>
      <c r="AB557" s="161"/>
      <c r="AC557" s="161"/>
      <c r="AD557" s="161"/>
      <c r="AE557" s="161"/>
      <c r="AF557" s="161"/>
      <c r="AG557" s="161"/>
      <c r="AH557" s="161"/>
      <c r="AI557" s="161"/>
      <c r="AJ557" s="161"/>
      <c r="AK557" s="161"/>
      <c r="AL557" s="161"/>
      <c r="AM557" s="161"/>
      <c r="AN557" s="161"/>
      <c r="AO557" s="161"/>
      <c r="AP557" s="161"/>
      <c r="AQ557" s="161"/>
      <c r="AR557" s="161"/>
      <c r="AS557" s="161"/>
      <c r="AT557" s="161"/>
      <c r="AU557" s="161"/>
      <c r="AV557" s="161"/>
      <c r="AW557" s="161"/>
      <c r="AX557" s="161"/>
      <c r="AY557" s="161"/>
      <c r="AZ557" s="161"/>
      <c r="BA557" s="161"/>
      <c r="BB557" s="161"/>
      <c r="BC557" s="161"/>
      <c r="BD557" s="161"/>
      <c r="BE557" s="161"/>
      <c r="BF557" s="161"/>
      <c r="BG557" s="161"/>
      <c r="BH557" s="161"/>
      <c r="BI557" s="161"/>
      <c r="BJ557" s="161"/>
      <c r="BK557" s="161"/>
      <c r="BL557" s="161"/>
      <c r="BM557" s="54"/>
    </row>
    <row r="558" spans="1:65">
      <c r="A558" s="28"/>
      <c r="B558" s="3" t="s">
        <v>214</v>
      </c>
      <c r="C558" s="27"/>
      <c r="D558" s="23">
        <v>0.16689999999999999</v>
      </c>
      <c r="E558" s="23">
        <v>0.152</v>
      </c>
      <c r="F558" s="23">
        <v>4.8788979749058714E-2</v>
      </c>
      <c r="G558" s="23">
        <v>0.12682587551290275</v>
      </c>
      <c r="H558" s="23">
        <v>0.125</v>
      </c>
      <c r="I558" s="23">
        <v>0.1</v>
      </c>
      <c r="J558" s="23">
        <v>0.09</v>
      </c>
      <c r="K558" s="23">
        <v>0.09</v>
      </c>
      <c r="L558" s="23">
        <v>0.16491499999999998</v>
      </c>
      <c r="M558" s="23">
        <v>0.15</v>
      </c>
      <c r="N558" s="23">
        <v>0.16850000000000001</v>
      </c>
      <c r="O558" s="23">
        <v>0.1467</v>
      </c>
      <c r="P558" s="23">
        <v>0.13</v>
      </c>
      <c r="Q558" s="23">
        <v>0.17280000000000001</v>
      </c>
      <c r="R558" s="23">
        <v>7.0000000000000007E-2</v>
      </c>
      <c r="S558" s="23">
        <v>0.10500000000000001</v>
      </c>
      <c r="T558" s="23">
        <v>8.4000000000000005E-2</v>
      </c>
      <c r="U558" s="23">
        <v>0.125</v>
      </c>
      <c r="V558" s="23">
        <v>0.14000000000000001</v>
      </c>
      <c r="W558" s="23">
        <v>0.1</v>
      </c>
      <c r="X558" s="23">
        <v>0.11049999999999999</v>
      </c>
      <c r="Y558" s="23">
        <v>0.125</v>
      </c>
      <c r="Z558" s="160"/>
      <c r="AA558" s="161"/>
      <c r="AB558" s="161"/>
      <c r="AC558" s="161"/>
      <c r="AD558" s="161"/>
      <c r="AE558" s="161"/>
      <c r="AF558" s="161"/>
      <c r="AG558" s="161"/>
      <c r="AH558" s="161"/>
      <c r="AI558" s="161"/>
      <c r="AJ558" s="161"/>
      <c r="AK558" s="161"/>
      <c r="AL558" s="161"/>
      <c r="AM558" s="161"/>
      <c r="AN558" s="161"/>
      <c r="AO558" s="161"/>
      <c r="AP558" s="161"/>
      <c r="AQ558" s="161"/>
      <c r="AR558" s="161"/>
      <c r="AS558" s="161"/>
      <c r="AT558" s="161"/>
      <c r="AU558" s="161"/>
      <c r="AV558" s="161"/>
      <c r="AW558" s="161"/>
      <c r="AX558" s="161"/>
      <c r="AY558" s="161"/>
      <c r="AZ558" s="161"/>
      <c r="BA558" s="161"/>
      <c r="BB558" s="161"/>
      <c r="BC558" s="161"/>
      <c r="BD558" s="161"/>
      <c r="BE558" s="161"/>
      <c r="BF558" s="161"/>
      <c r="BG558" s="161"/>
      <c r="BH558" s="161"/>
      <c r="BI558" s="161"/>
      <c r="BJ558" s="161"/>
      <c r="BK558" s="161"/>
      <c r="BL558" s="161"/>
      <c r="BM558" s="54"/>
    </row>
    <row r="559" spans="1:65">
      <c r="A559" s="28"/>
      <c r="B559" s="3" t="s">
        <v>215</v>
      </c>
      <c r="C559" s="27"/>
      <c r="D559" s="23">
        <v>2.3466287875730657E-3</v>
      </c>
      <c r="E559" s="23">
        <v>5.4191020166321482E-3</v>
      </c>
      <c r="F559" s="23">
        <v>1.5985783175396153E-3</v>
      </c>
      <c r="G559" s="23">
        <v>5.7027637029312701E-3</v>
      </c>
      <c r="H559" s="23">
        <v>2.4832774042918872E-2</v>
      </c>
      <c r="I559" s="23">
        <v>5.1639777949432268E-3</v>
      </c>
      <c r="J559" s="23">
        <v>1.0327955589886547E-2</v>
      </c>
      <c r="K559" s="23">
        <v>1.8348478592697191E-2</v>
      </c>
      <c r="L559" s="23">
        <v>2.003344703240068E-3</v>
      </c>
      <c r="M559" s="23">
        <v>4.0824829046386341E-3</v>
      </c>
      <c r="N559" s="23">
        <v>1.5491933384829681E-3</v>
      </c>
      <c r="O559" s="23">
        <v>2.9224373389347387E-3</v>
      </c>
      <c r="P559" s="23">
        <v>1.2247448713915891E-2</v>
      </c>
      <c r="Q559" s="23">
        <v>9.5303725005898999E-3</v>
      </c>
      <c r="R559" s="23">
        <v>4.082482904638628E-3</v>
      </c>
      <c r="S559" s="23">
        <v>9.8319208025017518E-3</v>
      </c>
      <c r="T559" s="23">
        <v>8.2704292512541314E-3</v>
      </c>
      <c r="U559" s="23">
        <v>5.4772255750516656E-3</v>
      </c>
      <c r="V559" s="23">
        <v>5.163977794943213E-3</v>
      </c>
      <c r="W559" s="23">
        <v>4.082482904638628E-3</v>
      </c>
      <c r="X559" s="23">
        <v>4.4158804331639236E-3</v>
      </c>
      <c r="Y559" s="23">
        <v>5.4772255750516656E-3</v>
      </c>
      <c r="Z559" s="160"/>
      <c r="AA559" s="161"/>
      <c r="AB559" s="161"/>
      <c r="AC559" s="161"/>
      <c r="AD559" s="161"/>
      <c r="AE559" s="161"/>
      <c r="AF559" s="161"/>
      <c r="AG559" s="161"/>
      <c r="AH559" s="161"/>
      <c r="AI559" s="161"/>
      <c r="AJ559" s="161"/>
      <c r="AK559" s="161"/>
      <c r="AL559" s="161"/>
      <c r="AM559" s="161"/>
      <c r="AN559" s="161"/>
      <c r="AO559" s="161"/>
      <c r="AP559" s="161"/>
      <c r="AQ559" s="161"/>
      <c r="AR559" s="161"/>
      <c r="AS559" s="161"/>
      <c r="AT559" s="161"/>
      <c r="AU559" s="161"/>
      <c r="AV559" s="161"/>
      <c r="AW559" s="161"/>
      <c r="AX559" s="161"/>
      <c r="AY559" s="161"/>
      <c r="AZ559" s="161"/>
      <c r="BA559" s="161"/>
      <c r="BB559" s="161"/>
      <c r="BC559" s="161"/>
      <c r="BD559" s="161"/>
      <c r="BE559" s="161"/>
      <c r="BF559" s="161"/>
      <c r="BG559" s="161"/>
      <c r="BH559" s="161"/>
      <c r="BI559" s="161"/>
      <c r="BJ559" s="161"/>
      <c r="BK559" s="161"/>
      <c r="BL559" s="161"/>
      <c r="BM559" s="54"/>
    </row>
    <row r="560" spans="1:65">
      <c r="A560" s="28"/>
      <c r="B560" s="3" t="s">
        <v>88</v>
      </c>
      <c r="C560" s="27"/>
      <c r="D560" s="13">
        <v>1.4062897248739908E-2</v>
      </c>
      <c r="E560" s="13">
        <v>3.6087249833288447E-2</v>
      </c>
      <c r="F560" s="13">
        <v>3.2617556038099502E-2</v>
      </c>
      <c r="G560" s="13">
        <v>4.4755503216043054E-2</v>
      </c>
      <c r="H560" s="13">
        <v>0.20985442853170874</v>
      </c>
      <c r="I560" s="13">
        <v>5.3420459947688556E-2</v>
      </c>
      <c r="J560" s="13">
        <v>0.11065666703449874</v>
      </c>
      <c r="K560" s="13">
        <v>0.20016522101124207</v>
      </c>
      <c r="L560" s="13">
        <v>1.2163967960412084E-2</v>
      </c>
      <c r="M560" s="13">
        <v>2.6917469700914069E-2</v>
      </c>
      <c r="N560" s="13">
        <v>9.2213889195414765E-3</v>
      </c>
      <c r="O560" s="13">
        <v>1.9970188184602562E-2</v>
      </c>
      <c r="P560" s="13">
        <v>9.7979589711327128E-2</v>
      </c>
      <c r="Q560" s="13">
        <v>5.6292808627229178E-2</v>
      </c>
      <c r="R560" s="13">
        <v>5.6964877739143646E-2</v>
      </c>
      <c r="S560" s="13">
        <v>9.670741772952543E-2</v>
      </c>
      <c r="T560" s="13">
        <v>0.10210406483029791</v>
      </c>
      <c r="U560" s="13">
        <v>4.3817804600413325E-2</v>
      </c>
      <c r="V560" s="13">
        <v>3.6027752057743348E-2</v>
      </c>
      <c r="W560" s="13">
        <v>4.0155569553822573E-2</v>
      </c>
      <c r="X560" s="13">
        <v>3.996271885216221E-2</v>
      </c>
      <c r="Y560" s="13">
        <v>4.3817804600413325E-2</v>
      </c>
      <c r="Z560" s="99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3"/>
    </row>
    <row r="561" spans="1:65">
      <c r="A561" s="28"/>
      <c r="B561" s="3" t="s">
        <v>216</v>
      </c>
      <c r="C561" s="27"/>
      <c r="D561" s="13">
        <v>0.37045960492292407</v>
      </c>
      <c r="E561" s="13">
        <v>0.23330413906867253</v>
      </c>
      <c r="F561" s="13">
        <v>-0.59748770628703141</v>
      </c>
      <c r="G561" s="13">
        <v>4.6491199826967256E-2</v>
      </c>
      <c r="H561" s="13">
        <v>-2.8139912609592033E-2</v>
      </c>
      <c r="I561" s="13">
        <v>-0.20608612579375141</v>
      </c>
      <c r="J561" s="13">
        <v>-0.23346246628362211</v>
      </c>
      <c r="K561" s="13">
        <v>-0.24715063652855729</v>
      </c>
      <c r="L561" s="13">
        <v>0.35262391909377344</v>
      </c>
      <c r="M561" s="13">
        <v>0.24562349228911429</v>
      </c>
      <c r="N561" s="13">
        <v>0.37976756068948059</v>
      </c>
      <c r="O561" s="13">
        <v>0.20187610018630098</v>
      </c>
      <c r="P561" s="13">
        <v>2.6612768370149142E-2</v>
      </c>
      <c r="Q561" s="13">
        <v>0.39044433348053009</v>
      </c>
      <c r="R561" s="13">
        <v>-0.41140867946778115</v>
      </c>
      <c r="S561" s="13">
        <v>-0.1650216150589453</v>
      </c>
      <c r="T561" s="13">
        <v>-0.33475492609614332</v>
      </c>
      <c r="U561" s="13">
        <v>2.6612768370149142E-2</v>
      </c>
      <c r="V561" s="13">
        <v>0.17718264106443771</v>
      </c>
      <c r="W561" s="13">
        <v>-0.1650216150589453</v>
      </c>
      <c r="X561" s="13">
        <v>-9.2474312760788324E-2</v>
      </c>
      <c r="Y561" s="13">
        <v>2.6612768370149142E-2</v>
      </c>
      <c r="Z561" s="99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3"/>
    </row>
    <row r="562" spans="1:65">
      <c r="A562" s="28"/>
      <c r="B562" s="44" t="s">
        <v>217</v>
      </c>
      <c r="C562" s="45"/>
      <c r="D562" s="43">
        <v>1.0900000000000001</v>
      </c>
      <c r="E562" s="43">
        <v>0.65</v>
      </c>
      <c r="F562" s="43">
        <v>1.98</v>
      </c>
      <c r="G562" s="43">
        <v>0.06</v>
      </c>
      <c r="H562" s="43">
        <v>0.17</v>
      </c>
      <c r="I562" s="43">
        <v>0.74</v>
      </c>
      <c r="J562" s="43">
        <v>0.82</v>
      </c>
      <c r="K562" s="43">
        <v>0.87</v>
      </c>
      <c r="L562" s="43">
        <v>1.03</v>
      </c>
      <c r="M562" s="43">
        <v>0.69</v>
      </c>
      <c r="N562" s="43">
        <v>1.1200000000000001</v>
      </c>
      <c r="O562" s="43">
        <v>0.56000000000000005</v>
      </c>
      <c r="P562" s="43">
        <v>0</v>
      </c>
      <c r="Q562" s="43">
        <v>1.1499999999999999</v>
      </c>
      <c r="R562" s="43">
        <v>1.39</v>
      </c>
      <c r="S562" s="43">
        <v>0.61</v>
      </c>
      <c r="T562" s="43">
        <v>1.1299999999999999</v>
      </c>
      <c r="U562" s="43">
        <v>0</v>
      </c>
      <c r="V562" s="43">
        <v>0.48</v>
      </c>
      <c r="W562" s="43">
        <v>0.61</v>
      </c>
      <c r="X562" s="43">
        <v>0.38</v>
      </c>
      <c r="Y562" s="43">
        <v>0</v>
      </c>
      <c r="Z562" s="99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3"/>
    </row>
    <row r="563" spans="1:65">
      <c r="B563" s="29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BM563" s="53"/>
    </row>
    <row r="564" spans="1:65" ht="15">
      <c r="B564" s="8" t="s">
        <v>529</v>
      </c>
      <c r="BM564" s="26" t="s">
        <v>68</v>
      </c>
    </row>
    <row r="565" spans="1:65" ht="15">
      <c r="A565" s="24" t="s">
        <v>56</v>
      </c>
      <c r="B565" s="18" t="s">
        <v>119</v>
      </c>
      <c r="C565" s="15" t="s">
        <v>120</v>
      </c>
      <c r="D565" s="16" t="s">
        <v>207</v>
      </c>
      <c r="E565" s="17" t="s">
        <v>207</v>
      </c>
      <c r="F565" s="17" t="s">
        <v>207</v>
      </c>
      <c r="G565" s="17" t="s">
        <v>207</v>
      </c>
      <c r="H565" s="17" t="s">
        <v>207</v>
      </c>
      <c r="I565" s="17" t="s">
        <v>207</v>
      </c>
      <c r="J565" s="17" t="s">
        <v>207</v>
      </c>
      <c r="K565" s="17" t="s">
        <v>207</v>
      </c>
      <c r="L565" s="17" t="s">
        <v>207</v>
      </c>
      <c r="M565" s="17" t="s">
        <v>207</v>
      </c>
      <c r="N565" s="17" t="s">
        <v>207</v>
      </c>
      <c r="O565" s="17" t="s">
        <v>207</v>
      </c>
      <c r="P565" s="17" t="s">
        <v>207</v>
      </c>
      <c r="Q565" s="17" t="s">
        <v>207</v>
      </c>
      <c r="R565" s="17" t="s">
        <v>207</v>
      </c>
      <c r="S565" s="17" t="s">
        <v>207</v>
      </c>
      <c r="T565" s="17" t="s">
        <v>207</v>
      </c>
      <c r="U565" s="17" t="s">
        <v>207</v>
      </c>
      <c r="V565" s="17" t="s">
        <v>207</v>
      </c>
      <c r="W565" s="17" t="s">
        <v>207</v>
      </c>
      <c r="X565" s="17" t="s">
        <v>207</v>
      </c>
      <c r="Y565" s="17" t="s">
        <v>207</v>
      </c>
      <c r="Z565" s="99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1</v>
      </c>
    </row>
    <row r="566" spans="1:65">
      <c r="A566" s="28"/>
      <c r="B566" s="19" t="s">
        <v>208</v>
      </c>
      <c r="C566" s="9" t="s">
        <v>208</v>
      </c>
      <c r="D566" s="97" t="s">
        <v>232</v>
      </c>
      <c r="E566" s="98" t="s">
        <v>218</v>
      </c>
      <c r="F566" s="98" t="s">
        <v>219</v>
      </c>
      <c r="G566" s="98" t="s">
        <v>220</v>
      </c>
      <c r="H566" s="98" t="s">
        <v>221</v>
      </c>
      <c r="I566" s="98" t="s">
        <v>222</v>
      </c>
      <c r="J566" s="98" t="s">
        <v>223</v>
      </c>
      <c r="K566" s="98" t="s">
        <v>224</v>
      </c>
      <c r="L566" s="98" t="s">
        <v>225</v>
      </c>
      <c r="M566" s="98" t="s">
        <v>226</v>
      </c>
      <c r="N566" s="98" t="s">
        <v>209</v>
      </c>
      <c r="O566" s="98" t="s">
        <v>255</v>
      </c>
      <c r="P566" s="98" t="s">
        <v>256</v>
      </c>
      <c r="Q566" s="98" t="s">
        <v>211</v>
      </c>
      <c r="R566" s="98" t="s">
        <v>257</v>
      </c>
      <c r="S566" s="98" t="s">
        <v>258</v>
      </c>
      <c r="T566" s="98" t="s">
        <v>228</v>
      </c>
      <c r="U566" s="98" t="s">
        <v>259</v>
      </c>
      <c r="V566" s="98" t="s">
        <v>260</v>
      </c>
      <c r="W566" s="98" t="s">
        <v>261</v>
      </c>
      <c r="X566" s="98" t="s">
        <v>262</v>
      </c>
      <c r="Y566" s="98" t="s">
        <v>229</v>
      </c>
      <c r="Z566" s="99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 t="s">
        <v>1</v>
      </c>
    </row>
    <row r="567" spans="1:65">
      <c r="A567" s="28"/>
      <c r="B567" s="19"/>
      <c r="C567" s="9"/>
      <c r="D567" s="10" t="s">
        <v>263</v>
      </c>
      <c r="E567" s="11" t="s">
        <v>121</v>
      </c>
      <c r="F567" s="11" t="s">
        <v>263</v>
      </c>
      <c r="G567" s="11" t="s">
        <v>121</v>
      </c>
      <c r="H567" s="11" t="s">
        <v>264</v>
      </c>
      <c r="I567" s="11" t="s">
        <v>264</v>
      </c>
      <c r="J567" s="11" t="s">
        <v>264</v>
      </c>
      <c r="K567" s="11" t="s">
        <v>264</v>
      </c>
      <c r="L567" s="11" t="s">
        <v>121</v>
      </c>
      <c r="M567" s="11" t="s">
        <v>121</v>
      </c>
      <c r="N567" s="11" t="s">
        <v>264</v>
      </c>
      <c r="O567" s="11" t="s">
        <v>264</v>
      </c>
      <c r="P567" s="11" t="s">
        <v>264</v>
      </c>
      <c r="Q567" s="11" t="s">
        <v>121</v>
      </c>
      <c r="R567" s="11" t="s">
        <v>263</v>
      </c>
      <c r="S567" s="11" t="s">
        <v>263</v>
      </c>
      <c r="T567" s="11" t="s">
        <v>121</v>
      </c>
      <c r="U567" s="11" t="s">
        <v>264</v>
      </c>
      <c r="V567" s="11" t="s">
        <v>263</v>
      </c>
      <c r="W567" s="11" t="s">
        <v>264</v>
      </c>
      <c r="X567" s="11" t="s">
        <v>121</v>
      </c>
      <c r="Y567" s="11" t="s">
        <v>264</v>
      </c>
      <c r="Z567" s="99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3</v>
      </c>
    </row>
    <row r="568" spans="1:65">
      <c r="A568" s="28"/>
      <c r="B568" s="19"/>
      <c r="C568" s="9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99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3</v>
      </c>
    </row>
    <row r="569" spans="1:65">
      <c r="A569" s="28"/>
      <c r="B569" s="18">
        <v>1</v>
      </c>
      <c r="C569" s="14">
        <v>1</v>
      </c>
      <c r="D569" s="181">
        <v>0.13699999999999998</v>
      </c>
      <c r="E569" s="181">
        <v>0.121</v>
      </c>
      <c r="F569" s="181">
        <v>0.13726962159187875</v>
      </c>
      <c r="G569" s="181">
        <v>0.13951021545673201</v>
      </c>
      <c r="H569" s="181">
        <v>0.13799999999999998</v>
      </c>
      <c r="I569" s="181">
        <v>0.14100000000000001</v>
      </c>
      <c r="J569" s="181">
        <v>0.12</v>
      </c>
      <c r="K569" s="181">
        <v>0.1285</v>
      </c>
      <c r="L569" s="181">
        <v>0.13405</v>
      </c>
      <c r="M569" s="181">
        <v>0.13639999999999999</v>
      </c>
      <c r="N569" s="181">
        <v>0.12920000000000001</v>
      </c>
      <c r="O569" s="181">
        <v>0.13159999999999999</v>
      </c>
      <c r="P569" s="181">
        <v>0.13619999999999999</v>
      </c>
      <c r="Q569" s="181">
        <v>0.1426</v>
      </c>
      <c r="R569" s="181">
        <v>0.13195499999999999</v>
      </c>
      <c r="S569" s="181">
        <v>0.12819999999999998</v>
      </c>
      <c r="T569" s="180">
        <v>0.1089</v>
      </c>
      <c r="U569" s="181">
        <v>0.13979999999999998</v>
      </c>
      <c r="V569" s="181">
        <v>0.14300000000000002</v>
      </c>
      <c r="W569" s="181">
        <v>0.11889999999999999</v>
      </c>
      <c r="X569" s="181">
        <v>0.13389999999999999</v>
      </c>
      <c r="Y569" s="181">
        <v>0.11869999999999999</v>
      </c>
      <c r="Z569" s="160"/>
      <c r="AA569" s="161"/>
      <c r="AB569" s="161"/>
      <c r="AC569" s="161"/>
      <c r="AD569" s="161"/>
      <c r="AE569" s="161"/>
      <c r="AF569" s="161"/>
      <c r="AG569" s="161"/>
      <c r="AH569" s="161"/>
      <c r="AI569" s="161"/>
      <c r="AJ569" s="161"/>
      <c r="AK569" s="161"/>
      <c r="AL569" s="161"/>
      <c r="AM569" s="161"/>
      <c r="AN569" s="161"/>
      <c r="AO569" s="161"/>
      <c r="AP569" s="161"/>
      <c r="AQ569" s="161"/>
      <c r="AR569" s="161"/>
      <c r="AS569" s="161"/>
      <c r="AT569" s="161"/>
      <c r="AU569" s="161"/>
      <c r="AV569" s="161"/>
      <c r="AW569" s="161"/>
      <c r="AX569" s="161"/>
      <c r="AY569" s="161"/>
      <c r="AZ569" s="161"/>
      <c r="BA569" s="161"/>
      <c r="BB569" s="161"/>
      <c r="BC569" s="161"/>
      <c r="BD569" s="161"/>
      <c r="BE569" s="161"/>
      <c r="BF569" s="161"/>
      <c r="BG569" s="161"/>
      <c r="BH569" s="161"/>
      <c r="BI569" s="161"/>
      <c r="BJ569" s="161"/>
      <c r="BK569" s="161"/>
      <c r="BL569" s="161"/>
      <c r="BM569" s="183">
        <v>1</v>
      </c>
    </row>
    <row r="570" spans="1:65">
      <c r="A570" s="28"/>
      <c r="B570" s="19">
        <v>1</v>
      </c>
      <c r="C570" s="9">
        <v>2</v>
      </c>
      <c r="D570" s="23">
        <v>0.13979999999999998</v>
      </c>
      <c r="E570" s="23">
        <v>0.12</v>
      </c>
      <c r="F570" s="23">
        <v>0.1377853365738067</v>
      </c>
      <c r="G570" s="23">
        <v>0.14101619063073201</v>
      </c>
      <c r="H570" s="23">
        <v>0.14699999999999999</v>
      </c>
      <c r="I570" s="23">
        <v>0.1265</v>
      </c>
      <c r="J570" s="23">
        <v>0.11700000000000001</v>
      </c>
      <c r="K570" s="23">
        <v>0.13400000000000001</v>
      </c>
      <c r="L570" s="23">
        <v>0.13284000000000001</v>
      </c>
      <c r="M570" s="23">
        <v>0.1371</v>
      </c>
      <c r="N570" s="23">
        <v>0.12959999999999999</v>
      </c>
      <c r="O570" s="23">
        <v>0.1336</v>
      </c>
      <c r="P570" s="23">
        <v>0.1361</v>
      </c>
      <c r="Q570" s="23">
        <v>0.13879999999999998</v>
      </c>
      <c r="R570" s="23">
        <v>0.13622999999999999</v>
      </c>
      <c r="S570" s="23">
        <v>0.11600000000000001</v>
      </c>
      <c r="T570" s="184">
        <v>0.1085</v>
      </c>
      <c r="U570" s="23">
        <v>0.1409</v>
      </c>
      <c r="V570" s="23">
        <v>0.14599999999999999</v>
      </c>
      <c r="W570" s="23">
        <v>0.1198</v>
      </c>
      <c r="X570" s="23">
        <v>0.13539999999999999</v>
      </c>
      <c r="Y570" s="23">
        <v>0.11509999999999999</v>
      </c>
      <c r="Z570" s="160"/>
      <c r="AA570" s="161"/>
      <c r="AB570" s="161"/>
      <c r="AC570" s="161"/>
      <c r="AD570" s="161"/>
      <c r="AE570" s="161"/>
      <c r="AF570" s="161"/>
      <c r="AG570" s="161"/>
      <c r="AH570" s="161"/>
      <c r="AI570" s="161"/>
      <c r="AJ570" s="161"/>
      <c r="AK570" s="161"/>
      <c r="AL570" s="161"/>
      <c r="AM570" s="161"/>
      <c r="AN570" s="161"/>
      <c r="AO570" s="161"/>
      <c r="AP570" s="161"/>
      <c r="AQ570" s="161"/>
      <c r="AR570" s="161"/>
      <c r="AS570" s="161"/>
      <c r="AT570" s="161"/>
      <c r="AU570" s="161"/>
      <c r="AV570" s="161"/>
      <c r="AW570" s="161"/>
      <c r="AX570" s="161"/>
      <c r="AY570" s="161"/>
      <c r="AZ570" s="161"/>
      <c r="BA570" s="161"/>
      <c r="BB570" s="161"/>
      <c r="BC570" s="161"/>
      <c r="BD570" s="161"/>
      <c r="BE570" s="161"/>
      <c r="BF570" s="161"/>
      <c r="BG570" s="161"/>
      <c r="BH570" s="161"/>
      <c r="BI570" s="161"/>
      <c r="BJ570" s="161"/>
      <c r="BK570" s="161"/>
      <c r="BL570" s="161"/>
      <c r="BM570" s="183" t="e">
        <v>#N/A</v>
      </c>
    </row>
    <row r="571" spans="1:65">
      <c r="A571" s="28"/>
      <c r="B571" s="19">
        <v>1</v>
      </c>
      <c r="C571" s="9">
        <v>3</v>
      </c>
      <c r="D571" s="23">
        <v>0.13899999999999998</v>
      </c>
      <c r="E571" s="23">
        <v>0.11900000000000001</v>
      </c>
      <c r="F571" s="23">
        <v>0.13680801214992502</v>
      </c>
      <c r="G571" s="23">
        <v>0.14048179791896667</v>
      </c>
      <c r="H571" s="23">
        <v>0.13899999999999998</v>
      </c>
      <c r="I571" s="23">
        <v>0.1235</v>
      </c>
      <c r="J571" s="23">
        <v>0.11950000000000001</v>
      </c>
      <c r="K571" s="23">
        <v>0.13300000000000001</v>
      </c>
      <c r="L571" s="23">
        <v>0.13170999999999999</v>
      </c>
      <c r="M571" s="23">
        <v>0.1353</v>
      </c>
      <c r="N571" s="23">
        <v>0.12769999999999998</v>
      </c>
      <c r="O571" s="23">
        <v>0.13799999999999998</v>
      </c>
      <c r="P571" s="23">
        <v>0.13110000000000002</v>
      </c>
      <c r="Q571" s="23">
        <v>0.14100000000000001</v>
      </c>
      <c r="R571" s="23">
        <v>0.13318999999999998</v>
      </c>
      <c r="S571" s="23">
        <v>0.1202</v>
      </c>
      <c r="T571" s="184">
        <v>0.1082</v>
      </c>
      <c r="U571" s="23">
        <v>0.1424</v>
      </c>
      <c r="V571" s="23">
        <v>0.13899999999999998</v>
      </c>
      <c r="W571" s="23">
        <v>0.1186</v>
      </c>
      <c r="X571" s="23">
        <v>0.13439999999999999</v>
      </c>
      <c r="Y571" s="23">
        <v>0.12</v>
      </c>
      <c r="Z571" s="160"/>
      <c r="AA571" s="161"/>
      <c r="AB571" s="161"/>
      <c r="AC571" s="161"/>
      <c r="AD571" s="161"/>
      <c r="AE571" s="161"/>
      <c r="AF571" s="161"/>
      <c r="AG571" s="161"/>
      <c r="AH571" s="161"/>
      <c r="AI571" s="161"/>
      <c r="AJ571" s="161"/>
      <c r="AK571" s="161"/>
      <c r="AL571" s="161"/>
      <c r="AM571" s="161"/>
      <c r="AN571" s="161"/>
      <c r="AO571" s="161"/>
      <c r="AP571" s="161"/>
      <c r="AQ571" s="161"/>
      <c r="AR571" s="161"/>
      <c r="AS571" s="161"/>
      <c r="AT571" s="161"/>
      <c r="AU571" s="161"/>
      <c r="AV571" s="161"/>
      <c r="AW571" s="161"/>
      <c r="AX571" s="161"/>
      <c r="AY571" s="161"/>
      <c r="AZ571" s="161"/>
      <c r="BA571" s="161"/>
      <c r="BB571" s="161"/>
      <c r="BC571" s="161"/>
      <c r="BD571" s="161"/>
      <c r="BE571" s="161"/>
      <c r="BF571" s="161"/>
      <c r="BG571" s="161"/>
      <c r="BH571" s="161"/>
      <c r="BI571" s="161"/>
      <c r="BJ571" s="161"/>
      <c r="BK571" s="161"/>
      <c r="BL571" s="161"/>
      <c r="BM571" s="183">
        <v>16</v>
      </c>
    </row>
    <row r="572" spans="1:65">
      <c r="A572" s="28"/>
      <c r="B572" s="19">
        <v>1</v>
      </c>
      <c r="C572" s="9">
        <v>4</v>
      </c>
      <c r="D572" s="23">
        <v>0.13689999999999999</v>
      </c>
      <c r="E572" s="23">
        <v>0.122</v>
      </c>
      <c r="F572" s="23">
        <v>0.13787844221560888</v>
      </c>
      <c r="G572" s="23">
        <v>0.14063435260356533</v>
      </c>
      <c r="H572" s="23">
        <v>0.13300000000000001</v>
      </c>
      <c r="I572" s="23">
        <v>0.127</v>
      </c>
      <c r="J572" s="23">
        <v>0.126</v>
      </c>
      <c r="K572" s="23">
        <v>0.13200000000000001</v>
      </c>
      <c r="L572" s="23">
        <v>0.13314999999999999</v>
      </c>
      <c r="M572" s="23">
        <v>0.1371</v>
      </c>
      <c r="N572" s="23">
        <v>0.12889999999999999</v>
      </c>
      <c r="O572" s="23">
        <v>0.13240000000000002</v>
      </c>
      <c r="P572" s="23">
        <v>0.13420000000000001</v>
      </c>
      <c r="Q572" s="23">
        <v>0.14319999999999999</v>
      </c>
      <c r="R572" s="23">
        <v>0.13442499999999999</v>
      </c>
      <c r="S572" s="23">
        <v>0.1203</v>
      </c>
      <c r="T572" s="184">
        <v>0.10740000000000001</v>
      </c>
      <c r="U572" s="23">
        <v>0.1426</v>
      </c>
      <c r="V572" s="23">
        <v>0.14200000000000002</v>
      </c>
      <c r="W572" s="23">
        <v>0.1181</v>
      </c>
      <c r="X572" s="23">
        <v>0.13070000000000001</v>
      </c>
      <c r="Y572" s="23">
        <v>0.1183</v>
      </c>
      <c r="Z572" s="160"/>
      <c r="AA572" s="161"/>
      <c r="AB572" s="161"/>
      <c r="AC572" s="161"/>
      <c r="AD572" s="161"/>
      <c r="AE572" s="161"/>
      <c r="AF572" s="161"/>
      <c r="AG572" s="161"/>
      <c r="AH572" s="161"/>
      <c r="AI572" s="161"/>
      <c r="AJ572" s="161"/>
      <c r="AK572" s="161"/>
      <c r="AL572" s="161"/>
      <c r="AM572" s="161"/>
      <c r="AN572" s="161"/>
      <c r="AO572" s="161"/>
      <c r="AP572" s="161"/>
      <c r="AQ572" s="161"/>
      <c r="AR572" s="161"/>
      <c r="AS572" s="161"/>
      <c r="AT572" s="161"/>
      <c r="AU572" s="161"/>
      <c r="AV572" s="161"/>
      <c r="AW572" s="161"/>
      <c r="AX572" s="161"/>
      <c r="AY572" s="161"/>
      <c r="AZ572" s="161"/>
      <c r="BA572" s="161"/>
      <c r="BB572" s="161"/>
      <c r="BC572" s="161"/>
      <c r="BD572" s="161"/>
      <c r="BE572" s="161"/>
      <c r="BF572" s="161"/>
      <c r="BG572" s="161"/>
      <c r="BH572" s="161"/>
      <c r="BI572" s="161"/>
      <c r="BJ572" s="161"/>
      <c r="BK572" s="161"/>
      <c r="BL572" s="161"/>
      <c r="BM572" s="183">
        <v>0.13238388154616768</v>
      </c>
    </row>
    <row r="573" spans="1:65">
      <c r="A573" s="28"/>
      <c r="B573" s="19">
        <v>1</v>
      </c>
      <c r="C573" s="9">
        <v>5</v>
      </c>
      <c r="D573" s="23">
        <v>0.14050000000000001</v>
      </c>
      <c r="E573" s="23">
        <v>0.122</v>
      </c>
      <c r="F573" s="23">
        <v>0.13584146810961759</v>
      </c>
      <c r="G573" s="23">
        <v>0.14111901703135005</v>
      </c>
      <c r="H573" s="23">
        <v>0.14100000000000001</v>
      </c>
      <c r="I573" s="23">
        <v>0.13300000000000001</v>
      </c>
      <c r="J573" s="23">
        <v>0.125</v>
      </c>
      <c r="K573" s="23">
        <v>0.126</v>
      </c>
      <c r="L573" s="23">
        <v>0.13429000000000002</v>
      </c>
      <c r="M573" s="23">
        <v>0.1366</v>
      </c>
      <c r="N573" s="23">
        <v>0.12909999999999999</v>
      </c>
      <c r="O573" s="23">
        <v>0.1376</v>
      </c>
      <c r="P573" s="23">
        <v>0.13669999999999999</v>
      </c>
      <c r="Q573" s="23">
        <v>0.14019999999999999</v>
      </c>
      <c r="R573" s="23">
        <v>0.13670499999999999</v>
      </c>
      <c r="S573" s="23">
        <v>0.12509999999999999</v>
      </c>
      <c r="T573" s="184">
        <v>0.11</v>
      </c>
      <c r="U573" s="23">
        <v>0.14100000000000001</v>
      </c>
      <c r="V573" s="23">
        <v>0.14400000000000002</v>
      </c>
      <c r="W573" s="23">
        <v>0.1183</v>
      </c>
      <c r="X573" s="23">
        <v>0.1348</v>
      </c>
      <c r="Y573" s="23">
        <v>0.1181</v>
      </c>
      <c r="Z573" s="160"/>
      <c r="AA573" s="161"/>
      <c r="AB573" s="161"/>
      <c r="AC573" s="161"/>
      <c r="AD573" s="161"/>
      <c r="AE573" s="161"/>
      <c r="AF573" s="161"/>
      <c r="AG573" s="161"/>
      <c r="AH573" s="161"/>
      <c r="AI573" s="161"/>
      <c r="AJ573" s="161"/>
      <c r="AK573" s="161"/>
      <c r="AL573" s="161"/>
      <c r="AM573" s="161"/>
      <c r="AN573" s="161"/>
      <c r="AO573" s="161"/>
      <c r="AP573" s="161"/>
      <c r="AQ573" s="161"/>
      <c r="AR573" s="161"/>
      <c r="AS573" s="161"/>
      <c r="AT573" s="161"/>
      <c r="AU573" s="161"/>
      <c r="AV573" s="161"/>
      <c r="AW573" s="161"/>
      <c r="AX573" s="161"/>
      <c r="AY573" s="161"/>
      <c r="AZ573" s="161"/>
      <c r="BA573" s="161"/>
      <c r="BB573" s="161"/>
      <c r="BC573" s="161"/>
      <c r="BD573" s="161"/>
      <c r="BE573" s="161"/>
      <c r="BF573" s="161"/>
      <c r="BG573" s="161"/>
      <c r="BH573" s="161"/>
      <c r="BI573" s="161"/>
      <c r="BJ573" s="161"/>
      <c r="BK573" s="161"/>
      <c r="BL573" s="161"/>
      <c r="BM573" s="183">
        <v>65</v>
      </c>
    </row>
    <row r="574" spans="1:65">
      <c r="A574" s="28"/>
      <c r="B574" s="19">
        <v>1</v>
      </c>
      <c r="C574" s="9">
        <v>6</v>
      </c>
      <c r="D574" s="23">
        <v>0.13789999999999999</v>
      </c>
      <c r="E574" s="23">
        <v>0.121</v>
      </c>
      <c r="F574" s="23">
        <v>0.13695113232121139</v>
      </c>
      <c r="G574" s="23">
        <v>0.13926248821373199</v>
      </c>
      <c r="H574" s="23">
        <v>0.14699999999999999</v>
      </c>
      <c r="I574" s="23">
        <v>0.1235</v>
      </c>
      <c r="J574" s="23">
        <v>0.1205</v>
      </c>
      <c r="K574" s="23">
        <v>0.125</v>
      </c>
      <c r="L574" s="23">
        <v>0.13253999999999999</v>
      </c>
      <c r="M574" s="23">
        <v>0.1343</v>
      </c>
      <c r="N574" s="23">
        <v>0.1288</v>
      </c>
      <c r="O574" s="23">
        <v>0.1356</v>
      </c>
      <c r="P574" s="23">
        <v>0.13489999999999999</v>
      </c>
      <c r="Q574" s="23">
        <v>0.1406</v>
      </c>
      <c r="R574" s="23">
        <v>0.137826</v>
      </c>
      <c r="S574" s="23">
        <v>0.12539999999999998</v>
      </c>
      <c r="T574" s="185">
        <v>0.11499999999999999</v>
      </c>
      <c r="U574" s="23">
        <v>0.14450000000000002</v>
      </c>
      <c r="V574" s="23">
        <v>0.14599999999999999</v>
      </c>
      <c r="W574" s="23">
        <v>0.1186</v>
      </c>
      <c r="X574" s="23">
        <v>0.13400000000000001</v>
      </c>
      <c r="Y574" s="23">
        <v>0.11820000000000001</v>
      </c>
      <c r="Z574" s="160"/>
      <c r="AA574" s="161"/>
      <c r="AB574" s="161"/>
      <c r="AC574" s="161"/>
      <c r="AD574" s="161"/>
      <c r="AE574" s="161"/>
      <c r="AF574" s="161"/>
      <c r="AG574" s="161"/>
      <c r="AH574" s="161"/>
      <c r="AI574" s="161"/>
      <c r="AJ574" s="161"/>
      <c r="AK574" s="161"/>
      <c r="AL574" s="161"/>
      <c r="AM574" s="161"/>
      <c r="AN574" s="161"/>
      <c r="AO574" s="161"/>
      <c r="AP574" s="161"/>
      <c r="AQ574" s="161"/>
      <c r="AR574" s="161"/>
      <c r="AS574" s="161"/>
      <c r="AT574" s="161"/>
      <c r="AU574" s="161"/>
      <c r="AV574" s="161"/>
      <c r="AW574" s="161"/>
      <c r="AX574" s="161"/>
      <c r="AY574" s="161"/>
      <c r="AZ574" s="161"/>
      <c r="BA574" s="161"/>
      <c r="BB574" s="161"/>
      <c r="BC574" s="161"/>
      <c r="BD574" s="161"/>
      <c r="BE574" s="161"/>
      <c r="BF574" s="161"/>
      <c r="BG574" s="161"/>
      <c r="BH574" s="161"/>
      <c r="BI574" s="161"/>
      <c r="BJ574" s="161"/>
      <c r="BK574" s="161"/>
      <c r="BL574" s="161"/>
      <c r="BM574" s="54"/>
    </row>
    <row r="575" spans="1:65">
      <c r="A575" s="28"/>
      <c r="B575" s="20" t="s">
        <v>213</v>
      </c>
      <c r="C575" s="12"/>
      <c r="D575" s="186">
        <v>0.13851666666666668</v>
      </c>
      <c r="E575" s="186">
        <v>0.12083333333333333</v>
      </c>
      <c r="F575" s="186">
        <v>0.13708900216034139</v>
      </c>
      <c r="G575" s="186">
        <v>0.14033734364251302</v>
      </c>
      <c r="H575" s="186">
        <v>0.14083333333333334</v>
      </c>
      <c r="I575" s="186">
        <v>0.12908333333333333</v>
      </c>
      <c r="J575" s="186">
        <v>0.12133333333333333</v>
      </c>
      <c r="K575" s="186">
        <v>0.12975</v>
      </c>
      <c r="L575" s="186">
        <v>0.13309666666666667</v>
      </c>
      <c r="M575" s="186">
        <v>0.1361333333333333</v>
      </c>
      <c r="N575" s="186">
        <v>0.12888333333333332</v>
      </c>
      <c r="O575" s="186">
        <v>0.1348</v>
      </c>
      <c r="P575" s="186">
        <v>0.13486666666666666</v>
      </c>
      <c r="Q575" s="186">
        <v>0.14106666666666667</v>
      </c>
      <c r="R575" s="186">
        <v>0.13505516666666664</v>
      </c>
      <c r="S575" s="186">
        <v>0.12253333333333331</v>
      </c>
      <c r="T575" s="186">
        <v>0.10966666666666668</v>
      </c>
      <c r="U575" s="186">
        <v>0.14186666666666667</v>
      </c>
      <c r="V575" s="186">
        <v>0.14333333333333334</v>
      </c>
      <c r="W575" s="186">
        <v>0.11871666666666668</v>
      </c>
      <c r="X575" s="186">
        <v>0.13386666666666666</v>
      </c>
      <c r="Y575" s="186">
        <v>0.11806666666666667</v>
      </c>
      <c r="Z575" s="160"/>
      <c r="AA575" s="161"/>
      <c r="AB575" s="161"/>
      <c r="AC575" s="161"/>
      <c r="AD575" s="161"/>
      <c r="AE575" s="161"/>
      <c r="AF575" s="161"/>
      <c r="AG575" s="161"/>
      <c r="AH575" s="161"/>
      <c r="AI575" s="161"/>
      <c r="AJ575" s="161"/>
      <c r="AK575" s="161"/>
      <c r="AL575" s="161"/>
      <c r="AM575" s="161"/>
      <c r="AN575" s="161"/>
      <c r="AO575" s="161"/>
      <c r="AP575" s="161"/>
      <c r="AQ575" s="161"/>
      <c r="AR575" s="161"/>
      <c r="AS575" s="161"/>
      <c r="AT575" s="161"/>
      <c r="AU575" s="161"/>
      <c r="AV575" s="161"/>
      <c r="AW575" s="161"/>
      <c r="AX575" s="161"/>
      <c r="AY575" s="161"/>
      <c r="AZ575" s="161"/>
      <c r="BA575" s="161"/>
      <c r="BB575" s="161"/>
      <c r="BC575" s="161"/>
      <c r="BD575" s="161"/>
      <c r="BE575" s="161"/>
      <c r="BF575" s="161"/>
      <c r="BG575" s="161"/>
      <c r="BH575" s="161"/>
      <c r="BI575" s="161"/>
      <c r="BJ575" s="161"/>
      <c r="BK575" s="161"/>
      <c r="BL575" s="161"/>
      <c r="BM575" s="54"/>
    </row>
    <row r="576" spans="1:65">
      <c r="A576" s="28"/>
      <c r="B576" s="3" t="s">
        <v>214</v>
      </c>
      <c r="C576" s="27"/>
      <c r="D576" s="23">
        <v>0.13844999999999999</v>
      </c>
      <c r="E576" s="23">
        <v>0.121</v>
      </c>
      <c r="F576" s="23">
        <v>0.13711037695654507</v>
      </c>
      <c r="G576" s="23">
        <v>0.14055807526126601</v>
      </c>
      <c r="H576" s="23">
        <v>0.14000000000000001</v>
      </c>
      <c r="I576" s="23">
        <v>0.12675</v>
      </c>
      <c r="J576" s="23">
        <v>0.12025</v>
      </c>
      <c r="K576" s="23">
        <v>0.13025</v>
      </c>
      <c r="L576" s="23">
        <v>0.132995</v>
      </c>
      <c r="M576" s="23">
        <v>0.13650000000000001</v>
      </c>
      <c r="N576" s="23">
        <v>0.129</v>
      </c>
      <c r="O576" s="23">
        <v>0.1346</v>
      </c>
      <c r="P576" s="23">
        <v>0.13550000000000001</v>
      </c>
      <c r="Q576" s="23">
        <v>0.14080000000000001</v>
      </c>
      <c r="R576" s="23">
        <v>0.13532749999999999</v>
      </c>
      <c r="S576" s="23">
        <v>0.1227</v>
      </c>
      <c r="T576" s="23">
        <v>0.10869999999999999</v>
      </c>
      <c r="U576" s="23">
        <v>0.14169999999999999</v>
      </c>
      <c r="V576" s="23">
        <v>0.14350000000000002</v>
      </c>
      <c r="W576" s="23">
        <v>0.1186</v>
      </c>
      <c r="X576" s="23">
        <v>0.13419999999999999</v>
      </c>
      <c r="Y576" s="23">
        <v>0.11825000000000001</v>
      </c>
      <c r="Z576" s="160"/>
      <c r="AA576" s="161"/>
      <c r="AB576" s="161"/>
      <c r="AC576" s="161"/>
      <c r="AD576" s="161"/>
      <c r="AE576" s="161"/>
      <c r="AF576" s="161"/>
      <c r="AG576" s="161"/>
      <c r="AH576" s="161"/>
      <c r="AI576" s="161"/>
      <c r="AJ576" s="161"/>
      <c r="AK576" s="161"/>
      <c r="AL576" s="161"/>
      <c r="AM576" s="161"/>
      <c r="AN576" s="161"/>
      <c r="AO576" s="161"/>
      <c r="AP576" s="161"/>
      <c r="AQ576" s="161"/>
      <c r="AR576" s="161"/>
      <c r="AS576" s="161"/>
      <c r="AT576" s="161"/>
      <c r="AU576" s="161"/>
      <c r="AV576" s="161"/>
      <c r="AW576" s="161"/>
      <c r="AX576" s="161"/>
      <c r="AY576" s="161"/>
      <c r="AZ576" s="161"/>
      <c r="BA576" s="161"/>
      <c r="BB576" s="161"/>
      <c r="BC576" s="161"/>
      <c r="BD576" s="161"/>
      <c r="BE576" s="161"/>
      <c r="BF576" s="161"/>
      <c r="BG576" s="161"/>
      <c r="BH576" s="161"/>
      <c r="BI576" s="161"/>
      <c r="BJ576" s="161"/>
      <c r="BK576" s="161"/>
      <c r="BL576" s="161"/>
      <c r="BM576" s="54"/>
    </row>
    <row r="577" spans="1:65">
      <c r="A577" s="28"/>
      <c r="B577" s="3" t="s">
        <v>215</v>
      </c>
      <c r="C577" s="27"/>
      <c r="D577" s="23">
        <v>1.4905256343540959E-3</v>
      </c>
      <c r="E577" s="23">
        <v>1.1690451944500089E-3</v>
      </c>
      <c r="F577" s="23">
        <v>7.4766640709564682E-4</v>
      </c>
      <c r="G577" s="23">
        <v>7.7722366274509487E-4</v>
      </c>
      <c r="H577" s="23">
        <v>5.4558836742242441E-3</v>
      </c>
      <c r="I577" s="23">
        <v>6.7927657597378378E-3</v>
      </c>
      <c r="J577" s="23">
        <v>3.4592870170985601E-3</v>
      </c>
      <c r="K577" s="23">
        <v>3.7914377220257789E-3</v>
      </c>
      <c r="L577" s="23">
        <v>9.6273914777923167E-4</v>
      </c>
      <c r="M577" s="23">
        <v>1.1147495981908503E-3</v>
      </c>
      <c r="N577" s="23">
        <v>6.4316923641190629E-4</v>
      </c>
      <c r="O577" s="23">
        <v>2.6892378102354527E-3</v>
      </c>
      <c r="P577" s="23">
        <v>2.0636537177217049E-3</v>
      </c>
      <c r="Q577" s="23">
        <v>1.6132782359737845E-3</v>
      </c>
      <c r="R577" s="23">
        <v>2.2479631150592078E-3</v>
      </c>
      <c r="S577" s="23">
        <v>4.4728812488894201E-3</v>
      </c>
      <c r="T577" s="23">
        <v>2.7493029419594045E-3</v>
      </c>
      <c r="U577" s="23">
        <v>1.6560998359599877E-3</v>
      </c>
      <c r="V577" s="23">
        <v>2.6583202716502518E-3</v>
      </c>
      <c r="W577" s="23">
        <v>5.9805239458317393E-4</v>
      </c>
      <c r="X577" s="23">
        <v>1.6464102364437145E-3</v>
      </c>
      <c r="Y577" s="23">
        <v>1.6132782359737788E-3</v>
      </c>
      <c r="Z577" s="160"/>
      <c r="AA577" s="161"/>
      <c r="AB577" s="161"/>
      <c r="AC577" s="161"/>
      <c r="AD577" s="161"/>
      <c r="AE577" s="161"/>
      <c r="AF577" s="161"/>
      <c r="AG577" s="161"/>
      <c r="AH577" s="161"/>
      <c r="AI577" s="161"/>
      <c r="AJ577" s="161"/>
      <c r="AK577" s="161"/>
      <c r="AL577" s="161"/>
      <c r="AM577" s="161"/>
      <c r="AN577" s="161"/>
      <c r="AO577" s="161"/>
      <c r="AP577" s="161"/>
      <c r="AQ577" s="161"/>
      <c r="AR577" s="161"/>
      <c r="AS577" s="161"/>
      <c r="AT577" s="161"/>
      <c r="AU577" s="161"/>
      <c r="AV577" s="161"/>
      <c r="AW577" s="161"/>
      <c r="AX577" s="161"/>
      <c r="AY577" s="161"/>
      <c r="AZ577" s="161"/>
      <c r="BA577" s="161"/>
      <c r="BB577" s="161"/>
      <c r="BC577" s="161"/>
      <c r="BD577" s="161"/>
      <c r="BE577" s="161"/>
      <c r="BF577" s="161"/>
      <c r="BG577" s="161"/>
      <c r="BH577" s="161"/>
      <c r="BI577" s="161"/>
      <c r="BJ577" s="161"/>
      <c r="BK577" s="161"/>
      <c r="BL577" s="161"/>
      <c r="BM577" s="54"/>
    </row>
    <row r="578" spans="1:65">
      <c r="A578" s="28"/>
      <c r="B578" s="3" t="s">
        <v>88</v>
      </c>
      <c r="C578" s="27"/>
      <c r="D578" s="13">
        <v>1.0760623037088888E-2</v>
      </c>
      <c r="E578" s="13">
        <v>9.6748567816552465E-3</v>
      </c>
      <c r="F578" s="13">
        <v>5.4538759150144283E-3</v>
      </c>
      <c r="G578" s="13">
        <v>5.5382526316370079E-3</v>
      </c>
      <c r="H578" s="13">
        <v>3.8740002420527178E-2</v>
      </c>
      <c r="I578" s="13">
        <v>5.2623104659040708E-2</v>
      </c>
      <c r="J578" s="13">
        <v>2.8510607283779341E-2</v>
      </c>
      <c r="K578" s="13">
        <v>2.9221099977077294E-2</v>
      </c>
      <c r="L578" s="13">
        <v>7.2333828629259312E-3</v>
      </c>
      <c r="M578" s="13">
        <v>8.1886601238309303E-3</v>
      </c>
      <c r="N578" s="13">
        <v>4.9903212446287832E-3</v>
      </c>
      <c r="O578" s="13">
        <v>1.9949835387503358E-2</v>
      </c>
      <c r="P578" s="13">
        <v>1.5301436364718524E-2</v>
      </c>
      <c r="Q578" s="13">
        <v>1.143628239111851E-2</v>
      </c>
      <c r="R578" s="13">
        <v>1.6644776875567206E-2</v>
      </c>
      <c r="S578" s="13">
        <v>3.6503383424015948E-2</v>
      </c>
      <c r="T578" s="13">
        <v>2.5069631689599432E-2</v>
      </c>
      <c r="U578" s="13">
        <v>1.1673636061748033E-2</v>
      </c>
      <c r="V578" s="13">
        <v>1.8546420499885478E-2</v>
      </c>
      <c r="W578" s="13">
        <v>5.0376447669507832E-3</v>
      </c>
      <c r="X578" s="13">
        <v>1.2298881248334521E-2</v>
      </c>
      <c r="Y578" s="13">
        <v>1.3664129610167523E-2</v>
      </c>
      <c r="Z578" s="99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3"/>
    </row>
    <row r="579" spans="1:65">
      <c r="A579" s="28"/>
      <c r="B579" s="3" t="s">
        <v>216</v>
      </c>
      <c r="C579" s="27"/>
      <c r="D579" s="13">
        <v>4.6325769035260089E-2</v>
      </c>
      <c r="E579" s="13">
        <v>-8.7250412043600623E-2</v>
      </c>
      <c r="F579" s="13">
        <v>3.554149160170117E-2</v>
      </c>
      <c r="G579" s="13">
        <v>6.0078780010477617E-2</v>
      </c>
      <c r="H579" s="13">
        <v>6.3825381825044936E-2</v>
      </c>
      <c r="I579" s="13">
        <v>-2.4931647072784391E-2</v>
      </c>
      <c r="J579" s="13">
        <v>-8.347351719688445E-2</v>
      </c>
      <c r="K579" s="13">
        <v>-1.9895787277162791E-2</v>
      </c>
      <c r="L579" s="13">
        <v>5.3842288968570795E-3</v>
      </c>
      <c r="M579" s="13">
        <v>2.8322570265912894E-2</v>
      </c>
      <c r="N579" s="13">
        <v>-2.6442405011470882E-2</v>
      </c>
      <c r="O579" s="13">
        <v>1.8250850674670138E-2</v>
      </c>
      <c r="P579" s="13">
        <v>1.8754436654232265E-2</v>
      </c>
      <c r="Q579" s="13">
        <v>6.558793275351249E-2</v>
      </c>
      <c r="R579" s="13">
        <v>2.0178326011444092E-2</v>
      </c>
      <c r="S579" s="13">
        <v>-7.4408969564765837E-2</v>
      </c>
      <c r="T579" s="13">
        <v>-0.17160106362026084</v>
      </c>
      <c r="U579" s="13">
        <v>7.1630964508258232E-2</v>
      </c>
      <c r="V579" s="13">
        <v>8.2709856058625464E-2</v>
      </c>
      <c r="W579" s="13">
        <v>-0.10323926689469876</v>
      </c>
      <c r="X579" s="13">
        <v>1.120064696079992E-2</v>
      </c>
      <c r="Y579" s="13">
        <v>-0.10814923019542988</v>
      </c>
      <c r="Z579" s="99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3"/>
    </row>
    <row r="580" spans="1:65">
      <c r="A580" s="28"/>
      <c r="B580" s="44" t="s">
        <v>217</v>
      </c>
      <c r="C580" s="45"/>
      <c r="D580" s="43">
        <v>0.49</v>
      </c>
      <c r="E580" s="43">
        <v>1.59</v>
      </c>
      <c r="F580" s="43">
        <v>0.32</v>
      </c>
      <c r="G580" s="43">
        <v>0.71</v>
      </c>
      <c r="H580" s="43">
        <v>0.77</v>
      </c>
      <c r="I580" s="43">
        <v>0.62</v>
      </c>
      <c r="J580" s="43">
        <v>1.53</v>
      </c>
      <c r="K580" s="43">
        <v>0.54</v>
      </c>
      <c r="L580" s="43">
        <v>0.15</v>
      </c>
      <c r="M580" s="43">
        <v>0.21</v>
      </c>
      <c r="N580" s="43">
        <v>0.64</v>
      </c>
      <c r="O580" s="43">
        <v>0.05</v>
      </c>
      <c r="P580" s="43">
        <v>0.06</v>
      </c>
      <c r="Q580" s="43">
        <v>0.79</v>
      </c>
      <c r="R580" s="43">
        <v>0.08</v>
      </c>
      <c r="S580" s="43">
        <v>1.39</v>
      </c>
      <c r="T580" s="43">
        <v>2.9</v>
      </c>
      <c r="U580" s="43">
        <v>0.89</v>
      </c>
      <c r="V580" s="43">
        <v>1.06</v>
      </c>
      <c r="W580" s="43">
        <v>1.84</v>
      </c>
      <c r="X580" s="43">
        <v>0.05</v>
      </c>
      <c r="Y580" s="43">
        <v>1.92</v>
      </c>
      <c r="Z580" s="99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B581" s="29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BM581" s="53"/>
    </row>
    <row r="582" spans="1:65" ht="15">
      <c r="B582" s="8" t="s">
        <v>530</v>
      </c>
      <c r="BM582" s="26" t="s">
        <v>68</v>
      </c>
    </row>
    <row r="583" spans="1:65" ht="15">
      <c r="A583" s="24" t="s">
        <v>26</v>
      </c>
      <c r="B583" s="18" t="s">
        <v>119</v>
      </c>
      <c r="C583" s="15" t="s">
        <v>120</v>
      </c>
      <c r="D583" s="16" t="s">
        <v>207</v>
      </c>
      <c r="E583" s="17" t="s">
        <v>207</v>
      </c>
      <c r="F583" s="17" t="s">
        <v>207</v>
      </c>
      <c r="G583" s="17" t="s">
        <v>207</v>
      </c>
      <c r="H583" s="17" t="s">
        <v>207</v>
      </c>
      <c r="I583" s="17" t="s">
        <v>207</v>
      </c>
      <c r="J583" s="17" t="s">
        <v>207</v>
      </c>
      <c r="K583" s="17" t="s">
        <v>207</v>
      </c>
      <c r="L583" s="17" t="s">
        <v>207</v>
      </c>
      <c r="M583" s="17" t="s">
        <v>207</v>
      </c>
      <c r="N583" s="17" t="s">
        <v>207</v>
      </c>
      <c r="O583" s="17" t="s">
        <v>207</v>
      </c>
      <c r="P583" s="17" t="s">
        <v>207</v>
      </c>
      <c r="Q583" s="17" t="s">
        <v>207</v>
      </c>
      <c r="R583" s="17" t="s">
        <v>207</v>
      </c>
      <c r="S583" s="17" t="s">
        <v>207</v>
      </c>
      <c r="T583" s="17" t="s">
        <v>207</v>
      </c>
      <c r="U583" s="17" t="s">
        <v>207</v>
      </c>
      <c r="V583" s="17" t="s">
        <v>207</v>
      </c>
      <c r="W583" s="17" t="s">
        <v>207</v>
      </c>
      <c r="X583" s="17" t="s">
        <v>207</v>
      </c>
      <c r="Y583" s="17" t="s">
        <v>207</v>
      </c>
      <c r="Z583" s="99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</v>
      </c>
    </row>
    <row r="584" spans="1:65">
      <c r="A584" s="28"/>
      <c r="B584" s="19" t="s">
        <v>208</v>
      </c>
      <c r="C584" s="9" t="s">
        <v>208</v>
      </c>
      <c r="D584" s="97" t="s">
        <v>232</v>
      </c>
      <c r="E584" s="98" t="s">
        <v>218</v>
      </c>
      <c r="F584" s="98" t="s">
        <v>219</v>
      </c>
      <c r="G584" s="98" t="s">
        <v>220</v>
      </c>
      <c r="H584" s="98" t="s">
        <v>221</v>
      </c>
      <c r="I584" s="98" t="s">
        <v>222</v>
      </c>
      <c r="J584" s="98" t="s">
        <v>223</v>
      </c>
      <c r="K584" s="98" t="s">
        <v>224</v>
      </c>
      <c r="L584" s="98" t="s">
        <v>225</v>
      </c>
      <c r="M584" s="98" t="s">
        <v>226</v>
      </c>
      <c r="N584" s="98" t="s">
        <v>209</v>
      </c>
      <c r="O584" s="98" t="s">
        <v>255</v>
      </c>
      <c r="P584" s="98" t="s">
        <v>256</v>
      </c>
      <c r="Q584" s="98" t="s">
        <v>211</v>
      </c>
      <c r="R584" s="98" t="s">
        <v>257</v>
      </c>
      <c r="S584" s="98" t="s">
        <v>258</v>
      </c>
      <c r="T584" s="98" t="s">
        <v>228</v>
      </c>
      <c r="U584" s="98" t="s">
        <v>259</v>
      </c>
      <c r="V584" s="98" t="s">
        <v>260</v>
      </c>
      <c r="W584" s="98" t="s">
        <v>261</v>
      </c>
      <c r="X584" s="98" t="s">
        <v>262</v>
      </c>
      <c r="Y584" s="98" t="s">
        <v>229</v>
      </c>
      <c r="Z584" s="99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 t="s">
        <v>3</v>
      </c>
    </row>
    <row r="585" spans="1:65">
      <c r="A585" s="28"/>
      <c r="B585" s="19"/>
      <c r="C585" s="9"/>
      <c r="D585" s="10" t="s">
        <v>263</v>
      </c>
      <c r="E585" s="11" t="s">
        <v>263</v>
      </c>
      <c r="F585" s="11" t="s">
        <v>263</v>
      </c>
      <c r="G585" s="11" t="s">
        <v>121</v>
      </c>
      <c r="H585" s="11" t="s">
        <v>264</v>
      </c>
      <c r="I585" s="11" t="s">
        <v>264</v>
      </c>
      <c r="J585" s="11" t="s">
        <v>264</v>
      </c>
      <c r="K585" s="11" t="s">
        <v>264</v>
      </c>
      <c r="L585" s="11" t="s">
        <v>263</v>
      </c>
      <c r="M585" s="11" t="s">
        <v>263</v>
      </c>
      <c r="N585" s="11" t="s">
        <v>263</v>
      </c>
      <c r="O585" s="11" t="s">
        <v>264</v>
      </c>
      <c r="P585" s="11" t="s">
        <v>264</v>
      </c>
      <c r="Q585" s="11" t="s">
        <v>263</v>
      </c>
      <c r="R585" s="11" t="s">
        <v>263</v>
      </c>
      <c r="S585" s="11" t="s">
        <v>263</v>
      </c>
      <c r="T585" s="11" t="s">
        <v>121</v>
      </c>
      <c r="U585" s="11" t="s">
        <v>264</v>
      </c>
      <c r="V585" s="11" t="s">
        <v>263</v>
      </c>
      <c r="W585" s="11" t="s">
        <v>264</v>
      </c>
      <c r="X585" s="11" t="s">
        <v>121</v>
      </c>
      <c r="Y585" s="11" t="s">
        <v>264</v>
      </c>
      <c r="Z585" s="99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2</v>
      </c>
    </row>
    <row r="586" spans="1:65">
      <c r="A586" s="28"/>
      <c r="B586" s="19"/>
      <c r="C586" s="9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99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3</v>
      </c>
    </row>
    <row r="587" spans="1:65">
      <c r="A587" s="28"/>
      <c r="B587" s="18">
        <v>1</v>
      </c>
      <c r="C587" s="14">
        <v>1</v>
      </c>
      <c r="D587" s="21">
        <v>6.8</v>
      </c>
      <c r="E587" s="21">
        <v>6.5</v>
      </c>
      <c r="F587" s="93">
        <v>6.3039201139247396</v>
      </c>
      <c r="G587" s="21">
        <v>6.3812335112299996</v>
      </c>
      <c r="H587" s="93">
        <v>8</v>
      </c>
      <c r="I587" s="21">
        <v>6.51</v>
      </c>
      <c r="J587" s="21">
        <v>6.45</v>
      </c>
      <c r="K587" s="21">
        <v>6.64</v>
      </c>
      <c r="L587" s="93">
        <v>5.7636326063669001</v>
      </c>
      <c r="M587" s="93">
        <v>7</v>
      </c>
      <c r="N587" s="21">
        <v>6.56</v>
      </c>
      <c r="O587" s="21">
        <v>6.6</v>
      </c>
      <c r="P587" s="21">
        <v>6.37</v>
      </c>
      <c r="Q587" s="21">
        <v>6.4799999999999995</v>
      </c>
      <c r="R587" s="93">
        <v>7.4</v>
      </c>
      <c r="S587" s="21">
        <v>6.39</v>
      </c>
      <c r="T587" s="93" t="s">
        <v>268</v>
      </c>
      <c r="U587" s="96">
        <v>6.18</v>
      </c>
      <c r="V587" s="21">
        <v>6.53</v>
      </c>
      <c r="W587" s="96">
        <v>4.5</v>
      </c>
      <c r="X587" s="21">
        <v>6.34</v>
      </c>
      <c r="Y587" s="21">
        <v>5.75</v>
      </c>
      <c r="Z587" s="99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1</v>
      </c>
    </row>
    <row r="588" spans="1:65">
      <c r="A588" s="28"/>
      <c r="B588" s="19">
        <v>1</v>
      </c>
      <c r="C588" s="9">
        <v>2</v>
      </c>
      <c r="D588" s="11">
        <v>7.2</v>
      </c>
      <c r="E588" s="11">
        <v>6.5</v>
      </c>
      <c r="F588" s="94">
        <v>5.0741995141354383</v>
      </c>
      <c r="G588" s="11">
        <v>6.3254340903799999</v>
      </c>
      <c r="H588" s="94">
        <v>8</v>
      </c>
      <c r="I588" s="11">
        <v>6.41</v>
      </c>
      <c r="J588" s="11">
        <v>5.96</v>
      </c>
      <c r="K588" s="11">
        <v>6.78</v>
      </c>
      <c r="L588" s="94">
        <v>5.6216754213804521</v>
      </c>
      <c r="M588" s="94">
        <v>6</v>
      </c>
      <c r="N588" s="11">
        <v>6.54</v>
      </c>
      <c r="O588" s="11">
        <v>6.2</v>
      </c>
      <c r="P588" s="11">
        <v>6.39</v>
      </c>
      <c r="Q588" s="11">
        <v>6.38</v>
      </c>
      <c r="R588" s="94">
        <v>7.3</v>
      </c>
      <c r="S588" s="11">
        <v>6.47</v>
      </c>
      <c r="T588" s="94" t="s">
        <v>268</v>
      </c>
      <c r="U588" s="11">
        <v>6.42</v>
      </c>
      <c r="V588" s="11">
        <v>6.71</v>
      </c>
      <c r="W588" s="94">
        <v>5.6</v>
      </c>
      <c r="X588" s="11">
        <v>6.57</v>
      </c>
      <c r="Y588" s="11">
        <v>5.72</v>
      </c>
      <c r="Z588" s="99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3</v>
      </c>
    </row>
    <row r="589" spans="1:65">
      <c r="A589" s="28"/>
      <c r="B589" s="19">
        <v>1</v>
      </c>
      <c r="C589" s="9">
        <v>3</v>
      </c>
      <c r="D589" s="11">
        <v>7.1</v>
      </c>
      <c r="E589" s="11">
        <v>6.5</v>
      </c>
      <c r="F589" s="94">
        <v>5.5685306391628711</v>
      </c>
      <c r="G589" s="11">
        <v>6.2561466825399998</v>
      </c>
      <c r="H589" s="94">
        <v>8</v>
      </c>
      <c r="I589" s="11">
        <v>6.37</v>
      </c>
      <c r="J589" s="11">
        <v>5.99</v>
      </c>
      <c r="K589" s="11">
        <v>7.03</v>
      </c>
      <c r="L589" s="94">
        <v>5.7471570637735896</v>
      </c>
      <c r="M589" s="94">
        <v>7</v>
      </c>
      <c r="N589" s="11">
        <v>6.54</v>
      </c>
      <c r="O589" s="11">
        <v>6.6</v>
      </c>
      <c r="P589" s="11">
        <v>6.3</v>
      </c>
      <c r="Q589" s="11">
        <v>6.7</v>
      </c>
      <c r="R589" s="94">
        <v>7.2</v>
      </c>
      <c r="S589" s="11">
        <v>6.48</v>
      </c>
      <c r="T589" s="94" t="s">
        <v>268</v>
      </c>
      <c r="U589" s="11">
        <v>6.48</v>
      </c>
      <c r="V589" s="11">
        <v>6.51</v>
      </c>
      <c r="W589" s="94">
        <v>5.7</v>
      </c>
      <c r="X589" s="11">
        <v>6.25</v>
      </c>
      <c r="Y589" s="11">
        <v>5.86</v>
      </c>
      <c r="Z589" s="99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16</v>
      </c>
    </row>
    <row r="590" spans="1:65">
      <c r="A590" s="28"/>
      <c r="B590" s="19">
        <v>1</v>
      </c>
      <c r="C590" s="9">
        <v>4</v>
      </c>
      <c r="D590" s="11">
        <v>6.8</v>
      </c>
      <c r="E590" s="11">
        <v>6.5</v>
      </c>
      <c r="F590" s="94">
        <v>5.6432565044096243</v>
      </c>
      <c r="G590" s="11">
        <v>6.4000383953000002</v>
      </c>
      <c r="H590" s="94">
        <v>8</v>
      </c>
      <c r="I590" s="11">
        <v>6.19</v>
      </c>
      <c r="J590" s="11">
        <v>6.54</v>
      </c>
      <c r="K590" s="11">
        <v>7.04</v>
      </c>
      <c r="L590" s="94">
        <v>5.88164200583594</v>
      </c>
      <c r="M590" s="94">
        <v>6</v>
      </c>
      <c r="N590" s="11">
        <v>6.67</v>
      </c>
      <c r="O590" s="11">
        <v>6.4</v>
      </c>
      <c r="P590" s="11">
        <v>6.16</v>
      </c>
      <c r="Q590" s="11">
        <v>6.3800000000000008</v>
      </c>
      <c r="R590" s="94">
        <v>7.6</v>
      </c>
      <c r="S590" s="11">
        <v>6.33</v>
      </c>
      <c r="T590" s="94" t="s">
        <v>268</v>
      </c>
      <c r="U590" s="11">
        <v>6.4</v>
      </c>
      <c r="V590" s="11">
        <v>6.6</v>
      </c>
      <c r="W590" s="94">
        <v>5.9</v>
      </c>
      <c r="X590" s="11">
        <v>6.47</v>
      </c>
      <c r="Y590" s="11">
        <v>5.78</v>
      </c>
      <c r="Z590" s="99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6.4457341924857774</v>
      </c>
    </row>
    <row r="591" spans="1:65">
      <c r="A591" s="28"/>
      <c r="B591" s="19">
        <v>1</v>
      </c>
      <c r="C591" s="9">
        <v>5</v>
      </c>
      <c r="D591" s="11">
        <v>7</v>
      </c>
      <c r="E591" s="11">
        <v>6.5</v>
      </c>
      <c r="F591" s="94">
        <v>5.6140195498698251</v>
      </c>
      <c r="G591" s="11">
        <v>6.2142737979599998</v>
      </c>
      <c r="H591" s="94">
        <v>8</v>
      </c>
      <c r="I591" s="11">
        <v>6.18</v>
      </c>
      <c r="J591" s="11">
        <v>6.21</v>
      </c>
      <c r="K591" s="11">
        <v>6.58</v>
      </c>
      <c r="L591" s="94">
        <v>5.4590881907089699</v>
      </c>
      <c r="M591" s="94">
        <v>7</v>
      </c>
      <c r="N591" s="11">
        <v>6.49</v>
      </c>
      <c r="O591" s="11">
        <v>6.4</v>
      </c>
      <c r="P591" s="11">
        <v>6.29</v>
      </c>
      <c r="Q591" s="11">
        <v>6.5400000000000009</v>
      </c>
      <c r="R591" s="94">
        <v>7.5</v>
      </c>
      <c r="S591" s="95">
        <v>6.94</v>
      </c>
      <c r="T591" s="94" t="s">
        <v>268</v>
      </c>
      <c r="U591" s="11">
        <v>6.43</v>
      </c>
      <c r="V591" s="11">
        <v>6.64</v>
      </c>
      <c r="W591" s="94">
        <v>5.6</v>
      </c>
      <c r="X591" s="11">
        <v>6.5</v>
      </c>
      <c r="Y591" s="11">
        <v>6.04</v>
      </c>
      <c r="Z591" s="99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6">
        <v>66</v>
      </c>
    </row>
    <row r="592" spans="1:65">
      <c r="A592" s="28"/>
      <c r="B592" s="19">
        <v>1</v>
      </c>
      <c r="C592" s="9">
        <v>6</v>
      </c>
      <c r="D592" s="11">
        <v>7.1</v>
      </c>
      <c r="E592" s="11">
        <v>6.6</v>
      </c>
      <c r="F592" s="94">
        <v>4.8416630516487</v>
      </c>
      <c r="G592" s="11">
        <v>6.3249508463100002</v>
      </c>
      <c r="H592" s="94">
        <v>9</v>
      </c>
      <c r="I592" s="11">
        <v>6.23</v>
      </c>
      <c r="J592" s="11">
        <v>6.44</v>
      </c>
      <c r="K592" s="11">
        <v>6.67</v>
      </c>
      <c r="L592" s="94">
        <v>5.6940531976897004</v>
      </c>
      <c r="M592" s="94">
        <v>6</v>
      </c>
      <c r="N592" s="11">
        <v>6.56</v>
      </c>
      <c r="O592" s="11">
        <v>6.4</v>
      </c>
      <c r="P592" s="11">
        <v>6.16</v>
      </c>
      <c r="Q592" s="11">
        <v>6.6599999999999993</v>
      </c>
      <c r="R592" s="94">
        <v>7.7000000000000011</v>
      </c>
      <c r="S592" s="11">
        <v>6.19</v>
      </c>
      <c r="T592" s="94" t="s">
        <v>268</v>
      </c>
      <c r="U592" s="11">
        <v>6.38</v>
      </c>
      <c r="V592" s="11">
        <v>6.75</v>
      </c>
      <c r="W592" s="94">
        <v>5.7</v>
      </c>
      <c r="X592" s="11">
        <v>6.51</v>
      </c>
      <c r="Y592" s="95">
        <v>5.17</v>
      </c>
      <c r="Z592" s="99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20" t="s">
        <v>213</v>
      </c>
      <c r="C593" s="12"/>
      <c r="D593" s="22">
        <v>7.0000000000000009</v>
      </c>
      <c r="E593" s="22">
        <v>6.5166666666666666</v>
      </c>
      <c r="F593" s="22">
        <v>5.5075982288585337</v>
      </c>
      <c r="G593" s="22">
        <v>6.3170128872866664</v>
      </c>
      <c r="H593" s="22">
        <v>8.1666666666666661</v>
      </c>
      <c r="I593" s="22">
        <v>6.3150000000000004</v>
      </c>
      <c r="J593" s="22">
        <v>6.2649999999999997</v>
      </c>
      <c r="K593" s="22">
        <v>6.79</v>
      </c>
      <c r="L593" s="22">
        <v>5.6945414142925914</v>
      </c>
      <c r="M593" s="22">
        <v>6.5</v>
      </c>
      <c r="N593" s="22">
        <v>6.5600000000000014</v>
      </c>
      <c r="O593" s="22">
        <v>6.4333333333333327</v>
      </c>
      <c r="P593" s="22">
        <v>6.2783333333333333</v>
      </c>
      <c r="Q593" s="22">
        <v>6.5233333333333325</v>
      </c>
      <c r="R593" s="22">
        <v>7.45</v>
      </c>
      <c r="S593" s="22">
        <v>6.4666666666666659</v>
      </c>
      <c r="T593" s="22" t="s">
        <v>612</v>
      </c>
      <c r="U593" s="22">
        <v>6.3816666666666668</v>
      </c>
      <c r="V593" s="22">
        <v>6.623333333333334</v>
      </c>
      <c r="W593" s="22">
        <v>5.5000000000000009</v>
      </c>
      <c r="X593" s="22">
        <v>6.4399999999999986</v>
      </c>
      <c r="Y593" s="22">
        <v>5.72</v>
      </c>
      <c r="Z593" s="99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A594" s="28"/>
      <c r="B594" s="3" t="s">
        <v>214</v>
      </c>
      <c r="C594" s="27"/>
      <c r="D594" s="11">
        <v>7.05</v>
      </c>
      <c r="E594" s="11">
        <v>6.5</v>
      </c>
      <c r="F594" s="11">
        <v>5.5912750945163481</v>
      </c>
      <c r="G594" s="11">
        <v>6.3251924683449996</v>
      </c>
      <c r="H594" s="11">
        <v>8</v>
      </c>
      <c r="I594" s="11">
        <v>6.3000000000000007</v>
      </c>
      <c r="J594" s="11">
        <v>6.3250000000000002</v>
      </c>
      <c r="K594" s="11">
        <v>6.7249999999999996</v>
      </c>
      <c r="L594" s="11">
        <v>5.720605130731645</v>
      </c>
      <c r="M594" s="11">
        <v>6.5</v>
      </c>
      <c r="N594" s="11">
        <v>6.55</v>
      </c>
      <c r="O594" s="11">
        <v>6.4</v>
      </c>
      <c r="P594" s="11">
        <v>6.2949999999999999</v>
      </c>
      <c r="Q594" s="11">
        <v>6.51</v>
      </c>
      <c r="R594" s="11">
        <v>7.45</v>
      </c>
      <c r="S594" s="11">
        <v>6.43</v>
      </c>
      <c r="T594" s="11" t="s">
        <v>612</v>
      </c>
      <c r="U594" s="11">
        <v>6.41</v>
      </c>
      <c r="V594" s="11">
        <v>6.6199999999999992</v>
      </c>
      <c r="W594" s="11">
        <v>5.65</v>
      </c>
      <c r="X594" s="11">
        <v>6.4849999999999994</v>
      </c>
      <c r="Y594" s="11">
        <v>5.7650000000000006</v>
      </c>
      <c r="Z594" s="99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A595" s="28"/>
      <c r="B595" s="3" t="s">
        <v>215</v>
      </c>
      <c r="C595" s="27"/>
      <c r="D595" s="23">
        <v>0.16733200530681516</v>
      </c>
      <c r="E595" s="23">
        <v>4.0824829046386159E-2</v>
      </c>
      <c r="F595" s="23">
        <v>0.50968109141330709</v>
      </c>
      <c r="G595" s="23">
        <v>7.1290205121705724E-2</v>
      </c>
      <c r="H595" s="23">
        <v>0.40824829046386302</v>
      </c>
      <c r="I595" s="23">
        <v>0.13501851724856104</v>
      </c>
      <c r="J595" s="23">
        <v>0.24985996077803269</v>
      </c>
      <c r="K595" s="23">
        <v>0.20059910268991743</v>
      </c>
      <c r="L595" s="23">
        <v>0.14373346341257445</v>
      </c>
      <c r="M595" s="23">
        <v>0.54772255750516607</v>
      </c>
      <c r="N595" s="23">
        <v>5.9665735560705112E-2</v>
      </c>
      <c r="O595" s="23">
        <v>0.15055453054181595</v>
      </c>
      <c r="P595" s="23">
        <v>9.9481991670184414E-2</v>
      </c>
      <c r="Q595" s="23">
        <v>0.13647954669717588</v>
      </c>
      <c r="R595" s="23">
        <v>0.18708286933869728</v>
      </c>
      <c r="S595" s="23">
        <v>0.2550816862627866</v>
      </c>
      <c r="T595" s="23" t="s">
        <v>612</v>
      </c>
      <c r="U595" s="23">
        <v>0.10438710009702684</v>
      </c>
      <c r="V595" s="23">
        <v>9.5847100460403428E-2</v>
      </c>
      <c r="W595" s="23">
        <v>0.5019960159204454</v>
      </c>
      <c r="X595" s="23">
        <v>0.12033287165193066</v>
      </c>
      <c r="Y595" s="23">
        <v>0.29291637031753631</v>
      </c>
      <c r="Z595" s="160"/>
      <c r="AA595" s="161"/>
      <c r="AB595" s="161"/>
      <c r="AC595" s="161"/>
      <c r="AD595" s="161"/>
      <c r="AE595" s="161"/>
      <c r="AF595" s="161"/>
      <c r="AG595" s="161"/>
      <c r="AH595" s="161"/>
      <c r="AI595" s="161"/>
      <c r="AJ595" s="161"/>
      <c r="AK595" s="161"/>
      <c r="AL595" s="161"/>
      <c r="AM595" s="161"/>
      <c r="AN595" s="161"/>
      <c r="AO595" s="161"/>
      <c r="AP595" s="161"/>
      <c r="AQ595" s="161"/>
      <c r="AR595" s="161"/>
      <c r="AS595" s="161"/>
      <c r="AT595" s="161"/>
      <c r="AU595" s="161"/>
      <c r="AV595" s="161"/>
      <c r="AW595" s="161"/>
      <c r="AX595" s="161"/>
      <c r="AY595" s="161"/>
      <c r="AZ595" s="161"/>
      <c r="BA595" s="161"/>
      <c r="BB595" s="161"/>
      <c r="BC595" s="161"/>
      <c r="BD595" s="161"/>
      <c r="BE595" s="161"/>
      <c r="BF595" s="161"/>
      <c r="BG595" s="161"/>
      <c r="BH595" s="161"/>
      <c r="BI595" s="161"/>
      <c r="BJ595" s="161"/>
      <c r="BK595" s="161"/>
      <c r="BL595" s="161"/>
      <c r="BM595" s="54"/>
    </row>
    <row r="596" spans="1:65">
      <c r="A596" s="28"/>
      <c r="B596" s="3" t="s">
        <v>88</v>
      </c>
      <c r="C596" s="27"/>
      <c r="D596" s="13">
        <v>2.3904572186687876E-2</v>
      </c>
      <c r="E596" s="13">
        <v>6.2646796490618143E-3</v>
      </c>
      <c r="F596" s="13">
        <v>9.254144369912401E-2</v>
      </c>
      <c r="G596" s="13">
        <v>1.1285429742462796E-2</v>
      </c>
      <c r="H596" s="13">
        <v>4.9989586587411802E-2</v>
      </c>
      <c r="I596" s="13">
        <v>2.1380604473247987E-2</v>
      </c>
      <c r="J596" s="13">
        <v>3.9881877219159249E-2</v>
      </c>
      <c r="K596" s="13">
        <v>2.9543314092771344E-2</v>
      </c>
      <c r="L596" s="13">
        <v>2.5240568635047821E-2</v>
      </c>
      <c r="M596" s="13">
        <v>8.4265008846948625E-2</v>
      </c>
      <c r="N596" s="13">
        <v>9.095386518400167E-3</v>
      </c>
      <c r="O596" s="13">
        <v>2.3402258633442894E-2</v>
      </c>
      <c r="P596" s="13">
        <v>1.584528670085231E-2</v>
      </c>
      <c r="Q596" s="13">
        <v>2.0921749621437287E-2</v>
      </c>
      <c r="R596" s="13">
        <v>2.5111794542107015E-2</v>
      </c>
      <c r="S596" s="13">
        <v>3.9445621587028863E-2</v>
      </c>
      <c r="T596" s="13" t="s">
        <v>612</v>
      </c>
      <c r="U596" s="13">
        <v>1.6357341357591045E-2</v>
      </c>
      <c r="V596" s="13">
        <v>1.4471127397141936E-2</v>
      </c>
      <c r="W596" s="13">
        <v>9.1272002894626419E-2</v>
      </c>
      <c r="X596" s="13">
        <v>1.8685228517380539E-2</v>
      </c>
      <c r="Y596" s="13">
        <v>5.1209155649918937E-2</v>
      </c>
      <c r="Z596" s="99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28"/>
      <c r="B597" s="3" t="s">
        <v>216</v>
      </c>
      <c r="C597" s="27"/>
      <c r="D597" s="13">
        <v>8.5989553860345014E-2</v>
      </c>
      <c r="E597" s="13">
        <v>1.1004560855702117E-2</v>
      </c>
      <c r="F597" s="13">
        <v>-0.145543693799985</v>
      </c>
      <c r="G597" s="13">
        <v>-1.9969998972214853E-2</v>
      </c>
      <c r="H597" s="13">
        <v>0.26698781283706907</v>
      </c>
      <c r="I597" s="13">
        <v>-2.0282281053131679E-2</v>
      </c>
      <c r="J597" s="13">
        <v>-2.80393492949913E-2</v>
      </c>
      <c r="K597" s="13">
        <v>5.340986724453467E-2</v>
      </c>
      <c r="L597" s="13">
        <v>-0.11654107286473303</v>
      </c>
      <c r="M597" s="13">
        <v>8.4188714417487986E-3</v>
      </c>
      <c r="N597" s="13">
        <v>1.7727353331980611E-2</v>
      </c>
      <c r="O597" s="13">
        <v>-1.92388621406403E-3</v>
      </c>
      <c r="P597" s="13">
        <v>-2.5970797763828712E-2</v>
      </c>
      <c r="Q597" s="13">
        <v>1.2038836621283133E-2</v>
      </c>
      <c r="R597" s="13">
        <v>0.1558031680370815</v>
      </c>
      <c r="S597" s="13">
        <v>3.2474926138423843E-3</v>
      </c>
      <c r="T597" s="13" t="s">
        <v>612</v>
      </c>
      <c r="U597" s="13">
        <v>-9.9395233973188502E-3</v>
      </c>
      <c r="V597" s="13">
        <v>2.7552973105002598E-2</v>
      </c>
      <c r="W597" s="13">
        <v>-0.14672249339544319</v>
      </c>
      <c r="X597" s="13">
        <v>-8.896104484829026E-4</v>
      </c>
      <c r="Y597" s="13">
        <v>-0.1125913931312611</v>
      </c>
      <c r="Z597" s="99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A598" s="28"/>
      <c r="B598" s="44" t="s">
        <v>217</v>
      </c>
      <c r="C598" s="45"/>
      <c r="D598" s="43">
        <v>2.2999999999999998</v>
      </c>
      <c r="E598" s="43">
        <v>0.33</v>
      </c>
      <c r="F598" s="43">
        <v>3.8</v>
      </c>
      <c r="G598" s="43">
        <v>0.49</v>
      </c>
      <c r="H598" s="43" t="s">
        <v>233</v>
      </c>
      <c r="I598" s="43">
        <v>0.5</v>
      </c>
      <c r="J598" s="43">
        <v>0.7</v>
      </c>
      <c r="K598" s="43">
        <v>1.44</v>
      </c>
      <c r="L598" s="43">
        <v>3.03</v>
      </c>
      <c r="M598" s="43" t="s">
        <v>233</v>
      </c>
      <c r="N598" s="43">
        <v>0.5</v>
      </c>
      <c r="O598" s="43">
        <v>0.01</v>
      </c>
      <c r="P598" s="43">
        <v>0.65</v>
      </c>
      <c r="Q598" s="43">
        <v>0.35</v>
      </c>
      <c r="R598" s="43">
        <v>4.1399999999999997</v>
      </c>
      <c r="S598" s="43">
        <v>0.12</v>
      </c>
      <c r="T598" s="43">
        <v>24.78</v>
      </c>
      <c r="U598" s="43">
        <v>0.22</v>
      </c>
      <c r="V598" s="43">
        <v>0.76</v>
      </c>
      <c r="W598" s="43">
        <v>3.83</v>
      </c>
      <c r="X598" s="43">
        <v>0.01</v>
      </c>
      <c r="Y598" s="43">
        <v>2.93</v>
      </c>
      <c r="Z598" s="99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B599" s="29" t="s">
        <v>279</v>
      </c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BM599" s="53"/>
    </row>
    <row r="600" spans="1:65">
      <c r="BM600" s="53"/>
    </row>
    <row r="601" spans="1:65" ht="15">
      <c r="B601" s="8" t="s">
        <v>531</v>
      </c>
      <c r="BM601" s="26" t="s">
        <v>68</v>
      </c>
    </row>
    <row r="602" spans="1:65" ht="15">
      <c r="A602" s="24" t="s">
        <v>57</v>
      </c>
      <c r="B602" s="18" t="s">
        <v>119</v>
      </c>
      <c r="C602" s="15" t="s">
        <v>120</v>
      </c>
      <c r="D602" s="16" t="s">
        <v>207</v>
      </c>
      <c r="E602" s="17" t="s">
        <v>207</v>
      </c>
      <c r="F602" s="17" t="s">
        <v>207</v>
      </c>
      <c r="G602" s="17" t="s">
        <v>207</v>
      </c>
      <c r="H602" s="17" t="s">
        <v>207</v>
      </c>
      <c r="I602" s="17" t="s">
        <v>207</v>
      </c>
      <c r="J602" s="17" t="s">
        <v>207</v>
      </c>
      <c r="K602" s="17" t="s">
        <v>207</v>
      </c>
      <c r="L602" s="17" t="s">
        <v>207</v>
      </c>
      <c r="M602" s="17" t="s">
        <v>207</v>
      </c>
      <c r="N602" s="17" t="s">
        <v>207</v>
      </c>
      <c r="O602" s="17" t="s">
        <v>207</v>
      </c>
      <c r="P602" s="17" t="s">
        <v>207</v>
      </c>
      <c r="Q602" s="17" t="s">
        <v>207</v>
      </c>
      <c r="R602" s="17" t="s">
        <v>207</v>
      </c>
      <c r="S602" s="17" t="s">
        <v>207</v>
      </c>
      <c r="T602" s="17" t="s">
        <v>207</v>
      </c>
      <c r="U602" s="17" t="s">
        <v>207</v>
      </c>
      <c r="V602" s="17" t="s">
        <v>207</v>
      </c>
      <c r="W602" s="17" t="s">
        <v>207</v>
      </c>
      <c r="X602" s="17" t="s">
        <v>207</v>
      </c>
      <c r="Y602" s="17" t="s">
        <v>207</v>
      </c>
      <c r="Z602" s="99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</v>
      </c>
    </row>
    <row r="603" spans="1:65">
      <c r="A603" s="28"/>
      <c r="B603" s="19" t="s">
        <v>208</v>
      </c>
      <c r="C603" s="9" t="s">
        <v>208</v>
      </c>
      <c r="D603" s="97" t="s">
        <v>232</v>
      </c>
      <c r="E603" s="98" t="s">
        <v>218</v>
      </c>
      <c r="F603" s="98" t="s">
        <v>219</v>
      </c>
      <c r="G603" s="98" t="s">
        <v>220</v>
      </c>
      <c r="H603" s="98" t="s">
        <v>221</v>
      </c>
      <c r="I603" s="98" t="s">
        <v>222</v>
      </c>
      <c r="J603" s="98" t="s">
        <v>223</v>
      </c>
      <c r="K603" s="98" t="s">
        <v>224</v>
      </c>
      <c r="L603" s="98" t="s">
        <v>225</v>
      </c>
      <c r="M603" s="98" t="s">
        <v>226</v>
      </c>
      <c r="N603" s="98" t="s">
        <v>209</v>
      </c>
      <c r="O603" s="98" t="s">
        <v>255</v>
      </c>
      <c r="P603" s="98" t="s">
        <v>256</v>
      </c>
      <c r="Q603" s="98" t="s">
        <v>211</v>
      </c>
      <c r="R603" s="98" t="s">
        <v>257</v>
      </c>
      <c r="S603" s="98" t="s">
        <v>258</v>
      </c>
      <c r="T603" s="98" t="s">
        <v>228</v>
      </c>
      <c r="U603" s="98" t="s">
        <v>259</v>
      </c>
      <c r="V603" s="98" t="s">
        <v>260</v>
      </c>
      <c r="W603" s="98" t="s">
        <v>261</v>
      </c>
      <c r="X603" s="98" t="s">
        <v>262</v>
      </c>
      <c r="Y603" s="98" t="s">
        <v>229</v>
      </c>
      <c r="Z603" s="99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 t="s">
        <v>1</v>
      </c>
    </row>
    <row r="604" spans="1:65">
      <c r="A604" s="28"/>
      <c r="B604" s="19"/>
      <c r="C604" s="9"/>
      <c r="D604" s="10" t="s">
        <v>263</v>
      </c>
      <c r="E604" s="11" t="s">
        <v>121</v>
      </c>
      <c r="F604" s="11" t="s">
        <v>263</v>
      </c>
      <c r="G604" s="11" t="s">
        <v>121</v>
      </c>
      <c r="H604" s="11" t="s">
        <v>264</v>
      </c>
      <c r="I604" s="11" t="s">
        <v>264</v>
      </c>
      <c r="J604" s="11" t="s">
        <v>264</v>
      </c>
      <c r="K604" s="11" t="s">
        <v>264</v>
      </c>
      <c r="L604" s="11" t="s">
        <v>121</v>
      </c>
      <c r="M604" s="11" t="s">
        <v>121</v>
      </c>
      <c r="N604" s="11" t="s">
        <v>264</v>
      </c>
      <c r="O604" s="11" t="s">
        <v>264</v>
      </c>
      <c r="P604" s="11" t="s">
        <v>264</v>
      </c>
      <c r="Q604" s="11" t="s">
        <v>121</v>
      </c>
      <c r="R604" s="11" t="s">
        <v>121</v>
      </c>
      <c r="S604" s="11" t="s">
        <v>263</v>
      </c>
      <c r="T604" s="11" t="s">
        <v>121</v>
      </c>
      <c r="U604" s="11" t="s">
        <v>264</v>
      </c>
      <c r="V604" s="11" t="s">
        <v>263</v>
      </c>
      <c r="W604" s="11" t="s">
        <v>264</v>
      </c>
      <c r="X604" s="11" t="s">
        <v>121</v>
      </c>
      <c r="Y604" s="11" t="s">
        <v>264</v>
      </c>
      <c r="Z604" s="99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3</v>
      </c>
    </row>
    <row r="605" spans="1:65">
      <c r="A605" s="28"/>
      <c r="B605" s="19"/>
      <c r="C605" s="9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99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3</v>
      </c>
    </row>
    <row r="606" spans="1:65">
      <c r="A606" s="28"/>
      <c r="B606" s="18">
        <v>1</v>
      </c>
      <c r="C606" s="14">
        <v>1</v>
      </c>
      <c r="D606" s="181">
        <v>0.6532</v>
      </c>
      <c r="E606" s="181">
        <v>0.58900000000000008</v>
      </c>
      <c r="F606" s="181">
        <v>0.62396128821599295</v>
      </c>
      <c r="G606" s="181">
        <v>0.62644213950859773</v>
      </c>
      <c r="H606" s="180">
        <v>0.72</v>
      </c>
      <c r="I606" s="181">
        <v>0.6</v>
      </c>
      <c r="J606" s="181">
        <v>0.63</v>
      </c>
      <c r="K606" s="181">
        <v>0.6</v>
      </c>
      <c r="L606" s="181">
        <v>0.59196000000000004</v>
      </c>
      <c r="M606" s="181">
        <v>0.63</v>
      </c>
      <c r="N606" s="181">
        <v>0.59399999999999997</v>
      </c>
      <c r="O606" s="180">
        <v>0.5467625899280576</v>
      </c>
      <c r="P606" s="181">
        <v>0.64</v>
      </c>
      <c r="Q606" s="181">
        <v>0.62760000000000005</v>
      </c>
      <c r="R606" s="181">
        <v>0.61</v>
      </c>
      <c r="S606" s="182">
        <v>0.70799999999999996</v>
      </c>
      <c r="T606" s="181">
        <v>0.65</v>
      </c>
      <c r="U606" s="181">
        <v>0.65600000000000003</v>
      </c>
      <c r="V606" s="181">
        <v>0.65</v>
      </c>
      <c r="W606" s="181">
        <v>0.59</v>
      </c>
      <c r="X606" s="181">
        <v>0.63500000000000001</v>
      </c>
      <c r="Y606" s="181">
        <v>0.61</v>
      </c>
      <c r="Z606" s="160"/>
      <c r="AA606" s="161"/>
      <c r="AB606" s="161"/>
      <c r="AC606" s="161"/>
      <c r="AD606" s="161"/>
      <c r="AE606" s="161"/>
      <c r="AF606" s="161"/>
      <c r="AG606" s="161"/>
      <c r="AH606" s="161"/>
      <c r="AI606" s="161"/>
      <c r="AJ606" s="161"/>
      <c r="AK606" s="161"/>
      <c r="AL606" s="161"/>
      <c r="AM606" s="161"/>
      <c r="AN606" s="161"/>
      <c r="AO606" s="161"/>
      <c r="AP606" s="161"/>
      <c r="AQ606" s="161"/>
      <c r="AR606" s="161"/>
      <c r="AS606" s="161"/>
      <c r="AT606" s="161"/>
      <c r="AU606" s="161"/>
      <c r="AV606" s="161"/>
      <c r="AW606" s="161"/>
      <c r="AX606" s="161"/>
      <c r="AY606" s="161"/>
      <c r="AZ606" s="161"/>
      <c r="BA606" s="161"/>
      <c r="BB606" s="161"/>
      <c r="BC606" s="161"/>
      <c r="BD606" s="161"/>
      <c r="BE606" s="161"/>
      <c r="BF606" s="161"/>
      <c r="BG606" s="161"/>
      <c r="BH606" s="161"/>
      <c r="BI606" s="161"/>
      <c r="BJ606" s="161"/>
      <c r="BK606" s="161"/>
      <c r="BL606" s="161"/>
      <c r="BM606" s="183">
        <v>1</v>
      </c>
    </row>
    <row r="607" spans="1:65">
      <c r="A607" s="28"/>
      <c r="B607" s="19">
        <v>1</v>
      </c>
      <c r="C607" s="9">
        <v>2</v>
      </c>
      <c r="D607" s="23">
        <v>0.67049999999999998</v>
      </c>
      <c r="E607" s="23">
        <v>0.58699999999999997</v>
      </c>
      <c r="F607" s="23">
        <v>0.62761673010209418</v>
      </c>
      <c r="G607" s="23">
        <v>0.63180522496091884</v>
      </c>
      <c r="H607" s="184">
        <v>0.86999999999999988</v>
      </c>
      <c r="I607" s="23">
        <v>0.62</v>
      </c>
      <c r="J607" s="23">
        <v>0.62</v>
      </c>
      <c r="K607" s="23">
        <v>0.62</v>
      </c>
      <c r="L607" s="23">
        <v>0.59293699999999994</v>
      </c>
      <c r="M607" s="23">
        <v>0.64</v>
      </c>
      <c r="N607" s="23">
        <v>0.59399999999999997</v>
      </c>
      <c r="O607" s="184">
        <v>0.54388489208633095</v>
      </c>
      <c r="P607" s="23">
        <v>0.64</v>
      </c>
      <c r="Q607" s="23">
        <v>0.61219999999999997</v>
      </c>
      <c r="R607" s="23">
        <v>0.61</v>
      </c>
      <c r="S607" s="23">
        <v>0.66800000000000004</v>
      </c>
      <c r="T607" s="23">
        <v>0.63</v>
      </c>
      <c r="U607" s="23">
        <v>0.65500000000000003</v>
      </c>
      <c r="V607" s="23">
        <v>0.65</v>
      </c>
      <c r="W607" s="23">
        <v>0.62</v>
      </c>
      <c r="X607" s="23">
        <v>0.63700000000000001</v>
      </c>
      <c r="Y607" s="23">
        <v>0.62</v>
      </c>
      <c r="Z607" s="160"/>
      <c r="AA607" s="161"/>
      <c r="AB607" s="161"/>
      <c r="AC607" s="161"/>
      <c r="AD607" s="161"/>
      <c r="AE607" s="161"/>
      <c r="AF607" s="161"/>
      <c r="AG607" s="161"/>
      <c r="AH607" s="161"/>
      <c r="AI607" s="161"/>
      <c r="AJ607" s="161"/>
      <c r="AK607" s="161"/>
      <c r="AL607" s="161"/>
      <c r="AM607" s="161"/>
      <c r="AN607" s="161"/>
      <c r="AO607" s="161"/>
      <c r="AP607" s="161"/>
      <c r="AQ607" s="161"/>
      <c r="AR607" s="161"/>
      <c r="AS607" s="161"/>
      <c r="AT607" s="161"/>
      <c r="AU607" s="161"/>
      <c r="AV607" s="161"/>
      <c r="AW607" s="161"/>
      <c r="AX607" s="161"/>
      <c r="AY607" s="161"/>
      <c r="AZ607" s="161"/>
      <c r="BA607" s="161"/>
      <c r="BB607" s="161"/>
      <c r="BC607" s="161"/>
      <c r="BD607" s="161"/>
      <c r="BE607" s="161"/>
      <c r="BF607" s="161"/>
      <c r="BG607" s="161"/>
      <c r="BH607" s="161"/>
      <c r="BI607" s="161"/>
      <c r="BJ607" s="161"/>
      <c r="BK607" s="161"/>
      <c r="BL607" s="161"/>
      <c r="BM607" s="183">
        <v>4</v>
      </c>
    </row>
    <row r="608" spans="1:65">
      <c r="A608" s="28"/>
      <c r="B608" s="19">
        <v>1</v>
      </c>
      <c r="C608" s="9">
        <v>3</v>
      </c>
      <c r="D608" s="23">
        <v>0.66680000000000006</v>
      </c>
      <c r="E608" s="23">
        <v>0.58399999999999996</v>
      </c>
      <c r="F608" s="23">
        <v>0.61471038887567186</v>
      </c>
      <c r="G608" s="23">
        <v>0.62466914929498507</v>
      </c>
      <c r="H608" s="184">
        <v>0.73</v>
      </c>
      <c r="I608" s="23">
        <v>0.61</v>
      </c>
      <c r="J608" s="23">
        <v>0.62</v>
      </c>
      <c r="K608" s="23">
        <v>0.62</v>
      </c>
      <c r="L608" s="23">
        <v>0.59261800000000009</v>
      </c>
      <c r="M608" s="23">
        <v>0.63</v>
      </c>
      <c r="N608" s="23">
        <v>0.58499999999999996</v>
      </c>
      <c r="O608" s="184">
        <v>0.53525179856115113</v>
      </c>
      <c r="P608" s="23">
        <v>0.64</v>
      </c>
      <c r="Q608" s="23">
        <v>0.621</v>
      </c>
      <c r="R608" s="23">
        <v>0.61</v>
      </c>
      <c r="S608" s="23">
        <v>0.67500000000000004</v>
      </c>
      <c r="T608" s="23">
        <v>0.63</v>
      </c>
      <c r="U608" s="23">
        <v>0.66</v>
      </c>
      <c r="V608" s="23">
        <v>0.64</v>
      </c>
      <c r="W608" s="23">
        <v>0.6</v>
      </c>
      <c r="X608" s="23">
        <v>0.625</v>
      </c>
      <c r="Y608" s="23">
        <v>0.62</v>
      </c>
      <c r="Z608" s="160"/>
      <c r="AA608" s="161"/>
      <c r="AB608" s="161"/>
      <c r="AC608" s="161"/>
      <c r="AD608" s="161"/>
      <c r="AE608" s="161"/>
      <c r="AF608" s="161"/>
      <c r="AG608" s="161"/>
      <c r="AH608" s="161"/>
      <c r="AI608" s="161"/>
      <c r="AJ608" s="161"/>
      <c r="AK608" s="161"/>
      <c r="AL608" s="161"/>
      <c r="AM608" s="161"/>
      <c r="AN608" s="161"/>
      <c r="AO608" s="161"/>
      <c r="AP608" s="161"/>
      <c r="AQ608" s="161"/>
      <c r="AR608" s="161"/>
      <c r="AS608" s="161"/>
      <c r="AT608" s="161"/>
      <c r="AU608" s="161"/>
      <c r="AV608" s="161"/>
      <c r="AW608" s="161"/>
      <c r="AX608" s="161"/>
      <c r="AY608" s="161"/>
      <c r="AZ608" s="161"/>
      <c r="BA608" s="161"/>
      <c r="BB608" s="161"/>
      <c r="BC608" s="161"/>
      <c r="BD608" s="161"/>
      <c r="BE608" s="161"/>
      <c r="BF608" s="161"/>
      <c r="BG608" s="161"/>
      <c r="BH608" s="161"/>
      <c r="BI608" s="161"/>
      <c r="BJ608" s="161"/>
      <c r="BK608" s="161"/>
      <c r="BL608" s="161"/>
      <c r="BM608" s="183">
        <v>16</v>
      </c>
    </row>
    <row r="609" spans="1:65">
      <c r="A609" s="28"/>
      <c r="B609" s="19">
        <v>1</v>
      </c>
      <c r="C609" s="9">
        <v>4</v>
      </c>
      <c r="D609" s="23">
        <v>0.65760000000000007</v>
      </c>
      <c r="E609" s="23">
        <v>0.59599999999999997</v>
      </c>
      <c r="F609" s="23">
        <v>0.62467392667281352</v>
      </c>
      <c r="G609" s="23">
        <v>0.62693065577022333</v>
      </c>
      <c r="H609" s="184">
        <v>0.8</v>
      </c>
      <c r="I609" s="23">
        <v>0.6</v>
      </c>
      <c r="J609" s="23">
        <v>0.63</v>
      </c>
      <c r="K609" s="23">
        <v>0.63</v>
      </c>
      <c r="L609" s="23">
        <v>0.59148100000000003</v>
      </c>
      <c r="M609" s="23">
        <v>0.64</v>
      </c>
      <c r="N609" s="23">
        <v>0.59299999999999997</v>
      </c>
      <c r="O609" s="184">
        <v>0.5266187050359713</v>
      </c>
      <c r="P609" s="23">
        <v>0.63</v>
      </c>
      <c r="Q609" s="23">
        <v>0.63239999999999996</v>
      </c>
      <c r="R609" s="23">
        <v>0.61</v>
      </c>
      <c r="S609" s="23">
        <v>0.65900000000000003</v>
      </c>
      <c r="T609" s="23">
        <v>0.63</v>
      </c>
      <c r="U609" s="23">
        <v>0.65700000000000003</v>
      </c>
      <c r="V609" s="23">
        <v>0.64</v>
      </c>
      <c r="W609" s="23">
        <v>0.6</v>
      </c>
      <c r="X609" s="23">
        <v>0.622</v>
      </c>
      <c r="Y609" s="23">
        <v>0.61</v>
      </c>
      <c r="Z609" s="160"/>
      <c r="AA609" s="161"/>
      <c r="AB609" s="161"/>
      <c r="AC609" s="161"/>
      <c r="AD609" s="161"/>
      <c r="AE609" s="161"/>
      <c r="AF609" s="161"/>
      <c r="AG609" s="161"/>
      <c r="AH609" s="161"/>
      <c r="AI609" s="161"/>
      <c r="AJ609" s="161"/>
      <c r="AK609" s="161"/>
      <c r="AL609" s="161"/>
      <c r="AM609" s="161"/>
      <c r="AN609" s="161"/>
      <c r="AO609" s="161"/>
      <c r="AP609" s="161"/>
      <c r="AQ609" s="161"/>
      <c r="AR609" s="161"/>
      <c r="AS609" s="161"/>
      <c r="AT609" s="161"/>
      <c r="AU609" s="161"/>
      <c r="AV609" s="161"/>
      <c r="AW609" s="161"/>
      <c r="AX609" s="161"/>
      <c r="AY609" s="161"/>
      <c r="AZ609" s="161"/>
      <c r="BA609" s="161"/>
      <c r="BB609" s="161"/>
      <c r="BC609" s="161"/>
      <c r="BD609" s="161"/>
      <c r="BE609" s="161"/>
      <c r="BF609" s="161"/>
      <c r="BG609" s="161"/>
      <c r="BH609" s="161"/>
      <c r="BI609" s="161"/>
      <c r="BJ609" s="161"/>
      <c r="BK609" s="161"/>
      <c r="BL609" s="161"/>
      <c r="BM609" s="183">
        <v>0.62488655705047536</v>
      </c>
    </row>
    <row r="610" spans="1:65">
      <c r="A610" s="28"/>
      <c r="B610" s="19">
        <v>1</v>
      </c>
      <c r="C610" s="9">
        <v>5</v>
      </c>
      <c r="D610" s="23">
        <v>0.66959999999999997</v>
      </c>
      <c r="E610" s="23">
        <v>0.59300000000000008</v>
      </c>
      <c r="F610" s="23">
        <v>0.61575004067716654</v>
      </c>
      <c r="G610" s="23">
        <v>0.63289961295989194</v>
      </c>
      <c r="H610" s="184">
        <v>0.8</v>
      </c>
      <c r="I610" s="23">
        <v>0.6</v>
      </c>
      <c r="J610" s="23">
        <v>0.62</v>
      </c>
      <c r="K610" s="23">
        <v>0.59</v>
      </c>
      <c r="L610" s="23">
        <v>0.59238800000000003</v>
      </c>
      <c r="M610" s="23">
        <v>0.63</v>
      </c>
      <c r="N610" s="23">
        <v>0.59299999999999997</v>
      </c>
      <c r="O610" s="184">
        <v>0.53059900000000004</v>
      </c>
      <c r="P610" s="23">
        <v>0.64</v>
      </c>
      <c r="Q610" s="23">
        <v>0.61580000000000001</v>
      </c>
      <c r="R610" s="23">
        <v>0.61</v>
      </c>
      <c r="S610" s="23">
        <v>0.69599999999999995</v>
      </c>
      <c r="T610" s="23">
        <v>0.64</v>
      </c>
      <c r="U610" s="23">
        <v>0.64800000000000002</v>
      </c>
      <c r="V610" s="23">
        <v>0.66</v>
      </c>
      <c r="W610" s="23">
        <v>0.61</v>
      </c>
      <c r="X610" s="23">
        <v>0.626</v>
      </c>
      <c r="Y610" s="23">
        <v>0.62</v>
      </c>
      <c r="Z610" s="160"/>
      <c r="AA610" s="161"/>
      <c r="AB610" s="161"/>
      <c r="AC610" s="161"/>
      <c r="AD610" s="161"/>
      <c r="AE610" s="161"/>
      <c r="AF610" s="161"/>
      <c r="AG610" s="161"/>
      <c r="AH610" s="161"/>
      <c r="AI610" s="161"/>
      <c r="AJ610" s="161"/>
      <c r="AK610" s="161"/>
      <c r="AL610" s="161"/>
      <c r="AM610" s="161"/>
      <c r="AN610" s="161"/>
      <c r="AO610" s="161"/>
      <c r="AP610" s="161"/>
      <c r="AQ610" s="161"/>
      <c r="AR610" s="161"/>
      <c r="AS610" s="161"/>
      <c r="AT610" s="161"/>
      <c r="AU610" s="161"/>
      <c r="AV610" s="161"/>
      <c r="AW610" s="161"/>
      <c r="AX610" s="161"/>
      <c r="AY610" s="161"/>
      <c r="AZ610" s="161"/>
      <c r="BA610" s="161"/>
      <c r="BB610" s="161"/>
      <c r="BC610" s="161"/>
      <c r="BD610" s="161"/>
      <c r="BE610" s="161"/>
      <c r="BF610" s="161"/>
      <c r="BG610" s="161"/>
      <c r="BH610" s="161"/>
      <c r="BI610" s="161"/>
      <c r="BJ610" s="161"/>
      <c r="BK610" s="161"/>
      <c r="BL610" s="161"/>
      <c r="BM610" s="183">
        <v>67</v>
      </c>
    </row>
    <row r="611" spans="1:65">
      <c r="A611" s="28"/>
      <c r="B611" s="19">
        <v>1</v>
      </c>
      <c r="C611" s="9">
        <v>6</v>
      </c>
      <c r="D611" s="23">
        <v>0.65770000000000006</v>
      </c>
      <c r="E611" s="23">
        <v>0.59</v>
      </c>
      <c r="F611" s="23">
        <v>0.62271948920148157</v>
      </c>
      <c r="G611" s="23">
        <v>0.62226919981720941</v>
      </c>
      <c r="H611" s="184">
        <v>0.76</v>
      </c>
      <c r="I611" s="23">
        <v>0.6</v>
      </c>
      <c r="J611" s="23">
        <v>0.62</v>
      </c>
      <c r="K611" s="23">
        <v>0.61</v>
      </c>
      <c r="L611" s="23">
        <v>0.5891550000000001</v>
      </c>
      <c r="M611" s="23">
        <v>0.63</v>
      </c>
      <c r="N611" s="23">
        <v>0.59199999999999997</v>
      </c>
      <c r="O611" s="184">
        <v>0.55251798561151089</v>
      </c>
      <c r="P611" s="23">
        <v>0.63</v>
      </c>
      <c r="Q611" s="23">
        <v>0.62059999999999993</v>
      </c>
      <c r="R611" s="23">
        <v>0.62</v>
      </c>
      <c r="S611" s="23">
        <v>0.69399999999999995</v>
      </c>
      <c r="T611" s="23">
        <v>0.65</v>
      </c>
      <c r="U611" s="23">
        <v>0.66500000000000004</v>
      </c>
      <c r="V611" s="23">
        <v>0.65</v>
      </c>
      <c r="W611" s="23">
        <v>0.6</v>
      </c>
      <c r="X611" s="23">
        <v>0.62</v>
      </c>
      <c r="Y611" s="23">
        <v>0.62</v>
      </c>
      <c r="Z611" s="160"/>
      <c r="AA611" s="161"/>
      <c r="AB611" s="161"/>
      <c r="AC611" s="161"/>
      <c r="AD611" s="161"/>
      <c r="AE611" s="161"/>
      <c r="AF611" s="161"/>
      <c r="AG611" s="161"/>
      <c r="AH611" s="161"/>
      <c r="AI611" s="161"/>
      <c r="AJ611" s="161"/>
      <c r="AK611" s="161"/>
      <c r="AL611" s="161"/>
      <c r="AM611" s="161"/>
      <c r="AN611" s="161"/>
      <c r="AO611" s="161"/>
      <c r="AP611" s="161"/>
      <c r="AQ611" s="161"/>
      <c r="AR611" s="161"/>
      <c r="AS611" s="161"/>
      <c r="AT611" s="161"/>
      <c r="AU611" s="161"/>
      <c r="AV611" s="161"/>
      <c r="AW611" s="161"/>
      <c r="AX611" s="161"/>
      <c r="AY611" s="161"/>
      <c r="AZ611" s="161"/>
      <c r="BA611" s="161"/>
      <c r="BB611" s="161"/>
      <c r="BC611" s="161"/>
      <c r="BD611" s="161"/>
      <c r="BE611" s="161"/>
      <c r="BF611" s="161"/>
      <c r="BG611" s="161"/>
      <c r="BH611" s="161"/>
      <c r="BI611" s="161"/>
      <c r="BJ611" s="161"/>
      <c r="BK611" s="161"/>
      <c r="BL611" s="161"/>
      <c r="BM611" s="54"/>
    </row>
    <row r="612" spans="1:65">
      <c r="A612" s="28"/>
      <c r="B612" s="20" t="s">
        <v>213</v>
      </c>
      <c r="C612" s="12"/>
      <c r="D612" s="186">
        <v>0.66256666666666675</v>
      </c>
      <c r="E612" s="186">
        <v>0.58983333333333332</v>
      </c>
      <c r="F612" s="186">
        <v>0.6215719772908701</v>
      </c>
      <c r="G612" s="186">
        <v>0.62750266371863772</v>
      </c>
      <c r="H612" s="186">
        <v>0.77999999999999992</v>
      </c>
      <c r="I612" s="186">
        <v>0.60500000000000009</v>
      </c>
      <c r="J612" s="186">
        <v>0.62333333333333341</v>
      </c>
      <c r="K612" s="186">
        <v>0.61166666666666658</v>
      </c>
      <c r="L612" s="186">
        <v>0.59175650000000013</v>
      </c>
      <c r="M612" s="186">
        <v>0.6333333333333333</v>
      </c>
      <c r="N612" s="186">
        <v>0.59183333333333332</v>
      </c>
      <c r="O612" s="186">
        <v>0.53927249520383702</v>
      </c>
      <c r="P612" s="186">
        <v>0.6366666666666666</v>
      </c>
      <c r="Q612" s="186">
        <v>0.62160000000000004</v>
      </c>
      <c r="R612" s="186">
        <v>0.61166666666666669</v>
      </c>
      <c r="S612" s="186">
        <v>0.68333333333333324</v>
      </c>
      <c r="T612" s="186">
        <v>0.63833333333333331</v>
      </c>
      <c r="U612" s="186">
        <v>0.65683333333333338</v>
      </c>
      <c r="V612" s="186">
        <v>0.64833333333333332</v>
      </c>
      <c r="W612" s="186">
        <v>0.60333333333333339</v>
      </c>
      <c r="X612" s="186">
        <v>0.62750000000000006</v>
      </c>
      <c r="Y612" s="186">
        <v>0.6166666666666667</v>
      </c>
      <c r="Z612" s="160"/>
      <c r="AA612" s="161"/>
      <c r="AB612" s="161"/>
      <c r="AC612" s="161"/>
      <c r="AD612" s="161"/>
      <c r="AE612" s="161"/>
      <c r="AF612" s="161"/>
      <c r="AG612" s="161"/>
      <c r="AH612" s="161"/>
      <c r="AI612" s="161"/>
      <c r="AJ612" s="161"/>
      <c r="AK612" s="161"/>
      <c r="AL612" s="161"/>
      <c r="AM612" s="161"/>
      <c r="AN612" s="161"/>
      <c r="AO612" s="161"/>
      <c r="AP612" s="161"/>
      <c r="AQ612" s="161"/>
      <c r="AR612" s="161"/>
      <c r="AS612" s="161"/>
      <c r="AT612" s="161"/>
      <c r="AU612" s="161"/>
      <c r="AV612" s="161"/>
      <c r="AW612" s="161"/>
      <c r="AX612" s="161"/>
      <c r="AY612" s="161"/>
      <c r="AZ612" s="161"/>
      <c r="BA612" s="161"/>
      <c r="BB612" s="161"/>
      <c r="BC612" s="161"/>
      <c r="BD612" s="161"/>
      <c r="BE612" s="161"/>
      <c r="BF612" s="161"/>
      <c r="BG612" s="161"/>
      <c r="BH612" s="161"/>
      <c r="BI612" s="161"/>
      <c r="BJ612" s="161"/>
      <c r="BK612" s="161"/>
      <c r="BL612" s="161"/>
      <c r="BM612" s="54"/>
    </row>
    <row r="613" spans="1:65">
      <c r="A613" s="28"/>
      <c r="B613" s="3" t="s">
        <v>214</v>
      </c>
      <c r="C613" s="27"/>
      <c r="D613" s="23">
        <v>0.66225000000000001</v>
      </c>
      <c r="E613" s="23">
        <v>0.58950000000000002</v>
      </c>
      <c r="F613" s="23">
        <v>0.6233403887087372</v>
      </c>
      <c r="G613" s="23">
        <v>0.62668639763941059</v>
      </c>
      <c r="H613" s="23">
        <v>0.78</v>
      </c>
      <c r="I613" s="23">
        <v>0.6</v>
      </c>
      <c r="J613" s="23">
        <v>0.62</v>
      </c>
      <c r="K613" s="23">
        <v>0.61499999999999999</v>
      </c>
      <c r="L613" s="23">
        <v>0.59217399999999998</v>
      </c>
      <c r="M613" s="23">
        <v>0.63</v>
      </c>
      <c r="N613" s="23">
        <v>0.59299999999999997</v>
      </c>
      <c r="O613" s="23">
        <v>0.53956834532374098</v>
      </c>
      <c r="P613" s="23">
        <v>0.64</v>
      </c>
      <c r="Q613" s="23">
        <v>0.62080000000000002</v>
      </c>
      <c r="R613" s="23">
        <v>0.61</v>
      </c>
      <c r="S613" s="23">
        <v>0.6845</v>
      </c>
      <c r="T613" s="23">
        <v>0.63500000000000001</v>
      </c>
      <c r="U613" s="23">
        <v>0.65650000000000008</v>
      </c>
      <c r="V613" s="23">
        <v>0.65</v>
      </c>
      <c r="W613" s="23">
        <v>0.6</v>
      </c>
      <c r="X613" s="23">
        <v>0.62549999999999994</v>
      </c>
      <c r="Y613" s="23">
        <v>0.62</v>
      </c>
      <c r="Z613" s="160"/>
      <c r="AA613" s="161"/>
      <c r="AB613" s="161"/>
      <c r="AC613" s="161"/>
      <c r="AD613" s="161"/>
      <c r="AE613" s="161"/>
      <c r="AF613" s="161"/>
      <c r="AG613" s="161"/>
      <c r="AH613" s="161"/>
      <c r="AI613" s="161"/>
      <c r="AJ613" s="161"/>
      <c r="AK613" s="161"/>
      <c r="AL613" s="161"/>
      <c r="AM613" s="161"/>
      <c r="AN613" s="161"/>
      <c r="AO613" s="161"/>
      <c r="AP613" s="161"/>
      <c r="AQ613" s="161"/>
      <c r="AR613" s="161"/>
      <c r="AS613" s="161"/>
      <c r="AT613" s="161"/>
      <c r="AU613" s="161"/>
      <c r="AV613" s="161"/>
      <c r="AW613" s="161"/>
      <c r="AX613" s="161"/>
      <c r="AY613" s="161"/>
      <c r="AZ613" s="161"/>
      <c r="BA613" s="161"/>
      <c r="BB613" s="161"/>
      <c r="BC613" s="161"/>
      <c r="BD613" s="161"/>
      <c r="BE613" s="161"/>
      <c r="BF613" s="161"/>
      <c r="BG613" s="161"/>
      <c r="BH613" s="161"/>
      <c r="BI613" s="161"/>
      <c r="BJ613" s="161"/>
      <c r="BK613" s="161"/>
      <c r="BL613" s="161"/>
      <c r="BM613" s="54"/>
    </row>
    <row r="614" spans="1:65">
      <c r="A614" s="28"/>
      <c r="B614" s="3" t="s">
        <v>215</v>
      </c>
      <c r="C614" s="27"/>
      <c r="D614" s="23">
        <v>7.2994976996137457E-3</v>
      </c>
      <c r="E614" s="23">
        <v>4.2622372841814894E-3</v>
      </c>
      <c r="F614" s="23">
        <v>5.1800204307012494E-3</v>
      </c>
      <c r="G614" s="23">
        <v>4.1111786009850092E-3</v>
      </c>
      <c r="H614" s="23">
        <v>5.5497747702046407E-2</v>
      </c>
      <c r="I614" s="23">
        <v>8.3666002653407616E-3</v>
      </c>
      <c r="J614" s="23">
        <v>5.1639777949432268E-3</v>
      </c>
      <c r="K614" s="23">
        <v>1.4719601443879758E-2</v>
      </c>
      <c r="L614" s="23">
        <v>1.3725647161427063E-3</v>
      </c>
      <c r="M614" s="23">
        <v>5.1639777949432268E-3</v>
      </c>
      <c r="N614" s="23">
        <v>3.4302575219167858E-3</v>
      </c>
      <c r="O614" s="23">
        <v>1.0043233207240394E-2</v>
      </c>
      <c r="P614" s="23">
        <v>5.1639777949432277E-3</v>
      </c>
      <c r="Q614" s="23">
        <v>7.4296702484026892E-3</v>
      </c>
      <c r="R614" s="23">
        <v>4.0824829046386341E-3</v>
      </c>
      <c r="S614" s="23">
        <v>1.886442860694872E-2</v>
      </c>
      <c r="T614" s="23">
        <v>9.8319208025017587E-3</v>
      </c>
      <c r="U614" s="23">
        <v>5.6361925682739704E-3</v>
      </c>
      <c r="V614" s="23">
        <v>7.5277265270908165E-3</v>
      </c>
      <c r="W614" s="23">
        <v>1.0327955589886455E-2</v>
      </c>
      <c r="X614" s="23">
        <v>6.9498201415576274E-3</v>
      </c>
      <c r="Y614" s="23">
        <v>5.1639777949432268E-3</v>
      </c>
      <c r="Z614" s="160"/>
      <c r="AA614" s="161"/>
      <c r="AB614" s="161"/>
      <c r="AC614" s="161"/>
      <c r="AD614" s="161"/>
      <c r="AE614" s="161"/>
      <c r="AF614" s="161"/>
      <c r="AG614" s="161"/>
      <c r="AH614" s="161"/>
      <c r="AI614" s="161"/>
      <c r="AJ614" s="161"/>
      <c r="AK614" s="161"/>
      <c r="AL614" s="161"/>
      <c r="AM614" s="161"/>
      <c r="AN614" s="161"/>
      <c r="AO614" s="161"/>
      <c r="AP614" s="161"/>
      <c r="AQ614" s="161"/>
      <c r="AR614" s="161"/>
      <c r="AS614" s="161"/>
      <c r="AT614" s="161"/>
      <c r="AU614" s="161"/>
      <c r="AV614" s="161"/>
      <c r="AW614" s="161"/>
      <c r="AX614" s="161"/>
      <c r="AY614" s="161"/>
      <c r="AZ614" s="161"/>
      <c r="BA614" s="161"/>
      <c r="BB614" s="161"/>
      <c r="BC614" s="161"/>
      <c r="BD614" s="161"/>
      <c r="BE614" s="161"/>
      <c r="BF614" s="161"/>
      <c r="BG614" s="161"/>
      <c r="BH614" s="161"/>
      <c r="BI614" s="161"/>
      <c r="BJ614" s="161"/>
      <c r="BK614" s="161"/>
      <c r="BL614" s="161"/>
      <c r="BM614" s="54"/>
    </row>
    <row r="615" spans="1:65">
      <c r="A615" s="28"/>
      <c r="B615" s="3" t="s">
        <v>88</v>
      </c>
      <c r="C615" s="27"/>
      <c r="D615" s="13">
        <v>1.1017001106223894E-2</v>
      </c>
      <c r="E615" s="13">
        <v>7.22617228174313E-3</v>
      </c>
      <c r="F615" s="13">
        <v>8.3337418994955965E-3</v>
      </c>
      <c r="G615" s="13">
        <v>6.5516512338318882E-3</v>
      </c>
      <c r="H615" s="13">
        <v>7.1150958592367197E-2</v>
      </c>
      <c r="I615" s="13">
        <v>1.3829091347670679E-2</v>
      </c>
      <c r="J615" s="13">
        <v>8.2844563555238924E-3</v>
      </c>
      <c r="K615" s="13">
        <v>2.4064743504980536E-2</v>
      </c>
      <c r="L615" s="13">
        <v>2.3194755210001173E-3</v>
      </c>
      <c r="M615" s="13">
        <v>8.1536491499103591E-3</v>
      </c>
      <c r="N615" s="13">
        <v>5.7959856748805169E-3</v>
      </c>
      <c r="O615" s="13">
        <v>1.8623670401443707E-2</v>
      </c>
      <c r="P615" s="13">
        <v>8.1109598873453839E-3</v>
      </c>
      <c r="Q615" s="13">
        <v>1.195249396461179E-2</v>
      </c>
      <c r="R615" s="13">
        <v>6.6743589721612543E-3</v>
      </c>
      <c r="S615" s="13">
        <v>2.7606480888217641E-2</v>
      </c>
      <c r="T615" s="13">
        <v>1.5402486896869596E-2</v>
      </c>
      <c r="U615" s="13">
        <v>8.5808564855731594E-3</v>
      </c>
      <c r="V615" s="13">
        <v>1.1610889244870155E-2</v>
      </c>
      <c r="W615" s="13">
        <v>1.7118158436275892E-2</v>
      </c>
      <c r="X615" s="13">
        <v>1.1075410584155581E-2</v>
      </c>
      <c r="Y615" s="13">
        <v>8.3740180458538802E-3</v>
      </c>
      <c r="Z615" s="99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8"/>
      <c r="B616" s="3" t="s">
        <v>216</v>
      </c>
      <c r="C616" s="27"/>
      <c r="D616" s="13">
        <v>6.0299120201985357E-2</v>
      </c>
      <c r="E616" s="13">
        <v>-5.6095339740698913E-2</v>
      </c>
      <c r="F616" s="13">
        <v>-5.3042903903236516E-3</v>
      </c>
      <c r="G616" s="13">
        <v>4.1865305608599357E-3</v>
      </c>
      <c r="H616" s="13">
        <v>0.24822656400495302</v>
      </c>
      <c r="I616" s="13">
        <v>-3.1824267662824646E-2</v>
      </c>
      <c r="J616" s="13">
        <v>-2.4856091071526754E-3</v>
      </c>
      <c r="K616" s="13">
        <v>-2.1155664551671505E-2</v>
      </c>
      <c r="L616" s="13">
        <v>-5.3017714458208687E-2</v>
      </c>
      <c r="M616" s="13">
        <v>1.3517295559577258E-2</v>
      </c>
      <c r="N616" s="13">
        <v>-5.2894758807352837E-2</v>
      </c>
      <c r="O616" s="13">
        <v>-0.13700736698632943</v>
      </c>
      <c r="P616" s="13">
        <v>1.885159711515394E-2</v>
      </c>
      <c r="Q616" s="13">
        <v>-5.2594459160526519E-3</v>
      </c>
      <c r="R616" s="13">
        <v>-2.1155664551671283E-2</v>
      </c>
      <c r="S616" s="13">
        <v>9.3531818893228147E-2</v>
      </c>
      <c r="T616" s="13">
        <v>2.1518747892942391E-2</v>
      </c>
      <c r="U616" s="13">
        <v>5.112412152639334E-2</v>
      </c>
      <c r="V616" s="13">
        <v>3.7521652559672658E-2</v>
      </c>
      <c r="W616" s="13">
        <v>-3.4491418440613097E-2</v>
      </c>
      <c r="X616" s="13">
        <v>4.182267837318232E-3</v>
      </c>
      <c r="Y616" s="13">
        <v>-1.3154212218306149E-2</v>
      </c>
      <c r="Z616" s="99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8"/>
      <c r="B617" s="44" t="s">
        <v>217</v>
      </c>
      <c r="C617" s="45"/>
      <c r="D617" s="43">
        <v>1.62</v>
      </c>
      <c r="E617" s="43">
        <v>1.32</v>
      </c>
      <c r="F617" s="43">
        <v>0.04</v>
      </c>
      <c r="G617" s="43">
        <v>0.2</v>
      </c>
      <c r="H617" s="43">
        <v>6.37</v>
      </c>
      <c r="I617" s="43">
        <v>0.71</v>
      </c>
      <c r="J617" s="43">
        <v>0.04</v>
      </c>
      <c r="K617" s="43">
        <v>0.44</v>
      </c>
      <c r="L617" s="43">
        <v>1.24</v>
      </c>
      <c r="M617" s="43">
        <v>0.44</v>
      </c>
      <c r="N617" s="43">
        <v>1.24</v>
      </c>
      <c r="O617" s="43">
        <v>3.37</v>
      </c>
      <c r="P617" s="43">
        <v>0.56999999999999995</v>
      </c>
      <c r="Q617" s="43">
        <v>0.04</v>
      </c>
      <c r="R617" s="43">
        <v>0.44</v>
      </c>
      <c r="S617" s="43">
        <v>2.46</v>
      </c>
      <c r="T617" s="43">
        <v>0.64</v>
      </c>
      <c r="U617" s="43">
        <v>1.39</v>
      </c>
      <c r="V617" s="43">
        <v>1.05</v>
      </c>
      <c r="W617" s="43">
        <v>0.77</v>
      </c>
      <c r="X617" s="43">
        <v>0.2</v>
      </c>
      <c r="Y617" s="43">
        <v>0.23</v>
      </c>
      <c r="Z617" s="99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B618" s="29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BM618" s="53"/>
    </row>
    <row r="619" spans="1:65" ht="15">
      <c r="B619" s="8" t="s">
        <v>532</v>
      </c>
      <c r="BM619" s="26" t="s">
        <v>68</v>
      </c>
    </row>
    <row r="620" spans="1:65" ht="15">
      <c r="A620" s="24" t="s">
        <v>29</v>
      </c>
      <c r="B620" s="18" t="s">
        <v>119</v>
      </c>
      <c r="C620" s="15" t="s">
        <v>120</v>
      </c>
      <c r="D620" s="16" t="s">
        <v>207</v>
      </c>
      <c r="E620" s="17" t="s">
        <v>207</v>
      </c>
      <c r="F620" s="17" t="s">
        <v>207</v>
      </c>
      <c r="G620" s="17" t="s">
        <v>207</v>
      </c>
      <c r="H620" s="17" t="s">
        <v>207</v>
      </c>
      <c r="I620" s="17" t="s">
        <v>207</v>
      </c>
      <c r="J620" s="17" t="s">
        <v>207</v>
      </c>
      <c r="K620" s="17" t="s">
        <v>207</v>
      </c>
      <c r="L620" s="17" t="s">
        <v>207</v>
      </c>
      <c r="M620" s="17" t="s">
        <v>207</v>
      </c>
      <c r="N620" s="17" t="s">
        <v>207</v>
      </c>
      <c r="O620" s="17" t="s">
        <v>207</v>
      </c>
      <c r="P620" s="17" t="s">
        <v>207</v>
      </c>
      <c r="Q620" s="17" t="s">
        <v>207</v>
      </c>
      <c r="R620" s="17" t="s">
        <v>207</v>
      </c>
      <c r="S620" s="17" t="s">
        <v>207</v>
      </c>
      <c r="T620" s="17" t="s">
        <v>207</v>
      </c>
      <c r="U620" s="17" t="s">
        <v>207</v>
      </c>
      <c r="V620" s="17" t="s">
        <v>207</v>
      </c>
      <c r="W620" s="17" t="s">
        <v>207</v>
      </c>
      <c r="X620" s="17" t="s">
        <v>207</v>
      </c>
      <c r="Y620" s="99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</v>
      </c>
    </row>
    <row r="621" spans="1:65">
      <c r="A621" s="28"/>
      <c r="B621" s="19" t="s">
        <v>208</v>
      </c>
      <c r="C621" s="9" t="s">
        <v>208</v>
      </c>
      <c r="D621" s="97" t="s">
        <v>218</v>
      </c>
      <c r="E621" s="98" t="s">
        <v>219</v>
      </c>
      <c r="F621" s="98" t="s">
        <v>220</v>
      </c>
      <c r="G621" s="98" t="s">
        <v>221</v>
      </c>
      <c r="H621" s="98" t="s">
        <v>222</v>
      </c>
      <c r="I621" s="98" t="s">
        <v>223</v>
      </c>
      <c r="J621" s="98" t="s">
        <v>224</v>
      </c>
      <c r="K621" s="98" t="s">
        <v>225</v>
      </c>
      <c r="L621" s="98" t="s">
        <v>226</v>
      </c>
      <c r="M621" s="98" t="s">
        <v>209</v>
      </c>
      <c r="N621" s="98" t="s">
        <v>255</v>
      </c>
      <c r="O621" s="98" t="s">
        <v>256</v>
      </c>
      <c r="P621" s="98" t="s">
        <v>211</v>
      </c>
      <c r="Q621" s="98" t="s">
        <v>257</v>
      </c>
      <c r="R621" s="98" t="s">
        <v>258</v>
      </c>
      <c r="S621" s="98" t="s">
        <v>228</v>
      </c>
      <c r="T621" s="98" t="s">
        <v>259</v>
      </c>
      <c r="U621" s="98" t="s">
        <v>260</v>
      </c>
      <c r="V621" s="98" t="s">
        <v>261</v>
      </c>
      <c r="W621" s="98" t="s">
        <v>262</v>
      </c>
      <c r="X621" s="98" t="s">
        <v>229</v>
      </c>
      <c r="Y621" s="99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 t="s">
        <v>3</v>
      </c>
    </row>
    <row r="622" spans="1:65">
      <c r="A622" s="28"/>
      <c r="B622" s="19"/>
      <c r="C622" s="9"/>
      <c r="D622" s="10" t="s">
        <v>263</v>
      </c>
      <c r="E622" s="11" t="s">
        <v>263</v>
      </c>
      <c r="F622" s="11" t="s">
        <v>121</v>
      </c>
      <c r="G622" s="11" t="s">
        <v>264</v>
      </c>
      <c r="H622" s="11" t="s">
        <v>264</v>
      </c>
      <c r="I622" s="11" t="s">
        <v>264</v>
      </c>
      <c r="J622" s="11" t="s">
        <v>264</v>
      </c>
      <c r="K622" s="11" t="s">
        <v>263</v>
      </c>
      <c r="L622" s="11" t="s">
        <v>263</v>
      </c>
      <c r="M622" s="11" t="s">
        <v>263</v>
      </c>
      <c r="N622" s="11" t="s">
        <v>264</v>
      </c>
      <c r="O622" s="11" t="s">
        <v>264</v>
      </c>
      <c r="P622" s="11" t="s">
        <v>263</v>
      </c>
      <c r="Q622" s="11" t="s">
        <v>263</v>
      </c>
      <c r="R622" s="11" t="s">
        <v>263</v>
      </c>
      <c r="S622" s="11" t="s">
        <v>121</v>
      </c>
      <c r="T622" s="11" t="s">
        <v>264</v>
      </c>
      <c r="U622" s="11" t="s">
        <v>263</v>
      </c>
      <c r="V622" s="11" t="s">
        <v>264</v>
      </c>
      <c r="W622" s="11" t="s">
        <v>121</v>
      </c>
      <c r="X622" s="11" t="s">
        <v>264</v>
      </c>
      <c r="Y622" s="99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0</v>
      </c>
    </row>
    <row r="623" spans="1:65">
      <c r="A623" s="28"/>
      <c r="B623" s="19"/>
      <c r="C623" s="9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99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0</v>
      </c>
    </row>
    <row r="624" spans="1:65">
      <c r="A624" s="28"/>
      <c r="B624" s="18">
        <v>1</v>
      </c>
      <c r="C624" s="14">
        <v>1</v>
      </c>
      <c r="D624" s="163">
        <v>224</v>
      </c>
      <c r="E624" s="163">
        <v>259.83305073345622</v>
      </c>
      <c r="F624" s="163">
        <v>255.27102288304994</v>
      </c>
      <c r="G624" s="162">
        <v>46.4</v>
      </c>
      <c r="H624" s="163">
        <v>261</v>
      </c>
      <c r="I624" s="163">
        <v>255.00000000000003</v>
      </c>
      <c r="J624" s="163">
        <v>248.99999999999997</v>
      </c>
      <c r="K624" s="163">
        <v>218.58391036812628</v>
      </c>
      <c r="L624" s="163">
        <v>224.1</v>
      </c>
      <c r="M624" s="163">
        <v>256</v>
      </c>
      <c r="N624" s="163">
        <v>236.4</v>
      </c>
      <c r="O624" s="163">
        <v>272.2</v>
      </c>
      <c r="P624" s="163">
        <v>282.2</v>
      </c>
      <c r="Q624" s="163">
        <v>208</v>
      </c>
      <c r="R624" s="163">
        <v>183.4</v>
      </c>
      <c r="S624" s="163">
        <v>219</v>
      </c>
      <c r="T624" s="163">
        <v>251.12000000000003</v>
      </c>
      <c r="U624" s="162">
        <v>78.2</v>
      </c>
      <c r="V624" s="163">
        <v>209.6</v>
      </c>
      <c r="W624" s="163">
        <v>271</v>
      </c>
      <c r="X624" s="162">
        <v>384</v>
      </c>
      <c r="Y624" s="164"/>
      <c r="Z624" s="165"/>
      <c r="AA624" s="165"/>
      <c r="AB624" s="165"/>
      <c r="AC624" s="165"/>
      <c r="AD624" s="165"/>
      <c r="AE624" s="165"/>
      <c r="AF624" s="165"/>
      <c r="AG624" s="165"/>
      <c r="AH624" s="165"/>
      <c r="AI624" s="165"/>
      <c r="AJ624" s="165"/>
      <c r="AK624" s="165"/>
      <c r="AL624" s="165"/>
      <c r="AM624" s="165"/>
      <c r="AN624" s="165"/>
      <c r="AO624" s="165"/>
      <c r="AP624" s="165"/>
      <c r="AQ624" s="165"/>
      <c r="AR624" s="165"/>
      <c r="AS624" s="165"/>
      <c r="AT624" s="165"/>
      <c r="AU624" s="165"/>
      <c r="AV624" s="165"/>
      <c r="AW624" s="165"/>
      <c r="AX624" s="165"/>
      <c r="AY624" s="165"/>
      <c r="AZ624" s="165"/>
      <c r="BA624" s="165"/>
      <c r="BB624" s="165"/>
      <c r="BC624" s="165"/>
      <c r="BD624" s="165"/>
      <c r="BE624" s="165"/>
      <c r="BF624" s="165"/>
      <c r="BG624" s="165"/>
      <c r="BH624" s="165"/>
      <c r="BI624" s="165"/>
      <c r="BJ624" s="165"/>
      <c r="BK624" s="165"/>
      <c r="BL624" s="165"/>
      <c r="BM624" s="166">
        <v>1</v>
      </c>
    </row>
    <row r="625" spans="1:65">
      <c r="A625" s="28"/>
      <c r="B625" s="19">
        <v>1</v>
      </c>
      <c r="C625" s="9">
        <v>2</v>
      </c>
      <c r="D625" s="168">
        <v>225</v>
      </c>
      <c r="E625" s="168">
        <v>262.39586880325197</v>
      </c>
      <c r="F625" s="168">
        <v>244.47989007232735</v>
      </c>
      <c r="G625" s="167">
        <v>86.4</v>
      </c>
      <c r="H625" s="168">
        <v>254</v>
      </c>
      <c r="I625" s="168">
        <v>248</v>
      </c>
      <c r="J625" s="168">
        <v>254</v>
      </c>
      <c r="K625" s="168">
        <v>228.07310707161125</v>
      </c>
      <c r="L625" s="169">
        <v>151.80000000000001</v>
      </c>
      <c r="M625" s="168">
        <v>244</v>
      </c>
      <c r="N625" s="168">
        <v>234.4</v>
      </c>
      <c r="O625" s="168">
        <v>267.60000000000002</v>
      </c>
      <c r="P625" s="168">
        <v>273.39999999999998</v>
      </c>
      <c r="Q625" s="168">
        <v>207</v>
      </c>
      <c r="R625" s="169">
        <v>95.64</v>
      </c>
      <c r="S625" s="168">
        <v>229</v>
      </c>
      <c r="T625" s="168">
        <v>258.72000000000003</v>
      </c>
      <c r="U625" s="167">
        <v>75.7</v>
      </c>
      <c r="V625" s="168">
        <v>216.2</v>
      </c>
      <c r="W625" s="168">
        <v>272</v>
      </c>
      <c r="X625" s="167">
        <v>393</v>
      </c>
      <c r="Y625" s="164"/>
      <c r="Z625" s="165"/>
      <c r="AA625" s="165"/>
      <c r="AB625" s="165"/>
      <c r="AC625" s="165"/>
      <c r="AD625" s="165"/>
      <c r="AE625" s="165"/>
      <c r="AF625" s="165"/>
      <c r="AG625" s="165"/>
      <c r="AH625" s="165"/>
      <c r="AI625" s="165"/>
      <c r="AJ625" s="165"/>
      <c r="AK625" s="165"/>
      <c r="AL625" s="165"/>
      <c r="AM625" s="165"/>
      <c r="AN625" s="165"/>
      <c r="AO625" s="165"/>
      <c r="AP625" s="165"/>
      <c r="AQ625" s="165"/>
      <c r="AR625" s="165"/>
      <c r="AS625" s="165"/>
      <c r="AT625" s="165"/>
      <c r="AU625" s="165"/>
      <c r="AV625" s="165"/>
      <c r="AW625" s="165"/>
      <c r="AX625" s="165"/>
      <c r="AY625" s="165"/>
      <c r="AZ625" s="165"/>
      <c r="BA625" s="165"/>
      <c r="BB625" s="165"/>
      <c r="BC625" s="165"/>
      <c r="BD625" s="165"/>
      <c r="BE625" s="165"/>
      <c r="BF625" s="165"/>
      <c r="BG625" s="165"/>
      <c r="BH625" s="165"/>
      <c r="BI625" s="165"/>
      <c r="BJ625" s="165"/>
      <c r="BK625" s="165"/>
      <c r="BL625" s="165"/>
      <c r="BM625" s="166">
        <v>24</v>
      </c>
    </row>
    <row r="626" spans="1:65">
      <c r="A626" s="28"/>
      <c r="B626" s="19">
        <v>1</v>
      </c>
      <c r="C626" s="9">
        <v>3</v>
      </c>
      <c r="D626" s="168">
        <v>224</v>
      </c>
      <c r="E626" s="168">
        <v>262.76131479472633</v>
      </c>
      <c r="F626" s="168">
        <v>248.68519494805</v>
      </c>
      <c r="G626" s="167">
        <v>64.5</v>
      </c>
      <c r="H626" s="168">
        <v>254</v>
      </c>
      <c r="I626" s="168">
        <v>245</v>
      </c>
      <c r="J626" s="168">
        <v>263</v>
      </c>
      <c r="K626" s="168">
        <v>222.41267501100438</v>
      </c>
      <c r="L626" s="168">
        <v>213.9</v>
      </c>
      <c r="M626" s="168">
        <v>256</v>
      </c>
      <c r="N626" s="168">
        <v>227.2</v>
      </c>
      <c r="O626" s="168">
        <v>265.5</v>
      </c>
      <c r="P626" s="168">
        <v>280.2</v>
      </c>
      <c r="Q626" s="168">
        <v>214</v>
      </c>
      <c r="R626" s="168">
        <v>181.44</v>
      </c>
      <c r="S626" s="168">
        <v>218</v>
      </c>
      <c r="T626" s="168">
        <v>260.49</v>
      </c>
      <c r="U626" s="169">
        <v>100</v>
      </c>
      <c r="V626" s="168">
        <v>228.5</v>
      </c>
      <c r="W626" s="168">
        <v>268</v>
      </c>
      <c r="X626" s="167">
        <v>395</v>
      </c>
      <c r="Y626" s="164"/>
      <c r="Z626" s="165"/>
      <c r="AA626" s="165"/>
      <c r="AB626" s="165"/>
      <c r="AC626" s="165"/>
      <c r="AD626" s="165"/>
      <c r="AE626" s="165"/>
      <c r="AF626" s="165"/>
      <c r="AG626" s="165"/>
      <c r="AH626" s="165"/>
      <c r="AI626" s="165"/>
      <c r="AJ626" s="165"/>
      <c r="AK626" s="165"/>
      <c r="AL626" s="165"/>
      <c r="AM626" s="165"/>
      <c r="AN626" s="165"/>
      <c r="AO626" s="165"/>
      <c r="AP626" s="165"/>
      <c r="AQ626" s="165"/>
      <c r="AR626" s="165"/>
      <c r="AS626" s="165"/>
      <c r="AT626" s="165"/>
      <c r="AU626" s="165"/>
      <c r="AV626" s="165"/>
      <c r="AW626" s="165"/>
      <c r="AX626" s="165"/>
      <c r="AY626" s="165"/>
      <c r="AZ626" s="165"/>
      <c r="BA626" s="165"/>
      <c r="BB626" s="165"/>
      <c r="BC626" s="165"/>
      <c r="BD626" s="165"/>
      <c r="BE626" s="165"/>
      <c r="BF626" s="165"/>
      <c r="BG626" s="165"/>
      <c r="BH626" s="165"/>
      <c r="BI626" s="165"/>
      <c r="BJ626" s="165"/>
      <c r="BK626" s="165"/>
      <c r="BL626" s="165"/>
      <c r="BM626" s="166">
        <v>16</v>
      </c>
    </row>
    <row r="627" spans="1:65">
      <c r="A627" s="28"/>
      <c r="B627" s="19">
        <v>1</v>
      </c>
      <c r="C627" s="9">
        <v>4</v>
      </c>
      <c r="D627" s="168">
        <v>230</v>
      </c>
      <c r="E627" s="168">
        <v>262.18196222785315</v>
      </c>
      <c r="F627" s="168">
        <v>254.47497827804997</v>
      </c>
      <c r="G627" s="167">
        <v>65.3</v>
      </c>
      <c r="H627" s="168">
        <v>253.00000000000003</v>
      </c>
      <c r="I627" s="168">
        <v>259</v>
      </c>
      <c r="J627" s="168">
        <v>260</v>
      </c>
      <c r="K627" s="168">
        <v>222.34777589970801</v>
      </c>
      <c r="L627" s="168">
        <v>213.8</v>
      </c>
      <c r="M627" s="168">
        <v>246.00000000000003</v>
      </c>
      <c r="N627" s="168">
        <v>232</v>
      </c>
      <c r="O627" s="168">
        <v>264.3</v>
      </c>
      <c r="P627" s="168">
        <v>278.2</v>
      </c>
      <c r="Q627" s="168">
        <v>198</v>
      </c>
      <c r="R627" s="168">
        <v>181.32</v>
      </c>
      <c r="S627" s="168">
        <v>206</v>
      </c>
      <c r="T627" s="168">
        <v>260.41000000000003</v>
      </c>
      <c r="U627" s="167">
        <v>79</v>
      </c>
      <c r="V627" s="168">
        <v>227.1</v>
      </c>
      <c r="W627" s="168">
        <v>264</v>
      </c>
      <c r="X627" s="167">
        <v>389</v>
      </c>
      <c r="Y627" s="164"/>
      <c r="Z627" s="165"/>
      <c r="AA627" s="165"/>
      <c r="AB627" s="165"/>
      <c r="AC627" s="165"/>
      <c r="AD627" s="165"/>
      <c r="AE627" s="165"/>
      <c r="AF627" s="165"/>
      <c r="AG627" s="165"/>
      <c r="AH627" s="165"/>
      <c r="AI627" s="165"/>
      <c r="AJ627" s="165"/>
      <c r="AK627" s="165"/>
      <c r="AL627" s="165"/>
      <c r="AM627" s="165"/>
      <c r="AN627" s="165"/>
      <c r="AO627" s="165"/>
      <c r="AP627" s="165"/>
      <c r="AQ627" s="165"/>
      <c r="AR627" s="165"/>
      <c r="AS627" s="165"/>
      <c r="AT627" s="165"/>
      <c r="AU627" s="165"/>
      <c r="AV627" s="165"/>
      <c r="AW627" s="165"/>
      <c r="AX627" s="165"/>
      <c r="AY627" s="165"/>
      <c r="AZ627" s="165"/>
      <c r="BA627" s="165"/>
      <c r="BB627" s="165"/>
      <c r="BC627" s="165"/>
      <c r="BD627" s="165"/>
      <c r="BE627" s="165"/>
      <c r="BF627" s="165"/>
      <c r="BG627" s="165"/>
      <c r="BH627" s="165"/>
      <c r="BI627" s="165"/>
      <c r="BJ627" s="165"/>
      <c r="BK627" s="165"/>
      <c r="BL627" s="165"/>
      <c r="BM627" s="166">
        <v>239.59148668785636</v>
      </c>
    </row>
    <row r="628" spans="1:65">
      <c r="A628" s="28"/>
      <c r="B628" s="19">
        <v>1</v>
      </c>
      <c r="C628" s="9">
        <v>5</v>
      </c>
      <c r="D628" s="168">
        <v>225</v>
      </c>
      <c r="E628" s="168">
        <v>259.48043223177427</v>
      </c>
      <c r="F628" s="168">
        <v>246.80727478656442</v>
      </c>
      <c r="G628" s="167">
        <v>56.9</v>
      </c>
      <c r="H628" s="168">
        <v>245</v>
      </c>
      <c r="I628" s="168">
        <v>248</v>
      </c>
      <c r="J628" s="168">
        <v>243</v>
      </c>
      <c r="K628" s="168">
        <v>219.38696838855506</v>
      </c>
      <c r="L628" s="168">
        <v>226.7</v>
      </c>
      <c r="M628" s="168">
        <v>230</v>
      </c>
      <c r="N628" s="168">
        <v>242.4</v>
      </c>
      <c r="O628" s="168">
        <v>268.10000000000002</v>
      </c>
      <c r="P628" s="168">
        <v>279.60000000000002</v>
      </c>
      <c r="Q628" s="168">
        <v>199</v>
      </c>
      <c r="R628" s="168">
        <v>177.28</v>
      </c>
      <c r="S628" s="168">
        <v>217</v>
      </c>
      <c r="T628" s="168">
        <v>261.20999999999998</v>
      </c>
      <c r="U628" s="167">
        <v>79.900000000000006</v>
      </c>
      <c r="V628" s="168">
        <v>212.3</v>
      </c>
      <c r="W628" s="168">
        <v>272</v>
      </c>
      <c r="X628" s="167">
        <v>409</v>
      </c>
      <c r="Y628" s="164"/>
      <c r="Z628" s="165"/>
      <c r="AA628" s="165"/>
      <c r="AB628" s="165"/>
      <c r="AC628" s="165"/>
      <c r="AD628" s="165"/>
      <c r="AE628" s="165"/>
      <c r="AF628" s="165"/>
      <c r="AG628" s="165"/>
      <c r="AH628" s="165"/>
      <c r="AI628" s="165"/>
      <c r="AJ628" s="165"/>
      <c r="AK628" s="165"/>
      <c r="AL628" s="165"/>
      <c r="AM628" s="165"/>
      <c r="AN628" s="165"/>
      <c r="AO628" s="165"/>
      <c r="AP628" s="165"/>
      <c r="AQ628" s="165"/>
      <c r="AR628" s="165"/>
      <c r="AS628" s="165"/>
      <c r="AT628" s="165"/>
      <c r="AU628" s="165"/>
      <c r="AV628" s="165"/>
      <c r="AW628" s="165"/>
      <c r="AX628" s="165"/>
      <c r="AY628" s="165"/>
      <c r="AZ628" s="165"/>
      <c r="BA628" s="165"/>
      <c r="BB628" s="165"/>
      <c r="BC628" s="165"/>
      <c r="BD628" s="165"/>
      <c r="BE628" s="165"/>
      <c r="BF628" s="165"/>
      <c r="BG628" s="165"/>
      <c r="BH628" s="165"/>
      <c r="BI628" s="165"/>
      <c r="BJ628" s="165"/>
      <c r="BK628" s="165"/>
      <c r="BL628" s="165"/>
      <c r="BM628" s="166">
        <v>68</v>
      </c>
    </row>
    <row r="629" spans="1:65">
      <c r="A629" s="28"/>
      <c r="B629" s="19">
        <v>1</v>
      </c>
      <c r="C629" s="9">
        <v>6</v>
      </c>
      <c r="D629" s="168">
        <v>225</v>
      </c>
      <c r="E629" s="168">
        <v>263.42104961442902</v>
      </c>
      <c r="F629" s="168">
        <v>252.37764737804994</v>
      </c>
      <c r="G629" s="167">
        <v>73.3</v>
      </c>
      <c r="H629" s="168">
        <v>252</v>
      </c>
      <c r="I629" s="168">
        <v>252</v>
      </c>
      <c r="J629" s="168">
        <v>248</v>
      </c>
      <c r="K629" s="168">
        <v>226.03643879789934</v>
      </c>
      <c r="L629" s="168">
        <v>189.1</v>
      </c>
      <c r="M629" s="168">
        <v>254</v>
      </c>
      <c r="N629" s="168">
        <v>255.19999999999996</v>
      </c>
      <c r="O629" s="168">
        <v>264.60000000000002</v>
      </c>
      <c r="P629" s="168">
        <v>283</v>
      </c>
      <c r="Q629" s="168">
        <v>207</v>
      </c>
      <c r="R629" s="168">
        <v>186.96</v>
      </c>
      <c r="S629" s="168">
        <v>197</v>
      </c>
      <c r="T629" s="168">
        <v>258.52</v>
      </c>
      <c r="U629" s="167">
        <v>80.5</v>
      </c>
      <c r="V629" s="168">
        <v>231.6</v>
      </c>
      <c r="W629" s="168">
        <v>263</v>
      </c>
      <c r="X629" s="169">
        <v>349</v>
      </c>
      <c r="Y629" s="164"/>
      <c r="Z629" s="165"/>
      <c r="AA629" s="165"/>
      <c r="AB629" s="165"/>
      <c r="AC629" s="165"/>
      <c r="AD629" s="165"/>
      <c r="AE629" s="165"/>
      <c r="AF629" s="165"/>
      <c r="AG629" s="165"/>
      <c r="AH629" s="165"/>
      <c r="AI629" s="165"/>
      <c r="AJ629" s="165"/>
      <c r="AK629" s="165"/>
      <c r="AL629" s="165"/>
      <c r="AM629" s="165"/>
      <c r="AN629" s="165"/>
      <c r="AO629" s="165"/>
      <c r="AP629" s="165"/>
      <c r="AQ629" s="165"/>
      <c r="AR629" s="165"/>
      <c r="AS629" s="165"/>
      <c r="AT629" s="165"/>
      <c r="AU629" s="165"/>
      <c r="AV629" s="165"/>
      <c r="AW629" s="165"/>
      <c r="AX629" s="165"/>
      <c r="AY629" s="165"/>
      <c r="AZ629" s="165"/>
      <c r="BA629" s="165"/>
      <c r="BB629" s="165"/>
      <c r="BC629" s="165"/>
      <c r="BD629" s="165"/>
      <c r="BE629" s="165"/>
      <c r="BF629" s="165"/>
      <c r="BG629" s="165"/>
      <c r="BH629" s="165"/>
      <c r="BI629" s="165"/>
      <c r="BJ629" s="165"/>
      <c r="BK629" s="165"/>
      <c r="BL629" s="165"/>
      <c r="BM629" s="170"/>
    </row>
    <row r="630" spans="1:65">
      <c r="A630" s="28"/>
      <c r="B630" s="20" t="s">
        <v>213</v>
      </c>
      <c r="C630" s="12"/>
      <c r="D630" s="171">
        <v>225.5</v>
      </c>
      <c r="E630" s="171">
        <v>261.67894640091515</v>
      </c>
      <c r="F630" s="171">
        <v>250.34933472434861</v>
      </c>
      <c r="G630" s="171">
        <v>65.466666666666669</v>
      </c>
      <c r="H630" s="171">
        <v>253.16666666666666</v>
      </c>
      <c r="I630" s="171">
        <v>251.16666666666666</v>
      </c>
      <c r="J630" s="171">
        <v>252.83333333333334</v>
      </c>
      <c r="K630" s="171">
        <v>222.80681258948405</v>
      </c>
      <c r="L630" s="171">
        <v>203.23333333333332</v>
      </c>
      <c r="M630" s="171">
        <v>247.66666666666666</v>
      </c>
      <c r="N630" s="171">
        <v>237.93333333333337</v>
      </c>
      <c r="O630" s="171">
        <v>267.04999999999995</v>
      </c>
      <c r="P630" s="171">
        <v>279.43333333333334</v>
      </c>
      <c r="Q630" s="171">
        <v>205.5</v>
      </c>
      <c r="R630" s="171">
        <v>167.67333333333332</v>
      </c>
      <c r="S630" s="171">
        <v>214.33333333333334</v>
      </c>
      <c r="T630" s="171">
        <v>258.41166666666669</v>
      </c>
      <c r="U630" s="171">
        <v>82.216666666666654</v>
      </c>
      <c r="V630" s="171">
        <v>220.88333333333333</v>
      </c>
      <c r="W630" s="171">
        <v>268.33333333333331</v>
      </c>
      <c r="X630" s="171">
        <v>386.5</v>
      </c>
      <c r="Y630" s="164"/>
      <c r="Z630" s="165"/>
      <c r="AA630" s="165"/>
      <c r="AB630" s="165"/>
      <c r="AC630" s="165"/>
      <c r="AD630" s="165"/>
      <c r="AE630" s="165"/>
      <c r="AF630" s="165"/>
      <c r="AG630" s="165"/>
      <c r="AH630" s="165"/>
      <c r="AI630" s="165"/>
      <c r="AJ630" s="165"/>
      <c r="AK630" s="165"/>
      <c r="AL630" s="165"/>
      <c r="AM630" s="165"/>
      <c r="AN630" s="165"/>
      <c r="AO630" s="165"/>
      <c r="AP630" s="165"/>
      <c r="AQ630" s="165"/>
      <c r="AR630" s="165"/>
      <c r="AS630" s="165"/>
      <c r="AT630" s="165"/>
      <c r="AU630" s="165"/>
      <c r="AV630" s="165"/>
      <c r="AW630" s="165"/>
      <c r="AX630" s="165"/>
      <c r="AY630" s="165"/>
      <c r="AZ630" s="165"/>
      <c r="BA630" s="165"/>
      <c r="BB630" s="165"/>
      <c r="BC630" s="165"/>
      <c r="BD630" s="165"/>
      <c r="BE630" s="165"/>
      <c r="BF630" s="165"/>
      <c r="BG630" s="165"/>
      <c r="BH630" s="165"/>
      <c r="BI630" s="165"/>
      <c r="BJ630" s="165"/>
      <c r="BK630" s="165"/>
      <c r="BL630" s="165"/>
      <c r="BM630" s="170"/>
    </row>
    <row r="631" spans="1:65">
      <c r="A631" s="28"/>
      <c r="B631" s="3" t="s">
        <v>214</v>
      </c>
      <c r="C631" s="27"/>
      <c r="D631" s="168">
        <v>225</v>
      </c>
      <c r="E631" s="168">
        <v>262.28891551555256</v>
      </c>
      <c r="F631" s="168">
        <v>250.53142116304997</v>
      </c>
      <c r="G631" s="168">
        <v>64.900000000000006</v>
      </c>
      <c r="H631" s="168">
        <v>253.5</v>
      </c>
      <c r="I631" s="168">
        <v>250</v>
      </c>
      <c r="J631" s="168">
        <v>251.5</v>
      </c>
      <c r="K631" s="168">
        <v>222.3802254553562</v>
      </c>
      <c r="L631" s="168">
        <v>213.85000000000002</v>
      </c>
      <c r="M631" s="168">
        <v>250</v>
      </c>
      <c r="N631" s="168">
        <v>235.4</v>
      </c>
      <c r="O631" s="168">
        <v>266.55</v>
      </c>
      <c r="P631" s="168">
        <v>279.89999999999998</v>
      </c>
      <c r="Q631" s="168">
        <v>207</v>
      </c>
      <c r="R631" s="168">
        <v>181.38</v>
      </c>
      <c r="S631" s="168">
        <v>217.5</v>
      </c>
      <c r="T631" s="168">
        <v>259.56500000000005</v>
      </c>
      <c r="U631" s="168">
        <v>79.45</v>
      </c>
      <c r="V631" s="168">
        <v>221.64999999999998</v>
      </c>
      <c r="W631" s="168">
        <v>269.5</v>
      </c>
      <c r="X631" s="168">
        <v>391</v>
      </c>
      <c r="Y631" s="164"/>
      <c r="Z631" s="165"/>
      <c r="AA631" s="165"/>
      <c r="AB631" s="165"/>
      <c r="AC631" s="165"/>
      <c r="AD631" s="165"/>
      <c r="AE631" s="165"/>
      <c r="AF631" s="165"/>
      <c r="AG631" s="165"/>
      <c r="AH631" s="165"/>
      <c r="AI631" s="165"/>
      <c r="AJ631" s="165"/>
      <c r="AK631" s="165"/>
      <c r="AL631" s="165"/>
      <c r="AM631" s="165"/>
      <c r="AN631" s="165"/>
      <c r="AO631" s="165"/>
      <c r="AP631" s="165"/>
      <c r="AQ631" s="165"/>
      <c r="AR631" s="165"/>
      <c r="AS631" s="165"/>
      <c r="AT631" s="165"/>
      <c r="AU631" s="165"/>
      <c r="AV631" s="165"/>
      <c r="AW631" s="165"/>
      <c r="AX631" s="165"/>
      <c r="AY631" s="165"/>
      <c r="AZ631" s="165"/>
      <c r="BA631" s="165"/>
      <c r="BB631" s="165"/>
      <c r="BC631" s="165"/>
      <c r="BD631" s="165"/>
      <c r="BE631" s="165"/>
      <c r="BF631" s="165"/>
      <c r="BG631" s="165"/>
      <c r="BH631" s="165"/>
      <c r="BI631" s="165"/>
      <c r="BJ631" s="165"/>
      <c r="BK631" s="165"/>
      <c r="BL631" s="165"/>
      <c r="BM631" s="170"/>
    </row>
    <row r="632" spans="1:65">
      <c r="A632" s="28"/>
      <c r="B632" s="3" t="s">
        <v>215</v>
      </c>
      <c r="C632" s="27"/>
      <c r="D632" s="168">
        <v>2.2583179581272428</v>
      </c>
      <c r="E632" s="168">
        <v>1.6256840385902871</v>
      </c>
      <c r="F632" s="168">
        <v>4.3617412029124178</v>
      </c>
      <c r="G632" s="168">
        <v>13.692723128241035</v>
      </c>
      <c r="H632" s="168">
        <v>5.1153364177409353</v>
      </c>
      <c r="I632" s="168">
        <v>5.1929439306299763</v>
      </c>
      <c r="J632" s="168">
        <v>7.6267074590983697</v>
      </c>
      <c r="K632" s="168">
        <v>3.6894075313435519</v>
      </c>
      <c r="L632" s="168">
        <v>28.483936993798444</v>
      </c>
      <c r="M632" s="168">
        <v>10.073066398404542</v>
      </c>
      <c r="N632" s="168">
        <v>9.8319208025017382</v>
      </c>
      <c r="O632" s="168">
        <v>2.9629377313740424</v>
      </c>
      <c r="P632" s="168">
        <v>3.4325889160612739</v>
      </c>
      <c r="Q632" s="168">
        <v>6.024948132556827</v>
      </c>
      <c r="R632" s="168">
        <v>35.429212052579857</v>
      </c>
      <c r="S632" s="168">
        <v>11.201190412927845</v>
      </c>
      <c r="T632" s="168">
        <v>3.7260886552344106</v>
      </c>
      <c r="U632" s="168">
        <v>8.8713959818433672</v>
      </c>
      <c r="V632" s="168">
        <v>9.3212481281567996</v>
      </c>
      <c r="W632" s="168">
        <v>4.0331955899344463</v>
      </c>
      <c r="X632" s="168">
        <v>20.19653435617111</v>
      </c>
      <c r="Y632" s="164"/>
      <c r="Z632" s="165"/>
      <c r="AA632" s="165"/>
      <c r="AB632" s="165"/>
      <c r="AC632" s="165"/>
      <c r="AD632" s="165"/>
      <c r="AE632" s="165"/>
      <c r="AF632" s="165"/>
      <c r="AG632" s="165"/>
      <c r="AH632" s="165"/>
      <c r="AI632" s="165"/>
      <c r="AJ632" s="165"/>
      <c r="AK632" s="165"/>
      <c r="AL632" s="165"/>
      <c r="AM632" s="165"/>
      <c r="AN632" s="165"/>
      <c r="AO632" s="165"/>
      <c r="AP632" s="165"/>
      <c r="AQ632" s="165"/>
      <c r="AR632" s="165"/>
      <c r="AS632" s="165"/>
      <c r="AT632" s="165"/>
      <c r="AU632" s="165"/>
      <c r="AV632" s="165"/>
      <c r="AW632" s="165"/>
      <c r="AX632" s="165"/>
      <c r="AY632" s="165"/>
      <c r="AZ632" s="165"/>
      <c r="BA632" s="165"/>
      <c r="BB632" s="165"/>
      <c r="BC632" s="165"/>
      <c r="BD632" s="165"/>
      <c r="BE632" s="165"/>
      <c r="BF632" s="165"/>
      <c r="BG632" s="165"/>
      <c r="BH632" s="165"/>
      <c r="BI632" s="165"/>
      <c r="BJ632" s="165"/>
      <c r="BK632" s="165"/>
      <c r="BL632" s="165"/>
      <c r="BM632" s="170"/>
    </row>
    <row r="633" spans="1:65">
      <c r="A633" s="28"/>
      <c r="B633" s="3" t="s">
        <v>88</v>
      </c>
      <c r="C633" s="27"/>
      <c r="D633" s="13">
        <v>1.0014713783269369E-2</v>
      </c>
      <c r="E633" s="13">
        <v>6.2125136964576288E-3</v>
      </c>
      <c r="F633" s="13">
        <v>1.7422619507717035E-2</v>
      </c>
      <c r="G633" s="13">
        <v>0.20915564859838648</v>
      </c>
      <c r="H633" s="13">
        <v>2.02054104716561E-2</v>
      </c>
      <c r="I633" s="13">
        <v>2.0675291031041713E-2</v>
      </c>
      <c r="J633" s="13">
        <v>3.0164960286480039E-2</v>
      </c>
      <c r="K633" s="13">
        <v>1.6558773443526579E-2</v>
      </c>
      <c r="L633" s="13">
        <v>0.14015386416499154</v>
      </c>
      <c r="M633" s="13">
        <v>4.0671869710920093E-2</v>
      </c>
      <c r="N633" s="13">
        <v>4.1322166443689003E-2</v>
      </c>
      <c r="O633" s="13">
        <v>1.1095067333360954E-2</v>
      </c>
      <c r="P633" s="13">
        <v>1.2284106821166435E-2</v>
      </c>
      <c r="Q633" s="13">
        <v>2.9318482396870203E-2</v>
      </c>
      <c r="R633" s="13">
        <v>0.21129902619724777</v>
      </c>
      <c r="S633" s="13">
        <v>5.2260608458450285E-2</v>
      </c>
      <c r="T633" s="13">
        <v>1.4419196715451742E-2</v>
      </c>
      <c r="U633" s="13">
        <v>0.107902647255342</v>
      </c>
      <c r="V633" s="13">
        <v>4.2199870798265149E-2</v>
      </c>
      <c r="W633" s="13">
        <v>1.5030542571184273E-2</v>
      </c>
      <c r="X633" s="13">
        <v>5.2254940119459532E-2</v>
      </c>
      <c r="Y633" s="99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3"/>
    </row>
    <row r="634" spans="1:65">
      <c r="A634" s="28"/>
      <c r="B634" s="3" t="s">
        <v>216</v>
      </c>
      <c r="C634" s="27"/>
      <c r="D634" s="13">
        <v>-5.881463854437774E-2</v>
      </c>
      <c r="E634" s="13">
        <v>9.2187998907635293E-2</v>
      </c>
      <c r="F634" s="13">
        <v>4.4900794202707761E-2</v>
      </c>
      <c r="G634" s="13">
        <v>-0.72675712492256583</v>
      </c>
      <c r="H634" s="13">
        <v>5.6659692572867737E-2</v>
      </c>
      <c r="I634" s="13">
        <v>4.8312150564392198E-2</v>
      </c>
      <c r="J634" s="13">
        <v>5.5268435571455221E-2</v>
      </c>
      <c r="K634" s="13">
        <v>-7.0055386067367498E-2</v>
      </c>
      <c r="L634" s="13">
        <v>-0.15175060623873926</v>
      </c>
      <c r="M634" s="13">
        <v>3.3703952049559893E-2</v>
      </c>
      <c r="N634" s="13">
        <v>-6.9207523916876568E-3</v>
      </c>
      <c r="O634" s="13">
        <v>0.11460554668170242</v>
      </c>
      <c r="P634" s="13">
        <v>0.16629074428418056</v>
      </c>
      <c r="Q634" s="13">
        <v>-0.14229005862913358</v>
      </c>
      <c r="R634" s="13">
        <v>-0.30016990314943526</v>
      </c>
      <c r="S634" s="13">
        <v>-0.10542174809169969</v>
      </c>
      <c r="T634" s="13">
        <v>7.8551121490095133E-2</v>
      </c>
      <c r="U634" s="13">
        <v>-0.65684646060158292</v>
      </c>
      <c r="V634" s="13">
        <v>-7.8083548013942239E-2</v>
      </c>
      <c r="W634" s="13">
        <v>0.11996188613714098</v>
      </c>
      <c r="X634" s="13">
        <v>0.61316249313790694</v>
      </c>
      <c r="Y634" s="99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3"/>
    </row>
    <row r="635" spans="1:65">
      <c r="A635" s="28"/>
      <c r="B635" s="44" t="s">
        <v>217</v>
      </c>
      <c r="C635" s="45"/>
      <c r="D635" s="43">
        <v>0.67</v>
      </c>
      <c r="E635" s="43">
        <v>0.43</v>
      </c>
      <c r="F635" s="43">
        <v>0.08</v>
      </c>
      <c r="G635" s="43">
        <v>5.54</v>
      </c>
      <c r="H635" s="43">
        <v>0.17</v>
      </c>
      <c r="I635" s="43">
        <v>0.11</v>
      </c>
      <c r="J635" s="43">
        <v>0.16</v>
      </c>
      <c r="K635" s="43">
        <v>0.76</v>
      </c>
      <c r="L635" s="43">
        <v>1.35</v>
      </c>
      <c r="M635" s="43">
        <v>0</v>
      </c>
      <c r="N635" s="43">
        <v>0.3</v>
      </c>
      <c r="O635" s="43">
        <v>0.59</v>
      </c>
      <c r="P635" s="43">
        <v>0.97</v>
      </c>
      <c r="Q635" s="43">
        <v>1.28</v>
      </c>
      <c r="R635" s="43">
        <v>2.4300000000000002</v>
      </c>
      <c r="S635" s="43">
        <v>1.01</v>
      </c>
      <c r="T635" s="43">
        <v>0.33</v>
      </c>
      <c r="U635" s="43">
        <v>5.03</v>
      </c>
      <c r="V635" s="43">
        <v>0.81</v>
      </c>
      <c r="W635" s="43">
        <v>0.63</v>
      </c>
      <c r="X635" s="43">
        <v>4.22</v>
      </c>
      <c r="Y635" s="99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B636" s="29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BM636" s="53"/>
    </row>
    <row r="637" spans="1:65" ht="15">
      <c r="B637" s="8" t="s">
        <v>533</v>
      </c>
      <c r="BM637" s="26" t="s">
        <v>254</v>
      </c>
    </row>
    <row r="638" spans="1:65" ht="15">
      <c r="A638" s="24" t="s">
        <v>31</v>
      </c>
      <c r="B638" s="18" t="s">
        <v>119</v>
      </c>
      <c r="C638" s="15" t="s">
        <v>120</v>
      </c>
      <c r="D638" s="16" t="s">
        <v>207</v>
      </c>
      <c r="E638" s="17" t="s">
        <v>207</v>
      </c>
      <c r="F638" s="17" t="s">
        <v>207</v>
      </c>
      <c r="G638" s="17" t="s">
        <v>207</v>
      </c>
      <c r="H638" s="17" t="s">
        <v>207</v>
      </c>
      <c r="I638" s="17" t="s">
        <v>207</v>
      </c>
      <c r="J638" s="17" t="s">
        <v>207</v>
      </c>
      <c r="K638" s="17" t="s">
        <v>207</v>
      </c>
      <c r="L638" s="17" t="s">
        <v>207</v>
      </c>
      <c r="M638" s="99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</v>
      </c>
    </row>
    <row r="639" spans="1:65">
      <c r="A639" s="28"/>
      <c r="B639" s="19" t="s">
        <v>208</v>
      </c>
      <c r="C639" s="9" t="s">
        <v>208</v>
      </c>
      <c r="D639" s="97" t="s">
        <v>232</v>
      </c>
      <c r="E639" s="98" t="s">
        <v>219</v>
      </c>
      <c r="F639" s="98" t="s">
        <v>221</v>
      </c>
      <c r="G639" s="98" t="s">
        <v>226</v>
      </c>
      <c r="H639" s="98" t="s">
        <v>255</v>
      </c>
      <c r="I639" s="98" t="s">
        <v>211</v>
      </c>
      <c r="J639" s="98" t="s">
        <v>257</v>
      </c>
      <c r="K639" s="98" t="s">
        <v>258</v>
      </c>
      <c r="L639" s="98" t="s">
        <v>259</v>
      </c>
      <c r="M639" s="99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 t="s">
        <v>3</v>
      </c>
    </row>
    <row r="640" spans="1:65">
      <c r="A640" s="28"/>
      <c r="B640" s="19"/>
      <c r="C640" s="9"/>
      <c r="D640" s="10" t="s">
        <v>263</v>
      </c>
      <c r="E640" s="11" t="s">
        <v>263</v>
      </c>
      <c r="F640" s="11" t="s">
        <v>264</v>
      </c>
      <c r="G640" s="11" t="s">
        <v>263</v>
      </c>
      <c r="H640" s="11" t="s">
        <v>264</v>
      </c>
      <c r="I640" s="11" t="s">
        <v>264</v>
      </c>
      <c r="J640" s="11" t="s">
        <v>263</v>
      </c>
      <c r="K640" s="11" t="s">
        <v>263</v>
      </c>
      <c r="L640" s="11" t="s">
        <v>264</v>
      </c>
      <c r="M640" s="99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2</v>
      </c>
    </row>
    <row r="641" spans="1:65">
      <c r="A641" s="28"/>
      <c r="B641" s="19"/>
      <c r="C641" s="9"/>
      <c r="D641" s="25"/>
      <c r="E641" s="25"/>
      <c r="F641" s="25"/>
      <c r="G641" s="25"/>
      <c r="H641" s="25"/>
      <c r="I641" s="25"/>
      <c r="J641" s="25"/>
      <c r="K641" s="25"/>
      <c r="L641" s="25"/>
      <c r="M641" s="99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2</v>
      </c>
    </row>
    <row r="642" spans="1:65">
      <c r="A642" s="28"/>
      <c r="B642" s="18">
        <v>1</v>
      </c>
      <c r="C642" s="14">
        <v>1</v>
      </c>
      <c r="D642" s="21">
        <v>2</v>
      </c>
      <c r="E642" s="21">
        <v>8.0925320502806708E-2</v>
      </c>
      <c r="F642" s="21">
        <v>1.2</v>
      </c>
      <c r="G642" s="21">
        <v>1.4</v>
      </c>
      <c r="H642" s="21">
        <v>1.5098039215686274</v>
      </c>
      <c r="I642" s="21">
        <v>1.552</v>
      </c>
      <c r="J642" s="21">
        <v>0.53</v>
      </c>
      <c r="K642" s="21">
        <v>0.4</v>
      </c>
      <c r="L642" s="21">
        <v>0.3</v>
      </c>
      <c r="M642" s="99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1</v>
      </c>
    </row>
    <row r="643" spans="1:65">
      <c r="A643" s="28"/>
      <c r="B643" s="19">
        <v>1</v>
      </c>
      <c r="C643" s="9">
        <v>2</v>
      </c>
      <c r="D643" s="11">
        <v>2</v>
      </c>
      <c r="E643" s="11">
        <v>8.5787808657140655E-2</v>
      </c>
      <c r="F643" s="11">
        <v>1.1000000000000001</v>
      </c>
      <c r="G643" s="11">
        <v>1.3</v>
      </c>
      <c r="H643" s="11">
        <v>1.5450980392156863</v>
      </c>
      <c r="I643" s="11">
        <v>1.7159999999999997</v>
      </c>
      <c r="J643" s="11">
        <v>0.54</v>
      </c>
      <c r="K643" s="11">
        <v>0.4</v>
      </c>
      <c r="L643" s="11">
        <v>0.3</v>
      </c>
      <c r="M643" s="99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5</v>
      </c>
    </row>
    <row r="644" spans="1:65">
      <c r="A644" s="28"/>
      <c r="B644" s="19">
        <v>1</v>
      </c>
      <c r="C644" s="9">
        <v>3</v>
      </c>
      <c r="D644" s="11">
        <v>2</v>
      </c>
      <c r="E644" s="11">
        <v>8.4891651104121002E-2</v>
      </c>
      <c r="F644" s="95">
        <v>0.7</v>
      </c>
      <c r="G644" s="11">
        <v>1.6</v>
      </c>
      <c r="H644" s="11">
        <v>1.5333333333333334</v>
      </c>
      <c r="I644" s="11">
        <v>1.6359999999999999</v>
      </c>
      <c r="J644" s="11">
        <v>0.6</v>
      </c>
      <c r="K644" s="11">
        <v>0.4</v>
      </c>
      <c r="L644" s="11">
        <v>0.3</v>
      </c>
      <c r="M644" s="99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>
        <v>16</v>
      </c>
    </row>
    <row r="645" spans="1:65">
      <c r="A645" s="28"/>
      <c r="B645" s="19">
        <v>1</v>
      </c>
      <c r="C645" s="9">
        <v>4</v>
      </c>
      <c r="D645" s="11">
        <v>1</v>
      </c>
      <c r="E645" s="11">
        <v>8.2811771041703647E-2</v>
      </c>
      <c r="F645" s="11">
        <v>1.1000000000000001</v>
      </c>
      <c r="G645" s="11">
        <v>1.3</v>
      </c>
      <c r="H645" s="11">
        <v>1.5294117647058825</v>
      </c>
      <c r="I645" s="11">
        <v>1.5579999999999998</v>
      </c>
      <c r="J645" s="11">
        <v>0.56000000000000005</v>
      </c>
      <c r="K645" s="11">
        <v>0.4</v>
      </c>
      <c r="L645" s="11">
        <v>0.2</v>
      </c>
      <c r="M645" s="99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6">
        <v>0.96586111390922003</v>
      </c>
    </row>
    <row r="646" spans="1:65">
      <c r="A646" s="28"/>
      <c r="B646" s="19">
        <v>1</v>
      </c>
      <c r="C646" s="9">
        <v>5</v>
      </c>
      <c r="D646" s="11">
        <v>2</v>
      </c>
      <c r="E646" s="11">
        <v>8.0367351361179257E-2</v>
      </c>
      <c r="F646" s="11">
        <v>1.1000000000000001</v>
      </c>
      <c r="G646" s="11">
        <v>1.7</v>
      </c>
      <c r="H646" s="11">
        <v>1.5607843137254902</v>
      </c>
      <c r="I646" s="11">
        <v>1.7220000000000002</v>
      </c>
      <c r="J646" s="11">
        <v>0.57999999999999996</v>
      </c>
      <c r="K646" s="11">
        <v>0.4</v>
      </c>
      <c r="L646" s="11">
        <v>0.3</v>
      </c>
      <c r="M646" s="99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6">
        <v>23</v>
      </c>
    </row>
    <row r="647" spans="1:65">
      <c r="A647" s="28"/>
      <c r="B647" s="19">
        <v>1</v>
      </c>
      <c r="C647" s="9">
        <v>6</v>
      </c>
      <c r="D647" s="11">
        <v>1</v>
      </c>
      <c r="E647" s="11">
        <v>8.1559385685796959E-2</v>
      </c>
      <c r="F647" s="11">
        <v>1.1000000000000001</v>
      </c>
      <c r="G647" s="11">
        <v>1.3</v>
      </c>
      <c r="H647" s="11">
        <v>1.5137254901960784</v>
      </c>
      <c r="I647" s="11">
        <v>1.4740000000000002</v>
      </c>
      <c r="J647" s="11">
        <v>0.57999999999999996</v>
      </c>
      <c r="K647" s="11">
        <v>0.4</v>
      </c>
      <c r="L647" s="11">
        <v>0.3</v>
      </c>
      <c r="M647" s="99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A648" s="28"/>
      <c r="B648" s="20" t="s">
        <v>213</v>
      </c>
      <c r="C648" s="12"/>
      <c r="D648" s="22">
        <v>1.6666666666666667</v>
      </c>
      <c r="E648" s="22">
        <v>8.2723881392124693E-2</v>
      </c>
      <c r="F648" s="22">
        <v>1.0499999999999998</v>
      </c>
      <c r="G648" s="22">
        <v>1.4333333333333336</v>
      </c>
      <c r="H648" s="22">
        <v>1.5320261437908496</v>
      </c>
      <c r="I648" s="22">
        <v>1.6096666666666666</v>
      </c>
      <c r="J648" s="22">
        <v>0.56500000000000006</v>
      </c>
      <c r="K648" s="22">
        <v>0.39999999999999997</v>
      </c>
      <c r="L648" s="22">
        <v>0.28333333333333333</v>
      </c>
      <c r="M648" s="99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A649" s="28"/>
      <c r="B649" s="3" t="s">
        <v>214</v>
      </c>
      <c r="C649" s="27"/>
      <c r="D649" s="11">
        <v>2</v>
      </c>
      <c r="E649" s="11">
        <v>8.2185578363750303E-2</v>
      </c>
      <c r="F649" s="11">
        <v>1.1000000000000001</v>
      </c>
      <c r="G649" s="11">
        <v>1.35</v>
      </c>
      <c r="H649" s="11">
        <v>1.531372549019608</v>
      </c>
      <c r="I649" s="11">
        <v>1.597</v>
      </c>
      <c r="J649" s="11">
        <v>0.57000000000000006</v>
      </c>
      <c r="K649" s="11">
        <v>0.4</v>
      </c>
      <c r="L649" s="11">
        <v>0.3</v>
      </c>
      <c r="M649" s="99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3"/>
    </row>
    <row r="650" spans="1:65">
      <c r="A650" s="28"/>
      <c r="B650" s="3" t="s">
        <v>215</v>
      </c>
      <c r="C650" s="27"/>
      <c r="D650" s="23">
        <v>0.51639777949432208</v>
      </c>
      <c r="E650" s="23">
        <v>2.2017586475110117E-3</v>
      </c>
      <c r="F650" s="23">
        <v>0.17606816861659175</v>
      </c>
      <c r="G650" s="23">
        <v>0.17511900715418111</v>
      </c>
      <c r="H650" s="23">
        <v>1.9158244141763436E-2</v>
      </c>
      <c r="I650" s="23">
        <v>9.9014477055967207E-2</v>
      </c>
      <c r="J650" s="23">
        <v>2.6645825188948421E-2</v>
      </c>
      <c r="K650" s="23">
        <v>6.0809419444881171E-17</v>
      </c>
      <c r="L650" s="23">
        <v>4.0824829046386367E-2</v>
      </c>
      <c r="M650" s="99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3"/>
    </row>
    <row r="651" spans="1:65">
      <c r="A651" s="28"/>
      <c r="B651" s="3" t="s">
        <v>88</v>
      </c>
      <c r="C651" s="27"/>
      <c r="D651" s="13">
        <v>0.30983866769659324</v>
      </c>
      <c r="E651" s="13">
        <v>2.6615756060505872E-2</v>
      </c>
      <c r="F651" s="13">
        <v>0.16768397011103978</v>
      </c>
      <c r="G651" s="13">
        <v>0.12217605150291704</v>
      </c>
      <c r="H651" s="13">
        <v>1.2505167891168114E-2</v>
      </c>
      <c r="I651" s="13">
        <v>6.1512410678795121E-2</v>
      </c>
      <c r="J651" s="13">
        <v>4.716075254681136E-2</v>
      </c>
      <c r="K651" s="13">
        <v>1.5202354861220294E-16</v>
      </c>
      <c r="L651" s="13">
        <v>0.14408763192842247</v>
      </c>
      <c r="M651" s="99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3"/>
    </row>
    <row r="652" spans="1:65">
      <c r="A652" s="28"/>
      <c r="B652" s="3" t="s">
        <v>216</v>
      </c>
      <c r="C652" s="27"/>
      <c r="D652" s="13">
        <v>0.72557590596127319</v>
      </c>
      <c r="E652" s="13">
        <v>-0.91435219805329093</v>
      </c>
      <c r="F652" s="13">
        <v>8.7112820755601783E-2</v>
      </c>
      <c r="G652" s="13">
        <v>0.48399527912669504</v>
      </c>
      <c r="H652" s="13">
        <v>0.58617644061695051</v>
      </c>
      <c r="I652" s="13">
        <v>0.66656120997739743</v>
      </c>
      <c r="J652" s="13">
        <v>-0.41502976787912838</v>
      </c>
      <c r="K652" s="13">
        <v>-0.58586178256929444</v>
      </c>
      <c r="L652" s="13">
        <v>-0.70665209598658363</v>
      </c>
      <c r="M652" s="99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3"/>
    </row>
    <row r="653" spans="1:65">
      <c r="A653" s="28"/>
      <c r="B653" s="44" t="s">
        <v>217</v>
      </c>
      <c r="C653" s="45"/>
      <c r="D653" s="43">
        <v>0.74</v>
      </c>
      <c r="E653" s="43">
        <v>1.17</v>
      </c>
      <c r="F653" s="43">
        <v>0</v>
      </c>
      <c r="G653" s="43">
        <v>0.46</v>
      </c>
      <c r="H653" s="43">
        <v>0.57999999999999996</v>
      </c>
      <c r="I653" s="43">
        <v>0.67</v>
      </c>
      <c r="J653" s="43">
        <v>0.57999999999999996</v>
      </c>
      <c r="K653" s="43">
        <v>0.78</v>
      </c>
      <c r="L653" s="43">
        <v>0.92</v>
      </c>
      <c r="M653" s="99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B654" s="29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BM654" s="53"/>
    </row>
    <row r="655" spans="1:65" ht="15">
      <c r="B655" s="8" t="s">
        <v>534</v>
      </c>
      <c r="BM655" s="26" t="s">
        <v>68</v>
      </c>
    </row>
    <row r="656" spans="1:65" ht="15">
      <c r="A656" s="24" t="s">
        <v>34</v>
      </c>
      <c r="B656" s="18" t="s">
        <v>119</v>
      </c>
      <c r="C656" s="15" t="s">
        <v>120</v>
      </c>
      <c r="D656" s="16" t="s">
        <v>207</v>
      </c>
      <c r="E656" s="17" t="s">
        <v>207</v>
      </c>
      <c r="F656" s="17" t="s">
        <v>207</v>
      </c>
      <c r="G656" s="17" t="s">
        <v>207</v>
      </c>
      <c r="H656" s="17" t="s">
        <v>207</v>
      </c>
      <c r="I656" s="17" t="s">
        <v>207</v>
      </c>
      <c r="J656" s="17" t="s">
        <v>207</v>
      </c>
      <c r="K656" s="17" t="s">
        <v>207</v>
      </c>
      <c r="L656" s="17" t="s">
        <v>207</v>
      </c>
      <c r="M656" s="17" t="s">
        <v>207</v>
      </c>
      <c r="N656" s="17" t="s">
        <v>207</v>
      </c>
      <c r="O656" s="17" t="s">
        <v>207</v>
      </c>
      <c r="P656" s="17" t="s">
        <v>207</v>
      </c>
      <c r="Q656" s="17" t="s">
        <v>207</v>
      </c>
      <c r="R656" s="17" t="s">
        <v>207</v>
      </c>
      <c r="S656" s="17" t="s">
        <v>207</v>
      </c>
      <c r="T656" s="17" t="s">
        <v>207</v>
      </c>
      <c r="U656" s="17" t="s">
        <v>207</v>
      </c>
      <c r="V656" s="17" t="s">
        <v>207</v>
      </c>
      <c r="W656" s="17" t="s">
        <v>207</v>
      </c>
      <c r="X656" s="17" t="s">
        <v>207</v>
      </c>
      <c r="Y656" s="17" t="s">
        <v>207</v>
      </c>
      <c r="Z656" s="99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</v>
      </c>
    </row>
    <row r="657" spans="1:65">
      <c r="A657" s="28"/>
      <c r="B657" s="19" t="s">
        <v>208</v>
      </c>
      <c r="C657" s="9" t="s">
        <v>208</v>
      </c>
      <c r="D657" s="97" t="s">
        <v>232</v>
      </c>
      <c r="E657" s="98" t="s">
        <v>218</v>
      </c>
      <c r="F657" s="98" t="s">
        <v>219</v>
      </c>
      <c r="G657" s="98" t="s">
        <v>220</v>
      </c>
      <c r="H657" s="98" t="s">
        <v>221</v>
      </c>
      <c r="I657" s="98" t="s">
        <v>222</v>
      </c>
      <c r="J657" s="98" t="s">
        <v>223</v>
      </c>
      <c r="K657" s="98" t="s">
        <v>224</v>
      </c>
      <c r="L657" s="98" t="s">
        <v>225</v>
      </c>
      <c r="M657" s="98" t="s">
        <v>226</v>
      </c>
      <c r="N657" s="98" t="s">
        <v>209</v>
      </c>
      <c r="O657" s="98" t="s">
        <v>255</v>
      </c>
      <c r="P657" s="98" t="s">
        <v>256</v>
      </c>
      <c r="Q657" s="98" t="s">
        <v>211</v>
      </c>
      <c r="R657" s="98" t="s">
        <v>257</v>
      </c>
      <c r="S657" s="98" t="s">
        <v>258</v>
      </c>
      <c r="T657" s="98" t="s">
        <v>228</v>
      </c>
      <c r="U657" s="98" t="s">
        <v>259</v>
      </c>
      <c r="V657" s="98" t="s">
        <v>260</v>
      </c>
      <c r="W657" s="98" t="s">
        <v>261</v>
      </c>
      <c r="X657" s="98" t="s">
        <v>262</v>
      </c>
      <c r="Y657" s="98" t="s">
        <v>229</v>
      </c>
      <c r="Z657" s="99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 t="s">
        <v>1</v>
      </c>
    </row>
    <row r="658" spans="1:65">
      <c r="A658" s="28"/>
      <c r="B658" s="19"/>
      <c r="C658" s="9"/>
      <c r="D658" s="10" t="s">
        <v>263</v>
      </c>
      <c r="E658" s="11" t="s">
        <v>121</v>
      </c>
      <c r="F658" s="11" t="s">
        <v>263</v>
      </c>
      <c r="G658" s="11" t="s">
        <v>121</v>
      </c>
      <c r="H658" s="11" t="s">
        <v>264</v>
      </c>
      <c r="I658" s="11" t="s">
        <v>264</v>
      </c>
      <c r="J658" s="11" t="s">
        <v>264</v>
      </c>
      <c r="K658" s="11" t="s">
        <v>264</v>
      </c>
      <c r="L658" s="11" t="s">
        <v>121</v>
      </c>
      <c r="M658" s="11" t="s">
        <v>121</v>
      </c>
      <c r="N658" s="11" t="s">
        <v>264</v>
      </c>
      <c r="O658" s="11" t="s">
        <v>264</v>
      </c>
      <c r="P658" s="11" t="s">
        <v>264</v>
      </c>
      <c r="Q658" s="11" t="s">
        <v>263</v>
      </c>
      <c r="R658" s="11" t="s">
        <v>121</v>
      </c>
      <c r="S658" s="11" t="s">
        <v>263</v>
      </c>
      <c r="T658" s="11" t="s">
        <v>121</v>
      </c>
      <c r="U658" s="11" t="s">
        <v>264</v>
      </c>
      <c r="V658" s="11" t="s">
        <v>121</v>
      </c>
      <c r="W658" s="11" t="s">
        <v>264</v>
      </c>
      <c r="X658" s="11" t="s">
        <v>121</v>
      </c>
      <c r="Y658" s="11" t="s">
        <v>264</v>
      </c>
      <c r="Z658" s="99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3</v>
      </c>
    </row>
    <row r="659" spans="1:65">
      <c r="A659" s="28"/>
      <c r="B659" s="19"/>
      <c r="C659" s="9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99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3</v>
      </c>
    </row>
    <row r="660" spans="1:65">
      <c r="A660" s="28"/>
      <c r="B660" s="18">
        <v>1</v>
      </c>
      <c r="C660" s="14">
        <v>1</v>
      </c>
      <c r="D660" s="181">
        <v>1.4099999999999998E-3</v>
      </c>
      <c r="E660" s="181">
        <v>1.5999999999999999E-3</v>
      </c>
      <c r="F660" s="181">
        <v>1.8368507511324461E-3</v>
      </c>
      <c r="G660" s="181">
        <v>1.720015415265E-3</v>
      </c>
      <c r="H660" s="181">
        <v>1.9000000000000002E-3</v>
      </c>
      <c r="I660" s="181">
        <v>1.64E-3</v>
      </c>
      <c r="J660" s="181">
        <v>1.67E-3</v>
      </c>
      <c r="K660" s="181">
        <v>1.73E-3</v>
      </c>
      <c r="L660" s="181">
        <v>2.1460000000000003E-3</v>
      </c>
      <c r="M660" s="181">
        <v>1.6999999999999999E-3</v>
      </c>
      <c r="N660" s="180">
        <v>2.3E-3</v>
      </c>
      <c r="O660" s="180">
        <v>2.1849999999999999E-3</v>
      </c>
      <c r="P660" s="181">
        <v>1.6999999999999999E-3</v>
      </c>
      <c r="Q660" s="181">
        <v>1.438E-3</v>
      </c>
      <c r="R660" s="181">
        <v>2.0999999999999999E-3</v>
      </c>
      <c r="S660" s="181">
        <v>1.7600000000000001E-3</v>
      </c>
      <c r="T660" s="180">
        <v>2.5000000000000001E-3</v>
      </c>
      <c r="U660" s="181">
        <v>1.6999999999999999E-3</v>
      </c>
      <c r="V660" s="181">
        <v>2E-3</v>
      </c>
      <c r="W660" s="182">
        <v>1.1899999999999999E-3</v>
      </c>
      <c r="X660" s="181">
        <v>1.7800000000000003E-3</v>
      </c>
      <c r="Y660" s="181">
        <v>1.58E-3</v>
      </c>
      <c r="Z660" s="160"/>
      <c r="AA660" s="161"/>
      <c r="AB660" s="161"/>
      <c r="AC660" s="161"/>
      <c r="AD660" s="161"/>
      <c r="AE660" s="161"/>
      <c r="AF660" s="161"/>
      <c r="AG660" s="161"/>
      <c r="AH660" s="161"/>
      <c r="AI660" s="161"/>
      <c r="AJ660" s="161"/>
      <c r="AK660" s="161"/>
      <c r="AL660" s="161"/>
      <c r="AM660" s="161"/>
      <c r="AN660" s="161"/>
      <c r="AO660" s="161"/>
      <c r="AP660" s="161"/>
      <c r="AQ660" s="161"/>
      <c r="AR660" s="161"/>
      <c r="AS660" s="161"/>
      <c r="AT660" s="161"/>
      <c r="AU660" s="161"/>
      <c r="AV660" s="161"/>
      <c r="AW660" s="161"/>
      <c r="AX660" s="161"/>
      <c r="AY660" s="161"/>
      <c r="AZ660" s="161"/>
      <c r="BA660" s="161"/>
      <c r="BB660" s="161"/>
      <c r="BC660" s="161"/>
      <c r="BD660" s="161"/>
      <c r="BE660" s="161"/>
      <c r="BF660" s="161"/>
      <c r="BG660" s="161"/>
      <c r="BH660" s="161"/>
      <c r="BI660" s="161"/>
      <c r="BJ660" s="161"/>
      <c r="BK660" s="161"/>
      <c r="BL660" s="161"/>
      <c r="BM660" s="183">
        <v>1</v>
      </c>
    </row>
    <row r="661" spans="1:65">
      <c r="A661" s="28"/>
      <c r="B661" s="19">
        <v>1</v>
      </c>
      <c r="C661" s="9">
        <v>2</v>
      </c>
      <c r="D661" s="23">
        <v>1.4099999999999998E-3</v>
      </c>
      <c r="E661" s="23">
        <v>1.5999999999999999E-3</v>
      </c>
      <c r="F661" s="23">
        <v>1.8286171963070679E-3</v>
      </c>
      <c r="G661" s="23">
        <v>1.7321232330150004E-3</v>
      </c>
      <c r="H661" s="23">
        <v>1.9000000000000002E-3</v>
      </c>
      <c r="I661" s="23">
        <v>1.6200000000000001E-3</v>
      </c>
      <c r="J661" s="23">
        <v>1.64E-3</v>
      </c>
      <c r="K661" s="23">
        <v>1.8100000000000002E-3</v>
      </c>
      <c r="L661" s="23">
        <v>1.9449999999999999E-3</v>
      </c>
      <c r="M661" s="23">
        <v>1.5999999999999999E-3</v>
      </c>
      <c r="N661" s="184">
        <v>2.0999999999999999E-3</v>
      </c>
      <c r="O661" s="184">
        <v>2.1089999999999998E-3</v>
      </c>
      <c r="P661" s="23">
        <v>1.6800000000000001E-3</v>
      </c>
      <c r="Q661" s="23">
        <v>1.4360000000000002E-3</v>
      </c>
      <c r="R661" s="23">
        <v>2.0999999999999999E-3</v>
      </c>
      <c r="S661" s="23">
        <v>1.5999999999999999E-3</v>
      </c>
      <c r="T661" s="184">
        <v>2.8999999999999998E-3</v>
      </c>
      <c r="U661" s="23">
        <v>1.74E-3</v>
      </c>
      <c r="V661" s="185">
        <v>2.4000000000000002E-3</v>
      </c>
      <c r="W661" s="23">
        <v>1.4300000000000001E-3</v>
      </c>
      <c r="X661" s="23">
        <v>1.7800000000000003E-3</v>
      </c>
      <c r="Y661" s="23">
        <v>1.64E-3</v>
      </c>
      <c r="Z661" s="160"/>
      <c r="AA661" s="161"/>
      <c r="AB661" s="161"/>
      <c r="AC661" s="161"/>
      <c r="AD661" s="161"/>
      <c r="AE661" s="161"/>
      <c r="AF661" s="161"/>
      <c r="AG661" s="161"/>
      <c r="AH661" s="161"/>
      <c r="AI661" s="161"/>
      <c r="AJ661" s="161"/>
      <c r="AK661" s="161"/>
      <c r="AL661" s="161"/>
      <c r="AM661" s="161"/>
      <c r="AN661" s="161"/>
      <c r="AO661" s="161"/>
      <c r="AP661" s="161"/>
      <c r="AQ661" s="161"/>
      <c r="AR661" s="161"/>
      <c r="AS661" s="161"/>
      <c r="AT661" s="161"/>
      <c r="AU661" s="161"/>
      <c r="AV661" s="161"/>
      <c r="AW661" s="161"/>
      <c r="AX661" s="161"/>
      <c r="AY661" s="161"/>
      <c r="AZ661" s="161"/>
      <c r="BA661" s="161"/>
      <c r="BB661" s="161"/>
      <c r="BC661" s="161"/>
      <c r="BD661" s="161"/>
      <c r="BE661" s="161"/>
      <c r="BF661" s="161"/>
      <c r="BG661" s="161"/>
      <c r="BH661" s="161"/>
      <c r="BI661" s="161"/>
      <c r="BJ661" s="161"/>
      <c r="BK661" s="161"/>
      <c r="BL661" s="161"/>
      <c r="BM661" s="183">
        <v>6</v>
      </c>
    </row>
    <row r="662" spans="1:65">
      <c r="A662" s="28"/>
      <c r="B662" s="19">
        <v>1</v>
      </c>
      <c r="C662" s="9">
        <v>3</v>
      </c>
      <c r="D662" s="23">
        <v>1.5099999999999998E-3</v>
      </c>
      <c r="E662" s="23">
        <v>1.5999999999999999E-3</v>
      </c>
      <c r="F662" s="23">
        <v>1.7928913838511416E-3</v>
      </c>
      <c r="G662" s="23">
        <v>1.7266400689650001E-3</v>
      </c>
      <c r="H662" s="23">
        <v>1.9000000000000002E-3</v>
      </c>
      <c r="I662" s="23">
        <v>1.5999999999999999E-3</v>
      </c>
      <c r="J662" s="23">
        <v>1.5999999999999999E-3</v>
      </c>
      <c r="K662" s="23">
        <v>1.8400000000000001E-3</v>
      </c>
      <c r="L662" s="23">
        <v>2.2039999999999998E-3</v>
      </c>
      <c r="M662" s="23">
        <v>1.5E-3</v>
      </c>
      <c r="N662" s="184">
        <v>2.3E-3</v>
      </c>
      <c r="O662" s="184">
        <v>2.2420000000000001E-3</v>
      </c>
      <c r="P662" s="23">
        <v>1.6800000000000001E-3</v>
      </c>
      <c r="Q662" s="23">
        <v>1.464E-3</v>
      </c>
      <c r="R662" s="23">
        <v>2.0999999999999999E-3</v>
      </c>
      <c r="S662" s="23">
        <v>1.5299999999999999E-3</v>
      </c>
      <c r="T662" s="184">
        <v>3.1000000000000003E-3</v>
      </c>
      <c r="U662" s="23">
        <v>1.7499999999999998E-3</v>
      </c>
      <c r="V662" s="23">
        <v>2E-3</v>
      </c>
      <c r="W662" s="23">
        <v>1.3900000000000002E-3</v>
      </c>
      <c r="X662" s="23">
        <v>1.7899999999999997E-3</v>
      </c>
      <c r="Y662" s="23">
        <v>1.7499999999999998E-3</v>
      </c>
      <c r="Z662" s="160"/>
      <c r="AA662" s="161"/>
      <c r="AB662" s="161"/>
      <c r="AC662" s="161"/>
      <c r="AD662" s="161"/>
      <c r="AE662" s="161"/>
      <c r="AF662" s="161"/>
      <c r="AG662" s="161"/>
      <c r="AH662" s="161"/>
      <c r="AI662" s="161"/>
      <c r="AJ662" s="161"/>
      <c r="AK662" s="161"/>
      <c r="AL662" s="161"/>
      <c r="AM662" s="161"/>
      <c r="AN662" s="161"/>
      <c r="AO662" s="161"/>
      <c r="AP662" s="161"/>
      <c r="AQ662" s="161"/>
      <c r="AR662" s="161"/>
      <c r="AS662" s="161"/>
      <c r="AT662" s="161"/>
      <c r="AU662" s="161"/>
      <c r="AV662" s="161"/>
      <c r="AW662" s="161"/>
      <c r="AX662" s="161"/>
      <c r="AY662" s="161"/>
      <c r="AZ662" s="161"/>
      <c r="BA662" s="161"/>
      <c r="BB662" s="161"/>
      <c r="BC662" s="161"/>
      <c r="BD662" s="161"/>
      <c r="BE662" s="161"/>
      <c r="BF662" s="161"/>
      <c r="BG662" s="161"/>
      <c r="BH662" s="161"/>
      <c r="BI662" s="161"/>
      <c r="BJ662" s="161"/>
      <c r="BK662" s="161"/>
      <c r="BL662" s="161"/>
      <c r="BM662" s="183">
        <v>16</v>
      </c>
    </row>
    <row r="663" spans="1:65">
      <c r="A663" s="28"/>
      <c r="B663" s="19">
        <v>1</v>
      </c>
      <c r="C663" s="9">
        <v>4</v>
      </c>
      <c r="D663" s="185">
        <v>1.2300000000000002E-3</v>
      </c>
      <c r="E663" s="23">
        <v>1.5999999999999999E-3</v>
      </c>
      <c r="F663" s="23">
        <v>1.8047459396139508E-3</v>
      </c>
      <c r="G663" s="23">
        <v>1.6961267938650003E-3</v>
      </c>
      <c r="H663" s="23">
        <v>1.9000000000000002E-3</v>
      </c>
      <c r="I663" s="23">
        <v>1.6100000000000001E-3</v>
      </c>
      <c r="J663" s="23">
        <v>1.6999999999999999E-3</v>
      </c>
      <c r="K663" s="23">
        <v>1.8E-3</v>
      </c>
      <c r="L663" s="23">
        <v>2.1309999999999996E-3</v>
      </c>
      <c r="M663" s="23">
        <v>1.6999999999999999E-3</v>
      </c>
      <c r="N663" s="184">
        <v>2.2000000000000001E-3</v>
      </c>
      <c r="O663" s="184">
        <v>2.052E-3</v>
      </c>
      <c r="P663" s="23">
        <v>1.6500000000000002E-3</v>
      </c>
      <c r="Q663" s="23">
        <v>1.4279999999999998E-3</v>
      </c>
      <c r="R663" s="23">
        <v>2.0999999999999999E-3</v>
      </c>
      <c r="S663" s="23">
        <v>1.6200000000000001E-3</v>
      </c>
      <c r="T663" s="184">
        <v>2.8999999999999998E-3</v>
      </c>
      <c r="U663" s="23">
        <v>1.7199999999999997E-3</v>
      </c>
      <c r="V663" s="23">
        <v>2E-3</v>
      </c>
      <c r="W663" s="23">
        <v>1.5199999999999999E-3</v>
      </c>
      <c r="X663" s="23">
        <v>1.74E-3</v>
      </c>
      <c r="Y663" s="23">
        <v>1.64E-3</v>
      </c>
      <c r="Z663" s="160"/>
      <c r="AA663" s="161"/>
      <c r="AB663" s="161"/>
      <c r="AC663" s="161"/>
      <c r="AD663" s="161"/>
      <c r="AE663" s="161"/>
      <c r="AF663" s="161"/>
      <c r="AG663" s="161"/>
      <c r="AH663" s="161"/>
      <c r="AI663" s="161"/>
      <c r="AJ663" s="161"/>
      <c r="AK663" s="161"/>
      <c r="AL663" s="161"/>
      <c r="AM663" s="161"/>
      <c r="AN663" s="161"/>
      <c r="AO663" s="161"/>
      <c r="AP663" s="161"/>
      <c r="AQ663" s="161"/>
      <c r="AR663" s="161"/>
      <c r="AS663" s="161"/>
      <c r="AT663" s="161"/>
      <c r="AU663" s="161"/>
      <c r="AV663" s="161"/>
      <c r="AW663" s="161"/>
      <c r="AX663" s="161"/>
      <c r="AY663" s="161"/>
      <c r="AZ663" s="161"/>
      <c r="BA663" s="161"/>
      <c r="BB663" s="161"/>
      <c r="BC663" s="161"/>
      <c r="BD663" s="161"/>
      <c r="BE663" s="161"/>
      <c r="BF663" s="161"/>
      <c r="BG663" s="161"/>
      <c r="BH663" s="161"/>
      <c r="BI663" s="161"/>
      <c r="BJ663" s="161"/>
      <c r="BK663" s="161"/>
      <c r="BL663" s="161"/>
      <c r="BM663" s="183">
        <v>1.7226936773693275E-3</v>
      </c>
    </row>
    <row r="664" spans="1:65">
      <c r="A664" s="28"/>
      <c r="B664" s="19">
        <v>1</v>
      </c>
      <c r="C664" s="9">
        <v>5</v>
      </c>
      <c r="D664" s="23">
        <v>1.4400000000000001E-3</v>
      </c>
      <c r="E664" s="23">
        <v>1.6999999999999999E-3</v>
      </c>
      <c r="F664" s="23">
        <v>1.8079442739430439E-3</v>
      </c>
      <c r="G664" s="23">
        <v>1.7240634046650006E-3</v>
      </c>
      <c r="H664" s="23">
        <v>1.8E-3</v>
      </c>
      <c r="I664" s="23">
        <v>1.6100000000000001E-3</v>
      </c>
      <c r="J664" s="23">
        <v>1.6100000000000001E-3</v>
      </c>
      <c r="K664" s="23">
        <v>1.6999999999999999E-3</v>
      </c>
      <c r="L664" s="23">
        <v>1.9809999999999997E-3</v>
      </c>
      <c r="M664" s="23">
        <v>1.4E-3</v>
      </c>
      <c r="N664" s="184">
        <v>2E-3</v>
      </c>
      <c r="O664" s="184">
        <v>2.1564999999999996E-3</v>
      </c>
      <c r="P664" s="23">
        <v>1.6800000000000001E-3</v>
      </c>
      <c r="Q664" s="185">
        <v>1.5080000000000002E-3</v>
      </c>
      <c r="R664" s="23">
        <v>2.0999999999999999E-3</v>
      </c>
      <c r="S664" s="23">
        <v>1.6999999999999999E-3</v>
      </c>
      <c r="T664" s="184">
        <v>2.6999999999999997E-3</v>
      </c>
      <c r="U664" s="23">
        <v>1.73E-3</v>
      </c>
      <c r="V664" s="23">
        <v>2.0999999999999999E-3</v>
      </c>
      <c r="W664" s="23">
        <v>1.4099999999999998E-3</v>
      </c>
      <c r="X664" s="23">
        <v>1.7700000000000001E-3</v>
      </c>
      <c r="Y664" s="23">
        <v>1.74E-3</v>
      </c>
      <c r="Z664" s="160"/>
      <c r="AA664" s="161"/>
      <c r="AB664" s="161"/>
      <c r="AC664" s="161"/>
      <c r="AD664" s="161"/>
      <c r="AE664" s="161"/>
      <c r="AF664" s="161"/>
      <c r="AG664" s="161"/>
      <c r="AH664" s="161"/>
      <c r="AI664" s="161"/>
      <c r="AJ664" s="161"/>
      <c r="AK664" s="161"/>
      <c r="AL664" s="161"/>
      <c r="AM664" s="161"/>
      <c r="AN664" s="161"/>
      <c r="AO664" s="161"/>
      <c r="AP664" s="161"/>
      <c r="AQ664" s="161"/>
      <c r="AR664" s="161"/>
      <c r="AS664" s="161"/>
      <c r="AT664" s="161"/>
      <c r="AU664" s="161"/>
      <c r="AV664" s="161"/>
      <c r="AW664" s="161"/>
      <c r="AX664" s="161"/>
      <c r="AY664" s="161"/>
      <c r="AZ664" s="161"/>
      <c r="BA664" s="161"/>
      <c r="BB664" s="161"/>
      <c r="BC664" s="161"/>
      <c r="BD664" s="161"/>
      <c r="BE664" s="161"/>
      <c r="BF664" s="161"/>
      <c r="BG664" s="161"/>
      <c r="BH664" s="161"/>
      <c r="BI664" s="161"/>
      <c r="BJ664" s="161"/>
      <c r="BK664" s="161"/>
      <c r="BL664" s="161"/>
      <c r="BM664" s="183">
        <v>69</v>
      </c>
    </row>
    <row r="665" spans="1:65">
      <c r="A665" s="28"/>
      <c r="B665" s="19">
        <v>1</v>
      </c>
      <c r="C665" s="9">
        <v>6</v>
      </c>
      <c r="D665" s="23">
        <v>1.4499999999999999E-3</v>
      </c>
      <c r="E665" s="23">
        <v>1.5999999999999999E-3</v>
      </c>
      <c r="F665" s="23">
        <v>1.8131869040656748E-3</v>
      </c>
      <c r="G665" s="23">
        <v>1.692473855415E-3</v>
      </c>
      <c r="H665" s="23">
        <v>2E-3</v>
      </c>
      <c r="I665" s="23">
        <v>1.58E-3</v>
      </c>
      <c r="J665" s="23">
        <v>1.64E-3</v>
      </c>
      <c r="K665" s="23">
        <v>1.7899999999999997E-3</v>
      </c>
      <c r="L665" s="23">
        <v>2.1220000000000002E-3</v>
      </c>
      <c r="M665" s="23">
        <v>1.6999999999999999E-3</v>
      </c>
      <c r="N665" s="184">
        <v>2.2000000000000001E-3</v>
      </c>
      <c r="O665" s="184">
        <v>2.3939999999999999E-3</v>
      </c>
      <c r="P665" s="23">
        <v>1.67E-3</v>
      </c>
      <c r="Q665" s="23">
        <v>1.4459999999999998E-3</v>
      </c>
      <c r="R665" s="23">
        <v>2.0999999999999999E-3</v>
      </c>
      <c r="S665" s="23">
        <v>1.91E-3</v>
      </c>
      <c r="T665" s="184">
        <v>3.3999999999999998E-3</v>
      </c>
      <c r="U665" s="23">
        <v>1.7600000000000001E-3</v>
      </c>
      <c r="V665" s="23">
        <v>2.2000000000000001E-3</v>
      </c>
      <c r="W665" s="23">
        <v>1.3699999999999999E-3</v>
      </c>
      <c r="X665" s="23">
        <v>1.8100000000000002E-3</v>
      </c>
      <c r="Y665" s="23">
        <v>1.3699999999999999E-3</v>
      </c>
      <c r="Z665" s="160"/>
      <c r="AA665" s="161"/>
      <c r="AB665" s="161"/>
      <c r="AC665" s="161"/>
      <c r="AD665" s="161"/>
      <c r="AE665" s="161"/>
      <c r="AF665" s="161"/>
      <c r="AG665" s="161"/>
      <c r="AH665" s="161"/>
      <c r="AI665" s="161"/>
      <c r="AJ665" s="161"/>
      <c r="AK665" s="161"/>
      <c r="AL665" s="161"/>
      <c r="AM665" s="161"/>
      <c r="AN665" s="161"/>
      <c r="AO665" s="161"/>
      <c r="AP665" s="161"/>
      <c r="AQ665" s="161"/>
      <c r="AR665" s="161"/>
      <c r="AS665" s="161"/>
      <c r="AT665" s="161"/>
      <c r="AU665" s="161"/>
      <c r="AV665" s="161"/>
      <c r="AW665" s="161"/>
      <c r="AX665" s="161"/>
      <c r="AY665" s="161"/>
      <c r="AZ665" s="161"/>
      <c r="BA665" s="161"/>
      <c r="BB665" s="161"/>
      <c r="BC665" s="161"/>
      <c r="BD665" s="161"/>
      <c r="BE665" s="161"/>
      <c r="BF665" s="161"/>
      <c r="BG665" s="161"/>
      <c r="BH665" s="161"/>
      <c r="BI665" s="161"/>
      <c r="BJ665" s="161"/>
      <c r="BK665" s="161"/>
      <c r="BL665" s="161"/>
      <c r="BM665" s="54"/>
    </row>
    <row r="666" spans="1:65">
      <c r="A666" s="28"/>
      <c r="B666" s="20" t="s">
        <v>213</v>
      </c>
      <c r="C666" s="12"/>
      <c r="D666" s="186">
        <v>1.4083333333333333E-3</v>
      </c>
      <c r="E666" s="186">
        <v>1.6166666666666666E-3</v>
      </c>
      <c r="F666" s="186">
        <v>1.8140394081522209E-3</v>
      </c>
      <c r="G666" s="186">
        <v>1.7152404618650003E-3</v>
      </c>
      <c r="H666" s="186">
        <v>1.9E-3</v>
      </c>
      <c r="I666" s="186">
        <v>1.6100000000000001E-3</v>
      </c>
      <c r="J666" s="186">
        <v>1.6433333333333335E-3</v>
      </c>
      <c r="K666" s="186">
        <v>1.7783333333333334E-3</v>
      </c>
      <c r="L666" s="186">
        <v>2.0881666666666666E-3</v>
      </c>
      <c r="M666" s="186">
        <v>1.6000000000000001E-3</v>
      </c>
      <c r="N666" s="186">
        <v>2.1833333333333336E-3</v>
      </c>
      <c r="O666" s="186">
        <v>2.1897499999999994E-3</v>
      </c>
      <c r="P666" s="186">
        <v>1.6766666666666668E-3</v>
      </c>
      <c r="Q666" s="186">
        <v>1.4533333333333332E-3</v>
      </c>
      <c r="R666" s="186">
        <v>2.0999999999999999E-3</v>
      </c>
      <c r="S666" s="186">
        <v>1.6866666666666668E-3</v>
      </c>
      <c r="T666" s="186">
        <v>2.9166666666666664E-3</v>
      </c>
      <c r="U666" s="186">
        <v>1.7333333333333333E-3</v>
      </c>
      <c r="V666" s="186">
        <v>2.1166666666666669E-3</v>
      </c>
      <c r="W666" s="186">
        <v>1.3849999999999999E-3</v>
      </c>
      <c r="X666" s="186">
        <v>1.7783333333333338E-3</v>
      </c>
      <c r="Y666" s="186">
        <v>1.6199999999999999E-3</v>
      </c>
      <c r="Z666" s="160"/>
      <c r="AA666" s="161"/>
      <c r="AB666" s="161"/>
      <c r="AC666" s="161"/>
      <c r="AD666" s="161"/>
      <c r="AE666" s="161"/>
      <c r="AF666" s="161"/>
      <c r="AG666" s="161"/>
      <c r="AH666" s="161"/>
      <c r="AI666" s="161"/>
      <c r="AJ666" s="161"/>
      <c r="AK666" s="161"/>
      <c r="AL666" s="161"/>
      <c r="AM666" s="161"/>
      <c r="AN666" s="161"/>
      <c r="AO666" s="161"/>
      <c r="AP666" s="161"/>
      <c r="AQ666" s="161"/>
      <c r="AR666" s="161"/>
      <c r="AS666" s="161"/>
      <c r="AT666" s="161"/>
      <c r="AU666" s="161"/>
      <c r="AV666" s="161"/>
      <c r="AW666" s="161"/>
      <c r="AX666" s="161"/>
      <c r="AY666" s="161"/>
      <c r="AZ666" s="161"/>
      <c r="BA666" s="161"/>
      <c r="BB666" s="161"/>
      <c r="BC666" s="161"/>
      <c r="BD666" s="161"/>
      <c r="BE666" s="161"/>
      <c r="BF666" s="161"/>
      <c r="BG666" s="161"/>
      <c r="BH666" s="161"/>
      <c r="BI666" s="161"/>
      <c r="BJ666" s="161"/>
      <c r="BK666" s="161"/>
      <c r="BL666" s="161"/>
      <c r="BM666" s="54"/>
    </row>
    <row r="667" spans="1:65">
      <c r="A667" s="28"/>
      <c r="B667" s="3" t="s">
        <v>214</v>
      </c>
      <c r="C667" s="27"/>
      <c r="D667" s="23">
        <v>1.4250000000000001E-3</v>
      </c>
      <c r="E667" s="23">
        <v>1.5999999999999999E-3</v>
      </c>
      <c r="F667" s="23">
        <v>1.8105655890043593E-3</v>
      </c>
      <c r="G667" s="23">
        <v>1.7220394099650002E-3</v>
      </c>
      <c r="H667" s="23">
        <v>1.9000000000000002E-3</v>
      </c>
      <c r="I667" s="23">
        <v>1.6100000000000001E-3</v>
      </c>
      <c r="J667" s="23">
        <v>1.64E-3</v>
      </c>
      <c r="K667" s="23">
        <v>1.7949999999999997E-3</v>
      </c>
      <c r="L667" s="23">
        <v>2.1264999999999999E-3</v>
      </c>
      <c r="M667" s="23">
        <v>1.65E-3</v>
      </c>
      <c r="N667" s="23">
        <v>2.2000000000000001E-3</v>
      </c>
      <c r="O667" s="23">
        <v>2.1707499999999999E-3</v>
      </c>
      <c r="P667" s="23">
        <v>1.6800000000000001E-3</v>
      </c>
      <c r="Q667" s="23">
        <v>1.4419999999999999E-3</v>
      </c>
      <c r="R667" s="23">
        <v>2.0999999999999999E-3</v>
      </c>
      <c r="S667" s="23">
        <v>1.66E-3</v>
      </c>
      <c r="T667" s="23">
        <v>2.8999999999999998E-3</v>
      </c>
      <c r="U667" s="23">
        <v>1.735E-3</v>
      </c>
      <c r="V667" s="23">
        <v>2.0499999999999997E-3</v>
      </c>
      <c r="W667" s="23">
        <v>1.4E-3</v>
      </c>
      <c r="X667" s="23">
        <v>1.7800000000000003E-3</v>
      </c>
      <c r="Y667" s="23">
        <v>1.64E-3</v>
      </c>
      <c r="Z667" s="160"/>
      <c r="AA667" s="161"/>
      <c r="AB667" s="161"/>
      <c r="AC667" s="161"/>
      <c r="AD667" s="161"/>
      <c r="AE667" s="161"/>
      <c r="AF667" s="161"/>
      <c r="AG667" s="161"/>
      <c r="AH667" s="161"/>
      <c r="AI667" s="161"/>
      <c r="AJ667" s="161"/>
      <c r="AK667" s="161"/>
      <c r="AL667" s="161"/>
      <c r="AM667" s="161"/>
      <c r="AN667" s="161"/>
      <c r="AO667" s="161"/>
      <c r="AP667" s="161"/>
      <c r="AQ667" s="161"/>
      <c r="AR667" s="161"/>
      <c r="AS667" s="161"/>
      <c r="AT667" s="161"/>
      <c r="AU667" s="161"/>
      <c r="AV667" s="161"/>
      <c r="AW667" s="161"/>
      <c r="AX667" s="161"/>
      <c r="AY667" s="161"/>
      <c r="AZ667" s="161"/>
      <c r="BA667" s="161"/>
      <c r="BB667" s="161"/>
      <c r="BC667" s="161"/>
      <c r="BD667" s="161"/>
      <c r="BE667" s="161"/>
      <c r="BF667" s="161"/>
      <c r="BG667" s="161"/>
      <c r="BH667" s="161"/>
      <c r="BI667" s="161"/>
      <c r="BJ667" s="161"/>
      <c r="BK667" s="161"/>
      <c r="BL667" s="161"/>
      <c r="BM667" s="54"/>
    </row>
    <row r="668" spans="1:65">
      <c r="A668" s="28"/>
      <c r="B668" s="3" t="s">
        <v>215</v>
      </c>
      <c r="C668" s="27"/>
      <c r="D668" s="23">
        <v>9.4745272529380832E-5</v>
      </c>
      <c r="E668" s="23">
        <v>4.0824829046386325E-5</v>
      </c>
      <c r="F668" s="23">
        <v>1.6151496460733141E-5</v>
      </c>
      <c r="G668" s="23">
        <v>1.6728862346407833E-5</v>
      </c>
      <c r="H668" s="23">
        <v>6.3245553203367618E-5</v>
      </c>
      <c r="I668" s="23">
        <v>2.0000000000000008E-5</v>
      </c>
      <c r="J668" s="23">
        <v>3.7237973450050503E-5</v>
      </c>
      <c r="K668" s="23">
        <v>5.269408568963572E-5</v>
      </c>
      <c r="L668" s="23">
        <v>1.017082428649059E-4</v>
      </c>
      <c r="M668" s="23">
        <v>1.2649110640673513E-4</v>
      </c>
      <c r="N668" s="23">
        <v>1.169045194450012E-4</v>
      </c>
      <c r="O668" s="23">
        <v>1.1922405378110577E-4</v>
      </c>
      <c r="P668" s="23">
        <v>1.6329931618554432E-5</v>
      </c>
      <c r="Q668" s="23">
        <v>2.9439202887759589E-5</v>
      </c>
      <c r="R668" s="23">
        <v>0</v>
      </c>
      <c r="S668" s="23">
        <v>1.3559744343705996E-4</v>
      </c>
      <c r="T668" s="23">
        <v>3.1251666622224592E-4</v>
      </c>
      <c r="U668" s="23">
        <v>2.1602468994692919E-5</v>
      </c>
      <c r="V668" s="23">
        <v>1.6020819787597229E-4</v>
      </c>
      <c r="W668" s="23">
        <v>1.0876580344942984E-4</v>
      </c>
      <c r="X668" s="23">
        <v>2.3166067138525426E-5</v>
      </c>
      <c r="Y668" s="23">
        <v>1.387083270751976E-4</v>
      </c>
      <c r="Z668" s="160"/>
      <c r="AA668" s="161"/>
      <c r="AB668" s="161"/>
      <c r="AC668" s="161"/>
      <c r="AD668" s="161"/>
      <c r="AE668" s="161"/>
      <c r="AF668" s="161"/>
      <c r="AG668" s="161"/>
      <c r="AH668" s="161"/>
      <c r="AI668" s="161"/>
      <c r="AJ668" s="161"/>
      <c r="AK668" s="161"/>
      <c r="AL668" s="161"/>
      <c r="AM668" s="161"/>
      <c r="AN668" s="161"/>
      <c r="AO668" s="161"/>
      <c r="AP668" s="161"/>
      <c r="AQ668" s="161"/>
      <c r="AR668" s="161"/>
      <c r="AS668" s="161"/>
      <c r="AT668" s="161"/>
      <c r="AU668" s="161"/>
      <c r="AV668" s="161"/>
      <c r="AW668" s="161"/>
      <c r="AX668" s="161"/>
      <c r="AY668" s="161"/>
      <c r="AZ668" s="161"/>
      <c r="BA668" s="161"/>
      <c r="BB668" s="161"/>
      <c r="BC668" s="161"/>
      <c r="BD668" s="161"/>
      <c r="BE668" s="161"/>
      <c r="BF668" s="161"/>
      <c r="BG668" s="161"/>
      <c r="BH668" s="161"/>
      <c r="BI668" s="161"/>
      <c r="BJ668" s="161"/>
      <c r="BK668" s="161"/>
      <c r="BL668" s="161"/>
      <c r="BM668" s="54"/>
    </row>
    <row r="669" spans="1:65">
      <c r="A669" s="28"/>
      <c r="B669" s="3" t="s">
        <v>88</v>
      </c>
      <c r="C669" s="27"/>
      <c r="D669" s="13">
        <v>6.7274749725004149E-2</v>
      </c>
      <c r="E669" s="13">
        <v>2.5252471575084326E-2</v>
      </c>
      <c r="F669" s="13">
        <v>8.9036083715430658E-3</v>
      </c>
      <c r="G669" s="13">
        <v>9.7530711980863324E-3</v>
      </c>
      <c r="H669" s="13">
        <v>3.3287133264930324E-2</v>
      </c>
      <c r="I669" s="13">
        <v>1.2422360248447209E-2</v>
      </c>
      <c r="J669" s="13">
        <v>2.2660024411795435E-2</v>
      </c>
      <c r="K669" s="13">
        <v>2.9631163461838268E-2</v>
      </c>
      <c r="L669" s="13">
        <v>4.8706956436222797E-2</v>
      </c>
      <c r="M669" s="13">
        <v>7.9056941504209444E-2</v>
      </c>
      <c r="N669" s="13">
        <v>5.3544054707634132E-2</v>
      </c>
      <c r="O669" s="13">
        <v>5.4446422551024456E-2</v>
      </c>
      <c r="P669" s="13">
        <v>9.7395218400921062E-3</v>
      </c>
      <c r="Q669" s="13">
        <v>2.0256332262219904E-2</v>
      </c>
      <c r="R669" s="13">
        <v>0</v>
      </c>
      <c r="S669" s="13">
        <v>8.0393741168217361E-2</v>
      </c>
      <c r="T669" s="13">
        <v>0.10714857127619862</v>
      </c>
      <c r="U669" s="13">
        <v>1.2462962881553607E-2</v>
      </c>
      <c r="V669" s="13">
        <v>7.5688912382349108E-2</v>
      </c>
      <c r="W669" s="13">
        <v>7.8531266028469202E-2</v>
      </c>
      <c r="X669" s="13">
        <v>1.3026841877333882E-2</v>
      </c>
      <c r="Y669" s="13">
        <v>8.5622424120492355E-2</v>
      </c>
      <c r="Z669" s="99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28"/>
      <c r="B670" s="3" t="s">
        <v>216</v>
      </c>
      <c r="C670" s="27"/>
      <c r="D670" s="13">
        <v>-0.18248185859487465</v>
      </c>
      <c r="E670" s="13">
        <v>-6.1547222292341219E-2</v>
      </c>
      <c r="F670" s="13">
        <v>5.3024941104087953E-2</v>
      </c>
      <c r="G670" s="13">
        <v>-4.3264891502410308E-3</v>
      </c>
      <c r="H670" s="13">
        <v>0.10292388307910416</v>
      </c>
      <c r="I670" s="13">
        <v>-6.5417130654022215E-2</v>
      </c>
      <c r="J670" s="13">
        <v>-4.6067588845616902E-2</v>
      </c>
      <c r="K670" s="13">
        <v>3.2298055478424681E-2</v>
      </c>
      <c r="L670" s="13">
        <v>0.21215204658755216</v>
      </c>
      <c r="M670" s="13">
        <v>-7.1221993196543876E-2</v>
      </c>
      <c r="N670" s="13">
        <v>0.26739498845054954</v>
      </c>
      <c r="O670" s="13">
        <v>0.27111977524866715</v>
      </c>
      <c r="P670" s="13">
        <v>-2.671804703721159E-2</v>
      </c>
      <c r="Q670" s="13">
        <v>-0.15635997715352745</v>
      </c>
      <c r="R670" s="13">
        <v>0.21902113392953604</v>
      </c>
      <c r="S670" s="13">
        <v>-2.0913184494689929E-2</v>
      </c>
      <c r="T670" s="13">
        <v>0.69308490823546665</v>
      </c>
      <c r="U670" s="13">
        <v>6.1761740370773754E-3</v>
      </c>
      <c r="V670" s="13">
        <v>0.22869590483373892</v>
      </c>
      <c r="W670" s="13">
        <v>-0.19602653786075841</v>
      </c>
      <c r="X670" s="13">
        <v>3.2298055478424903E-2</v>
      </c>
      <c r="Y670" s="13">
        <v>-5.9612268111500777E-2</v>
      </c>
      <c r="Z670" s="99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8"/>
      <c r="B671" s="44" t="s">
        <v>217</v>
      </c>
      <c r="C671" s="45"/>
      <c r="D671" s="43">
        <v>1.79</v>
      </c>
      <c r="E671" s="43">
        <v>0.61</v>
      </c>
      <c r="F671" s="43">
        <v>0.51</v>
      </c>
      <c r="G671" s="43">
        <v>0.05</v>
      </c>
      <c r="H671" s="43">
        <v>0.99</v>
      </c>
      <c r="I671" s="43">
        <v>0.65</v>
      </c>
      <c r="J671" s="43">
        <v>0.46</v>
      </c>
      <c r="K671" s="43">
        <v>0.31</v>
      </c>
      <c r="L671" s="43">
        <v>2.06</v>
      </c>
      <c r="M671" s="43">
        <v>0.7</v>
      </c>
      <c r="N671" s="43">
        <v>2.59</v>
      </c>
      <c r="O671" s="43">
        <v>2.63</v>
      </c>
      <c r="P671" s="43">
        <v>0.27</v>
      </c>
      <c r="Q671" s="43">
        <v>1.53</v>
      </c>
      <c r="R671" s="43">
        <v>2.12</v>
      </c>
      <c r="S671" s="43">
        <v>0.21</v>
      </c>
      <c r="T671" s="43">
        <v>6.74</v>
      </c>
      <c r="U671" s="43">
        <v>0.05</v>
      </c>
      <c r="V671" s="43">
        <v>2.2200000000000002</v>
      </c>
      <c r="W671" s="43">
        <v>1.92</v>
      </c>
      <c r="X671" s="43">
        <v>0.31</v>
      </c>
      <c r="Y671" s="43">
        <v>0.59</v>
      </c>
      <c r="Z671" s="99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B672" s="29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BM672" s="53"/>
    </row>
    <row r="673" spans="1:65" ht="15">
      <c r="B673" s="8" t="s">
        <v>535</v>
      </c>
      <c r="BM673" s="26" t="s">
        <v>68</v>
      </c>
    </row>
    <row r="674" spans="1:65" ht="15">
      <c r="A674" s="24" t="s">
        <v>58</v>
      </c>
      <c r="B674" s="18" t="s">
        <v>119</v>
      </c>
      <c r="C674" s="15" t="s">
        <v>120</v>
      </c>
      <c r="D674" s="16" t="s">
        <v>207</v>
      </c>
      <c r="E674" s="17" t="s">
        <v>207</v>
      </c>
      <c r="F674" s="17" t="s">
        <v>207</v>
      </c>
      <c r="G674" s="17" t="s">
        <v>207</v>
      </c>
      <c r="H674" s="17" t="s">
        <v>207</v>
      </c>
      <c r="I674" s="17" t="s">
        <v>207</v>
      </c>
      <c r="J674" s="17" t="s">
        <v>207</v>
      </c>
      <c r="K674" s="17" t="s">
        <v>207</v>
      </c>
      <c r="L674" s="17" t="s">
        <v>207</v>
      </c>
      <c r="M674" s="17" t="s">
        <v>207</v>
      </c>
      <c r="N674" s="17" t="s">
        <v>207</v>
      </c>
      <c r="O674" s="17" t="s">
        <v>207</v>
      </c>
      <c r="P674" s="17" t="s">
        <v>207</v>
      </c>
      <c r="Q674" s="17" t="s">
        <v>207</v>
      </c>
      <c r="R674" s="17" t="s">
        <v>207</v>
      </c>
      <c r="S674" s="17" t="s">
        <v>207</v>
      </c>
      <c r="T674" s="17" t="s">
        <v>207</v>
      </c>
      <c r="U674" s="17" t="s">
        <v>207</v>
      </c>
      <c r="V674" s="17" t="s">
        <v>207</v>
      </c>
      <c r="W674" s="17" t="s">
        <v>207</v>
      </c>
      <c r="X674" s="17" t="s">
        <v>207</v>
      </c>
      <c r="Y674" s="99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</v>
      </c>
    </row>
    <row r="675" spans="1:65">
      <c r="A675" s="28"/>
      <c r="B675" s="19" t="s">
        <v>208</v>
      </c>
      <c r="C675" s="9" t="s">
        <v>208</v>
      </c>
      <c r="D675" s="97" t="s">
        <v>232</v>
      </c>
      <c r="E675" s="98" t="s">
        <v>218</v>
      </c>
      <c r="F675" s="98" t="s">
        <v>219</v>
      </c>
      <c r="G675" s="98" t="s">
        <v>220</v>
      </c>
      <c r="H675" s="98" t="s">
        <v>221</v>
      </c>
      <c r="I675" s="98" t="s">
        <v>222</v>
      </c>
      <c r="J675" s="98" t="s">
        <v>223</v>
      </c>
      <c r="K675" s="98" t="s">
        <v>224</v>
      </c>
      <c r="L675" s="98" t="s">
        <v>226</v>
      </c>
      <c r="M675" s="98" t="s">
        <v>209</v>
      </c>
      <c r="N675" s="98" t="s">
        <v>255</v>
      </c>
      <c r="O675" s="98" t="s">
        <v>256</v>
      </c>
      <c r="P675" s="98" t="s">
        <v>211</v>
      </c>
      <c r="Q675" s="98" t="s">
        <v>257</v>
      </c>
      <c r="R675" s="98" t="s">
        <v>258</v>
      </c>
      <c r="S675" s="98" t="s">
        <v>228</v>
      </c>
      <c r="T675" s="98" t="s">
        <v>259</v>
      </c>
      <c r="U675" s="98" t="s">
        <v>260</v>
      </c>
      <c r="V675" s="98" t="s">
        <v>261</v>
      </c>
      <c r="W675" s="98" t="s">
        <v>262</v>
      </c>
      <c r="X675" s="98" t="s">
        <v>229</v>
      </c>
      <c r="Y675" s="99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 t="s">
        <v>1</v>
      </c>
    </row>
    <row r="676" spans="1:65">
      <c r="A676" s="28"/>
      <c r="B676" s="19"/>
      <c r="C676" s="9"/>
      <c r="D676" s="10" t="s">
        <v>263</v>
      </c>
      <c r="E676" s="11" t="s">
        <v>121</v>
      </c>
      <c r="F676" s="11" t="s">
        <v>263</v>
      </c>
      <c r="G676" s="11" t="s">
        <v>121</v>
      </c>
      <c r="H676" s="11" t="s">
        <v>264</v>
      </c>
      <c r="I676" s="11" t="s">
        <v>264</v>
      </c>
      <c r="J676" s="11" t="s">
        <v>264</v>
      </c>
      <c r="K676" s="11" t="s">
        <v>264</v>
      </c>
      <c r="L676" s="11" t="s">
        <v>121</v>
      </c>
      <c r="M676" s="11" t="s">
        <v>264</v>
      </c>
      <c r="N676" s="11" t="s">
        <v>264</v>
      </c>
      <c r="O676" s="11" t="s">
        <v>264</v>
      </c>
      <c r="P676" s="11" t="s">
        <v>121</v>
      </c>
      <c r="Q676" s="11" t="s">
        <v>121</v>
      </c>
      <c r="R676" s="11" t="s">
        <v>263</v>
      </c>
      <c r="S676" s="11" t="s">
        <v>121</v>
      </c>
      <c r="T676" s="11" t="s">
        <v>264</v>
      </c>
      <c r="U676" s="11" t="s">
        <v>263</v>
      </c>
      <c r="V676" s="11" t="s">
        <v>264</v>
      </c>
      <c r="W676" s="11" t="s">
        <v>121</v>
      </c>
      <c r="X676" s="11" t="s">
        <v>264</v>
      </c>
      <c r="Y676" s="99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3</v>
      </c>
    </row>
    <row r="677" spans="1:65">
      <c r="A677" s="28"/>
      <c r="B677" s="19"/>
      <c r="C677" s="9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99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3</v>
      </c>
    </row>
    <row r="678" spans="1:65">
      <c r="A678" s="28"/>
      <c r="B678" s="18">
        <v>1</v>
      </c>
      <c r="C678" s="14">
        <v>1</v>
      </c>
      <c r="D678" s="181">
        <v>0.11360000000000001</v>
      </c>
      <c r="E678" s="181">
        <v>8.5999999999999993E-2</v>
      </c>
      <c r="F678" s="181">
        <v>9.3800841993052081E-2</v>
      </c>
      <c r="G678" s="181">
        <v>0.11057071296095999</v>
      </c>
      <c r="H678" s="181">
        <v>0.108</v>
      </c>
      <c r="I678" s="181">
        <v>0.11</v>
      </c>
      <c r="J678" s="181">
        <v>0.106</v>
      </c>
      <c r="K678" s="181">
        <v>9.5000000000000001E-2</v>
      </c>
      <c r="L678" s="181">
        <v>0.11</v>
      </c>
      <c r="M678" s="181">
        <v>0.11700000000000001</v>
      </c>
      <c r="N678" s="181">
        <v>0.1152</v>
      </c>
      <c r="O678" s="181">
        <v>0.10219999999999999</v>
      </c>
      <c r="P678" s="181">
        <v>0.11260000000000001</v>
      </c>
      <c r="Q678" s="181">
        <v>8.7900000000000006E-2</v>
      </c>
      <c r="R678" s="181">
        <v>0.10100000000000001</v>
      </c>
      <c r="S678" s="181">
        <v>0.1</v>
      </c>
      <c r="T678" s="181">
        <v>0.11299999999999999</v>
      </c>
      <c r="U678" s="181">
        <v>0.10100000000000001</v>
      </c>
      <c r="V678" s="181">
        <v>0.10199999999999998</v>
      </c>
      <c r="W678" s="181">
        <v>0.10189999999999999</v>
      </c>
      <c r="X678" s="181">
        <v>0.11</v>
      </c>
      <c r="Y678" s="160"/>
      <c r="Z678" s="161"/>
      <c r="AA678" s="161"/>
      <c r="AB678" s="161"/>
      <c r="AC678" s="161"/>
      <c r="AD678" s="161"/>
      <c r="AE678" s="161"/>
      <c r="AF678" s="161"/>
      <c r="AG678" s="161"/>
      <c r="AH678" s="161"/>
      <c r="AI678" s="161"/>
      <c r="AJ678" s="161"/>
      <c r="AK678" s="161"/>
      <c r="AL678" s="161"/>
      <c r="AM678" s="161"/>
      <c r="AN678" s="161"/>
      <c r="AO678" s="161"/>
      <c r="AP678" s="161"/>
      <c r="AQ678" s="161"/>
      <c r="AR678" s="161"/>
      <c r="AS678" s="161"/>
      <c r="AT678" s="161"/>
      <c r="AU678" s="161"/>
      <c r="AV678" s="161"/>
      <c r="AW678" s="161"/>
      <c r="AX678" s="161"/>
      <c r="AY678" s="161"/>
      <c r="AZ678" s="161"/>
      <c r="BA678" s="161"/>
      <c r="BB678" s="161"/>
      <c r="BC678" s="161"/>
      <c r="BD678" s="161"/>
      <c r="BE678" s="161"/>
      <c r="BF678" s="161"/>
      <c r="BG678" s="161"/>
      <c r="BH678" s="161"/>
      <c r="BI678" s="161"/>
      <c r="BJ678" s="161"/>
      <c r="BK678" s="161"/>
      <c r="BL678" s="161"/>
      <c r="BM678" s="183">
        <v>1</v>
      </c>
    </row>
    <row r="679" spans="1:65">
      <c r="A679" s="28"/>
      <c r="B679" s="19">
        <v>1</v>
      </c>
      <c r="C679" s="9">
        <v>2</v>
      </c>
      <c r="D679" s="23">
        <v>0.11739999999999999</v>
      </c>
      <c r="E679" s="23">
        <v>9.1999999999999998E-2</v>
      </c>
      <c r="F679" s="23">
        <v>0.10087481539894261</v>
      </c>
      <c r="G679" s="23">
        <v>0.11245968095785995</v>
      </c>
      <c r="H679" s="23">
        <v>0.11799999999999998</v>
      </c>
      <c r="I679" s="23">
        <v>0.11299999999999999</v>
      </c>
      <c r="J679" s="23">
        <v>0.10100000000000001</v>
      </c>
      <c r="K679" s="23">
        <v>8.4999999999999992E-2</v>
      </c>
      <c r="L679" s="23">
        <v>0.11</v>
      </c>
      <c r="M679" s="23">
        <v>0.11399999999999999</v>
      </c>
      <c r="N679" s="23">
        <v>0.11</v>
      </c>
      <c r="O679" s="23">
        <v>0.10070000000000001</v>
      </c>
      <c r="P679" s="23">
        <v>0.1114</v>
      </c>
      <c r="Q679" s="23">
        <v>8.6999999999999994E-2</v>
      </c>
      <c r="R679" s="23">
        <v>7.9000000000000001E-2</v>
      </c>
      <c r="S679" s="23">
        <v>0.1</v>
      </c>
      <c r="T679" s="23">
        <v>0.11799999999999998</v>
      </c>
      <c r="U679" s="23">
        <v>0.106</v>
      </c>
      <c r="V679" s="23">
        <v>0.10299999999999999</v>
      </c>
      <c r="W679" s="23">
        <v>0.10250000000000001</v>
      </c>
      <c r="X679" s="23">
        <v>0.1</v>
      </c>
      <c r="Y679" s="160"/>
      <c r="Z679" s="161"/>
      <c r="AA679" s="161"/>
      <c r="AB679" s="161"/>
      <c r="AC679" s="161"/>
      <c r="AD679" s="161"/>
      <c r="AE679" s="161"/>
      <c r="AF679" s="161"/>
      <c r="AG679" s="161"/>
      <c r="AH679" s="161"/>
      <c r="AI679" s="161"/>
      <c r="AJ679" s="161"/>
      <c r="AK679" s="161"/>
      <c r="AL679" s="161"/>
      <c r="AM679" s="161"/>
      <c r="AN679" s="161"/>
      <c r="AO679" s="161"/>
      <c r="AP679" s="161"/>
      <c r="AQ679" s="161"/>
      <c r="AR679" s="161"/>
      <c r="AS679" s="161"/>
      <c r="AT679" s="161"/>
      <c r="AU679" s="161"/>
      <c r="AV679" s="161"/>
      <c r="AW679" s="161"/>
      <c r="AX679" s="161"/>
      <c r="AY679" s="161"/>
      <c r="AZ679" s="161"/>
      <c r="BA679" s="161"/>
      <c r="BB679" s="161"/>
      <c r="BC679" s="161"/>
      <c r="BD679" s="161"/>
      <c r="BE679" s="161"/>
      <c r="BF679" s="161"/>
      <c r="BG679" s="161"/>
      <c r="BH679" s="161"/>
      <c r="BI679" s="161"/>
      <c r="BJ679" s="161"/>
      <c r="BK679" s="161"/>
      <c r="BL679" s="161"/>
      <c r="BM679" s="183" t="e">
        <v>#N/A</v>
      </c>
    </row>
    <row r="680" spans="1:65">
      <c r="A680" s="28"/>
      <c r="B680" s="19">
        <v>1</v>
      </c>
      <c r="C680" s="9">
        <v>3</v>
      </c>
      <c r="D680" s="23">
        <v>0.1142</v>
      </c>
      <c r="E680" s="23">
        <v>8.8999999999999996E-2</v>
      </c>
      <c r="F680" s="23">
        <v>9.8324538367852626E-2</v>
      </c>
      <c r="G680" s="23">
        <v>0.10680040454496002</v>
      </c>
      <c r="H680" s="23">
        <v>9.7000000000000003E-2</v>
      </c>
      <c r="I680" s="23">
        <v>0.108</v>
      </c>
      <c r="J680" s="23">
        <v>0.1</v>
      </c>
      <c r="K680" s="23">
        <v>0.10300000000000001</v>
      </c>
      <c r="L680" s="23">
        <v>0.11</v>
      </c>
      <c r="M680" s="23">
        <v>0.11600000000000001</v>
      </c>
      <c r="N680" s="23">
        <v>0.11199999999999999</v>
      </c>
      <c r="O680" s="23">
        <v>9.8900000000000002E-2</v>
      </c>
      <c r="P680" s="23">
        <v>0.1116</v>
      </c>
      <c r="Q680" s="23">
        <v>8.7600000000000011E-2</v>
      </c>
      <c r="R680" s="23">
        <v>9.1999999999999998E-2</v>
      </c>
      <c r="S680" s="23">
        <v>0.1</v>
      </c>
      <c r="T680" s="23">
        <v>0.11799999999999998</v>
      </c>
      <c r="U680" s="23">
        <v>0.1</v>
      </c>
      <c r="V680" s="23">
        <v>0.11100000000000002</v>
      </c>
      <c r="W680" s="23">
        <v>0.10039999999999999</v>
      </c>
      <c r="X680" s="23">
        <v>0.11</v>
      </c>
      <c r="Y680" s="160"/>
      <c r="Z680" s="161"/>
      <c r="AA680" s="161"/>
      <c r="AB680" s="161"/>
      <c r="AC680" s="161"/>
      <c r="AD680" s="161"/>
      <c r="AE680" s="161"/>
      <c r="AF680" s="161"/>
      <c r="AG680" s="161"/>
      <c r="AH680" s="161"/>
      <c r="AI680" s="161"/>
      <c r="AJ680" s="161"/>
      <c r="AK680" s="161"/>
      <c r="AL680" s="161"/>
      <c r="AM680" s="161"/>
      <c r="AN680" s="161"/>
      <c r="AO680" s="161"/>
      <c r="AP680" s="161"/>
      <c r="AQ680" s="161"/>
      <c r="AR680" s="161"/>
      <c r="AS680" s="161"/>
      <c r="AT680" s="161"/>
      <c r="AU680" s="161"/>
      <c r="AV680" s="161"/>
      <c r="AW680" s="161"/>
      <c r="AX680" s="161"/>
      <c r="AY680" s="161"/>
      <c r="AZ680" s="161"/>
      <c r="BA680" s="161"/>
      <c r="BB680" s="161"/>
      <c r="BC680" s="161"/>
      <c r="BD680" s="161"/>
      <c r="BE680" s="161"/>
      <c r="BF680" s="161"/>
      <c r="BG680" s="161"/>
      <c r="BH680" s="161"/>
      <c r="BI680" s="161"/>
      <c r="BJ680" s="161"/>
      <c r="BK680" s="161"/>
      <c r="BL680" s="161"/>
      <c r="BM680" s="183">
        <v>16</v>
      </c>
    </row>
    <row r="681" spans="1:65">
      <c r="A681" s="28"/>
      <c r="B681" s="19">
        <v>1</v>
      </c>
      <c r="C681" s="9">
        <v>4</v>
      </c>
      <c r="D681" s="23">
        <v>0.11180000000000001</v>
      </c>
      <c r="E681" s="23">
        <v>9.1999999999999998E-2</v>
      </c>
      <c r="F681" s="23">
        <v>9.5340072040610277E-2</v>
      </c>
      <c r="G681" s="23">
        <v>0.10914053876547121</v>
      </c>
      <c r="H681" s="23">
        <v>0.104</v>
      </c>
      <c r="I681" s="23">
        <v>0.1</v>
      </c>
      <c r="J681" s="23">
        <v>0.107</v>
      </c>
      <c r="K681" s="23">
        <v>0.10100000000000001</v>
      </c>
      <c r="L681" s="23">
        <v>0.11</v>
      </c>
      <c r="M681" s="23">
        <v>0.11499999999999999</v>
      </c>
      <c r="N681" s="23">
        <v>0.1124</v>
      </c>
      <c r="O681" s="23">
        <v>0.10020000000000001</v>
      </c>
      <c r="P681" s="23">
        <v>0.11080000000000001</v>
      </c>
      <c r="Q681" s="23">
        <v>8.7400000000000005E-2</v>
      </c>
      <c r="R681" s="23">
        <v>9.8000000000000004E-2</v>
      </c>
      <c r="S681" s="23">
        <v>0.1</v>
      </c>
      <c r="T681" s="23">
        <v>0.11600000000000001</v>
      </c>
      <c r="U681" s="23">
        <v>9.0999999999999998E-2</v>
      </c>
      <c r="V681" s="23">
        <v>0.108</v>
      </c>
      <c r="W681" s="23">
        <v>9.9299999999999999E-2</v>
      </c>
      <c r="X681" s="23">
        <v>0.11</v>
      </c>
      <c r="Y681" s="160"/>
      <c r="Z681" s="161"/>
      <c r="AA681" s="161"/>
      <c r="AB681" s="161"/>
      <c r="AC681" s="161"/>
      <c r="AD681" s="161"/>
      <c r="AE681" s="161"/>
      <c r="AF681" s="161"/>
      <c r="AG681" s="161"/>
      <c r="AH681" s="161"/>
      <c r="AI681" s="161"/>
      <c r="AJ681" s="161"/>
      <c r="AK681" s="161"/>
      <c r="AL681" s="161"/>
      <c r="AM681" s="161"/>
      <c r="AN681" s="161"/>
      <c r="AO681" s="161"/>
      <c r="AP681" s="161"/>
      <c r="AQ681" s="161"/>
      <c r="AR681" s="161"/>
      <c r="AS681" s="161"/>
      <c r="AT681" s="161"/>
      <c r="AU681" s="161"/>
      <c r="AV681" s="161"/>
      <c r="AW681" s="161"/>
      <c r="AX681" s="161"/>
      <c r="AY681" s="161"/>
      <c r="AZ681" s="161"/>
      <c r="BA681" s="161"/>
      <c r="BB681" s="161"/>
      <c r="BC681" s="161"/>
      <c r="BD681" s="161"/>
      <c r="BE681" s="161"/>
      <c r="BF681" s="161"/>
      <c r="BG681" s="161"/>
      <c r="BH681" s="161"/>
      <c r="BI681" s="161"/>
      <c r="BJ681" s="161"/>
      <c r="BK681" s="161"/>
      <c r="BL681" s="161"/>
      <c r="BM681" s="183">
        <v>0.10365454147821279</v>
      </c>
    </row>
    <row r="682" spans="1:65">
      <c r="A682" s="28"/>
      <c r="B682" s="19">
        <v>1</v>
      </c>
      <c r="C682" s="9">
        <v>5</v>
      </c>
      <c r="D682" s="23">
        <v>0.1144</v>
      </c>
      <c r="E682" s="23">
        <v>8.5999999999999993E-2</v>
      </c>
      <c r="F682" s="23">
        <v>9.4746028657994807E-2</v>
      </c>
      <c r="G682" s="23">
        <v>0.10400700644096</v>
      </c>
      <c r="H682" s="23">
        <v>0.106</v>
      </c>
      <c r="I682" s="23">
        <v>0.1</v>
      </c>
      <c r="J682" s="23">
        <v>0.10200000000000001</v>
      </c>
      <c r="K682" s="23">
        <v>8.5999999999999993E-2</v>
      </c>
      <c r="L682" s="23">
        <v>0.11</v>
      </c>
      <c r="M682" s="23">
        <v>0.11100000000000002</v>
      </c>
      <c r="N682" s="23">
        <v>0.1072</v>
      </c>
      <c r="O682" s="23">
        <v>0.10200000000000001</v>
      </c>
      <c r="P682" s="23">
        <v>0.11199999999999999</v>
      </c>
      <c r="Q682" s="23">
        <v>8.7099999999999997E-2</v>
      </c>
      <c r="R682" s="23">
        <v>9.2999999999999999E-2</v>
      </c>
      <c r="S682" s="23">
        <v>0.1</v>
      </c>
      <c r="T682" s="23">
        <v>0.11799999999999998</v>
      </c>
      <c r="U682" s="23">
        <v>9.2999999999999999E-2</v>
      </c>
      <c r="V682" s="23">
        <v>0.104</v>
      </c>
      <c r="W682" s="23">
        <v>9.8500000000000004E-2</v>
      </c>
      <c r="X682" s="23">
        <v>0.12</v>
      </c>
      <c r="Y682" s="160"/>
      <c r="Z682" s="161"/>
      <c r="AA682" s="161"/>
      <c r="AB682" s="161"/>
      <c r="AC682" s="161"/>
      <c r="AD682" s="161"/>
      <c r="AE682" s="161"/>
      <c r="AF682" s="161"/>
      <c r="AG682" s="161"/>
      <c r="AH682" s="161"/>
      <c r="AI682" s="161"/>
      <c r="AJ682" s="161"/>
      <c r="AK682" s="161"/>
      <c r="AL682" s="161"/>
      <c r="AM682" s="161"/>
      <c r="AN682" s="161"/>
      <c r="AO682" s="161"/>
      <c r="AP682" s="161"/>
      <c r="AQ682" s="161"/>
      <c r="AR682" s="161"/>
      <c r="AS682" s="161"/>
      <c r="AT682" s="161"/>
      <c r="AU682" s="161"/>
      <c r="AV682" s="161"/>
      <c r="AW682" s="161"/>
      <c r="AX682" s="161"/>
      <c r="AY682" s="161"/>
      <c r="AZ682" s="161"/>
      <c r="BA682" s="161"/>
      <c r="BB682" s="161"/>
      <c r="BC682" s="161"/>
      <c r="BD682" s="161"/>
      <c r="BE682" s="161"/>
      <c r="BF682" s="161"/>
      <c r="BG682" s="161"/>
      <c r="BH682" s="161"/>
      <c r="BI682" s="161"/>
      <c r="BJ682" s="161"/>
      <c r="BK682" s="161"/>
      <c r="BL682" s="161"/>
      <c r="BM682" s="183">
        <v>70</v>
      </c>
    </row>
    <row r="683" spans="1:65">
      <c r="A683" s="28"/>
      <c r="B683" s="19">
        <v>1</v>
      </c>
      <c r="C683" s="9">
        <v>6</v>
      </c>
      <c r="D683" s="23">
        <v>0.1153</v>
      </c>
      <c r="E683" s="23">
        <v>8.8999999999999996E-2</v>
      </c>
      <c r="F683" s="23">
        <v>9.4392357515868636E-2</v>
      </c>
      <c r="G683" s="23">
        <v>0.10141522861027512</v>
      </c>
      <c r="H683" s="23">
        <v>0.11799999999999998</v>
      </c>
      <c r="I683" s="23">
        <v>0.10300000000000001</v>
      </c>
      <c r="J683" s="23">
        <v>9.9000000000000005E-2</v>
      </c>
      <c r="K683" s="23">
        <v>9.0999999999999998E-2</v>
      </c>
      <c r="L683" s="23">
        <v>0.11</v>
      </c>
      <c r="M683" s="23">
        <v>0.11399999999999999</v>
      </c>
      <c r="N683" s="23">
        <v>0.11559999999999999</v>
      </c>
      <c r="O683" s="23">
        <v>0.10089999999999999</v>
      </c>
      <c r="P683" s="23">
        <v>0.11379999999999998</v>
      </c>
      <c r="Q683" s="23">
        <v>8.7300000000000003E-2</v>
      </c>
      <c r="R683" s="23">
        <v>0.10199999999999998</v>
      </c>
      <c r="S683" s="23">
        <v>0.09</v>
      </c>
      <c r="T683" s="23">
        <v>0.11499999999999999</v>
      </c>
      <c r="U683" s="23">
        <v>0.09</v>
      </c>
      <c r="V683" s="23">
        <v>0.11200000000000002</v>
      </c>
      <c r="W683" s="23">
        <v>9.9500000000000005E-2</v>
      </c>
      <c r="X683" s="23">
        <v>0.11</v>
      </c>
      <c r="Y683" s="160"/>
      <c r="Z683" s="161"/>
      <c r="AA683" s="161"/>
      <c r="AB683" s="161"/>
      <c r="AC683" s="161"/>
      <c r="AD683" s="161"/>
      <c r="AE683" s="161"/>
      <c r="AF683" s="161"/>
      <c r="AG683" s="161"/>
      <c r="AH683" s="161"/>
      <c r="AI683" s="161"/>
      <c r="AJ683" s="161"/>
      <c r="AK683" s="161"/>
      <c r="AL683" s="161"/>
      <c r="AM683" s="161"/>
      <c r="AN683" s="161"/>
      <c r="AO683" s="161"/>
      <c r="AP683" s="161"/>
      <c r="AQ683" s="161"/>
      <c r="AR683" s="161"/>
      <c r="AS683" s="161"/>
      <c r="AT683" s="161"/>
      <c r="AU683" s="161"/>
      <c r="AV683" s="161"/>
      <c r="AW683" s="161"/>
      <c r="AX683" s="161"/>
      <c r="AY683" s="161"/>
      <c r="AZ683" s="161"/>
      <c r="BA683" s="161"/>
      <c r="BB683" s="161"/>
      <c r="BC683" s="161"/>
      <c r="BD683" s="161"/>
      <c r="BE683" s="161"/>
      <c r="BF683" s="161"/>
      <c r="BG683" s="161"/>
      <c r="BH683" s="161"/>
      <c r="BI683" s="161"/>
      <c r="BJ683" s="161"/>
      <c r="BK683" s="161"/>
      <c r="BL683" s="161"/>
      <c r="BM683" s="54"/>
    </row>
    <row r="684" spans="1:65">
      <c r="A684" s="28"/>
      <c r="B684" s="20" t="s">
        <v>213</v>
      </c>
      <c r="C684" s="12"/>
      <c r="D684" s="186">
        <v>0.11444999999999998</v>
      </c>
      <c r="E684" s="186">
        <v>8.8999999999999982E-2</v>
      </c>
      <c r="F684" s="186">
        <v>9.6246442329053508E-2</v>
      </c>
      <c r="G684" s="186">
        <v>0.10739892871341437</v>
      </c>
      <c r="H684" s="186">
        <v>0.10849999999999999</v>
      </c>
      <c r="I684" s="186">
        <v>0.10566666666666664</v>
      </c>
      <c r="J684" s="186">
        <v>0.10249999999999999</v>
      </c>
      <c r="K684" s="186">
        <v>9.3499999999999986E-2</v>
      </c>
      <c r="L684" s="186">
        <v>0.11</v>
      </c>
      <c r="M684" s="186">
        <v>0.11449999999999999</v>
      </c>
      <c r="N684" s="186">
        <v>0.11206666666666666</v>
      </c>
      <c r="O684" s="186">
        <v>0.10081666666666667</v>
      </c>
      <c r="P684" s="186">
        <v>0.11203333333333333</v>
      </c>
      <c r="Q684" s="186">
        <v>8.7383333333333327E-2</v>
      </c>
      <c r="R684" s="186">
        <v>9.4166666666666662E-2</v>
      </c>
      <c r="S684" s="186">
        <v>9.8333333333333328E-2</v>
      </c>
      <c r="T684" s="186">
        <v>0.11633333333333333</v>
      </c>
      <c r="U684" s="186">
        <v>9.6833333333333327E-2</v>
      </c>
      <c r="V684" s="186">
        <v>0.10666666666666665</v>
      </c>
      <c r="W684" s="186">
        <v>0.10034999999999999</v>
      </c>
      <c r="X684" s="186">
        <v>0.11</v>
      </c>
      <c r="Y684" s="160"/>
      <c r="Z684" s="161"/>
      <c r="AA684" s="161"/>
      <c r="AB684" s="161"/>
      <c r="AC684" s="161"/>
      <c r="AD684" s="161"/>
      <c r="AE684" s="161"/>
      <c r="AF684" s="161"/>
      <c r="AG684" s="161"/>
      <c r="AH684" s="161"/>
      <c r="AI684" s="161"/>
      <c r="AJ684" s="161"/>
      <c r="AK684" s="161"/>
      <c r="AL684" s="161"/>
      <c r="AM684" s="161"/>
      <c r="AN684" s="161"/>
      <c r="AO684" s="161"/>
      <c r="AP684" s="161"/>
      <c r="AQ684" s="161"/>
      <c r="AR684" s="161"/>
      <c r="AS684" s="161"/>
      <c r="AT684" s="161"/>
      <c r="AU684" s="161"/>
      <c r="AV684" s="161"/>
      <c r="AW684" s="161"/>
      <c r="AX684" s="161"/>
      <c r="AY684" s="161"/>
      <c r="AZ684" s="161"/>
      <c r="BA684" s="161"/>
      <c r="BB684" s="161"/>
      <c r="BC684" s="161"/>
      <c r="BD684" s="161"/>
      <c r="BE684" s="161"/>
      <c r="BF684" s="161"/>
      <c r="BG684" s="161"/>
      <c r="BH684" s="161"/>
      <c r="BI684" s="161"/>
      <c r="BJ684" s="161"/>
      <c r="BK684" s="161"/>
      <c r="BL684" s="161"/>
      <c r="BM684" s="54"/>
    </row>
    <row r="685" spans="1:65">
      <c r="A685" s="28"/>
      <c r="B685" s="3" t="s">
        <v>214</v>
      </c>
      <c r="C685" s="27"/>
      <c r="D685" s="23">
        <v>0.1143</v>
      </c>
      <c r="E685" s="23">
        <v>8.8999999999999996E-2</v>
      </c>
      <c r="F685" s="23">
        <v>9.5043050349302549E-2</v>
      </c>
      <c r="G685" s="23">
        <v>0.10797047165521562</v>
      </c>
      <c r="H685" s="23">
        <v>0.107</v>
      </c>
      <c r="I685" s="23">
        <v>0.10550000000000001</v>
      </c>
      <c r="J685" s="23">
        <v>0.10150000000000001</v>
      </c>
      <c r="K685" s="23">
        <v>9.2999999999999999E-2</v>
      </c>
      <c r="L685" s="23">
        <v>0.11</v>
      </c>
      <c r="M685" s="23">
        <v>0.11449999999999999</v>
      </c>
      <c r="N685" s="23">
        <v>0.11219999999999999</v>
      </c>
      <c r="O685" s="23">
        <v>0.1008</v>
      </c>
      <c r="P685" s="23">
        <v>0.1118</v>
      </c>
      <c r="Q685" s="23">
        <v>8.7350000000000011E-2</v>
      </c>
      <c r="R685" s="23">
        <v>9.5500000000000002E-2</v>
      </c>
      <c r="S685" s="23">
        <v>0.1</v>
      </c>
      <c r="T685" s="23">
        <v>0.11699999999999999</v>
      </c>
      <c r="U685" s="23">
        <v>9.6500000000000002E-2</v>
      </c>
      <c r="V685" s="23">
        <v>0.106</v>
      </c>
      <c r="W685" s="23">
        <v>9.9949999999999997E-2</v>
      </c>
      <c r="X685" s="23">
        <v>0.11</v>
      </c>
      <c r="Y685" s="160"/>
      <c r="Z685" s="161"/>
      <c r="AA685" s="161"/>
      <c r="AB685" s="161"/>
      <c r="AC685" s="161"/>
      <c r="AD685" s="161"/>
      <c r="AE685" s="161"/>
      <c r="AF685" s="161"/>
      <c r="AG685" s="161"/>
      <c r="AH685" s="161"/>
      <c r="AI685" s="161"/>
      <c r="AJ685" s="161"/>
      <c r="AK685" s="161"/>
      <c r="AL685" s="161"/>
      <c r="AM685" s="161"/>
      <c r="AN685" s="161"/>
      <c r="AO685" s="161"/>
      <c r="AP685" s="161"/>
      <c r="AQ685" s="161"/>
      <c r="AR685" s="161"/>
      <c r="AS685" s="161"/>
      <c r="AT685" s="161"/>
      <c r="AU685" s="161"/>
      <c r="AV685" s="161"/>
      <c r="AW685" s="161"/>
      <c r="AX685" s="161"/>
      <c r="AY685" s="161"/>
      <c r="AZ685" s="161"/>
      <c r="BA685" s="161"/>
      <c r="BB685" s="161"/>
      <c r="BC685" s="161"/>
      <c r="BD685" s="161"/>
      <c r="BE685" s="161"/>
      <c r="BF685" s="161"/>
      <c r="BG685" s="161"/>
      <c r="BH685" s="161"/>
      <c r="BI685" s="161"/>
      <c r="BJ685" s="161"/>
      <c r="BK685" s="161"/>
      <c r="BL685" s="161"/>
      <c r="BM685" s="54"/>
    </row>
    <row r="686" spans="1:65">
      <c r="A686" s="28"/>
      <c r="B686" s="3" t="s">
        <v>215</v>
      </c>
      <c r="C686" s="27"/>
      <c r="D686" s="23">
        <v>1.8566098136118896E-3</v>
      </c>
      <c r="E686" s="23">
        <v>2.6832815729997501E-3</v>
      </c>
      <c r="F686" s="23">
        <v>2.7652001809110611E-3</v>
      </c>
      <c r="G686" s="23">
        <v>4.1562644038359645E-3</v>
      </c>
      <c r="H686" s="23">
        <v>8.2401456297810562E-3</v>
      </c>
      <c r="I686" s="23">
        <v>5.46504040851178E-3</v>
      </c>
      <c r="J686" s="23">
        <v>3.2710854467592212E-3</v>
      </c>
      <c r="K686" s="23">
        <v>7.5299402388066868E-3</v>
      </c>
      <c r="L686" s="23">
        <v>0</v>
      </c>
      <c r="M686" s="23">
        <v>2.0736441353327701E-3</v>
      </c>
      <c r="N686" s="23">
        <v>3.1740615410963046E-3</v>
      </c>
      <c r="O686" s="23">
        <v>1.215593133686867E-3</v>
      </c>
      <c r="P686" s="23">
        <v>1.0538817137927064E-3</v>
      </c>
      <c r="Q686" s="23">
        <v>3.3115957885386629E-4</v>
      </c>
      <c r="R686" s="23">
        <v>8.4715209181508034E-3</v>
      </c>
      <c r="S686" s="23">
        <v>4.0824829046386332E-3</v>
      </c>
      <c r="T686" s="23">
        <v>2.0655911179772836E-3</v>
      </c>
      <c r="U686" s="23">
        <v>6.4316923641190033E-3</v>
      </c>
      <c r="V686" s="23">
        <v>4.2739521132865747E-3</v>
      </c>
      <c r="W686" s="23">
        <v>1.5668439615992384E-3</v>
      </c>
      <c r="X686" s="23">
        <v>6.3245553203367553E-3</v>
      </c>
      <c r="Y686" s="160"/>
      <c r="Z686" s="161"/>
      <c r="AA686" s="161"/>
      <c r="AB686" s="161"/>
      <c r="AC686" s="161"/>
      <c r="AD686" s="161"/>
      <c r="AE686" s="161"/>
      <c r="AF686" s="161"/>
      <c r="AG686" s="161"/>
      <c r="AH686" s="161"/>
      <c r="AI686" s="161"/>
      <c r="AJ686" s="161"/>
      <c r="AK686" s="161"/>
      <c r="AL686" s="161"/>
      <c r="AM686" s="161"/>
      <c r="AN686" s="161"/>
      <c r="AO686" s="161"/>
      <c r="AP686" s="161"/>
      <c r="AQ686" s="161"/>
      <c r="AR686" s="161"/>
      <c r="AS686" s="161"/>
      <c r="AT686" s="161"/>
      <c r="AU686" s="161"/>
      <c r="AV686" s="161"/>
      <c r="AW686" s="161"/>
      <c r="AX686" s="161"/>
      <c r="AY686" s="161"/>
      <c r="AZ686" s="161"/>
      <c r="BA686" s="161"/>
      <c r="BB686" s="161"/>
      <c r="BC686" s="161"/>
      <c r="BD686" s="161"/>
      <c r="BE686" s="161"/>
      <c r="BF686" s="161"/>
      <c r="BG686" s="161"/>
      <c r="BH686" s="161"/>
      <c r="BI686" s="161"/>
      <c r="BJ686" s="161"/>
      <c r="BK686" s="161"/>
      <c r="BL686" s="161"/>
      <c r="BM686" s="54"/>
    </row>
    <row r="687" spans="1:65">
      <c r="A687" s="28"/>
      <c r="B687" s="3" t="s">
        <v>88</v>
      </c>
      <c r="C687" s="27"/>
      <c r="D687" s="13">
        <v>1.6222016720068937E-2</v>
      </c>
      <c r="E687" s="13">
        <v>3.014923115730057E-2</v>
      </c>
      <c r="F687" s="13">
        <v>2.8730414485942424E-2</v>
      </c>
      <c r="G687" s="13">
        <v>3.869930970099926E-2</v>
      </c>
      <c r="H687" s="13">
        <v>7.5946042670793149E-2</v>
      </c>
      <c r="I687" s="13">
        <v>5.1719625317146196E-2</v>
      </c>
      <c r="J687" s="13">
        <v>3.1913028748870455E-2</v>
      </c>
      <c r="K687" s="13">
        <v>8.0534120201141049E-2</v>
      </c>
      <c r="L687" s="13">
        <v>0</v>
      </c>
      <c r="M687" s="13">
        <v>1.8110429129543845E-2</v>
      </c>
      <c r="N687" s="13">
        <v>2.8322976273911109E-2</v>
      </c>
      <c r="O687" s="13">
        <v>1.2057462063351301E-2</v>
      </c>
      <c r="P687" s="13">
        <v>9.4068584985960105E-3</v>
      </c>
      <c r="Q687" s="13">
        <v>3.7897338796933013E-3</v>
      </c>
      <c r="R687" s="13">
        <v>8.9963053998061634E-2</v>
      </c>
      <c r="S687" s="13">
        <v>4.1516775301409833E-2</v>
      </c>
      <c r="T687" s="13">
        <v>1.7755797575735963E-2</v>
      </c>
      <c r="U687" s="13">
        <v>6.6420230954757353E-2</v>
      </c>
      <c r="V687" s="13">
        <v>4.0068301062061648E-2</v>
      </c>
      <c r="W687" s="13">
        <v>1.5613791346280404E-2</v>
      </c>
      <c r="X687" s="13">
        <v>5.7495957457606869E-2</v>
      </c>
      <c r="Y687" s="99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3"/>
    </row>
    <row r="688" spans="1:65">
      <c r="A688" s="28"/>
      <c r="B688" s="3" t="s">
        <v>216</v>
      </c>
      <c r="C688" s="27"/>
      <c r="D688" s="13">
        <v>0.10414843737508872</v>
      </c>
      <c r="E688" s="13">
        <v>-0.14137867255235559</v>
      </c>
      <c r="F688" s="13">
        <v>-7.1469122756347314E-2</v>
      </c>
      <c r="G688" s="13">
        <v>3.6123716161424735E-2</v>
      </c>
      <c r="H688" s="13">
        <v>4.6746225034487887E-2</v>
      </c>
      <c r="I688" s="13">
        <v>1.9411838205630305E-2</v>
      </c>
      <c r="J688" s="13">
        <v>-1.1138358838386986E-2</v>
      </c>
      <c r="K688" s="13">
        <v>-9.7965234647699351E-2</v>
      </c>
      <c r="L688" s="13">
        <v>6.1217371002706855E-2</v>
      </c>
      <c r="M688" s="13">
        <v>0.10463080890736287</v>
      </c>
      <c r="N688" s="13">
        <v>8.115539433669694E-2</v>
      </c>
      <c r="O688" s="13">
        <v>-2.7378200424943433E-2</v>
      </c>
      <c r="P688" s="13">
        <v>8.0833813315180914E-2</v>
      </c>
      <c r="Q688" s="13">
        <v>-0.15697535209588009</v>
      </c>
      <c r="R688" s="13">
        <v>-9.1533614217379822E-2</v>
      </c>
      <c r="S688" s="13">
        <v>-5.1335986527883404E-2</v>
      </c>
      <c r="T688" s="13">
        <v>0.12231776509074144</v>
      </c>
      <c r="U688" s="13">
        <v>-6.580713249610215E-2</v>
      </c>
      <c r="V688" s="13">
        <v>2.9059268851109321E-2</v>
      </c>
      <c r="W688" s="13">
        <v>-3.1880334726167137E-2</v>
      </c>
      <c r="X688" s="13">
        <v>6.1217371002706855E-2</v>
      </c>
      <c r="Y688" s="99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3"/>
    </row>
    <row r="689" spans="1:65">
      <c r="A689" s="28"/>
      <c r="B689" s="44" t="s">
        <v>217</v>
      </c>
      <c r="C689" s="45"/>
      <c r="D689" s="43">
        <v>0.93</v>
      </c>
      <c r="E689" s="43">
        <v>1.76</v>
      </c>
      <c r="F689" s="43">
        <v>0.99</v>
      </c>
      <c r="G689" s="43">
        <v>0.18</v>
      </c>
      <c r="H689" s="43">
        <v>0.3</v>
      </c>
      <c r="I689" s="43">
        <v>0</v>
      </c>
      <c r="J689" s="43">
        <v>0.33</v>
      </c>
      <c r="K689" s="43">
        <v>1.28</v>
      </c>
      <c r="L689" s="43">
        <v>0.46</v>
      </c>
      <c r="M689" s="43">
        <v>0.93</v>
      </c>
      <c r="N689" s="43">
        <v>0.67</v>
      </c>
      <c r="O689" s="43">
        <v>0.51</v>
      </c>
      <c r="P689" s="43">
        <v>0.67</v>
      </c>
      <c r="Q689" s="43">
        <v>1.93</v>
      </c>
      <c r="R689" s="43">
        <v>1.21</v>
      </c>
      <c r="S689" s="43">
        <v>0.77</v>
      </c>
      <c r="T689" s="43">
        <v>1.1200000000000001</v>
      </c>
      <c r="U689" s="43">
        <v>0.93</v>
      </c>
      <c r="V689" s="43">
        <v>0.11</v>
      </c>
      <c r="W689" s="43">
        <v>0.56000000000000005</v>
      </c>
      <c r="X689" s="43">
        <v>0.46</v>
      </c>
      <c r="Y689" s="99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3"/>
    </row>
    <row r="690" spans="1:65">
      <c r="B690" s="29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BM690" s="53"/>
    </row>
    <row r="691" spans="1:65" ht="15">
      <c r="B691" s="8" t="s">
        <v>536</v>
      </c>
      <c r="BM691" s="26" t="s">
        <v>68</v>
      </c>
    </row>
    <row r="692" spans="1:65" ht="15">
      <c r="A692" s="24" t="s">
        <v>37</v>
      </c>
      <c r="B692" s="18" t="s">
        <v>119</v>
      </c>
      <c r="C692" s="15" t="s">
        <v>120</v>
      </c>
      <c r="D692" s="16" t="s">
        <v>207</v>
      </c>
      <c r="E692" s="17" t="s">
        <v>207</v>
      </c>
      <c r="F692" s="17" t="s">
        <v>207</v>
      </c>
      <c r="G692" s="17" t="s">
        <v>207</v>
      </c>
      <c r="H692" s="17" t="s">
        <v>207</v>
      </c>
      <c r="I692" s="17" t="s">
        <v>207</v>
      </c>
      <c r="J692" s="17" t="s">
        <v>207</v>
      </c>
      <c r="K692" s="17" t="s">
        <v>207</v>
      </c>
      <c r="L692" s="17" t="s">
        <v>207</v>
      </c>
      <c r="M692" s="17" t="s">
        <v>207</v>
      </c>
      <c r="N692" s="17" t="s">
        <v>207</v>
      </c>
      <c r="O692" s="17" t="s">
        <v>207</v>
      </c>
      <c r="P692" s="17" t="s">
        <v>207</v>
      </c>
      <c r="Q692" s="17" t="s">
        <v>207</v>
      </c>
      <c r="R692" s="17" t="s">
        <v>207</v>
      </c>
      <c r="S692" s="17" t="s">
        <v>207</v>
      </c>
      <c r="T692" s="17" t="s">
        <v>207</v>
      </c>
      <c r="U692" s="17" t="s">
        <v>207</v>
      </c>
      <c r="V692" s="99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</v>
      </c>
    </row>
    <row r="693" spans="1:65">
      <c r="A693" s="28"/>
      <c r="B693" s="19" t="s">
        <v>208</v>
      </c>
      <c r="C693" s="9" t="s">
        <v>208</v>
      </c>
      <c r="D693" s="97" t="s">
        <v>218</v>
      </c>
      <c r="E693" s="98" t="s">
        <v>219</v>
      </c>
      <c r="F693" s="98" t="s">
        <v>220</v>
      </c>
      <c r="G693" s="98" t="s">
        <v>221</v>
      </c>
      <c r="H693" s="98" t="s">
        <v>222</v>
      </c>
      <c r="I693" s="98" t="s">
        <v>223</v>
      </c>
      <c r="J693" s="98" t="s">
        <v>224</v>
      </c>
      <c r="K693" s="98" t="s">
        <v>209</v>
      </c>
      <c r="L693" s="98" t="s">
        <v>255</v>
      </c>
      <c r="M693" s="98" t="s">
        <v>256</v>
      </c>
      <c r="N693" s="98" t="s">
        <v>211</v>
      </c>
      <c r="O693" s="98" t="s">
        <v>257</v>
      </c>
      <c r="P693" s="98" t="s">
        <v>258</v>
      </c>
      <c r="Q693" s="98" t="s">
        <v>228</v>
      </c>
      <c r="R693" s="98" t="s">
        <v>259</v>
      </c>
      <c r="S693" s="98" t="s">
        <v>260</v>
      </c>
      <c r="T693" s="98" t="s">
        <v>261</v>
      </c>
      <c r="U693" s="98" t="s">
        <v>229</v>
      </c>
      <c r="V693" s="99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 t="s">
        <v>3</v>
      </c>
    </row>
    <row r="694" spans="1:65">
      <c r="A694" s="28"/>
      <c r="B694" s="19"/>
      <c r="C694" s="9"/>
      <c r="D694" s="10" t="s">
        <v>263</v>
      </c>
      <c r="E694" s="11" t="s">
        <v>263</v>
      </c>
      <c r="F694" s="11" t="s">
        <v>121</v>
      </c>
      <c r="G694" s="11" t="s">
        <v>264</v>
      </c>
      <c r="H694" s="11" t="s">
        <v>264</v>
      </c>
      <c r="I694" s="11" t="s">
        <v>264</v>
      </c>
      <c r="J694" s="11" t="s">
        <v>264</v>
      </c>
      <c r="K694" s="11" t="s">
        <v>263</v>
      </c>
      <c r="L694" s="11" t="s">
        <v>264</v>
      </c>
      <c r="M694" s="11" t="s">
        <v>264</v>
      </c>
      <c r="N694" s="11" t="s">
        <v>263</v>
      </c>
      <c r="O694" s="11" t="s">
        <v>121</v>
      </c>
      <c r="P694" s="11" t="s">
        <v>263</v>
      </c>
      <c r="Q694" s="11" t="s">
        <v>121</v>
      </c>
      <c r="R694" s="11" t="s">
        <v>264</v>
      </c>
      <c r="S694" s="11" t="s">
        <v>121</v>
      </c>
      <c r="T694" s="11" t="s">
        <v>264</v>
      </c>
      <c r="U694" s="11" t="s">
        <v>264</v>
      </c>
      <c r="V694" s="99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2</v>
      </c>
    </row>
    <row r="695" spans="1:65">
      <c r="A695" s="28"/>
      <c r="B695" s="19"/>
      <c r="C695" s="9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99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2</v>
      </c>
    </row>
    <row r="696" spans="1:65">
      <c r="A696" s="28"/>
      <c r="B696" s="18">
        <v>1</v>
      </c>
      <c r="C696" s="14">
        <v>1</v>
      </c>
      <c r="D696" s="93">
        <v>4</v>
      </c>
      <c r="E696" s="93" t="s">
        <v>280</v>
      </c>
      <c r="F696" s="21">
        <v>4.03316299995</v>
      </c>
      <c r="G696" s="93" t="s">
        <v>235</v>
      </c>
      <c r="H696" s="21">
        <v>3.7</v>
      </c>
      <c r="I696" s="21">
        <v>3.7</v>
      </c>
      <c r="J696" s="21">
        <v>4</v>
      </c>
      <c r="K696" s="21">
        <v>4.5</v>
      </c>
      <c r="L696" s="21">
        <v>4.24</v>
      </c>
      <c r="M696" s="21">
        <v>4.3</v>
      </c>
      <c r="N696" s="93">
        <v>1.9</v>
      </c>
      <c r="O696" s="93" t="s">
        <v>113</v>
      </c>
      <c r="P696" s="21">
        <v>1.92</v>
      </c>
      <c r="Q696" s="93" t="s">
        <v>268</v>
      </c>
      <c r="R696" s="21">
        <v>3.98</v>
      </c>
      <c r="S696" s="93">
        <v>38</v>
      </c>
      <c r="T696" s="93">
        <v>1.8</v>
      </c>
      <c r="U696" s="93" t="s">
        <v>111</v>
      </c>
      <c r="V696" s="99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1</v>
      </c>
    </row>
    <row r="697" spans="1:65">
      <c r="A697" s="28"/>
      <c r="B697" s="19">
        <v>1</v>
      </c>
      <c r="C697" s="9">
        <v>2</v>
      </c>
      <c r="D697" s="94">
        <v>4</v>
      </c>
      <c r="E697" s="94" t="s">
        <v>280</v>
      </c>
      <c r="F697" s="11">
        <v>3.9225124008000001</v>
      </c>
      <c r="G697" s="94" t="s">
        <v>235</v>
      </c>
      <c r="H697" s="11">
        <v>4</v>
      </c>
      <c r="I697" s="11">
        <v>3.6</v>
      </c>
      <c r="J697" s="11">
        <v>3.9</v>
      </c>
      <c r="K697" s="11">
        <v>4.2</v>
      </c>
      <c r="L697" s="11">
        <v>4.2300000000000004</v>
      </c>
      <c r="M697" s="11">
        <v>4.0999999999999996</v>
      </c>
      <c r="N697" s="94">
        <v>1.86</v>
      </c>
      <c r="O697" s="94" t="s">
        <v>113</v>
      </c>
      <c r="P697" s="11">
        <v>2.16</v>
      </c>
      <c r="Q697" s="94" t="s">
        <v>268</v>
      </c>
      <c r="R697" s="11">
        <v>4.12</v>
      </c>
      <c r="S697" s="94">
        <v>35</v>
      </c>
      <c r="T697" s="94">
        <v>1.6</v>
      </c>
      <c r="U697" s="94" t="s">
        <v>111</v>
      </c>
      <c r="V697" s="99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7</v>
      </c>
    </row>
    <row r="698" spans="1:65">
      <c r="A698" s="28"/>
      <c r="B698" s="19">
        <v>1</v>
      </c>
      <c r="C698" s="9">
        <v>3</v>
      </c>
      <c r="D698" s="94">
        <v>4</v>
      </c>
      <c r="E698" s="94" t="s">
        <v>280</v>
      </c>
      <c r="F698" s="11">
        <v>3.4561292891999997</v>
      </c>
      <c r="G698" s="94" t="s">
        <v>235</v>
      </c>
      <c r="H698" s="11">
        <v>3.8</v>
      </c>
      <c r="I698" s="11">
        <v>3.6</v>
      </c>
      <c r="J698" s="11">
        <v>3.9</v>
      </c>
      <c r="K698" s="11">
        <v>4.7</v>
      </c>
      <c r="L698" s="11">
        <v>4.33</v>
      </c>
      <c r="M698" s="11">
        <v>4.2</v>
      </c>
      <c r="N698" s="94">
        <v>1.8199999999999998</v>
      </c>
      <c r="O698" s="94" t="s">
        <v>113</v>
      </c>
      <c r="P698" s="11">
        <v>2.02</v>
      </c>
      <c r="Q698" s="94" t="s">
        <v>268</v>
      </c>
      <c r="R698" s="11">
        <v>4.09</v>
      </c>
      <c r="S698" s="94">
        <v>9</v>
      </c>
      <c r="T698" s="94">
        <v>1.6</v>
      </c>
      <c r="U698" s="94" t="s">
        <v>111</v>
      </c>
      <c r="V698" s="99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>
        <v>16</v>
      </c>
    </row>
    <row r="699" spans="1:65">
      <c r="A699" s="28"/>
      <c r="B699" s="19">
        <v>1</v>
      </c>
      <c r="C699" s="9">
        <v>4</v>
      </c>
      <c r="D699" s="94">
        <v>4</v>
      </c>
      <c r="E699" s="94" t="s">
        <v>280</v>
      </c>
      <c r="F699" s="11">
        <v>4.1399541644999998</v>
      </c>
      <c r="G699" s="94" t="s">
        <v>235</v>
      </c>
      <c r="H699" s="11">
        <v>3.7</v>
      </c>
      <c r="I699" s="11">
        <v>3.5</v>
      </c>
      <c r="J699" s="11">
        <v>4.0999999999999996</v>
      </c>
      <c r="K699" s="11">
        <v>4.5999999999999996</v>
      </c>
      <c r="L699" s="11">
        <v>4.4940000000000007</v>
      </c>
      <c r="M699" s="11">
        <v>4.3</v>
      </c>
      <c r="N699" s="94">
        <v>1.8199999999999998</v>
      </c>
      <c r="O699" s="94" t="s">
        <v>113</v>
      </c>
      <c r="P699" s="11">
        <v>2.66</v>
      </c>
      <c r="Q699" s="94" t="s">
        <v>268</v>
      </c>
      <c r="R699" s="11">
        <v>4.37</v>
      </c>
      <c r="S699" s="94">
        <v>23</v>
      </c>
      <c r="T699" s="94">
        <v>2.2000000000000002</v>
      </c>
      <c r="U699" s="94" t="s">
        <v>111</v>
      </c>
      <c r="V699" s="99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3.8201462681703706</v>
      </c>
    </row>
    <row r="700" spans="1:65">
      <c r="A700" s="28"/>
      <c r="B700" s="19">
        <v>1</v>
      </c>
      <c r="C700" s="9">
        <v>5</v>
      </c>
      <c r="D700" s="94">
        <v>4</v>
      </c>
      <c r="E700" s="94" t="s">
        <v>280</v>
      </c>
      <c r="F700" s="11">
        <v>3.7727064259500005</v>
      </c>
      <c r="G700" s="94" t="s">
        <v>235</v>
      </c>
      <c r="H700" s="11">
        <v>3.7</v>
      </c>
      <c r="I700" s="11">
        <v>3.5</v>
      </c>
      <c r="J700" s="11">
        <v>3.7</v>
      </c>
      <c r="K700" s="11">
        <v>4.5</v>
      </c>
      <c r="L700" s="11">
        <v>4.22</v>
      </c>
      <c r="M700" s="11">
        <v>4</v>
      </c>
      <c r="N700" s="94">
        <v>1.8800000000000001</v>
      </c>
      <c r="O700" s="94" t="s">
        <v>113</v>
      </c>
      <c r="P700" s="11">
        <v>2.0299999999999998</v>
      </c>
      <c r="Q700" s="94" t="s">
        <v>268</v>
      </c>
      <c r="R700" s="11">
        <v>4.03</v>
      </c>
      <c r="S700" s="94">
        <v>12</v>
      </c>
      <c r="T700" s="94">
        <v>1.8</v>
      </c>
      <c r="U700" s="94" t="s">
        <v>111</v>
      </c>
      <c r="V700" s="99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>
        <v>71</v>
      </c>
    </row>
    <row r="701" spans="1:65">
      <c r="A701" s="28"/>
      <c r="B701" s="19">
        <v>1</v>
      </c>
      <c r="C701" s="9">
        <v>6</v>
      </c>
      <c r="D701" s="94">
        <v>4</v>
      </c>
      <c r="E701" s="94" t="s">
        <v>280</v>
      </c>
      <c r="F701" s="11">
        <v>3.5114332008000004</v>
      </c>
      <c r="G701" s="94" t="s">
        <v>235</v>
      </c>
      <c r="H701" s="11">
        <v>3.6</v>
      </c>
      <c r="I701" s="11">
        <v>3.5</v>
      </c>
      <c r="J701" s="11">
        <v>3.9</v>
      </c>
      <c r="K701" s="11">
        <v>4.8</v>
      </c>
      <c r="L701" s="11">
        <v>4.54</v>
      </c>
      <c r="M701" s="11">
        <v>4.0999999999999996</v>
      </c>
      <c r="N701" s="94">
        <v>1.9</v>
      </c>
      <c r="O701" s="94" t="s">
        <v>113</v>
      </c>
      <c r="P701" s="95">
        <v>1.67</v>
      </c>
      <c r="Q701" s="94" t="s">
        <v>268</v>
      </c>
      <c r="R701" s="11">
        <v>4.16</v>
      </c>
      <c r="S701" s="94">
        <v>9</v>
      </c>
      <c r="T701" s="94">
        <v>1.9</v>
      </c>
      <c r="U701" s="94" t="s">
        <v>111</v>
      </c>
      <c r="V701" s="99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A702" s="28"/>
      <c r="B702" s="20" t="s">
        <v>213</v>
      </c>
      <c r="C702" s="12"/>
      <c r="D702" s="22">
        <v>4</v>
      </c>
      <c r="E702" s="22" t="s">
        <v>612</v>
      </c>
      <c r="F702" s="22">
        <v>3.8059830802000003</v>
      </c>
      <c r="G702" s="22" t="s">
        <v>612</v>
      </c>
      <c r="H702" s="22">
        <v>3.75</v>
      </c>
      <c r="I702" s="22">
        <v>3.5666666666666664</v>
      </c>
      <c r="J702" s="22">
        <v>3.9166666666666665</v>
      </c>
      <c r="K702" s="22">
        <v>4.55</v>
      </c>
      <c r="L702" s="22">
        <v>4.3423333333333334</v>
      </c>
      <c r="M702" s="22">
        <v>4.166666666666667</v>
      </c>
      <c r="N702" s="22">
        <v>1.8633333333333335</v>
      </c>
      <c r="O702" s="22" t="s">
        <v>612</v>
      </c>
      <c r="P702" s="22">
        <v>2.0766666666666667</v>
      </c>
      <c r="Q702" s="22" t="s">
        <v>612</v>
      </c>
      <c r="R702" s="22">
        <v>4.125</v>
      </c>
      <c r="S702" s="22">
        <v>21</v>
      </c>
      <c r="T702" s="22">
        <v>1.8166666666666667</v>
      </c>
      <c r="U702" s="22" t="s">
        <v>612</v>
      </c>
      <c r="V702" s="99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3"/>
    </row>
    <row r="703" spans="1:65">
      <c r="A703" s="28"/>
      <c r="B703" s="3" t="s">
        <v>214</v>
      </c>
      <c r="C703" s="27"/>
      <c r="D703" s="11">
        <v>4</v>
      </c>
      <c r="E703" s="11" t="s">
        <v>612</v>
      </c>
      <c r="F703" s="11">
        <v>3.8476094133750003</v>
      </c>
      <c r="G703" s="11" t="s">
        <v>612</v>
      </c>
      <c r="H703" s="11">
        <v>3.7</v>
      </c>
      <c r="I703" s="11">
        <v>3.55</v>
      </c>
      <c r="J703" s="11">
        <v>3.9</v>
      </c>
      <c r="K703" s="11">
        <v>4.55</v>
      </c>
      <c r="L703" s="11">
        <v>4.2850000000000001</v>
      </c>
      <c r="M703" s="11">
        <v>4.1500000000000004</v>
      </c>
      <c r="N703" s="11">
        <v>1.87</v>
      </c>
      <c r="O703" s="11" t="s">
        <v>612</v>
      </c>
      <c r="P703" s="11">
        <v>2.0249999999999999</v>
      </c>
      <c r="Q703" s="11" t="s">
        <v>612</v>
      </c>
      <c r="R703" s="11">
        <v>4.1050000000000004</v>
      </c>
      <c r="S703" s="11">
        <v>17.5</v>
      </c>
      <c r="T703" s="11">
        <v>1.8</v>
      </c>
      <c r="U703" s="11" t="s">
        <v>612</v>
      </c>
      <c r="V703" s="99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3"/>
    </row>
    <row r="704" spans="1:65">
      <c r="A704" s="28"/>
      <c r="B704" s="3" t="s">
        <v>215</v>
      </c>
      <c r="C704" s="27"/>
      <c r="D704" s="23">
        <v>0</v>
      </c>
      <c r="E704" s="23" t="s">
        <v>612</v>
      </c>
      <c r="F704" s="23">
        <v>0.27820536511553179</v>
      </c>
      <c r="G704" s="23" t="s">
        <v>612</v>
      </c>
      <c r="H704" s="23">
        <v>0.13784048752090217</v>
      </c>
      <c r="I704" s="23">
        <v>8.1649658092772678E-2</v>
      </c>
      <c r="J704" s="23">
        <v>0.13291601358251243</v>
      </c>
      <c r="K704" s="23">
        <v>0.20736441353327711</v>
      </c>
      <c r="L704" s="23">
        <v>0.14162156144693044</v>
      </c>
      <c r="M704" s="23">
        <v>0.12110601416389968</v>
      </c>
      <c r="N704" s="23">
        <v>3.6696957185394403E-2</v>
      </c>
      <c r="O704" s="23" t="s">
        <v>612</v>
      </c>
      <c r="P704" s="23">
        <v>0.32940350129691653</v>
      </c>
      <c r="Q704" s="23" t="s">
        <v>612</v>
      </c>
      <c r="R704" s="23">
        <v>0.13605146085213493</v>
      </c>
      <c r="S704" s="23">
        <v>13.099618315050252</v>
      </c>
      <c r="T704" s="23">
        <v>0.22286019533929266</v>
      </c>
      <c r="U704" s="23" t="s">
        <v>612</v>
      </c>
      <c r="V704" s="99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A705" s="28"/>
      <c r="B705" s="3" t="s">
        <v>88</v>
      </c>
      <c r="C705" s="27"/>
      <c r="D705" s="13">
        <v>0</v>
      </c>
      <c r="E705" s="13" t="s">
        <v>612</v>
      </c>
      <c r="F705" s="13">
        <v>7.3096847582651989E-2</v>
      </c>
      <c r="G705" s="13" t="s">
        <v>612</v>
      </c>
      <c r="H705" s="13">
        <v>3.6757463338907247E-2</v>
      </c>
      <c r="I705" s="13">
        <v>2.2892427502646546E-2</v>
      </c>
      <c r="J705" s="13">
        <v>3.3936003467875515E-2</v>
      </c>
      <c r="K705" s="13">
        <v>4.5574596380940025E-2</v>
      </c>
      <c r="L705" s="13">
        <v>3.2614161690396201E-2</v>
      </c>
      <c r="M705" s="13">
        <v>2.9065443399335922E-2</v>
      </c>
      <c r="N705" s="13">
        <v>1.9694252514522934E-2</v>
      </c>
      <c r="O705" s="13" t="s">
        <v>612</v>
      </c>
      <c r="P705" s="13">
        <v>0.15862126868230331</v>
      </c>
      <c r="Q705" s="13" t="s">
        <v>612</v>
      </c>
      <c r="R705" s="13">
        <v>3.2982172327790285E-2</v>
      </c>
      <c r="S705" s="13">
        <v>0.62379134833572625</v>
      </c>
      <c r="T705" s="13">
        <v>0.12267533688401432</v>
      </c>
      <c r="U705" s="13" t="s">
        <v>612</v>
      </c>
      <c r="V705" s="99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A706" s="28"/>
      <c r="B706" s="3" t="s">
        <v>216</v>
      </c>
      <c r="C706" s="27"/>
      <c r="D706" s="13">
        <v>4.7080326040963127E-2</v>
      </c>
      <c r="E706" s="13" t="s">
        <v>612</v>
      </c>
      <c r="F706" s="13">
        <v>-3.7074988694486555E-3</v>
      </c>
      <c r="G706" s="13" t="s">
        <v>612</v>
      </c>
      <c r="H706" s="13">
        <v>-1.8362194336597137E-2</v>
      </c>
      <c r="I706" s="13">
        <v>-6.6353375946808013E-2</v>
      </c>
      <c r="J706" s="13">
        <v>2.5266152581776335E-2</v>
      </c>
      <c r="K706" s="13">
        <v>0.19105387087159542</v>
      </c>
      <c r="L706" s="13">
        <v>0.13669295061130216</v>
      </c>
      <c r="M706" s="13">
        <v>9.0708672959336711E-2</v>
      </c>
      <c r="N706" s="13">
        <v>-0.51223508145258467</v>
      </c>
      <c r="O706" s="13" t="s">
        <v>612</v>
      </c>
      <c r="P706" s="13">
        <v>-0.45639079739706667</v>
      </c>
      <c r="Q706" s="13" t="s">
        <v>612</v>
      </c>
      <c r="R706" s="13">
        <v>7.9801586229743204E-2</v>
      </c>
      <c r="S706" s="13">
        <v>4.4971717117150565</v>
      </c>
      <c r="T706" s="13">
        <v>-0.52445101858972931</v>
      </c>
      <c r="U706" s="13" t="s">
        <v>612</v>
      </c>
      <c r="V706" s="99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8"/>
      <c r="B707" s="44" t="s">
        <v>217</v>
      </c>
      <c r="C707" s="45"/>
      <c r="D707" s="43" t="s">
        <v>233</v>
      </c>
      <c r="E707" s="43">
        <v>1.08</v>
      </c>
      <c r="F707" s="43">
        <v>0.03</v>
      </c>
      <c r="G707" s="43">
        <v>1.21</v>
      </c>
      <c r="H707" s="43">
        <v>0</v>
      </c>
      <c r="I707" s="43">
        <v>0.1</v>
      </c>
      <c r="J707" s="43">
        <v>0.09</v>
      </c>
      <c r="K707" s="43">
        <v>0.43</v>
      </c>
      <c r="L707" s="43">
        <v>0.32</v>
      </c>
      <c r="M707" s="43">
        <v>0.22</v>
      </c>
      <c r="N707" s="43">
        <v>1.02</v>
      </c>
      <c r="O707" s="43">
        <v>0.67</v>
      </c>
      <c r="P707" s="43">
        <v>0.9</v>
      </c>
      <c r="Q707" s="43">
        <v>4.72</v>
      </c>
      <c r="R707" s="43">
        <v>0.2</v>
      </c>
      <c r="S707" s="43">
        <v>9.31</v>
      </c>
      <c r="T707" s="43">
        <v>1.04</v>
      </c>
      <c r="U707" s="43">
        <v>1.75</v>
      </c>
      <c r="V707" s="99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B708" s="29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BM708" s="53"/>
    </row>
    <row r="709" spans="1:65" ht="15">
      <c r="B709" s="8" t="s">
        <v>537</v>
      </c>
      <c r="BM709" s="26" t="s">
        <v>254</v>
      </c>
    </row>
    <row r="710" spans="1:65" ht="15">
      <c r="A710" s="24" t="s">
        <v>40</v>
      </c>
      <c r="B710" s="18" t="s">
        <v>119</v>
      </c>
      <c r="C710" s="15" t="s">
        <v>120</v>
      </c>
      <c r="D710" s="16" t="s">
        <v>207</v>
      </c>
      <c r="E710" s="17" t="s">
        <v>207</v>
      </c>
      <c r="F710" s="17" t="s">
        <v>207</v>
      </c>
      <c r="G710" s="17" t="s">
        <v>207</v>
      </c>
      <c r="H710" s="17" t="s">
        <v>207</v>
      </c>
      <c r="I710" s="17" t="s">
        <v>207</v>
      </c>
      <c r="J710" s="17" t="s">
        <v>207</v>
      </c>
      <c r="K710" s="17" t="s">
        <v>207</v>
      </c>
      <c r="L710" s="99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</v>
      </c>
    </row>
    <row r="711" spans="1:65">
      <c r="A711" s="28"/>
      <c r="B711" s="19" t="s">
        <v>208</v>
      </c>
      <c r="C711" s="9" t="s">
        <v>208</v>
      </c>
      <c r="D711" s="97" t="s">
        <v>219</v>
      </c>
      <c r="E711" s="98" t="s">
        <v>221</v>
      </c>
      <c r="F711" s="98" t="s">
        <v>226</v>
      </c>
      <c r="G711" s="98" t="s">
        <v>255</v>
      </c>
      <c r="H711" s="98" t="s">
        <v>211</v>
      </c>
      <c r="I711" s="98" t="s">
        <v>257</v>
      </c>
      <c r="J711" s="98" t="s">
        <v>258</v>
      </c>
      <c r="K711" s="98" t="s">
        <v>259</v>
      </c>
      <c r="L711" s="99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3</v>
      </c>
    </row>
    <row r="712" spans="1:65">
      <c r="A712" s="28"/>
      <c r="B712" s="19"/>
      <c r="C712" s="9"/>
      <c r="D712" s="10" t="s">
        <v>263</v>
      </c>
      <c r="E712" s="11" t="s">
        <v>264</v>
      </c>
      <c r="F712" s="11" t="s">
        <v>263</v>
      </c>
      <c r="G712" s="11" t="s">
        <v>264</v>
      </c>
      <c r="H712" s="11" t="s">
        <v>264</v>
      </c>
      <c r="I712" s="11" t="s">
        <v>263</v>
      </c>
      <c r="J712" s="11" t="s">
        <v>263</v>
      </c>
      <c r="K712" s="11" t="s">
        <v>264</v>
      </c>
      <c r="L712" s="99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</v>
      </c>
    </row>
    <row r="713" spans="1:65">
      <c r="A713" s="28"/>
      <c r="B713" s="19"/>
      <c r="C713" s="9"/>
      <c r="D713" s="25"/>
      <c r="E713" s="25"/>
      <c r="F713" s="25"/>
      <c r="G713" s="25"/>
      <c r="H713" s="25"/>
      <c r="I713" s="25"/>
      <c r="J713" s="25"/>
      <c r="K713" s="25"/>
      <c r="L713" s="99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2</v>
      </c>
    </row>
    <row r="714" spans="1:65">
      <c r="A714" s="28"/>
      <c r="B714" s="18">
        <v>1</v>
      </c>
      <c r="C714" s="14">
        <v>1</v>
      </c>
      <c r="D714" s="93" t="s">
        <v>114</v>
      </c>
      <c r="E714" s="21">
        <v>0.3</v>
      </c>
      <c r="F714" s="21">
        <v>0.35</v>
      </c>
      <c r="G714" s="21">
        <v>0.39200000000000002</v>
      </c>
      <c r="H714" s="21">
        <v>0.4</v>
      </c>
      <c r="I714" s="21">
        <v>0.13</v>
      </c>
      <c r="J714" s="21">
        <v>0.1</v>
      </c>
      <c r="K714" s="93" t="s">
        <v>114</v>
      </c>
      <c r="L714" s="99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1</v>
      </c>
    </row>
    <row r="715" spans="1:65">
      <c r="A715" s="28"/>
      <c r="B715" s="19">
        <v>1</v>
      </c>
      <c r="C715" s="9">
        <v>2</v>
      </c>
      <c r="D715" s="94" t="s">
        <v>114</v>
      </c>
      <c r="E715" s="11">
        <v>0.3</v>
      </c>
      <c r="F715" s="11">
        <v>0.31</v>
      </c>
      <c r="G715" s="11">
        <v>0.39600000000000002</v>
      </c>
      <c r="H715" s="11">
        <v>0.34399999999999997</v>
      </c>
      <c r="I715" s="11">
        <v>0.13</v>
      </c>
      <c r="J715" s="11" t="s">
        <v>114</v>
      </c>
      <c r="K715" s="94" t="s">
        <v>114</v>
      </c>
      <c r="L715" s="99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11</v>
      </c>
    </row>
    <row r="716" spans="1:65">
      <c r="A716" s="28"/>
      <c r="B716" s="19">
        <v>1</v>
      </c>
      <c r="C716" s="9">
        <v>3</v>
      </c>
      <c r="D716" s="94" t="s">
        <v>114</v>
      </c>
      <c r="E716" s="11">
        <v>0.2</v>
      </c>
      <c r="F716" s="11">
        <v>0.37</v>
      </c>
      <c r="G716" s="11">
        <v>0.4</v>
      </c>
      <c r="H716" s="11">
        <v>0.40600000000000003</v>
      </c>
      <c r="I716" s="11">
        <v>0.13</v>
      </c>
      <c r="J716" s="11">
        <v>0.1</v>
      </c>
      <c r="K716" s="94" t="s">
        <v>114</v>
      </c>
      <c r="L716" s="99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>
        <v>16</v>
      </c>
    </row>
    <row r="717" spans="1:65">
      <c r="A717" s="28"/>
      <c r="B717" s="19">
        <v>1</v>
      </c>
      <c r="C717" s="9">
        <v>4</v>
      </c>
      <c r="D717" s="94" t="s">
        <v>114</v>
      </c>
      <c r="E717" s="11">
        <v>0.3</v>
      </c>
      <c r="F717" s="11">
        <v>0.41</v>
      </c>
      <c r="G717" s="11">
        <v>0.38800000000000001</v>
      </c>
      <c r="H717" s="11">
        <v>0.38800000000000001</v>
      </c>
      <c r="I717" s="11">
        <v>0.13</v>
      </c>
      <c r="J717" s="11" t="s">
        <v>114</v>
      </c>
      <c r="K717" s="94" t="s">
        <v>114</v>
      </c>
      <c r="L717" s="99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>
        <v>0.27322222222222198</v>
      </c>
    </row>
    <row r="718" spans="1:65">
      <c r="A718" s="28"/>
      <c r="B718" s="19">
        <v>1</v>
      </c>
      <c r="C718" s="9">
        <v>5</v>
      </c>
      <c r="D718" s="94" t="s">
        <v>114</v>
      </c>
      <c r="E718" s="11">
        <v>0.3</v>
      </c>
      <c r="F718" s="11">
        <v>0.37</v>
      </c>
      <c r="G718" s="11">
        <v>0.4</v>
      </c>
      <c r="H718" s="11">
        <v>0.43000000000000005</v>
      </c>
      <c r="I718" s="11">
        <v>0.13</v>
      </c>
      <c r="J718" s="11">
        <v>0.1</v>
      </c>
      <c r="K718" s="94" t="s">
        <v>114</v>
      </c>
      <c r="L718" s="99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6">
        <v>17</v>
      </c>
    </row>
    <row r="719" spans="1:65">
      <c r="A719" s="28"/>
      <c r="B719" s="19">
        <v>1</v>
      </c>
      <c r="C719" s="9">
        <v>6</v>
      </c>
      <c r="D719" s="94" t="s">
        <v>114</v>
      </c>
      <c r="E719" s="11">
        <v>0.3</v>
      </c>
      <c r="F719" s="11">
        <v>0.33</v>
      </c>
      <c r="G719" s="11">
        <v>0.39600000000000002</v>
      </c>
      <c r="H719" s="11">
        <v>0.376</v>
      </c>
      <c r="I719" s="11">
        <v>0.13</v>
      </c>
      <c r="J719" s="11">
        <v>0.1</v>
      </c>
      <c r="K719" s="94" t="s">
        <v>114</v>
      </c>
      <c r="L719" s="99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A720" s="28"/>
      <c r="B720" s="20" t="s">
        <v>213</v>
      </c>
      <c r="C720" s="12"/>
      <c r="D720" s="22" t="s">
        <v>612</v>
      </c>
      <c r="E720" s="22">
        <v>0.28333333333333338</v>
      </c>
      <c r="F720" s="22">
        <v>0.35666666666666663</v>
      </c>
      <c r="G720" s="22">
        <v>0.39533333333333331</v>
      </c>
      <c r="H720" s="22">
        <v>0.39066666666666666</v>
      </c>
      <c r="I720" s="22">
        <v>0.13</v>
      </c>
      <c r="J720" s="22">
        <v>0.1</v>
      </c>
      <c r="K720" s="22" t="s">
        <v>612</v>
      </c>
      <c r="L720" s="99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3"/>
    </row>
    <row r="721" spans="1:65">
      <c r="A721" s="28"/>
      <c r="B721" s="3" t="s">
        <v>214</v>
      </c>
      <c r="C721" s="27"/>
      <c r="D721" s="11" t="s">
        <v>612</v>
      </c>
      <c r="E721" s="11">
        <v>0.3</v>
      </c>
      <c r="F721" s="11">
        <v>0.36</v>
      </c>
      <c r="G721" s="11">
        <v>0.39600000000000002</v>
      </c>
      <c r="H721" s="11">
        <v>0.39400000000000002</v>
      </c>
      <c r="I721" s="11">
        <v>0.13</v>
      </c>
      <c r="J721" s="11">
        <v>0.1</v>
      </c>
      <c r="K721" s="11" t="s">
        <v>612</v>
      </c>
      <c r="L721" s="99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3"/>
    </row>
    <row r="722" spans="1:65">
      <c r="A722" s="28"/>
      <c r="B722" s="3" t="s">
        <v>215</v>
      </c>
      <c r="C722" s="27"/>
      <c r="D722" s="23" t="s">
        <v>612</v>
      </c>
      <c r="E722" s="23">
        <v>4.0824829046386096E-2</v>
      </c>
      <c r="F722" s="23">
        <v>3.5023801430836513E-2</v>
      </c>
      <c r="G722" s="23">
        <v>4.6761807778000521E-3</v>
      </c>
      <c r="H722" s="23">
        <v>2.9220997016985377E-2</v>
      </c>
      <c r="I722" s="23">
        <v>0</v>
      </c>
      <c r="J722" s="23">
        <v>0</v>
      </c>
      <c r="K722" s="23" t="s">
        <v>612</v>
      </c>
      <c r="L722" s="99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3"/>
    </row>
    <row r="723" spans="1:65">
      <c r="A723" s="28"/>
      <c r="B723" s="3" t="s">
        <v>88</v>
      </c>
      <c r="C723" s="27"/>
      <c r="D723" s="13" t="s">
        <v>612</v>
      </c>
      <c r="E723" s="13">
        <v>0.1440876319284215</v>
      </c>
      <c r="F723" s="13">
        <v>9.8197574105149107E-2</v>
      </c>
      <c r="G723" s="13">
        <v>1.1828450534064214E-2</v>
      </c>
      <c r="H723" s="13">
        <v>7.4797773934262915E-2</v>
      </c>
      <c r="I723" s="13">
        <v>0</v>
      </c>
      <c r="J723" s="13">
        <v>0</v>
      </c>
      <c r="K723" s="13" t="s">
        <v>612</v>
      </c>
      <c r="L723" s="99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3"/>
    </row>
    <row r="724" spans="1:65">
      <c r="A724" s="28"/>
      <c r="B724" s="3" t="s">
        <v>216</v>
      </c>
      <c r="C724" s="27"/>
      <c r="D724" s="13" t="s">
        <v>612</v>
      </c>
      <c r="E724" s="13">
        <v>3.7006913379423745E-2</v>
      </c>
      <c r="F724" s="13">
        <v>0.3054087027246859</v>
      </c>
      <c r="G724" s="13">
        <v>0.44692964619764264</v>
      </c>
      <c r="H724" s="13">
        <v>0.42984953233021672</v>
      </c>
      <c r="I724" s="13">
        <v>-0.5241968279788527</v>
      </c>
      <c r="J724" s="13">
        <v>-0.63399755998373286</v>
      </c>
      <c r="K724" s="13" t="s">
        <v>612</v>
      </c>
      <c r="L724" s="99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3"/>
    </row>
    <row r="725" spans="1:65">
      <c r="A725" s="28"/>
      <c r="B725" s="44" t="s">
        <v>217</v>
      </c>
      <c r="C725" s="45"/>
      <c r="D725" s="43">
        <v>0.69</v>
      </c>
      <c r="E725" s="43">
        <v>0.34</v>
      </c>
      <c r="F725" s="43">
        <v>0.66</v>
      </c>
      <c r="G725" s="43">
        <v>0.83</v>
      </c>
      <c r="H725" s="43">
        <v>0.81</v>
      </c>
      <c r="I725" s="43">
        <v>0.34</v>
      </c>
      <c r="J725" s="43">
        <v>0.54</v>
      </c>
      <c r="K725" s="43">
        <v>0.69</v>
      </c>
      <c r="L725" s="99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B726" s="29"/>
      <c r="C726" s="20"/>
      <c r="D726" s="20"/>
      <c r="E726" s="20"/>
      <c r="F726" s="20"/>
      <c r="G726" s="20"/>
      <c r="H726" s="20"/>
      <c r="I726" s="20"/>
      <c r="J726" s="20"/>
      <c r="K726" s="20"/>
      <c r="BM726" s="53"/>
    </row>
    <row r="727" spans="1:65" ht="15">
      <c r="B727" s="8" t="s">
        <v>538</v>
      </c>
      <c r="BM727" s="26" t="s">
        <v>254</v>
      </c>
    </row>
    <row r="728" spans="1:65" ht="15">
      <c r="A728" s="24" t="s">
        <v>128</v>
      </c>
      <c r="B728" s="18" t="s">
        <v>119</v>
      </c>
      <c r="C728" s="15" t="s">
        <v>120</v>
      </c>
      <c r="D728" s="16" t="s">
        <v>207</v>
      </c>
      <c r="E728" s="99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</v>
      </c>
    </row>
    <row r="729" spans="1:65">
      <c r="A729" s="28"/>
      <c r="B729" s="19" t="s">
        <v>208</v>
      </c>
      <c r="C729" s="9" t="s">
        <v>208</v>
      </c>
      <c r="D729" s="97" t="s">
        <v>211</v>
      </c>
      <c r="E729" s="99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 t="s">
        <v>84</v>
      </c>
    </row>
    <row r="730" spans="1:65">
      <c r="A730" s="28"/>
      <c r="B730" s="19"/>
      <c r="C730" s="9"/>
      <c r="D730" s="10" t="s">
        <v>263</v>
      </c>
      <c r="E730" s="99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2</v>
      </c>
    </row>
    <row r="731" spans="1:65">
      <c r="A731" s="28"/>
      <c r="B731" s="19"/>
      <c r="C731" s="9"/>
      <c r="D731" s="25"/>
      <c r="E731" s="99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2</v>
      </c>
    </row>
    <row r="732" spans="1:65">
      <c r="A732" s="28"/>
      <c r="B732" s="18">
        <v>1</v>
      </c>
      <c r="C732" s="14">
        <v>1</v>
      </c>
      <c r="D732" s="21">
        <v>11</v>
      </c>
      <c r="E732" s="99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1</v>
      </c>
    </row>
    <row r="733" spans="1:65">
      <c r="A733" s="28"/>
      <c r="B733" s="19">
        <v>1</v>
      </c>
      <c r="C733" s="9">
        <v>2</v>
      </c>
      <c r="D733" s="11">
        <v>7</v>
      </c>
      <c r="E733" s="99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12</v>
      </c>
    </row>
    <row r="734" spans="1:65">
      <c r="A734" s="28"/>
      <c r="B734" s="19">
        <v>1</v>
      </c>
      <c r="C734" s="9">
        <v>3</v>
      </c>
      <c r="D734" s="11">
        <v>9</v>
      </c>
      <c r="E734" s="99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16</v>
      </c>
    </row>
    <row r="735" spans="1:65">
      <c r="A735" s="28"/>
      <c r="B735" s="19">
        <v>1</v>
      </c>
      <c r="C735" s="9">
        <v>4</v>
      </c>
      <c r="D735" s="11">
        <v>8.6</v>
      </c>
      <c r="E735" s="99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9.0333333333333297</v>
      </c>
    </row>
    <row r="736" spans="1:65">
      <c r="A736" s="28"/>
      <c r="B736" s="19">
        <v>1</v>
      </c>
      <c r="C736" s="9">
        <v>5</v>
      </c>
      <c r="D736" s="11">
        <v>10.199999999999999</v>
      </c>
      <c r="E736" s="99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6">
        <v>18</v>
      </c>
    </row>
    <row r="737" spans="1:65">
      <c r="A737" s="28"/>
      <c r="B737" s="19">
        <v>1</v>
      </c>
      <c r="C737" s="9">
        <v>6</v>
      </c>
      <c r="D737" s="11">
        <v>8.4</v>
      </c>
      <c r="E737" s="99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A738" s="28"/>
      <c r="B738" s="20" t="s">
        <v>213</v>
      </c>
      <c r="C738" s="12"/>
      <c r="D738" s="22">
        <v>9.0333333333333332</v>
      </c>
      <c r="E738" s="99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3"/>
    </row>
    <row r="739" spans="1:65">
      <c r="A739" s="28"/>
      <c r="B739" s="3" t="s">
        <v>214</v>
      </c>
      <c r="C739" s="27"/>
      <c r="D739" s="11">
        <v>8.8000000000000007</v>
      </c>
      <c r="E739" s="99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3"/>
    </row>
    <row r="740" spans="1:65">
      <c r="A740" s="28"/>
      <c r="B740" s="3" t="s">
        <v>215</v>
      </c>
      <c r="C740" s="27"/>
      <c r="D740" s="23">
        <v>1.4109098719148174</v>
      </c>
      <c r="E740" s="99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3"/>
    </row>
    <row r="741" spans="1:65">
      <c r="A741" s="28"/>
      <c r="B741" s="3" t="s">
        <v>88</v>
      </c>
      <c r="C741" s="27"/>
      <c r="D741" s="13">
        <v>0.15618928471381743</v>
      </c>
      <c r="E741" s="99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3"/>
    </row>
    <row r="742" spans="1:65">
      <c r="A742" s="28"/>
      <c r="B742" s="3" t="s">
        <v>216</v>
      </c>
      <c r="C742" s="27"/>
      <c r="D742" s="13">
        <v>4.4408920985006262E-16</v>
      </c>
      <c r="E742" s="99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3"/>
    </row>
    <row r="743" spans="1:65">
      <c r="A743" s="28"/>
      <c r="B743" s="44" t="s">
        <v>217</v>
      </c>
      <c r="C743" s="45"/>
      <c r="D743" s="43" t="s">
        <v>233</v>
      </c>
      <c r="E743" s="99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B744" s="29"/>
      <c r="C744" s="20"/>
      <c r="D744" s="20"/>
      <c r="BM744" s="53"/>
    </row>
    <row r="745" spans="1:65" ht="15">
      <c r="B745" s="8" t="s">
        <v>539</v>
      </c>
      <c r="BM745" s="26" t="s">
        <v>254</v>
      </c>
    </row>
    <row r="746" spans="1:65" ht="15">
      <c r="A746" s="24" t="s">
        <v>43</v>
      </c>
      <c r="B746" s="18" t="s">
        <v>119</v>
      </c>
      <c r="C746" s="15" t="s">
        <v>120</v>
      </c>
      <c r="D746" s="16" t="s">
        <v>207</v>
      </c>
      <c r="E746" s="17" t="s">
        <v>207</v>
      </c>
      <c r="F746" s="17" t="s">
        <v>207</v>
      </c>
      <c r="G746" s="17" t="s">
        <v>207</v>
      </c>
      <c r="H746" s="17" t="s">
        <v>207</v>
      </c>
      <c r="I746" s="17" t="s">
        <v>207</v>
      </c>
      <c r="J746" s="17" t="s">
        <v>207</v>
      </c>
      <c r="K746" s="17" t="s">
        <v>207</v>
      </c>
      <c r="L746" s="17" t="s">
        <v>207</v>
      </c>
      <c r="M746" s="17" t="s">
        <v>207</v>
      </c>
      <c r="N746" s="17" t="s">
        <v>207</v>
      </c>
      <c r="O746" s="17" t="s">
        <v>207</v>
      </c>
      <c r="P746" s="17" t="s">
        <v>207</v>
      </c>
      <c r="Q746" s="17" t="s">
        <v>207</v>
      </c>
      <c r="R746" s="17" t="s">
        <v>207</v>
      </c>
      <c r="S746" s="17" t="s">
        <v>207</v>
      </c>
      <c r="T746" s="17" t="s">
        <v>207</v>
      </c>
      <c r="U746" s="17" t="s">
        <v>207</v>
      </c>
      <c r="V746" s="17" t="s">
        <v>207</v>
      </c>
      <c r="W746" s="99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</v>
      </c>
    </row>
    <row r="747" spans="1:65">
      <c r="A747" s="28"/>
      <c r="B747" s="19" t="s">
        <v>208</v>
      </c>
      <c r="C747" s="9" t="s">
        <v>208</v>
      </c>
      <c r="D747" s="97" t="s">
        <v>218</v>
      </c>
      <c r="E747" s="98" t="s">
        <v>219</v>
      </c>
      <c r="F747" s="98" t="s">
        <v>220</v>
      </c>
      <c r="G747" s="98" t="s">
        <v>221</v>
      </c>
      <c r="H747" s="98" t="s">
        <v>222</v>
      </c>
      <c r="I747" s="98" t="s">
        <v>223</v>
      </c>
      <c r="J747" s="98" t="s">
        <v>224</v>
      </c>
      <c r="K747" s="98" t="s">
        <v>225</v>
      </c>
      <c r="L747" s="98" t="s">
        <v>226</v>
      </c>
      <c r="M747" s="98" t="s">
        <v>209</v>
      </c>
      <c r="N747" s="98" t="s">
        <v>255</v>
      </c>
      <c r="O747" s="98" t="s">
        <v>256</v>
      </c>
      <c r="P747" s="98" t="s">
        <v>211</v>
      </c>
      <c r="Q747" s="98" t="s">
        <v>258</v>
      </c>
      <c r="R747" s="98" t="s">
        <v>228</v>
      </c>
      <c r="S747" s="98" t="s">
        <v>259</v>
      </c>
      <c r="T747" s="98" t="s">
        <v>260</v>
      </c>
      <c r="U747" s="98" t="s">
        <v>261</v>
      </c>
      <c r="V747" s="98" t="s">
        <v>229</v>
      </c>
      <c r="W747" s="99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 t="s">
        <v>3</v>
      </c>
    </row>
    <row r="748" spans="1:65">
      <c r="A748" s="28"/>
      <c r="B748" s="19"/>
      <c r="C748" s="9"/>
      <c r="D748" s="10" t="s">
        <v>263</v>
      </c>
      <c r="E748" s="11" t="s">
        <v>263</v>
      </c>
      <c r="F748" s="11" t="s">
        <v>121</v>
      </c>
      <c r="G748" s="11" t="s">
        <v>264</v>
      </c>
      <c r="H748" s="11" t="s">
        <v>264</v>
      </c>
      <c r="I748" s="11" t="s">
        <v>264</v>
      </c>
      <c r="J748" s="11" t="s">
        <v>264</v>
      </c>
      <c r="K748" s="11" t="s">
        <v>263</v>
      </c>
      <c r="L748" s="11" t="s">
        <v>263</v>
      </c>
      <c r="M748" s="11" t="s">
        <v>263</v>
      </c>
      <c r="N748" s="11" t="s">
        <v>264</v>
      </c>
      <c r="O748" s="11" t="s">
        <v>264</v>
      </c>
      <c r="P748" s="11" t="s">
        <v>263</v>
      </c>
      <c r="Q748" s="11" t="s">
        <v>263</v>
      </c>
      <c r="R748" s="11" t="s">
        <v>121</v>
      </c>
      <c r="S748" s="11" t="s">
        <v>264</v>
      </c>
      <c r="T748" s="11" t="s">
        <v>263</v>
      </c>
      <c r="U748" s="11" t="s">
        <v>264</v>
      </c>
      <c r="V748" s="11" t="s">
        <v>264</v>
      </c>
      <c r="W748" s="99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0</v>
      </c>
    </row>
    <row r="749" spans="1:65">
      <c r="A749" s="28"/>
      <c r="B749" s="19"/>
      <c r="C749" s="9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99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0</v>
      </c>
    </row>
    <row r="750" spans="1:65">
      <c r="A750" s="28"/>
      <c r="B750" s="18">
        <v>1</v>
      </c>
      <c r="C750" s="14">
        <v>1</v>
      </c>
      <c r="D750" s="163">
        <v>359</v>
      </c>
      <c r="E750" s="163">
        <v>237.95009704585598</v>
      </c>
      <c r="F750" s="163">
        <v>385.72559630000001</v>
      </c>
      <c r="G750" s="163">
        <v>409</v>
      </c>
      <c r="H750" s="163">
        <v>244</v>
      </c>
      <c r="I750" s="163">
        <v>333</v>
      </c>
      <c r="J750" s="163">
        <v>297</v>
      </c>
      <c r="K750" s="163">
        <v>423.07310268694158</v>
      </c>
      <c r="L750" s="163">
        <v>459.4</v>
      </c>
      <c r="M750" s="163">
        <v>459</v>
      </c>
      <c r="N750" s="163">
        <v>472</v>
      </c>
      <c r="O750" s="163">
        <v>337.7</v>
      </c>
      <c r="P750" s="163">
        <v>443.8</v>
      </c>
      <c r="Q750" s="163">
        <v>371.1</v>
      </c>
      <c r="R750" s="163">
        <v>431</v>
      </c>
      <c r="S750" s="163">
        <v>278.2</v>
      </c>
      <c r="T750" s="163">
        <v>506.99999999999994</v>
      </c>
      <c r="U750" s="163">
        <v>358.8</v>
      </c>
      <c r="V750" s="163">
        <v>336</v>
      </c>
      <c r="W750" s="164"/>
      <c r="X750" s="165"/>
      <c r="Y750" s="165"/>
      <c r="Z750" s="165"/>
      <c r="AA750" s="165"/>
      <c r="AB750" s="165"/>
      <c r="AC750" s="165"/>
      <c r="AD750" s="165"/>
      <c r="AE750" s="165"/>
      <c r="AF750" s="165"/>
      <c r="AG750" s="165"/>
      <c r="AH750" s="165"/>
      <c r="AI750" s="165"/>
      <c r="AJ750" s="165"/>
      <c r="AK750" s="165"/>
      <c r="AL750" s="165"/>
      <c r="AM750" s="165"/>
      <c r="AN750" s="165"/>
      <c r="AO750" s="165"/>
      <c r="AP750" s="165"/>
      <c r="AQ750" s="165"/>
      <c r="AR750" s="165"/>
      <c r="AS750" s="165"/>
      <c r="AT750" s="165"/>
      <c r="AU750" s="165"/>
      <c r="AV750" s="165"/>
      <c r="AW750" s="165"/>
      <c r="AX750" s="165"/>
      <c r="AY750" s="165"/>
      <c r="AZ750" s="165"/>
      <c r="BA750" s="165"/>
      <c r="BB750" s="165"/>
      <c r="BC750" s="165"/>
      <c r="BD750" s="165"/>
      <c r="BE750" s="165"/>
      <c r="BF750" s="165"/>
      <c r="BG750" s="165"/>
      <c r="BH750" s="165"/>
      <c r="BI750" s="165"/>
      <c r="BJ750" s="165"/>
      <c r="BK750" s="165"/>
      <c r="BL750" s="165"/>
      <c r="BM750" s="166">
        <v>1</v>
      </c>
    </row>
    <row r="751" spans="1:65">
      <c r="A751" s="28"/>
      <c r="B751" s="19">
        <v>1</v>
      </c>
      <c r="C751" s="9">
        <v>2</v>
      </c>
      <c r="D751" s="168">
        <v>352</v>
      </c>
      <c r="E751" s="168">
        <v>245.00841691583497</v>
      </c>
      <c r="F751" s="168">
        <v>413.30088385055552</v>
      </c>
      <c r="G751" s="168">
        <v>415</v>
      </c>
      <c r="H751" s="168">
        <v>244</v>
      </c>
      <c r="I751" s="168">
        <v>324</v>
      </c>
      <c r="J751" s="168">
        <v>241</v>
      </c>
      <c r="K751" s="168">
        <v>421.70508363700202</v>
      </c>
      <c r="L751" s="168">
        <v>447.4</v>
      </c>
      <c r="M751" s="168">
        <v>432</v>
      </c>
      <c r="N751" s="168">
        <v>476</v>
      </c>
      <c r="O751" s="168">
        <v>317</v>
      </c>
      <c r="P751" s="168">
        <v>415.2</v>
      </c>
      <c r="Q751" s="168">
        <v>375.3</v>
      </c>
      <c r="R751" s="168">
        <v>386</v>
      </c>
      <c r="S751" s="168">
        <v>290.89999999999998</v>
      </c>
      <c r="T751" s="168">
        <v>512</v>
      </c>
      <c r="U751" s="168">
        <v>367.1</v>
      </c>
      <c r="V751" s="168">
        <v>323</v>
      </c>
      <c r="W751" s="164"/>
      <c r="X751" s="165"/>
      <c r="Y751" s="165"/>
      <c r="Z751" s="165"/>
      <c r="AA751" s="165"/>
      <c r="AB751" s="165"/>
      <c r="AC751" s="165"/>
      <c r="AD751" s="165"/>
      <c r="AE751" s="165"/>
      <c r="AF751" s="165"/>
      <c r="AG751" s="165"/>
      <c r="AH751" s="165"/>
      <c r="AI751" s="165"/>
      <c r="AJ751" s="165"/>
      <c r="AK751" s="165"/>
      <c r="AL751" s="165"/>
      <c r="AM751" s="165"/>
      <c r="AN751" s="165"/>
      <c r="AO751" s="165"/>
      <c r="AP751" s="165"/>
      <c r="AQ751" s="165"/>
      <c r="AR751" s="165"/>
      <c r="AS751" s="165"/>
      <c r="AT751" s="165"/>
      <c r="AU751" s="165"/>
      <c r="AV751" s="165"/>
      <c r="AW751" s="165"/>
      <c r="AX751" s="165"/>
      <c r="AY751" s="165"/>
      <c r="AZ751" s="165"/>
      <c r="BA751" s="165"/>
      <c r="BB751" s="165"/>
      <c r="BC751" s="165"/>
      <c r="BD751" s="165"/>
      <c r="BE751" s="165"/>
      <c r="BF751" s="165"/>
      <c r="BG751" s="165"/>
      <c r="BH751" s="165"/>
      <c r="BI751" s="165"/>
      <c r="BJ751" s="165"/>
      <c r="BK751" s="165"/>
      <c r="BL751" s="165"/>
      <c r="BM751" s="166">
        <v>27</v>
      </c>
    </row>
    <row r="752" spans="1:65">
      <c r="A752" s="28"/>
      <c r="B752" s="19">
        <v>1</v>
      </c>
      <c r="C752" s="9">
        <v>3</v>
      </c>
      <c r="D752" s="168">
        <v>351</v>
      </c>
      <c r="E752" s="168">
        <v>243.75174693329825</v>
      </c>
      <c r="F752" s="168">
        <v>404.63512514333337</v>
      </c>
      <c r="G752" s="168">
        <v>322</v>
      </c>
      <c r="H752" s="168">
        <v>248.99999999999997</v>
      </c>
      <c r="I752" s="168">
        <v>332</v>
      </c>
      <c r="J752" s="168">
        <v>277</v>
      </c>
      <c r="K752" s="168">
        <v>425.39026839077189</v>
      </c>
      <c r="L752" s="168">
        <v>450.2</v>
      </c>
      <c r="M752" s="168">
        <v>469</v>
      </c>
      <c r="N752" s="168">
        <v>472</v>
      </c>
      <c r="O752" s="168">
        <v>337</v>
      </c>
      <c r="P752" s="168">
        <v>450.4</v>
      </c>
      <c r="Q752" s="168">
        <v>368.2</v>
      </c>
      <c r="R752" s="168">
        <v>389</v>
      </c>
      <c r="S752" s="168">
        <v>277.5</v>
      </c>
      <c r="T752" s="168">
        <v>491</v>
      </c>
      <c r="U752" s="168">
        <v>376.6</v>
      </c>
      <c r="V752" s="168">
        <v>333</v>
      </c>
      <c r="W752" s="164"/>
      <c r="X752" s="165"/>
      <c r="Y752" s="165"/>
      <c r="Z752" s="165"/>
      <c r="AA752" s="165"/>
      <c r="AB752" s="165"/>
      <c r="AC752" s="165"/>
      <c r="AD752" s="165"/>
      <c r="AE752" s="165"/>
      <c r="AF752" s="165"/>
      <c r="AG752" s="165"/>
      <c r="AH752" s="165"/>
      <c r="AI752" s="165"/>
      <c r="AJ752" s="165"/>
      <c r="AK752" s="165"/>
      <c r="AL752" s="165"/>
      <c r="AM752" s="165"/>
      <c r="AN752" s="165"/>
      <c r="AO752" s="165"/>
      <c r="AP752" s="165"/>
      <c r="AQ752" s="165"/>
      <c r="AR752" s="165"/>
      <c r="AS752" s="165"/>
      <c r="AT752" s="165"/>
      <c r="AU752" s="165"/>
      <c r="AV752" s="165"/>
      <c r="AW752" s="165"/>
      <c r="AX752" s="165"/>
      <c r="AY752" s="165"/>
      <c r="AZ752" s="165"/>
      <c r="BA752" s="165"/>
      <c r="BB752" s="165"/>
      <c r="BC752" s="165"/>
      <c r="BD752" s="165"/>
      <c r="BE752" s="165"/>
      <c r="BF752" s="165"/>
      <c r="BG752" s="165"/>
      <c r="BH752" s="165"/>
      <c r="BI752" s="165"/>
      <c r="BJ752" s="165"/>
      <c r="BK752" s="165"/>
      <c r="BL752" s="165"/>
      <c r="BM752" s="166">
        <v>16</v>
      </c>
    </row>
    <row r="753" spans="1:65">
      <c r="A753" s="28"/>
      <c r="B753" s="19">
        <v>1</v>
      </c>
      <c r="C753" s="9">
        <v>4</v>
      </c>
      <c r="D753" s="168">
        <v>360</v>
      </c>
      <c r="E753" s="168">
        <v>233.80171248790751</v>
      </c>
      <c r="F753" s="168">
        <v>410.46097687100001</v>
      </c>
      <c r="G753" s="168">
        <v>393</v>
      </c>
      <c r="H753" s="168">
        <v>234</v>
      </c>
      <c r="I753" s="168">
        <v>354</v>
      </c>
      <c r="J753" s="168">
        <v>285</v>
      </c>
      <c r="K753" s="168">
        <v>422.71702459310501</v>
      </c>
      <c r="L753" s="168">
        <v>463.7</v>
      </c>
      <c r="M753" s="168">
        <v>461</v>
      </c>
      <c r="N753" s="168">
        <v>460</v>
      </c>
      <c r="O753" s="168">
        <v>326.10000000000002</v>
      </c>
      <c r="P753" s="168">
        <v>437.8</v>
      </c>
      <c r="Q753" s="168">
        <v>362.4</v>
      </c>
      <c r="R753" s="168">
        <v>398</v>
      </c>
      <c r="S753" s="168">
        <v>260.39999999999998</v>
      </c>
      <c r="T753" s="168">
        <v>504</v>
      </c>
      <c r="U753" s="168">
        <v>395.7</v>
      </c>
      <c r="V753" s="168">
        <v>316</v>
      </c>
      <c r="W753" s="164"/>
      <c r="X753" s="165"/>
      <c r="Y753" s="165"/>
      <c r="Z753" s="165"/>
      <c r="AA753" s="165"/>
      <c r="AB753" s="165"/>
      <c r="AC753" s="165"/>
      <c r="AD753" s="165"/>
      <c r="AE753" s="165"/>
      <c r="AF753" s="165"/>
      <c r="AG753" s="165"/>
      <c r="AH753" s="165"/>
      <c r="AI753" s="165"/>
      <c r="AJ753" s="165"/>
      <c r="AK753" s="165"/>
      <c r="AL753" s="165"/>
      <c r="AM753" s="165"/>
      <c r="AN753" s="165"/>
      <c r="AO753" s="165"/>
      <c r="AP753" s="165"/>
      <c r="AQ753" s="165"/>
      <c r="AR753" s="165"/>
      <c r="AS753" s="165"/>
      <c r="AT753" s="165"/>
      <c r="AU753" s="165"/>
      <c r="AV753" s="165"/>
      <c r="AW753" s="165"/>
      <c r="AX753" s="165"/>
      <c r="AY753" s="165"/>
      <c r="AZ753" s="165"/>
      <c r="BA753" s="165"/>
      <c r="BB753" s="165"/>
      <c r="BC753" s="165"/>
      <c r="BD753" s="165"/>
      <c r="BE753" s="165"/>
      <c r="BF753" s="165"/>
      <c r="BG753" s="165"/>
      <c r="BH753" s="165"/>
      <c r="BI753" s="165"/>
      <c r="BJ753" s="165"/>
      <c r="BK753" s="165"/>
      <c r="BL753" s="165"/>
      <c r="BM753" s="166">
        <v>371.61705906276899</v>
      </c>
    </row>
    <row r="754" spans="1:65">
      <c r="A754" s="28"/>
      <c r="B754" s="19">
        <v>1</v>
      </c>
      <c r="C754" s="9">
        <v>5</v>
      </c>
      <c r="D754" s="168">
        <v>352</v>
      </c>
      <c r="E754" s="168">
        <v>247.27519279731575</v>
      </c>
      <c r="F754" s="168">
        <v>382.34186683000001</v>
      </c>
      <c r="G754" s="168">
        <v>401</v>
      </c>
      <c r="H754" s="168">
        <v>227</v>
      </c>
      <c r="I754" s="168">
        <v>334</v>
      </c>
      <c r="J754" s="168">
        <v>277</v>
      </c>
      <c r="K754" s="168">
        <v>421.21164662181127</v>
      </c>
      <c r="L754" s="168">
        <v>443.5</v>
      </c>
      <c r="M754" s="168">
        <v>463</v>
      </c>
      <c r="N754" s="168">
        <v>480</v>
      </c>
      <c r="O754" s="168">
        <v>340.2</v>
      </c>
      <c r="P754" s="168">
        <v>456.4</v>
      </c>
      <c r="Q754" s="168">
        <v>383.3</v>
      </c>
      <c r="R754" s="168">
        <v>432</v>
      </c>
      <c r="S754" s="168">
        <v>279.39999999999998</v>
      </c>
      <c r="T754" s="168">
        <v>513</v>
      </c>
      <c r="U754" s="168">
        <v>378.9</v>
      </c>
      <c r="V754" s="168">
        <v>308</v>
      </c>
      <c r="W754" s="164"/>
      <c r="X754" s="165"/>
      <c r="Y754" s="165"/>
      <c r="Z754" s="165"/>
      <c r="AA754" s="165"/>
      <c r="AB754" s="165"/>
      <c r="AC754" s="165"/>
      <c r="AD754" s="165"/>
      <c r="AE754" s="165"/>
      <c r="AF754" s="165"/>
      <c r="AG754" s="165"/>
      <c r="AH754" s="165"/>
      <c r="AI754" s="165"/>
      <c r="AJ754" s="165"/>
      <c r="AK754" s="165"/>
      <c r="AL754" s="165"/>
      <c r="AM754" s="165"/>
      <c r="AN754" s="165"/>
      <c r="AO754" s="165"/>
      <c r="AP754" s="165"/>
      <c r="AQ754" s="165"/>
      <c r="AR754" s="165"/>
      <c r="AS754" s="165"/>
      <c r="AT754" s="165"/>
      <c r="AU754" s="165"/>
      <c r="AV754" s="165"/>
      <c r="AW754" s="165"/>
      <c r="AX754" s="165"/>
      <c r="AY754" s="165"/>
      <c r="AZ754" s="165"/>
      <c r="BA754" s="165"/>
      <c r="BB754" s="165"/>
      <c r="BC754" s="165"/>
      <c r="BD754" s="165"/>
      <c r="BE754" s="165"/>
      <c r="BF754" s="165"/>
      <c r="BG754" s="165"/>
      <c r="BH754" s="165"/>
      <c r="BI754" s="165"/>
      <c r="BJ754" s="165"/>
      <c r="BK754" s="165"/>
      <c r="BL754" s="165"/>
      <c r="BM754" s="166">
        <v>19</v>
      </c>
    </row>
    <row r="755" spans="1:65">
      <c r="A755" s="28"/>
      <c r="B755" s="19">
        <v>1</v>
      </c>
      <c r="C755" s="9">
        <v>6</v>
      </c>
      <c r="D755" s="168">
        <v>352</v>
      </c>
      <c r="E755" s="168">
        <v>247.88915296243275</v>
      </c>
      <c r="F755" s="168">
        <v>387.17153123000003</v>
      </c>
      <c r="G755" s="168">
        <v>422</v>
      </c>
      <c r="H755" s="168">
        <v>223</v>
      </c>
      <c r="I755" s="168">
        <v>336</v>
      </c>
      <c r="J755" s="168">
        <v>268</v>
      </c>
      <c r="K755" s="168">
        <v>424.83530785854799</v>
      </c>
      <c r="L755" s="168">
        <v>451.5</v>
      </c>
      <c r="M755" s="168">
        <v>462</v>
      </c>
      <c r="N755" s="168">
        <v>464</v>
      </c>
      <c r="O755" s="168">
        <v>327.60000000000002</v>
      </c>
      <c r="P755" s="168">
        <v>421.8</v>
      </c>
      <c r="Q755" s="168">
        <v>357</v>
      </c>
      <c r="R755" s="168">
        <v>390</v>
      </c>
      <c r="S755" s="168">
        <v>291.89999999999998</v>
      </c>
      <c r="T755" s="168">
        <v>509</v>
      </c>
      <c r="U755" s="168">
        <v>373.7</v>
      </c>
      <c r="V755" s="168">
        <v>298</v>
      </c>
      <c r="W755" s="164"/>
      <c r="X755" s="165"/>
      <c r="Y755" s="165"/>
      <c r="Z755" s="165"/>
      <c r="AA755" s="165"/>
      <c r="AB755" s="165"/>
      <c r="AC755" s="165"/>
      <c r="AD755" s="165"/>
      <c r="AE755" s="165"/>
      <c r="AF755" s="165"/>
      <c r="AG755" s="165"/>
      <c r="AH755" s="165"/>
      <c r="AI755" s="165"/>
      <c r="AJ755" s="165"/>
      <c r="AK755" s="165"/>
      <c r="AL755" s="165"/>
      <c r="AM755" s="165"/>
      <c r="AN755" s="165"/>
      <c r="AO755" s="165"/>
      <c r="AP755" s="165"/>
      <c r="AQ755" s="165"/>
      <c r="AR755" s="165"/>
      <c r="AS755" s="165"/>
      <c r="AT755" s="165"/>
      <c r="AU755" s="165"/>
      <c r="AV755" s="165"/>
      <c r="AW755" s="165"/>
      <c r="AX755" s="165"/>
      <c r="AY755" s="165"/>
      <c r="AZ755" s="165"/>
      <c r="BA755" s="165"/>
      <c r="BB755" s="165"/>
      <c r="BC755" s="165"/>
      <c r="BD755" s="165"/>
      <c r="BE755" s="165"/>
      <c r="BF755" s="165"/>
      <c r="BG755" s="165"/>
      <c r="BH755" s="165"/>
      <c r="BI755" s="165"/>
      <c r="BJ755" s="165"/>
      <c r="BK755" s="165"/>
      <c r="BL755" s="165"/>
      <c r="BM755" s="170"/>
    </row>
    <row r="756" spans="1:65">
      <c r="A756" s="28"/>
      <c r="B756" s="20" t="s">
        <v>213</v>
      </c>
      <c r="C756" s="12"/>
      <c r="D756" s="171">
        <v>354.33333333333331</v>
      </c>
      <c r="E756" s="171">
        <v>242.61271985710752</v>
      </c>
      <c r="F756" s="171">
        <v>397.27266337081483</v>
      </c>
      <c r="G756" s="171">
        <v>393.66666666666669</v>
      </c>
      <c r="H756" s="171">
        <v>236.83333333333334</v>
      </c>
      <c r="I756" s="171">
        <v>335.5</v>
      </c>
      <c r="J756" s="171">
        <v>274.16666666666669</v>
      </c>
      <c r="K756" s="171">
        <v>423.15540563136329</v>
      </c>
      <c r="L756" s="171">
        <v>452.61666666666662</v>
      </c>
      <c r="M756" s="171">
        <v>457.66666666666669</v>
      </c>
      <c r="N756" s="171">
        <v>470.66666666666669</v>
      </c>
      <c r="O756" s="171">
        <v>330.93333333333339</v>
      </c>
      <c r="P756" s="171">
        <v>437.56666666666666</v>
      </c>
      <c r="Q756" s="171">
        <v>369.55</v>
      </c>
      <c r="R756" s="171">
        <v>404.33333333333331</v>
      </c>
      <c r="S756" s="171">
        <v>279.7166666666667</v>
      </c>
      <c r="T756" s="171">
        <v>506</v>
      </c>
      <c r="U756" s="171">
        <v>375.13333333333327</v>
      </c>
      <c r="V756" s="171">
        <v>319</v>
      </c>
      <c r="W756" s="164"/>
      <c r="X756" s="165"/>
      <c r="Y756" s="165"/>
      <c r="Z756" s="165"/>
      <c r="AA756" s="165"/>
      <c r="AB756" s="165"/>
      <c r="AC756" s="165"/>
      <c r="AD756" s="165"/>
      <c r="AE756" s="165"/>
      <c r="AF756" s="165"/>
      <c r="AG756" s="165"/>
      <c r="AH756" s="165"/>
      <c r="AI756" s="165"/>
      <c r="AJ756" s="165"/>
      <c r="AK756" s="165"/>
      <c r="AL756" s="165"/>
      <c r="AM756" s="165"/>
      <c r="AN756" s="165"/>
      <c r="AO756" s="165"/>
      <c r="AP756" s="165"/>
      <c r="AQ756" s="165"/>
      <c r="AR756" s="165"/>
      <c r="AS756" s="165"/>
      <c r="AT756" s="165"/>
      <c r="AU756" s="165"/>
      <c r="AV756" s="165"/>
      <c r="AW756" s="165"/>
      <c r="AX756" s="165"/>
      <c r="AY756" s="165"/>
      <c r="AZ756" s="165"/>
      <c r="BA756" s="165"/>
      <c r="BB756" s="165"/>
      <c r="BC756" s="165"/>
      <c r="BD756" s="165"/>
      <c r="BE756" s="165"/>
      <c r="BF756" s="165"/>
      <c r="BG756" s="165"/>
      <c r="BH756" s="165"/>
      <c r="BI756" s="165"/>
      <c r="BJ756" s="165"/>
      <c r="BK756" s="165"/>
      <c r="BL756" s="165"/>
      <c r="BM756" s="170"/>
    </row>
    <row r="757" spans="1:65">
      <c r="A757" s="28"/>
      <c r="B757" s="3" t="s">
        <v>214</v>
      </c>
      <c r="C757" s="27"/>
      <c r="D757" s="168">
        <v>352</v>
      </c>
      <c r="E757" s="168">
        <v>244.38008192456661</v>
      </c>
      <c r="F757" s="168">
        <v>395.90332818666673</v>
      </c>
      <c r="G757" s="168">
        <v>405</v>
      </c>
      <c r="H757" s="168">
        <v>239</v>
      </c>
      <c r="I757" s="168">
        <v>333.5</v>
      </c>
      <c r="J757" s="168">
        <v>277</v>
      </c>
      <c r="K757" s="168">
        <v>422.8950636400233</v>
      </c>
      <c r="L757" s="168">
        <v>450.85</v>
      </c>
      <c r="M757" s="168">
        <v>461.5</v>
      </c>
      <c r="N757" s="168">
        <v>472</v>
      </c>
      <c r="O757" s="168">
        <v>332.3</v>
      </c>
      <c r="P757" s="168">
        <v>440.8</v>
      </c>
      <c r="Q757" s="168">
        <v>369.65</v>
      </c>
      <c r="R757" s="168">
        <v>394</v>
      </c>
      <c r="S757" s="168">
        <v>278.79999999999995</v>
      </c>
      <c r="T757" s="168">
        <v>508</v>
      </c>
      <c r="U757" s="168">
        <v>375.15</v>
      </c>
      <c r="V757" s="168">
        <v>319.5</v>
      </c>
      <c r="W757" s="164"/>
      <c r="X757" s="165"/>
      <c r="Y757" s="165"/>
      <c r="Z757" s="165"/>
      <c r="AA757" s="165"/>
      <c r="AB757" s="165"/>
      <c r="AC757" s="165"/>
      <c r="AD757" s="165"/>
      <c r="AE757" s="165"/>
      <c r="AF757" s="165"/>
      <c r="AG757" s="165"/>
      <c r="AH757" s="165"/>
      <c r="AI757" s="165"/>
      <c r="AJ757" s="165"/>
      <c r="AK757" s="165"/>
      <c r="AL757" s="165"/>
      <c r="AM757" s="165"/>
      <c r="AN757" s="165"/>
      <c r="AO757" s="165"/>
      <c r="AP757" s="165"/>
      <c r="AQ757" s="165"/>
      <c r="AR757" s="165"/>
      <c r="AS757" s="165"/>
      <c r="AT757" s="165"/>
      <c r="AU757" s="165"/>
      <c r="AV757" s="165"/>
      <c r="AW757" s="165"/>
      <c r="AX757" s="165"/>
      <c r="AY757" s="165"/>
      <c r="AZ757" s="165"/>
      <c r="BA757" s="165"/>
      <c r="BB757" s="165"/>
      <c r="BC757" s="165"/>
      <c r="BD757" s="165"/>
      <c r="BE757" s="165"/>
      <c r="BF757" s="165"/>
      <c r="BG757" s="165"/>
      <c r="BH757" s="165"/>
      <c r="BI757" s="165"/>
      <c r="BJ757" s="165"/>
      <c r="BK757" s="165"/>
      <c r="BL757" s="165"/>
      <c r="BM757" s="170"/>
    </row>
    <row r="758" spans="1:65">
      <c r="A758" s="28"/>
      <c r="B758" s="3" t="s">
        <v>215</v>
      </c>
      <c r="C758" s="27"/>
      <c r="D758" s="168">
        <v>4.0331955899344463</v>
      </c>
      <c r="E758" s="168">
        <v>5.5855178748391285</v>
      </c>
      <c r="F758" s="168">
        <v>13.735629740826942</v>
      </c>
      <c r="G758" s="168">
        <v>36.5604522218567</v>
      </c>
      <c r="H758" s="168">
        <v>10.457851914550449</v>
      </c>
      <c r="I758" s="168">
        <v>9.9548982917958533</v>
      </c>
      <c r="J758" s="168">
        <v>18.935856639367191</v>
      </c>
      <c r="K758" s="168">
        <v>1.6671693213467644</v>
      </c>
      <c r="L758" s="168">
        <v>7.5666152714847748</v>
      </c>
      <c r="M758" s="168">
        <v>13.017936344392941</v>
      </c>
      <c r="N758" s="168">
        <v>7.447594690010102</v>
      </c>
      <c r="O758" s="168">
        <v>8.9114907095651805</v>
      </c>
      <c r="P758" s="168">
        <v>16.168817726310927</v>
      </c>
      <c r="Q758" s="168">
        <v>9.3271110211040256</v>
      </c>
      <c r="R758" s="168">
        <v>21.416504538945347</v>
      </c>
      <c r="S758" s="168">
        <v>11.436330996725596</v>
      </c>
      <c r="T758" s="168">
        <v>8.0498447189992426</v>
      </c>
      <c r="U758" s="168">
        <v>12.431358198791733</v>
      </c>
      <c r="V758" s="168">
        <v>14.642404174178502</v>
      </c>
      <c r="W758" s="164"/>
      <c r="X758" s="165"/>
      <c r="Y758" s="165"/>
      <c r="Z758" s="165"/>
      <c r="AA758" s="165"/>
      <c r="AB758" s="165"/>
      <c r="AC758" s="165"/>
      <c r="AD758" s="165"/>
      <c r="AE758" s="165"/>
      <c r="AF758" s="165"/>
      <c r="AG758" s="165"/>
      <c r="AH758" s="165"/>
      <c r="AI758" s="165"/>
      <c r="AJ758" s="165"/>
      <c r="AK758" s="165"/>
      <c r="AL758" s="165"/>
      <c r="AM758" s="165"/>
      <c r="AN758" s="165"/>
      <c r="AO758" s="165"/>
      <c r="AP758" s="165"/>
      <c r="AQ758" s="165"/>
      <c r="AR758" s="165"/>
      <c r="AS758" s="165"/>
      <c r="AT758" s="165"/>
      <c r="AU758" s="165"/>
      <c r="AV758" s="165"/>
      <c r="AW758" s="165"/>
      <c r="AX758" s="165"/>
      <c r="AY758" s="165"/>
      <c r="AZ758" s="165"/>
      <c r="BA758" s="165"/>
      <c r="BB758" s="165"/>
      <c r="BC758" s="165"/>
      <c r="BD758" s="165"/>
      <c r="BE758" s="165"/>
      <c r="BF758" s="165"/>
      <c r="BG758" s="165"/>
      <c r="BH758" s="165"/>
      <c r="BI758" s="165"/>
      <c r="BJ758" s="165"/>
      <c r="BK758" s="165"/>
      <c r="BL758" s="165"/>
      <c r="BM758" s="170"/>
    </row>
    <row r="759" spans="1:65">
      <c r="A759" s="28"/>
      <c r="B759" s="3" t="s">
        <v>88</v>
      </c>
      <c r="C759" s="27"/>
      <c r="D759" s="13">
        <v>1.1382489905741618E-2</v>
      </c>
      <c r="E759" s="13">
        <v>2.3022362051457364E-2</v>
      </c>
      <c r="F759" s="13">
        <v>3.4574817266009784E-2</v>
      </c>
      <c r="G759" s="13">
        <v>9.2871597515300677E-2</v>
      </c>
      <c r="H759" s="13">
        <v>4.415701019514616E-2</v>
      </c>
      <c r="I759" s="13">
        <v>2.9671827993430263E-2</v>
      </c>
      <c r="J759" s="13">
        <v>6.9066954307722278E-2</v>
      </c>
      <c r="K759" s="13">
        <v>3.9398511732569906E-3</v>
      </c>
      <c r="L759" s="13">
        <v>1.6717491486139359E-2</v>
      </c>
      <c r="M759" s="13">
        <v>2.8444143505592732E-2</v>
      </c>
      <c r="N759" s="13">
        <v>1.5823501466027127E-2</v>
      </c>
      <c r="O759" s="13">
        <v>2.6928356294012426E-2</v>
      </c>
      <c r="P759" s="13">
        <v>3.695166692994041E-2</v>
      </c>
      <c r="Q759" s="13">
        <v>2.5239104373167433E-2</v>
      </c>
      <c r="R759" s="13">
        <v>5.2967447334572169E-2</v>
      </c>
      <c r="S759" s="13">
        <v>4.0885411416524797E-2</v>
      </c>
      <c r="T759" s="13">
        <v>1.5908784029642773E-2</v>
      </c>
      <c r="U759" s="13">
        <v>3.3138505950217882E-2</v>
      </c>
      <c r="V759" s="13">
        <v>4.5900953524070538E-2</v>
      </c>
      <c r="W759" s="99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A760" s="28"/>
      <c r="B760" s="3" t="s">
        <v>216</v>
      </c>
      <c r="C760" s="27"/>
      <c r="D760" s="13">
        <v>-4.6509505707369336E-2</v>
      </c>
      <c r="E760" s="13">
        <v>-0.34714321116208946</v>
      </c>
      <c r="F760" s="13">
        <v>6.9037746471462214E-2</v>
      </c>
      <c r="G760" s="13">
        <v>5.9334218024079899E-2</v>
      </c>
      <c r="H760" s="13">
        <v>-0.36269520583733383</v>
      </c>
      <c r="I760" s="13">
        <v>-9.7188915799122477E-2</v>
      </c>
      <c r="J760" s="13">
        <v>-0.26223336636341599</v>
      </c>
      <c r="K760" s="13">
        <v>0.13868670802835537</v>
      </c>
      <c r="L760" s="13">
        <v>0.21796525651481513</v>
      </c>
      <c r="M760" s="13">
        <v>0.23155451426508189</v>
      </c>
      <c r="N760" s="13">
        <v>0.2665367619390353</v>
      </c>
      <c r="O760" s="13">
        <v>-0.10947755152048555</v>
      </c>
      <c r="P760" s="13">
        <v>0.17746657747689198</v>
      </c>
      <c r="Q760" s="13">
        <v>-5.5623363146518612E-3</v>
      </c>
      <c r="R760" s="13">
        <v>8.8037600730913379E-2</v>
      </c>
      <c r="S760" s="13">
        <v>-0.24729863754876658</v>
      </c>
      <c r="T760" s="13">
        <v>0.36161671715542187</v>
      </c>
      <c r="U760" s="13">
        <v>9.4620905709561498E-3</v>
      </c>
      <c r="V760" s="13">
        <v>-0.14158946092375579</v>
      </c>
      <c r="W760" s="99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3"/>
    </row>
    <row r="761" spans="1:65">
      <c r="A761" s="28"/>
      <c r="B761" s="44" t="s">
        <v>217</v>
      </c>
      <c r="C761" s="45"/>
      <c r="D761" s="43">
        <v>0.25</v>
      </c>
      <c r="E761" s="43">
        <v>1.59</v>
      </c>
      <c r="F761" s="43">
        <v>0.27</v>
      </c>
      <c r="G761" s="43">
        <v>0.22</v>
      </c>
      <c r="H761" s="43">
        <v>1.66</v>
      </c>
      <c r="I761" s="43">
        <v>0.48</v>
      </c>
      <c r="J761" s="43">
        <v>1.21</v>
      </c>
      <c r="K761" s="43">
        <v>0.57999999999999996</v>
      </c>
      <c r="L761" s="43">
        <v>0.93</v>
      </c>
      <c r="M761" s="43">
        <v>0.99</v>
      </c>
      <c r="N761" s="43">
        <v>1.1499999999999999</v>
      </c>
      <c r="O761" s="43">
        <v>0.53</v>
      </c>
      <c r="P761" s="43">
        <v>0.75</v>
      </c>
      <c r="Q761" s="43">
        <v>7.0000000000000007E-2</v>
      </c>
      <c r="R761" s="43">
        <v>0.35</v>
      </c>
      <c r="S761" s="43">
        <v>1.1499999999999999</v>
      </c>
      <c r="T761" s="43">
        <v>1.57</v>
      </c>
      <c r="U761" s="43">
        <v>0</v>
      </c>
      <c r="V761" s="43">
        <v>0.67</v>
      </c>
      <c r="W761" s="99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3"/>
    </row>
    <row r="762" spans="1:65">
      <c r="B762" s="29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BM762" s="53"/>
    </row>
    <row r="763" spans="1:65" ht="15">
      <c r="B763" s="8" t="s">
        <v>540</v>
      </c>
      <c r="BM763" s="26" t="s">
        <v>68</v>
      </c>
    </row>
    <row r="764" spans="1:65" ht="15">
      <c r="A764" s="24" t="s">
        <v>59</v>
      </c>
      <c r="B764" s="18" t="s">
        <v>119</v>
      </c>
      <c r="C764" s="15" t="s">
        <v>120</v>
      </c>
      <c r="D764" s="16" t="s">
        <v>207</v>
      </c>
      <c r="E764" s="17" t="s">
        <v>207</v>
      </c>
      <c r="F764" s="17" t="s">
        <v>207</v>
      </c>
      <c r="G764" s="17" t="s">
        <v>207</v>
      </c>
      <c r="H764" s="17" t="s">
        <v>207</v>
      </c>
      <c r="I764" s="17" t="s">
        <v>207</v>
      </c>
      <c r="J764" s="17" t="s">
        <v>207</v>
      </c>
      <c r="K764" s="17" t="s">
        <v>207</v>
      </c>
      <c r="L764" s="17" t="s">
        <v>207</v>
      </c>
      <c r="M764" s="17" t="s">
        <v>207</v>
      </c>
      <c r="N764" s="17" t="s">
        <v>207</v>
      </c>
      <c r="O764" s="17" t="s">
        <v>207</v>
      </c>
      <c r="P764" s="17" t="s">
        <v>207</v>
      </c>
      <c r="Q764" s="17" t="s">
        <v>207</v>
      </c>
      <c r="R764" s="99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</v>
      </c>
    </row>
    <row r="765" spans="1:65">
      <c r="A765" s="28"/>
      <c r="B765" s="19" t="s">
        <v>208</v>
      </c>
      <c r="C765" s="9" t="s">
        <v>208</v>
      </c>
      <c r="D765" s="97" t="s">
        <v>218</v>
      </c>
      <c r="E765" s="98" t="s">
        <v>219</v>
      </c>
      <c r="F765" s="98" t="s">
        <v>220</v>
      </c>
      <c r="G765" s="98" t="s">
        <v>221</v>
      </c>
      <c r="H765" s="98" t="s">
        <v>222</v>
      </c>
      <c r="I765" s="98" t="s">
        <v>223</v>
      </c>
      <c r="J765" s="98" t="s">
        <v>224</v>
      </c>
      <c r="K765" s="98" t="s">
        <v>255</v>
      </c>
      <c r="L765" s="98" t="s">
        <v>256</v>
      </c>
      <c r="M765" s="98" t="s">
        <v>211</v>
      </c>
      <c r="N765" s="98" t="s">
        <v>258</v>
      </c>
      <c r="O765" s="98" t="s">
        <v>259</v>
      </c>
      <c r="P765" s="98" t="s">
        <v>260</v>
      </c>
      <c r="Q765" s="98" t="s">
        <v>261</v>
      </c>
      <c r="R765" s="99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 t="s">
        <v>3</v>
      </c>
    </row>
    <row r="766" spans="1:65">
      <c r="A766" s="28"/>
      <c r="B766" s="19"/>
      <c r="C766" s="9"/>
      <c r="D766" s="10" t="s">
        <v>263</v>
      </c>
      <c r="E766" s="11" t="s">
        <v>263</v>
      </c>
      <c r="F766" s="11" t="s">
        <v>121</v>
      </c>
      <c r="G766" s="11" t="s">
        <v>264</v>
      </c>
      <c r="H766" s="11" t="s">
        <v>264</v>
      </c>
      <c r="I766" s="11" t="s">
        <v>264</v>
      </c>
      <c r="J766" s="11" t="s">
        <v>264</v>
      </c>
      <c r="K766" s="11" t="s">
        <v>264</v>
      </c>
      <c r="L766" s="11" t="s">
        <v>264</v>
      </c>
      <c r="M766" s="11" t="s">
        <v>263</v>
      </c>
      <c r="N766" s="11" t="s">
        <v>263</v>
      </c>
      <c r="O766" s="11" t="s">
        <v>264</v>
      </c>
      <c r="P766" s="11" t="s">
        <v>263</v>
      </c>
      <c r="Q766" s="11" t="s">
        <v>264</v>
      </c>
      <c r="R766" s="99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3</v>
      </c>
    </row>
    <row r="767" spans="1:65">
      <c r="A767" s="28"/>
      <c r="B767" s="19"/>
      <c r="C767" s="9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99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3</v>
      </c>
    </row>
    <row r="768" spans="1:65">
      <c r="A768" s="28"/>
      <c r="B768" s="18">
        <v>1</v>
      </c>
      <c r="C768" s="14">
        <v>1</v>
      </c>
      <c r="D768" s="180" t="s">
        <v>184</v>
      </c>
      <c r="E768" s="180" t="s">
        <v>184</v>
      </c>
      <c r="F768" s="180" t="s">
        <v>184</v>
      </c>
      <c r="G768" s="180" t="s">
        <v>281</v>
      </c>
      <c r="H768" s="181" t="s">
        <v>190</v>
      </c>
      <c r="I768" s="181" t="s">
        <v>190</v>
      </c>
      <c r="J768" s="181" t="s">
        <v>190</v>
      </c>
      <c r="K768" s="181" t="s">
        <v>190</v>
      </c>
      <c r="L768" s="181" t="s">
        <v>190</v>
      </c>
      <c r="M768" s="181">
        <v>1.42E-3</v>
      </c>
      <c r="N768" s="180" t="s">
        <v>190</v>
      </c>
      <c r="O768" s="181" t="s">
        <v>190</v>
      </c>
      <c r="P768" s="181" t="s">
        <v>190</v>
      </c>
      <c r="Q768" s="180">
        <v>7.0000000000000001E-3</v>
      </c>
      <c r="R768" s="160"/>
      <c r="S768" s="161"/>
      <c r="T768" s="161"/>
      <c r="U768" s="161"/>
      <c r="V768" s="161"/>
      <c r="W768" s="161"/>
      <c r="X768" s="161"/>
      <c r="Y768" s="161"/>
      <c r="Z768" s="161"/>
      <c r="AA768" s="161"/>
      <c r="AB768" s="161"/>
      <c r="AC768" s="161"/>
      <c r="AD768" s="161"/>
      <c r="AE768" s="161"/>
      <c r="AF768" s="161"/>
      <c r="AG768" s="161"/>
      <c r="AH768" s="161"/>
      <c r="AI768" s="161"/>
      <c r="AJ768" s="161"/>
      <c r="AK768" s="161"/>
      <c r="AL768" s="161"/>
      <c r="AM768" s="161"/>
      <c r="AN768" s="161"/>
      <c r="AO768" s="161"/>
      <c r="AP768" s="161"/>
      <c r="AQ768" s="161"/>
      <c r="AR768" s="161"/>
      <c r="AS768" s="161"/>
      <c r="AT768" s="161"/>
      <c r="AU768" s="161"/>
      <c r="AV768" s="161"/>
      <c r="AW768" s="161"/>
      <c r="AX768" s="161"/>
      <c r="AY768" s="161"/>
      <c r="AZ768" s="161"/>
      <c r="BA768" s="161"/>
      <c r="BB768" s="161"/>
      <c r="BC768" s="161"/>
      <c r="BD768" s="161"/>
      <c r="BE768" s="161"/>
      <c r="BF768" s="161"/>
      <c r="BG768" s="161"/>
      <c r="BH768" s="161"/>
      <c r="BI768" s="161"/>
      <c r="BJ768" s="161"/>
      <c r="BK768" s="161"/>
      <c r="BL768" s="161"/>
      <c r="BM768" s="183">
        <v>1</v>
      </c>
    </row>
    <row r="769" spans="1:65">
      <c r="A769" s="28"/>
      <c r="B769" s="19">
        <v>1</v>
      </c>
      <c r="C769" s="9">
        <v>2</v>
      </c>
      <c r="D769" s="184" t="s">
        <v>184</v>
      </c>
      <c r="E769" s="184" t="s">
        <v>184</v>
      </c>
      <c r="F769" s="184" t="s">
        <v>184</v>
      </c>
      <c r="G769" s="184" t="s">
        <v>281</v>
      </c>
      <c r="H769" s="185">
        <v>2E-3</v>
      </c>
      <c r="I769" s="23" t="s">
        <v>190</v>
      </c>
      <c r="J769" s="23" t="s">
        <v>190</v>
      </c>
      <c r="K769" s="23" t="s">
        <v>190</v>
      </c>
      <c r="L769" s="23" t="s">
        <v>190</v>
      </c>
      <c r="M769" s="23">
        <v>5.6666666666666671E-4</v>
      </c>
      <c r="N769" s="184">
        <v>2E-3</v>
      </c>
      <c r="O769" s="23" t="s">
        <v>190</v>
      </c>
      <c r="P769" s="185">
        <v>2E-3</v>
      </c>
      <c r="Q769" s="184" t="s">
        <v>189</v>
      </c>
      <c r="R769" s="160"/>
      <c r="S769" s="161"/>
      <c r="T769" s="161"/>
      <c r="U769" s="161"/>
      <c r="V769" s="161"/>
      <c r="W769" s="161"/>
      <c r="X769" s="161"/>
      <c r="Y769" s="161"/>
      <c r="Z769" s="161"/>
      <c r="AA769" s="161"/>
      <c r="AB769" s="161"/>
      <c r="AC769" s="161"/>
      <c r="AD769" s="161"/>
      <c r="AE769" s="161"/>
      <c r="AF769" s="161"/>
      <c r="AG769" s="161"/>
      <c r="AH769" s="161"/>
      <c r="AI769" s="161"/>
      <c r="AJ769" s="161"/>
      <c r="AK769" s="161"/>
      <c r="AL769" s="161"/>
      <c r="AM769" s="161"/>
      <c r="AN769" s="161"/>
      <c r="AO769" s="161"/>
      <c r="AP769" s="161"/>
      <c r="AQ769" s="161"/>
      <c r="AR769" s="161"/>
      <c r="AS769" s="161"/>
      <c r="AT769" s="161"/>
      <c r="AU769" s="161"/>
      <c r="AV769" s="161"/>
      <c r="AW769" s="161"/>
      <c r="AX769" s="161"/>
      <c r="AY769" s="161"/>
      <c r="AZ769" s="161"/>
      <c r="BA769" s="161"/>
      <c r="BB769" s="161"/>
      <c r="BC769" s="161"/>
      <c r="BD769" s="161"/>
      <c r="BE769" s="161"/>
      <c r="BF769" s="161"/>
      <c r="BG769" s="161"/>
      <c r="BH769" s="161"/>
      <c r="BI769" s="161"/>
      <c r="BJ769" s="161"/>
      <c r="BK769" s="161"/>
      <c r="BL769" s="161"/>
      <c r="BM769" s="183">
        <v>8</v>
      </c>
    </row>
    <row r="770" spans="1:65">
      <c r="A770" s="28"/>
      <c r="B770" s="19">
        <v>1</v>
      </c>
      <c r="C770" s="9">
        <v>3</v>
      </c>
      <c r="D770" s="184" t="s">
        <v>184</v>
      </c>
      <c r="E770" s="184" t="s">
        <v>184</v>
      </c>
      <c r="F770" s="184" t="s">
        <v>184</v>
      </c>
      <c r="G770" s="184" t="s">
        <v>281</v>
      </c>
      <c r="H770" s="23" t="s">
        <v>190</v>
      </c>
      <c r="I770" s="23" t="s">
        <v>190</v>
      </c>
      <c r="J770" s="23" t="s">
        <v>190</v>
      </c>
      <c r="K770" s="23" t="s">
        <v>190</v>
      </c>
      <c r="L770" s="23" t="s">
        <v>190</v>
      </c>
      <c r="M770" s="23">
        <v>8.5999999999999998E-4</v>
      </c>
      <c r="N770" s="184" t="s">
        <v>190</v>
      </c>
      <c r="O770" s="23" t="s">
        <v>190</v>
      </c>
      <c r="P770" s="23" t="s">
        <v>190</v>
      </c>
      <c r="Q770" s="184">
        <v>6.0000000000000001E-3</v>
      </c>
      <c r="R770" s="160"/>
      <c r="S770" s="161"/>
      <c r="T770" s="161"/>
      <c r="U770" s="161"/>
      <c r="V770" s="161"/>
      <c r="W770" s="161"/>
      <c r="X770" s="161"/>
      <c r="Y770" s="161"/>
      <c r="Z770" s="161"/>
      <c r="AA770" s="161"/>
      <c r="AB770" s="161"/>
      <c r="AC770" s="161"/>
      <c r="AD770" s="161"/>
      <c r="AE770" s="161"/>
      <c r="AF770" s="161"/>
      <c r="AG770" s="161"/>
      <c r="AH770" s="161"/>
      <c r="AI770" s="161"/>
      <c r="AJ770" s="161"/>
      <c r="AK770" s="161"/>
      <c r="AL770" s="161"/>
      <c r="AM770" s="161"/>
      <c r="AN770" s="161"/>
      <c r="AO770" s="161"/>
      <c r="AP770" s="161"/>
      <c r="AQ770" s="161"/>
      <c r="AR770" s="161"/>
      <c r="AS770" s="161"/>
      <c r="AT770" s="161"/>
      <c r="AU770" s="161"/>
      <c r="AV770" s="161"/>
      <c r="AW770" s="161"/>
      <c r="AX770" s="161"/>
      <c r="AY770" s="161"/>
      <c r="AZ770" s="161"/>
      <c r="BA770" s="161"/>
      <c r="BB770" s="161"/>
      <c r="BC770" s="161"/>
      <c r="BD770" s="161"/>
      <c r="BE770" s="161"/>
      <c r="BF770" s="161"/>
      <c r="BG770" s="161"/>
      <c r="BH770" s="161"/>
      <c r="BI770" s="161"/>
      <c r="BJ770" s="161"/>
      <c r="BK770" s="161"/>
      <c r="BL770" s="161"/>
      <c r="BM770" s="183">
        <v>16</v>
      </c>
    </row>
    <row r="771" spans="1:65">
      <c r="A771" s="28"/>
      <c r="B771" s="19">
        <v>1</v>
      </c>
      <c r="C771" s="9">
        <v>4</v>
      </c>
      <c r="D771" s="184" t="s">
        <v>184</v>
      </c>
      <c r="E771" s="184" t="s">
        <v>184</v>
      </c>
      <c r="F771" s="184" t="s">
        <v>184</v>
      </c>
      <c r="G771" s="184" t="s">
        <v>281</v>
      </c>
      <c r="H771" s="23" t="s">
        <v>190</v>
      </c>
      <c r="I771" s="23" t="s">
        <v>190</v>
      </c>
      <c r="J771" s="23" t="s">
        <v>190</v>
      </c>
      <c r="K771" s="23" t="s">
        <v>190</v>
      </c>
      <c r="L771" s="23" t="s">
        <v>190</v>
      </c>
      <c r="M771" s="23">
        <v>7.5000000000000002E-4</v>
      </c>
      <c r="N771" s="184">
        <v>3.0000000000000001E-3</v>
      </c>
      <c r="O771" s="23" t="s">
        <v>190</v>
      </c>
      <c r="P771" s="23" t="s">
        <v>190</v>
      </c>
      <c r="Q771" s="184">
        <v>6.0000000000000001E-3</v>
      </c>
      <c r="R771" s="160"/>
      <c r="S771" s="161"/>
      <c r="T771" s="161"/>
      <c r="U771" s="161"/>
      <c r="V771" s="161"/>
      <c r="W771" s="161"/>
      <c r="X771" s="161"/>
      <c r="Y771" s="161"/>
      <c r="Z771" s="161"/>
      <c r="AA771" s="161"/>
      <c r="AB771" s="161"/>
      <c r="AC771" s="161"/>
      <c r="AD771" s="161"/>
      <c r="AE771" s="161"/>
      <c r="AF771" s="161"/>
      <c r="AG771" s="161"/>
      <c r="AH771" s="161"/>
      <c r="AI771" s="161"/>
      <c r="AJ771" s="161"/>
      <c r="AK771" s="161"/>
      <c r="AL771" s="161"/>
      <c r="AM771" s="161"/>
      <c r="AN771" s="161"/>
      <c r="AO771" s="161"/>
      <c r="AP771" s="161"/>
      <c r="AQ771" s="161"/>
      <c r="AR771" s="161"/>
      <c r="AS771" s="161"/>
      <c r="AT771" s="161"/>
      <c r="AU771" s="161"/>
      <c r="AV771" s="161"/>
      <c r="AW771" s="161"/>
      <c r="AX771" s="161"/>
      <c r="AY771" s="161"/>
      <c r="AZ771" s="161"/>
      <c r="BA771" s="161"/>
      <c r="BB771" s="161"/>
      <c r="BC771" s="161"/>
      <c r="BD771" s="161"/>
      <c r="BE771" s="161"/>
      <c r="BF771" s="161"/>
      <c r="BG771" s="161"/>
      <c r="BH771" s="161"/>
      <c r="BI771" s="161"/>
      <c r="BJ771" s="161"/>
      <c r="BK771" s="161"/>
      <c r="BL771" s="161"/>
      <c r="BM771" s="183" t="s">
        <v>190</v>
      </c>
    </row>
    <row r="772" spans="1:65">
      <c r="A772" s="28"/>
      <c r="B772" s="19">
        <v>1</v>
      </c>
      <c r="C772" s="9">
        <v>5</v>
      </c>
      <c r="D772" s="184" t="s">
        <v>184</v>
      </c>
      <c r="E772" s="184" t="s">
        <v>184</v>
      </c>
      <c r="F772" s="184" t="s">
        <v>184</v>
      </c>
      <c r="G772" s="184" t="s">
        <v>281</v>
      </c>
      <c r="H772" s="23" t="s">
        <v>190</v>
      </c>
      <c r="I772" s="23" t="s">
        <v>190</v>
      </c>
      <c r="J772" s="23" t="s">
        <v>190</v>
      </c>
      <c r="K772" s="23" t="s">
        <v>190</v>
      </c>
      <c r="L772" s="23" t="s">
        <v>190</v>
      </c>
      <c r="M772" s="23">
        <v>1.3799999999999999E-3</v>
      </c>
      <c r="N772" s="184" t="s">
        <v>190</v>
      </c>
      <c r="O772" s="23" t="s">
        <v>190</v>
      </c>
      <c r="P772" s="23" t="s">
        <v>190</v>
      </c>
      <c r="Q772" s="184">
        <v>5.0000000000000001E-3</v>
      </c>
      <c r="R772" s="160"/>
      <c r="S772" s="161"/>
      <c r="T772" s="161"/>
      <c r="U772" s="161"/>
      <c r="V772" s="161"/>
      <c r="W772" s="161"/>
      <c r="X772" s="161"/>
      <c r="Y772" s="161"/>
      <c r="Z772" s="161"/>
      <c r="AA772" s="161"/>
      <c r="AB772" s="161"/>
      <c r="AC772" s="161"/>
      <c r="AD772" s="161"/>
      <c r="AE772" s="161"/>
      <c r="AF772" s="161"/>
      <c r="AG772" s="161"/>
      <c r="AH772" s="161"/>
      <c r="AI772" s="161"/>
      <c r="AJ772" s="161"/>
      <c r="AK772" s="161"/>
      <c r="AL772" s="161"/>
      <c r="AM772" s="161"/>
      <c r="AN772" s="161"/>
      <c r="AO772" s="161"/>
      <c r="AP772" s="161"/>
      <c r="AQ772" s="161"/>
      <c r="AR772" s="161"/>
      <c r="AS772" s="161"/>
      <c r="AT772" s="161"/>
      <c r="AU772" s="161"/>
      <c r="AV772" s="161"/>
      <c r="AW772" s="161"/>
      <c r="AX772" s="161"/>
      <c r="AY772" s="161"/>
      <c r="AZ772" s="161"/>
      <c r="BA772" s="161"/>
      <c r="BB772" s="161"/>
      <c r="BC772" s="161"/>
      <c r="BD772" s="161"/>
      <c r="BE772" s="161"/>
      <c r="BF772" s="161"/>
      <c r="BG772" s="161"/>
      <c r="BH772" s="161"/>
      <c r="BI772" s="161"/>
      <c r="BJ772" s="161"/>
      <c r="BK772" s="161"/>
      <c r="BL772" s="161"/>
      <c r="BM772" s="183">
        <v>72</v>
      </c>
    </row>
    <row r="773" spans="1:65">
      <c r="A773" s="28"/>
      <c r="B773" s="19">
        <v>1</v>
      </c>
      <c r="C773" s="9">
        <v>6</v>
      </c>
      <c r="D773" s="184" t="s">
        <v>184</v>
      </c>
      <c r="E773" s="184" t="s">
        <v>184</v>
      </c>
      <c r="F773" s="184" t="s">
        <v>184</v>
      </c>
      <c r="G773" s="184" t="s">
        <v>281</v>
      </c>
      <c r="H773" s="23" t="s">
        <v>190</v>
      </c>
      <c r="I773" s="23" t="s">
        <v>190</v>
      </c>
      <c r="J773" s="23" t="s">
        <v>190</v>
      </c>
      <c r="K773" s="23" t="s">
        <v>190</v>
      </c>
      <c r="L773" s="23" t="s">
        <v>190</v>
      </c>
      <c r="M773" s="23">
        <v>1.1200000000000001E-3</v>
      </c>
      <c r="N773" s="184" t="s">
        <v>190</v>
      </c>
      <c r="O773" s="23" t="s">
        <v>190</v>
      </c>
      <c r="P773" s="23" t="s">
        <v>190</v>
      </c>
      <c r="Q773" s="184">
        <v>8.0000000000000002E-3</v>
      </c>
      <c r="R773" s="160"/>
      <c r="S773" s="161"/>
      <c r="T773" s="161"/>
      <c r="U773" s="161"/>
      <c r="V773" s="161"/>
      <c r="W773" s="161"/>
      <c r="X773" s="161"/>
      <c r="Y773" s="161"/>
      <c r="Z773" s="161"/>
      <c r="AA773" s="161"/>
      <c r="AB773" s="161"/>
      <c r="AC773" s="161"/>
      <c r="AD773" s="161"/>
      <c r="AE773" s="161"/>
      <c r="AF773" s="161"/>
      <c r="AG773" s="161"/>
      <c r="AH773" s="161"/>
      <c r="AI773" s="161"/>
      <c r="AJ773" s="161"/>
      <c r="AK773" s="161"/>
      <c r="AL773" s="161"/>
      <c r="AM773" s="161"/>
      <c r="AN773" s="161"/>
      <c r="AO773" s="161"/>
      <c r="AP773" s="161"/>
      <c r="AQ773" s="161"/>
      <c r="AR773" s="161"/>
      <c r="AS773" s="161"/>
      <c r="AT773" s="161"/>
      <c r="AU773" s="161"/>
      <c r="AV773" s="161"/>
      <c r="AW773" s="161"/>
      <c r="AX773" s="161"/>
      <c r="AY773" s="161"/>
      <c r="AZ773" s="161"/>
      <c r="BA773" s="161"/>
      <c r="BB773" s="161"/>
      <c r="BC773" s="161"/>
      <c r="BD773" s="161"/>
      <c r="BE773" s="161"/>
      <c r="BF773" s="161"/>
      <c r="BG773" s="161"/>
      <c r="BH773" s="161"/>
      <c r="BI773" s="161"/>
      <c r="BJ773" s="161"/>
      <c r="BK773" s="161"/>
      <c r="BL773" s="161"/>
      <c r="BM773" s="54"/>
    </row>
    <row r="774" spans="1:65">
      <c r="A774" s="28"/>
      <c r="B774" s="20" t="s">
        <v>213</v>
      </c>
      <c r="C774" s="12"/>
      <c r="D774" s="186" t="s">
        <v>612</v>
      </c>
      <c r="E774" s="186" t="s">
        <v>612</v>
      </c>
      <c r="F774" s="186" t="s">
        <v>612</v>
      </c>
      <c r="G774" s="186" t="s">
        <v>612</v>
      </c>
      <c r="H774" s="186">
        <v>2E-3</v>
      </c>
      <c r="I774" s="186" t="s">
        <v>612</v>
      </c>
      <c r="J774" s="186" t="s">
        <v>612</v>
      </c>
      <c r="K774" s="186" t="s">
        <v>612</v>
      </c>
      <c r="L774" s="186" t="s">
        <v>612</v>
      </c>
      <c r="M774" s="186">
        <v>1.0161111111111113E-3</v>
      </c>
      <c r="N774" s="186">
        <v>2.5000000000000001E-3</v>
      </c>
      <c r="O774" s="186" t="s">
        <v>612</v>
      </c>
      <c r="P774" s="186">
        <v>2E-3</v>
      </c>
      <c r="Q774" s="186">
        <v>6.4000000000000003E-3</v>
      </c>
      <c r="R774" s="160"/>
      <c r="S774" s="161"/>
      <c r="T774" s="161"/>
      <c r="U774" s="161"/>
      <c r="V774" s="161"/>
      <c r="W774" s="161"/>
      <c r="X774" s="161"/>
      <c r="Y774" s="161"/>
      <c r="Z774" s="161"/>
      <c r="AA774" s="161"/>
      <c r="AB774" s="161"/>
      <c r="AC774" s="161"/>
      <c r="AD774" s="161"/>
      <c r="AE774" s="161"/>
      <c r="AF774" s="161"/>
      <c r="AG774" s="161"/>
      <c r="AH774" s="161"/>
      <c r="AI774" s="161"/>
      <c r="AJ774" s="161"/>
      <c r="AK774" s="161"/>
      <c r="AL774" s="161"/>
      <c r="AM774" s="161"/>
      <c r="AN774" s="161"/>
      <c r="AO774" s="161"/>
      <c r="AP774" s="161"/>
      <c r="AQ774" s="161"/>
      <c r="AR774" s="161"/>
      <c r="AS774" s="161"/>
      <c r="AT774" s="161"/>
      <c r="AU774" s="161"/>
      <c r="AV774" s="161"/>
      <c r="AW774" s="161"/>
      <c r="AX774" s="161"/>
      <c r="AY774" s="161"/>
      <c r="AZ774" s="161"/>
      <c r="BA774" s="161"/>
      <c r="BB774" s="161"/>
      <c r="BC774" s="161"/>
      <c r="BD774" s="161"/>
      <c r="BE774" s="161"/>
      <c r="BF774" s="161"/>
      <c r="BG774" s="161"/>
      <c r="BH774" s="161"/>
      <c r="BI774" s="161"/>
      <c r="BJ774" s="161"/>
      <c r="BK774" s="161"/>
      <c r="BL774" s="161"/>
      <c r="BM774" s="54"/>
    </row>
    <row r="775" spans="1:65">
      <c r="A775" s="28"/>
      <c r="B775" s="3" t="s">
        <v>214</v>
      </c>
      <c r="C775" s="27"/>
      <c r="D775" s="23" t="s">
        <v>612</v>
      </c>
      <c r="E775" s="23" t="s">
        <v>612</v>
      </c>
      <c r="F775" s="23" t="s">
        <v>612</v>
      </c>
      <c r="G775" s="23" t="s">
        <v>612</v>
      </c>
      <c r="H775" s="23">
        <v>2E-3</v>
      </c>
      <c r="I775" s="23" t="s">
        <v>612</v>
      </c>
      <c r="J775" s="23" t="s">
        <v>612</v>
      </c>
      <c r="K775" s="23" t="s">
        <v>612</v>
      </c>
      <c r="L775" s="23" t="s">
        <v>612</v>
      </c>
      <c r="M775" s="23">
        <v>9.8999999999999999E-4</v>
      </c>
      <c r="N775" s="23">
        <v>2.5000000000000001E-3</v>
      </c>
      <c r="O775" s="23" t="s">
        <v>612</v>
      </c>
      <c r="P775" s="23">
        <v>2E-3</v>
      </c>
      <c r="Q775" s="23">
        <v>6.0000000000000001E-3</v>
      </c>
      <c r="R775" s="160"/>
      <c r="S775" s="161"/>
      <c r="T775" s="161"/>
      <c r="U775" s="161"/>
      <c r="V775" s="161"/>
      <c r="W775" s="161"/>
      <c r="X775" s="161"/>
      <c r="Y775" s="161"/>
      <c r="Z775" s="161"/>
      <c r="AA775" s="161"/>
      <c r="AB775" s="161"/>
      <c r="AC775" s="161"/>
      <c r="AD775" s="161"/>
      <c r="AE775" s="161"/>
      <c r="AF775" s="161"/>
      <c r="AG775" s="161"/>
      <c r="AH775" s="161"/>
      <c r="AI775" s="161"/>
      <c r="AJ775" s="161"/>
      <c r="AK775" s="161"/>
      <c r="AL775" s="161"/>
      <c r="AM775" s="161"/>
      <c r="AN775" s="161"/>
      <c r="AO775" s="161"/>
      <c r="AP775" s="161"/>
      <c r="AQ775" s="161"/>
      <c r="AR775" s="161"/>
      <c r="AS775" s="161"/>
      <c r="AT775" s="161"/>
      <c r="AU775" s="161"/>
      <c r="AV775" s="161"/>
      <c r="AW775" s="161"/>
      <c r="AX775" s="161"/>
      <c r="AY775" s="161"/>
      <c r="AZ775" s="161"/>
      <c r="BA775" s="161"/>
      <c r="BB775" s="161"/>
      <c r="BC775" s="161"/>
      <c r="BD775" s="161"/>
      <c r="BE775" s="161"/>
      <c r="BF775" s="161"/>
      <c r="BG775" s="161"/>
      <c r="BH775" s="161"/>
      <c r="BI775" s="161"/>
      <c r="BJ775" s="161"/>
      <c r="BK775" s="161"/>
      <c r="BL775" s="161"/>
      <c r="BM775" s="54"/>
    </row>
    <row r="776" spans="1:65">
      <c r="A776" s="28"/>
      <c r="B776" s="3" t="s">
        <v>215</v>
      </c>
      <c r="C776" s="27"/>
      <c r="D776" s="23" t="s">
        <v>612</v>
      </c>
      <c r="E776" s="23" t="s">
        <v>612</v>
      </c>
      <c r="F776" s="23" t="s">
        <v>612</v>
      </c>
      <c r="G776" s="23" t="s">
        <v>612</v>
      </c>
      <c r="H776" s="23" t="s">
        <v>612</v>
      </c>
      <c r="I776" s="23" t="s">
        <v>612</v>
      </c>
      <c r="J776" s="23" t="s">
        <v>612</v>
      </c>
      <c r="K776" s="23" t="s">
        <v>612</v>
      </c>
      <c r="L776" s="23" t="s">
        <v>612</v>
      </c>
      <c r="M776" s="23">
        <v>3.4742491861418644E-4</v>
      </c>
      <c r="N776" s="23">
        <v>7.0710678118654751E-4</v>
      </c>
      <c r="O776" s="23" t="s">
        <v>612</v>
      </c>
      <c r="P776" s="23" t="s">
        <v>612</v>
      </c>
      <c r="Q776" s="23">
        <v>1.1401754250991382E-3</v>
      </c>
      <c r="R776" s="160"/>
      <c r="S776" s="161"/>
      <c r="T776" s="161"/>
      <c r="U776" s="161"/>
      <c r="V776" s="161"/>
      <c r="W776" s="161"/>
      <c r="X776" s="161"/>
      <c r="Y776" s="161"/>
      <c r="Z776" s="161"/>
      <c r="AA776" s="161"/>
      <c r="AB776" s="161"/>
      <c r="AC776" s="161"/>
      <c r="AD776" s="161"/>
      <c r="AE776" s="161"/>
      <c r="AF776" s="161"/>
      <c r="AG776" s="161"/>
      <c r="AH776" s="161"/>
      <c r="AI776" s="161"/>
      <c r="AJ776" s="161"/>
      <c r="AK776" s="161"/>
      <c r="AL776" s="161"/>
      <c r="AM776" s="161"/>
      <c r="AN776" s="161"/>
      <c r="AO776" s="161"/>
      <c r="AP776" s="161"/>
      <c r="AQ776" s="161"/>
      <c r="AR776" s="161"/>
      <c r="AS776" s="161"/>
      <c r="AT776" s="161"/>
      <c r="AU776" s="161"/>
      <c r="AV776" s="161"/>
      <c r="AW776" s="161"/>
      <c r="AX776" s="161"/>
      <c r="AY776" s="161"/>
      <c r="AZ776" s="161"/>
      <c r="BA776" s="161"/>
      <c r="BB776" s="161"/>
      <c r="BC776" s="161"/>
      <c r="BD776" s="161"/>
      <c r="BE776" s="161"/>
      <c r="BF776" s="161"/>
      <c r="BG776" s="161"/>
      <c r="BH776" s="161"/>
      <c r="BI776" s="161"/>
      <c r="BJ776" s="161"/>
      <c r="BK776" s="161"/>
      <c r="BL776" s="161"/>
      <c r="BM776" s="54"/>
    </row>
    <row r="777" spans="1:65">
      <c r="A777" s="28"/>
      <c r="B777" s="3" t="s">
        <v>88</v>
      </c>
      <c r="C777" s="27"/>
      <c r="D777" s="13" t="s">
        <v>612</v>
      </c>
      <c r="E777" s="13" t="s">
        <v>612</v>
      </c>
      <c r="F777" s="13" t="s">
        <v>612</v>
      </c>
      <c r="G777" s="13" t="s">
        <v>612</v>
      </c>
      <c r="H777" s="13" t="s">
        <v>612</v>
      </c>
      <c r="I777" s="13" t="s">
        <v>612</v>
      </c>
      <c r="J777" s="13" t="s">
        <v>612</v>
      </c>
      <c r="K777" s="13" t="s">
        <v>612</v>
      </c>
      <c r="L777" s="13" t="s">
        <v>612</v>
      </c>
      <c r="M777" s="13">
        <v>0.34191626763561261</v>
      </c>
      <c r="N777" s="13">
        <v>0.28284271247461901</v>
      </c>
      <c r="O777" s="13" t="s">
        <v>612</v>
      </c>
      <c r="P777" s="13" t="s">
        <v>612</v>
      </c>
      <c r="Q777" s="13">
        <v>0.17815241017174033</v>
      </c>
      <c r="R777" s="99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A778" s="28"/>
      <c r="B778" s="3" t="s">
        <v>216</v>
      </c>
      <c r="C778" s="27"/>
      <c r="D778" s="13" t="s">
        <v>612</v>
      </c>
      <c r="E778" s="13" t="s">
        <v>612</v>
      </c>
      <c r="F778" s="13" t="s">
        <v>612</v>
      </c>
      <c r="G778" s="13" t="s">
        <v>612</v>
      </c>
      <c r="H778" s="13" t="s">
        <v>612</v>
      </c>
      <c r="I778" s="13" t="s">
        <v>612</v>
      </c>
      <c r="J778" s="13" t="s">
        <v>612</v>
      </c>
      <c r="K778" s="13" t="s">
        <v>612</v>
      </c>
      <c r="L778" s="13" t="s">
        <v>612</v>
      </c>
      <c r="M778" s="13" t="s">
        <v>612</v>
      </c>
      <c r="N778" s="13" t="s">
        <v>612</v>
      </c>
      <c r="O778" s="13" t="s">
        <v>612</v>
      </c>
      <c r="P778" s="13" t="s">
        <v>612</v>
      </c>
      <c r="Q778" s="13" t="s">
        <v>612</v>
      </c>
      <c r="R778" s="99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3"/>
    </row>
    <row r="779" spans="1:65">
      <c r="A779" s="28"/>
      <c r="B779" s="44" t="s">
        <v>217</v>
      </c>
      <c r="C779" s="45"/>
      <c r="D779" s="43">
        <v>176.41</v>
      </c>
      <c r="E779" s="43">
        <v>176.41</v>
      </c>
      <c r="F779" s="43">
        <v>176.41</v>
      </c>
      <c r="G779" s="43">
        <v>4.3600000000000003</v>
      </c>
      <c r="H779" s="43">
        <v>0.56000000000000005</v>
      </c>
      <c r="I779" s="43">
        <v>0.67</v>
      </c>
      <c r="J779" s="43">
        <v>0.67</v>
      </c>
      <c r="K779" s="43">
        <v>0.67</v>
      </c>
      <c r="L779" s="43">
        <v>0.67</v>
      </c>
      <c r="M779" s="43">
        <v>0.56000000000000005</v>
      </c>
      <c r="N779" s="43">
        <v>3.01</v>
      </c>
      <c r="O779" s="43">
        <v>0.67</v>
      </c>
      <c r="P779" s="43">
        <v>0.56000000000000005</v>
      </c>
      <c r="Q779" s="43">
        <v>34.369999999999997</v>
      </c>
      <c r="R779" s="99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B780" s="29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BM780" s="53"/>
    </row>
    <row r="781" spans="1:65" ht="15">
      <c r="B781" s="8" t="s">
        <v>541</v>
      </c>
      <c r="BM781" s="26" t="s">
        <v>68</v>
      </c>
    </row>
    <row r="782" spans="1:65" ht="15">
      <c r="A782" s="24" t="s">
        <v>60</v>
      </c>
      <c r="B782" s="18" t="s">
        <v>119</v>
      </c>
      <c r="C782" s="15" t="s">
        <v>120</v>
      </c>
      <c r="D782" s="16" t="s">
        <v>207</v>
      </c>
      <c r="E782" s="17" t="s">
        <v>207</v>
      </c>
      <c r="F782" s="17" t="s">
        <v>207</v>
      </c>
      <c r="G782" s="17" t="s">
        <v>207</v>
      </c>
      <c r="H782" s="17" t="s">
        <v>207</v>
      </c>
      <c r="I782" s="17" t="s">
        <v>207</v>
      </c>
      <c r="J782" s="17" t="s">
        <v>207</v>
      </c>
      <c r="K782" s="17" t="s">
        <v>207</v>
      </c>
      <c r="L782" s="17" t="s">
        <v>207</v>
      </c>
      <c r="M782" s="17" t="s">
        <v>207</v>
      </c>
      <c r="N782" s="17" t="s">
        <v>207</v>
      </c>
      <c r="O782" s="17" t="s">
        <v>207</v>
      </c>
      <c r="P782" s="17" t="s">
        <v>207</v>
      </c>
      <c r="Q782" s="17" t="s">
        <v>207</v>
      </c>
      <c r="R782" s="17" t="s">
        <v>207</v>
      </c>
      <c r="S782" s="17" t="s">
        <v>207</v>
      </c>
      <c r="T782" s="17" t="s">
        <v>207</v>
      </c>
      <c r="U782" s="17" t="s">
        <v>207</v>
      </c>
      <c r="V782" s="17" t="s">
        <v>207</v>
      </c>
      <c r="W782" s="17" t="s">
        <v>207</v>
      </c>
      <c r="X782" s="17" t="s">
        <v>207</v>
      </c>
      <c r="Y782" s="17" t="s">
        <v>207</v>
      </c>
      <c r="Z782" s="99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</v>
      </c>
    </row>
    <row r="783" spans="1:65">
      <c r="A783" s="28"/>
      <c r="B783" s="19" t="s">
        <v>208</v>
      </c>
      <c r="C783" s="9" t="s">
        <v>208</v>
      </c>
      <c r="D783" s="97" t="s">
        <v>232</v>
      </c>
      <c r="E783" s="98" t="s">
        <v>218</v>
      </c>
      <c r="F783" s="98" t="s">
        <v>219</v>
      </c>
      <c r="G783" s="98" t="s">
        <v>220</v>
      </c>
      <c r="H783" s="98" t="s">
        <v>221</v>
      </c>
      <c r="I783" s="98" t="s">
        <v>222</v>
      </c>
      <c r="J783" s="98" t="s">
        <v>223</v>
      </c>
      <c r="K783" s="98" t="s">
        <v>224</v>
      </c>
      <c r="L783" s="98" t="s">
        <v>225</v>
      </c>
      <c r="M783" s="98" t="s">
        <v>226</v>
      </c>
      <c r="N783" s="98" t="s">
        <v>209</v>
      </c>
      <c r="O783" s="98" t="s">
        <v>255</v>
      </c>
      <c r="P783" s="98" t="s">
        <v>256</v>
      </c>
      <c r="Q783" s="98" t="s">
        <v>211</v>
      </c>
      <c r="R783" s="98" t="s">
        <v>257</v>
      </c>
      <c r="S783" s="98" t="s">
        <v>258</v>
      </c>
      <c r="T783" s="98" t="s">
        <v>228</v>
      </c>
      <c r="U783" s="98" t="s">
        <v>259</v>
      </c>
      <c r="V783" s="98" t="s">
        <v>260</v>
      </c>
      <c r="W783" s="98" t="s">
        <v>261</v>
      </c>
      <c r="X783" s="98" t="s">
        <v>262</v>
      </c>
      <c r="Y783" s="98" t="s">
        <v>229</v>
      </c>
      <c r="Z783" s="99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 t="s">
        <v>1</v>
      </c>
    </row>
    <row r="784" spans="1:65">
      <c r="A784" s="28"/>
      <c r="B784" s="19"/>
      <c r="C784" s="9"/>
      <c r="D784" s="10" t="s">
        <v>263</v>
      </c>
      <c r="E784" s="11" t="s">
        <v>121</v>
      </c>
      <c r="F784" s="11" t="s">
        <v>263</v>
      </c>
      <c r="G784" s="11" t="s">
        <v>121</v>
      </c>
      <c r="H784" s="11" t="s">
        <v>264</v>
      </c>
      <c r="I784" s="11" t="s">
        <v>264</v>
      </c>
      <c r="J784" s="11" t="s">
        <v>264</v>
      </c>
      <c r="K784" s="11" t="s">
        <v>264</v>
      </c>
      <c r="L784" s="11" t="s">
        <v>121</v>
      </c>
      <c r="M784" s="11" t="s">
        <v>121</v>
      </c>
      <c r="N784" s="11" t="s">
        <v>264</v>
      </c>
      <c r="O784" s="11" t="s">
        <v>264</v>
      </c>
      <c r="P784" s="11" t="s">
        <v>264</v>
      </c>
      <c r="Q784" s="11" t="s">
        <v>121</v>
      </c>
      <c r="R784" s="11" t="s">
        <v>121</v>
      </c>
      <c r="S784" s="11" t="s">
        <v>263</v>
      </c>
      <c r="T784" s="11" t="s">
        <v>121</v>
      </c>
      <c r="U784" s="11" t="s">
        <v>264</v>
      </c>
      <c r="V784" s="11" t="s">
        <v>121</v>
      </c>
      <c r="W784" s="11" t="s">
        <v>264</v>
      </c>
      <c r="X784" s="11" t="s">
        <v>121</v>
      </c>
      <c r="Y784" s="11" t="s">
        <v>264</v>
      </c>
      <c r="Z784" s="99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3</v>
      </c>
    </row>
    <row r="785" spans="1:65">
      <c r="A785" s="28"/>
      <c r="B785" s="19"/>
      <c r="C785" s="9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99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3</v>
      </c>
    </row>
    <row r="786" spans="1:65">
      <c r="A786" s="28"/>
      <c r="B786" s="18">
        <v>1</v>
      </c>
      <c r="C786" s="14">
        <v>1</v>
      </c>
      <c r="D786" s="181">
        <v>2.3599999999999999E-2</v>
      </c>
      <c r="E786" s="181">
        <v>0.02</v>
      </c>
      <c r="F786" s="181">
        <v>2.19497987255E-2</v>
      </c>
      <c r="G786" s="181">
        <v>1.9878745414115301E-2</v>
      </c>
      <c r="H786" s="181">
        <v>0.02</v>
      </c>
      <c r="I786" s="180" t="s">
        <v>115</v>
      </c>
      <c r="J786" s="181">
        <v>0.02</v>
      </c>
      <c r="K786" s="180">
        <v>0.01</v>
      </c>
      <c r="L786" s="181">
        <v>2.2482749999999999E-2</v>
      </c>
      <c r="M786" s="181">
        <v>0.02</v>
      </c>
      <c r="N786" s="181">
        <v>2.5000000000000001E-2</v>
      </c>
      <c r="O786" s="181">
        <v>2.0410000000000001E-2</v>
      </c>
      <c r="P786" s="181">
        <v>0.02</v>
      </c>
      <c r="Q786" s="181">
        <v>2.1280000000000004E-2</v>
      </c>
      <c r="R786" s="181">
        <v>0.02</v>
      </c>
      <c r="S786" s="180" t="s">
        <v>245</v>
      </c>
      <c r="T786" s="180" t="s">
        <v>115</v>
      </c>
      <c r="U786" s="180" t="s">
        <v>245</v>
      </c>
      <c r="V786" s="181">
        <v>0.03</v>
      </c>
      <c r="W786" s="180" t="s">
        <v>184</v>
      </c>
      <c r="X786" s="181">
        <v>2.3E-2</v>
      </c>
      <c r="Y786" s="181">
        <v>0.02</v>
      </c>
      <c r="Z786" s="160"/>
      <c r="AA786" s="161"/>
      <c r="AB786" s="161"/>
      <c r="AC786" s="161"/>
      <c r="AD786" s="161"/>
      <c r="AE786" s="161"/>
      <c r="AF786" s="161"/>
      <c r="AG786" s="161"/>
      <c r="AH786" s="161"/>
      <c r="AI786" s="161"/>
      <c r="AJ786" s="161"/>
      <c r="AK786" s="161"/>
      <c r="AL786" s="161"/>
      <c r="AM786" s="161"/>
      <c r="AN786" s="161"/>
      <c r="AO786" s="161"/>
      <c r="AP786" s="161"/>
      <c r="AQ786" s="161"/>
      <c r="AR786" s="161"/>
      <c r="AS786" s="161"/>
      <c r="AT786" s="161"/>
      <c r="AU786" s="161"/>
      <c r="AV786" s="161"/>
      <c r="AW786" s="161"/>
      <c r="AX786" s="161"/>
      <c r="AY786" s="161"/>
      <c r="AZ786" s="161"/>
      <c r="BA786" s="161"/>
      <c r="BB786" s="161"/>
      <c r="BC786" s="161"/>
      <c r="BD786" s="161"/>
      <c r="BE786" s="161"/>
      <c r="BF786" s="161"/>
      <c r="BG786" s="161"/>
      <c r="BH786" s="161"/>
      <c r="BI786" s="161"/>
      <c r="BJ786" s="161"/>
      <c r="BK786" s="161"/>
      <c r="BL786" s="161"/>
      <c r="BM786" s="183">
        <v>1</v>
      </c>
    </row>
    <row r="787" spans="1:65">
      <c r="A787" s="28"/>
      <c r="B787" s="19">
        <v>1</v>
      </c>
      <c r="C787" s="9">
        <v>2</v>
      </c>
      <c r="D787" s="23">
        <v>2.5899999999999999E-2</v>
      </c>
      <c r="E787" s="23">
        <v>0.02</v>
      </c>
      <c r="F787" s="23">
        <v>2.2115508410000002E-2</v>
      </c>
      <c r="G787" s="23">
        <v>2.1976160722208302E-2</v>
      </c>
      <c r="H787" s="23">
        <v>0.02</v>
      </c>
      <c r="I787" s="23">
        <v>0.03</v>
      </c>
      <c r="J787" s="23">
        <v>0.02</v>
      </c>
      <c r="K787" s="184">
        <v>0.01</v>
      </c>
      <c r="L787" s="23">
        <v>2.203225E-2</v>
      </c>
      <c r="M787" s="23">
        <v>0.02</v>
      </c>
      <c r="N787" s="23">
        <v>2.5000000000000001E-2</v>
      </c>
      <c r="O787" s="23">
        <v>2.0875000000000001E-2</v>
      </c>
      <c r="P787" s="23">
        <v>0.02</v>
      </c>
      <c r="Q787" s="23">
        <v>2.3380000000000001E-2</v>
      </c>
      <c r="R787" s="23">
        <v>0.02</v>
      </c>
      <c r="S787" s="184" t="s">
        <v>245</v>
      </c>
      <c r="T787" s="184">
        <v>0.01</v>
      </c>
      <c r="U787" s="184" t="s">
        <v>245</v>
      </c>
      <c r="V787" s="23">
        <v>0.03</v>
      </c>
      <c r="W787" s="184" t="s">
        <v>184</v>
      </c>
      <c r="X787" s="23">
        <v>2.1999999999999999E-2</v>
      </c>
      <c r="Y787" s="23">
        <v>0.02</v>
      </c>
      <c r="Z787" s="160"/>
      <c r="AA787" s="161"/>
      <c r="AB787" s="161"/>
      <c r="AC787" s="161"/>
      <c r="AD787" s="161"/>
      <c r="AE787" s="161"/>
      <c r="AF787" s="161"/>
      <c r="AG787" s="161"/>
      <c r="AH787" s="161"/>
      <c r="AI787" s="161"/>
      <c r="AJ787" s="161"/>
      <c r="AK787" s="161"/>
      <c r="AL787" s="161"/>
      <c r="AM787" s="161"/>
      <c r="AN787" s="161"/>
      <c r="AO787" s="161"/>
      <c r="AP787" s="161"/>
      <c r="AQ787" s="161"/>
      <c r="AR787" s="161"/>
      <c r="AS787" s="161"/>
      <c r="AT787" s="161"/>
      <c r="AU787" s="161"/>
      <c r="AV787" s="161"/>
      <c r="AW787" s="161"/>
      <c r="AX787" s="161"/>
      <c r="AY787" s="161"/>
      <c r="AZ787" s="161"/>
      <c r="BA787" s="161"/>
      <c r="BB787" s="161"/>
      <c r="BC787" s="161"/>
      <c r="BD787" s="161"/>
      <c r="BE787" s="161"/>
      <c r="BF787" s="161"/>
      <c r="BG787" s="161"/>
      <c r="BH787" s="161"/>
      <c r="BI787" s="161"/>
      <c r="BJ787" s="161"/>
      <c r="BK787" s="161"/>
      <c r="BL787" s="161"/>
      <c r="BM787" s="183">
        <v>9</v>
      </c>
    </row>
    <row r="788" spans="1:65">
      <c r="A788" s="28"/>
      <c r="B788" s="19">
        <v>1</v>
      </c>
      <c r="C788" s="9">
        <v>3</v>
      </c>
      <c r="D788" s="23">
        <v>2.5399999999999999E-2</v>
      </c>
      <c r="E788" s="23">
        <v>0.02</v>
      </c>
      <c r="F788" s="23">
        <v>2.2030191781000002E-2</v>
      </c>
      <c r="G788" s="23">
        <v>2.016004477298133E-2</v>
      </c>
      <c r="H788" s="23">
        <v>0.02</v>
      </c>
      <c r="I788" s="23">
        <v>0.02</v>
      </c>
      <c r="J788" s="23">
        <v>0.02</v>
      </c>
      <c r="K788" s="184">
        <v>0.01</v>
      </c>
      <c r="L788" s="23">
        <v>2.2806399999999998E-2</v>
      </c>
      <c r="M788" s="23">
        <v>0.03</v>
      </c>
      <c r="N788" s="23">
        <v>2.5000000000000001E-2</v>
      </c>
      <c r="O788" s="23">
        <v>2.0480000000000002E-2</v>
      </c>
      <c r="P788" s="23">
        <v>0.02</v>
      </c>
      <c r="Q788" s="23">
        <v>2.4119999999999999E-2</v>
      </c>
      <c r="R788" s="23">
        <v>0.02</v>
      </c>
      <c r="S788" s="184" t="s">
        <v>245</v>
      </c>
      <c r="T788" s="184" t="s">
        <v>115</v>
      </c>
      <c r="U788" s="184" t="s">
        <v>245</v>
      </c>
      <c r="V788" s="23">
        <v>0.02</v>
      </c>
      <c r="W788" s="184" t="s">
        <v>184</v>
      </c>
      <c r="X788" s="23">
        <v>2.1999999999999999E-2</v>
      </c>
      <c r="Y788" s="23">
        <v>0.02</v>
      </c>
      <c r="Z788" s="160"/>
      <c r="AA788" s="161"/>
      <c r="AB788" s="161"/>
      <c r="AC788" s="161"/>
      <c r="AD788" s="161"/>
      <c r="AE788" s="161"/>
      <c r="AF788" s="161"/>
      <c r="AG788" s="161"/>
      <c r="AH788" s="161"/>
      <c r="AI788" s="161"/>
      <c r="AJ788" s="161"/>
      <c r="AK788" s="161"/>
      <c r="AL788" s="161"/>
      <c r="AM788" s="161"/>
      <c r="AN788" s="161"/>
      <c r="AO788" s="161"/>
      <c r="AP788" s="161"/>
      <c r="AQ788" s="161"/>
      <c r="AR788" s="161"/>
      <c r="AS788" s="161"/>
      <c r="AT788" s="161"/>
      <c r="AU788" s="161"/>
      <c r="AV788" s="161"/>
      <c r="AW788" s="161"/>
      <c r="AX788" s="161"/>
      <c r="AY788" s="161"/>
      <c r="AZ788" s="161"/>
      <c r="BA788" s="161"/>
      <c r="BB788" s="161"/>
      <c r="BC788" s="161"/>
      <c r="BD788" s="161"/>
      <c r="BE788" s="161"/>
      <c r="BF788" s="161"/>
      <c r="BG788" s="161"/>
      <c r="BH788" s="161"/>
      <c r="BI788" s="161"/>
      <c r="BJ788" s="161"/>
      <c r="BK788" s="161"/>
      <c r="BL788" s="161"/>
      <c r="BM788" s="183">
        <v>16</v>
      </c>
    </row>
    <row r="789" spans="1:65">
      <c r="A789" s="28"/>
      <c r="B789" s="19">
        <v>1</v>
      </c>
      <c r="C789" s="9">
        <v>4</v>
      </c>
      <c r="D789" s="23">
        <v>2.5500000000000002E-2</v>
      </c>
      <c r="E789" s="23">
        <v>0.02</v>
      </c>
      <c r="F789" s="23">
        <v>2.1971530353000004E-2</v>
      </c>
      <c r="G789" s="23">
        <v>2.1976160722208302E-2</v>
      </c>
      <c r="H789" s="23">
        <v>0.02</v>
      </c>
      <c r="I789" s="184" t="s">
        <v>115</v>
      </c>
      <c r="J789" s="23">
        <v>0.02</v>
      </c>
      <c r="K789" s="184">
        <v>0.01</v>
      </c>
      <c r="L789" s="23">
        <v>2.1039799999999997E-2</v>
      </c>
      <c r="M789" s="23">
        <v>0.03</v>
      </c>
      <c r="N789" s="23">
        <v>2.5000000000000001E-2</v>
      </c>
      <c r="O789" s="23">
        <v>2.0569999999999998E-2</v>
      </c>
      <c r="P789" s="23">
        <v>0.02</v>
      </c>
      <c r="Q789" s="23">
        <v>2.3779999999999999E-2</v>
      </c>
      <c r="R789" s="23">
        <v>0.02</v>
      </c>
      <c r="S789" s="184" t="s">
        <v>245</v>
      </c>
      <c r="T789" s="184" t="s">
        <v>115</v>
      </c>
      <c r="U789" s="184" t="s">
        <v>245</v>
      </c>
      <c r="V789" s="23">
        <v>0.03</v>
      </c>
      <c r="W789" s="184" t="s">
        <v>184</v>
      </c>
      <c r="X789" s="23">
        <v>2.3E-2</v>
      </c>
      <c r="Y789" s="23">
        <v>0.02</v>
      </c>
      <c r="Z789" s="160"/>
      <c r="AA789" s="161"/>
      <c r="AB789" s="161"/>
      <c r="AC789" s="161"/>
      <c r="AD789" s="161"/>
      <c r="AE789" s="161"/>
      <c r="AF789" s="161"/>
      <c r="AG789" s="161"/>
      <c r="AH789" s="161"/>
      <c r="AI789" s="161"/>
      <c r="AJ789" s="161"/>
      <c r="AK789" s="161"/>
      <c r="AL789" s="161"/>
      <c r="AM789" s="161"/>
      <c r="AN789" s="161"/>
      <c r="AO789" s="161"/>
      <c r="AP789" s="161"/>
      <c r="AQ789" s="161"/>
      <c r="AR789" s="161"/>
      <c r="AS789" s="161"/>
      <c r="AT789" s="161"/>
      <c r="AU789" s="161"/>
      <c r="AV789" s="161"/>
      <c r="AW789" s="161"/>
      <c r="AX789" s="161"/>
      <c r="AY789" s="161"/>
      <c r="AZ789" s="161"/>
      <c r="BA789" s="161"/>
      <c r="BB789" s="161"/>
      <c r="BC789" s="161"/>
      <c r="BD789" s="161"/>
      <c r="BE789" s="161"/>
      <c r="BF789" s="161"/>
      <c r="BG789" s="161"/>
      <c r="BH789" s="161"/>
      <c r="BI789" s="161"/>
      <c r="BJ789" s="161"/>
      <c r="BK789" s="161"/>
      <c r="BL789" s="161"/>
      <c r="BM789" s="183">
        <v>2.2191601051939271E-2</v>
      </c>
    </row>
    <row r="790" spans="1:65">
      <c r="A790" s="28"/>
      <c r="B790" s="19">
        <v>1</v>
      </c>
      <c r="C790" s="9">
        <v>5</v>
      </c>
      <c r="D790" s="23">
        <v>2.4899999999999999E-2</v>
      </c>
      <c r="E790" s="23">
        <v>0.02</v>
      </c>
      <c r="F790" s="23">
        <v>2.1936166827500003E-2</v>
      </c>
      <c r="G790" s="23">
        <v>1.9657261855573028E-2</v>
      </c>
      <c r="H790" s="23">
        <v>0.02</v>
      </c>
      <c r="I790" s="184" t="s">
        <v>115</v>
      </c>
      <c r="J790" s="23">
        <v>0.02</v>
      </c>
      <c r="K790" s="184">
        <v>0.01</v>
      </c>
      <c r="L790" s="23">
        <v>2.2503249999999999E-2</v>
      </c>
      <c r="M790" s="23">
        <v>0.03</v>
      </c>
      <c r="N790" s="23">
        <v>2.5000000000000001E-2</v>
      </c>
      <c r="O790" s="23">
        <v>2.00625E-2</v>
      </c>
      <c r="P790" s="23">
        <v>0.02</v>
      </c>
      <c r="Q790" s="23">
        <v>2.146E-2</v>
      </c>
      <c r="R790" s="23">
        <v>0.02</v>
      </c>
      <c r="S790" s="184" t="s">
        <v>245</v>
      </c>
      <c r="T790" s="184">
        <v>0.01</v>
      </c>
      <c r="U790" s="184" t="s">
        <v>245</v>
      </c>
      <c r="V790" s="23">
        <v>0.02</v>
      </c>
      <c r="W790" s="184" t="s">
        <v>184</v>
      </c>
      <c r="X790" s="23">
        <v>2.1999999999999999E-2</v>
      </c>
      <c r="Y790" s="23">
        <v>0.02</v>
      </c>
      <c r="Z790" s="160"/>
      <c r="AA790" s="161"/>
      <c r="AB790" s="161"/>
      <c r="AC790" s="161"/>
      <c r="AD790" s="161"/>
      <c r="AE790" s="161"/>
      <c r="AF790" s="161"/>
      <c r="AG790" s="161"/>
      <c r="AH790" s="161"/>
      <c r="AI790" s="161"/>
      <c r="AJ790" s="161"/>
      <c r="AK790" s="161"/>
      <c r="AL790" s="161"/>
      <c r="AM790" s="161"/>
      <c r="AN790" s="161"/>
      <c r="AO790" s="161"/>
      <c r="AP790" s="161"/>
      <c r="AQ790" s="161"/>
      <c r="AR790" s="161"/>
      <c r="AS790" s="161"/>
      <c r="AT790" s="161"/>
      <c r="AU790" s="161"/>
      <c r="AV790" s="161"/>
      <c r="AW790" s="161"/>
      <c r="AX790" s="161"/>
      <c r="AY790" s="161"/>
      <c r="AZ790" s="161"/>
      <c r="BA790" s="161"/>
      <c r="BB790" s="161"/>
      <c r="BC790" s="161"/>
      <c r="BD790" s="161"/>
      <c r="BE790" s="161"/>
      <c r="BF790" s="161"/>
      <c r="BG790" s="161"/>
      <c r="BH790" s="161"/>
      <c r="BI790" s="161"/>
      <c r="BJ790" s="161"/>
      <c r="BK790" s="161"/>
      <c r="BL790" s="161"/>
      <c r="BM790" s="183">
        <v>73</v>
      </c>
    </row>
    <row r="791" spans="1:65">
      <c r="A791" s="28"/>
      <c r="B791" s="19">
        <v>1</v>
      </c>
      <c r="C791" s="9">
        <v>6</v>
      </c>
      <c r="D791" s="23">
        <v>2.5999999999999999E-2</v>
      </c>
      <c r="E791" s="23">
        <v>0.02</v>
      </c>
      <c r="F791" s="23">
        <v>2.1809137620999997E-2</v>
      </c>
      <c r="G791" s="23">
        <v>1.9884450092719233E-2</v>
      </c>
      <c r="H791" s="23">
        <v>0.02</v>
      </c>
      <c r="I791" s="23">
        <v>0.02</v>
      </c>
      <c r="J791" s="23">
        <v>0.02</v>
      </c>
      <c r="K791" s="184">
        <v>0.01</v>
      </c>
      <c r="L791" s="23">
        <v>2.2746200000000001E-2</v>
      </c>
      <c r="M791" s="23">
        <v>0.03</v>
      </c>
      <c r="N791" s="23">
        <v>2.5000000000000001E-2</v>
      </c>
      <c r="O791" s="23">
        <v>2.069E-2</v>
      </c>
      <c r="P791" s="23">
        <v>0.02</v>
      </c>
      <c r="Q791" s="23">
        <v>2.2180000000000002E-2</v>
      </c>
      <c r="R791" s="23">
        <v>0.02</v>
      </c>
      <c r="S791" s="184" t="s">
        <v>245</v>
      </c>
      <c r="T791" s="184">
        <v>0.01</v>
      </c>
      <c r="U791" s="184" t="s">
        <v>245</v>
      </c>
      <c r="V791" s="23">
        <v>0.03</v>
      </c>
      <c r="W791" s="184" t="s">
        <v>184</v>
      </c>
      <c r="X791" s="23">
        <v>2.1999999999999999E-2</v>
      </c>
      <c r="Y791" s="23">
        <v>0.02</v>
      </c>
      <c r="Z791" s="160"/>
      <c r="AA791" s="161"/>
      <c r="AB791" s="161"/>
      <c r="AC791" s="161"/>
      <c r="AD791" s="161"/>
      <c r="AE791" s="161"/>
      <c r="AF791" s="161"/>
      <c r="AG791" s="161"/>
      <c r="AH791" s="161"/>
      <c r="AI791" s="161"/>
      <c r="AJ791" s="161"/>
      <c r="AK791" s="161"/>
      <c r="AL791" s="161"/>
      <c r="AM791" s="161"/>
      <c r="AN791" s="161"/>
      <c r="AO791" s="161"/>
      <c r="AP791" s="161"/>
      <c r="AQ791" s="161"/>
      <c r="AR791" s="161"/>
      <c r="AS791" s="161"/>
      <c r="AT791" s="161"/>
      <c r="AU791" s="161"/>
      <c r="AV791" s="161"/>
      <c r="AW791" s="161"/>
      <c r="AX791" s="161"/>
      <c r="AY791" s="161"/>
      <c r="AZ791" s="161"/>
      <c r="BA791" s="161"/>
      <c r="BB791" s="161"/>
      <c r="BC791" s="161"/>
      <c r="BD791" s="161"/>
      <c r="BE791" s="161"/>
      <c r="BF791" s="161"/>
      <c r="BG791" s="161"/>
      <c r="BH791" s="161"/>
      <c r="BI791" s="161"/>
      <c r="BJ791" s="161"/>
      <c r="BK791" s="161"/>
      <c r="BL791" s="161"/>
      <c r="BM791" s="54"/>
    </row>
    <row r="792" spans="1:65">
      <c r="A792" s="28"/>
      <c r="B792" s="20" t="s">
        <v>213</v>
      </c>
      <c r="C792" s="12"/>
      <c r="D792" s="186">
        <v>2.5216666666666665E-2</v>
      </c>
      <c r="E792" s="186">
        <v>0.02</v>
      </c>
      <c r="F792" s="186">
        <v>2.1968722286333339E-2</v>
      </c>
      <c r="G792" s="186">
        <v>2.0588803929967581E-2</v>
      </c>
      <c r="H792" s="186">
        <v>0.02</v>
      </c>
      <c r="I792" s="186">
        <v>2.3333333333333334E-2</v>
      </c>
      <c r="J792" s="186">
        <v>0.02</v>
      </c>
      <c r="K792" s="186">
        <v>0.01</v>
      </c>
      <c r="L792" s="186">
        <v>2.2268441666666666E-2</v>
      </c>
      <c r="M792" s="186">
        <v>2.6666666666666668E-2</v>
      </c>
      <c r="N792" s="186">
        <v>2.4999999999999998E-2</v>
      </c>
      <c r="O792" s="186">
        <v>2.0514583333333333E-2</v>
      </c>
      <c r="P792" s="186">
        <v>0.02</v>
      </c>
      <c r="Q792" s="186">
        <v>2.2700000000000001E-2</v>
      </c>
      <c r="R792" s="186">
        <v>0.02</v>
      </c>
      <c r="S792" s="186" t="s">
        <v>612</v>
      </c>
      <c r="T792" s="186">
        <v>0.01</v>
      </c>
      <c r="U792" s="186" t="s">
        <v>612</v>
      </c>
      <c r="V792" s="186">
        <v>2.6666666666666668E-2</v>
      </c>
      <c r="W792" s="186" t="s">
        <v>612</v>
      </c>
      <c r="X792" s="186">
        <v>2.233333333333333E-2</v>
      </c>
      <c r="Y792" s="186">
        <v>0.02</v>
      </c>
      <c r="Z792" s="160"/>
      <c r="AA792" s="161"/>
      <c r="AB792" s="161"/>
      <c r="AC792" s="161"/>
      <c r="AD792" s="161"/>
      <c r="AE792" s="161"/>
      <c r="AF792" s="161"/>
      <c r="AG792" s="161"/>
      <c r="AH792" s="161"/>
      <c r="AI792" s="161"/>
      <c r="AJ792" s="161"/>
      <c r="AK792" s="161"/>
      <c r="AL792" s="161"/>
      <c r="AM792" s="161"/>
      <c r="AN792" s="161"/>
      <c r="AO792" s="161"/>
      <c r="AP792" s="161"/>
      <c r="AQ792" s="161"/>
      <c r="AR792" s="161"/>
      <c r="AS792" s="161"/>
      <c r="AT792" s="161"/>
      <c r="AU792" s="161"/>
      <c r="AV792" s="161"/>
      <c r="AW792" s="161"/>
      <c r="AX792" s="161"/>
      <c r="AY792" s="161"/>
      <c r="AZ792" s="161"/>
      <c r="BA792" s="161"/>
      <c r="BB792" s="161"/>
      <c r="BC792" s="161"/>
      <c r="BD792" s="161"/>
      <c r="BE792" s="161"/>
      <c r="BF792" s="161"/>
      <c r="BG792" s="161"/>
      <c r="BH792" s="161"/>
      <c r="BI792" s="161"/>
      <c r="BJ792" s="161"/>
      <c r="BK792" s="161"/>
      <c r="BL792" s="161"/>
      <c r="BM792" s="54"/>
    </row>
    <row r="793" spans="1:65">
      <c r="A793" s="28"/>
      <c r="B793" s="3" t="s">
        <v>214</v>
      </c>
      <c r="C793" s="27"/>
      <c r="D793" s="23">
        <v>2.545E-2</v>
      </c>
      <c r="E793" s="23">
        <v>0.02</v>
      </c>
      <c r="F793" s="23">
        <v>2.1960664539250004E-2</v>
      </c>
      <c r="G793" s="23">
        <v>2.0022247432850283E-2</v>
      </c>
      <c r="H793" s="23">
        <v>0.02</v>
      </c>
      <c r="I793" s="23">
        <v>0.02</v>
      </c>
      <c r="J793" s="23">
        <v>0.02</v>
      </c>
      <c r="K793" s="23">
        <v>0.01</v>
      </c>
      <c r="L793" s="23">
        <v>2.2492999999999999E-2</v>
      </c>
      <c r="M793" s="23">
        <v>0.03</v>
      </c>
      <c r="N793" s="23">
        <v>2.5000000000000001E-2</v>
      </c>
      <c r="O793" s="23">
        <v>2.0525000000000002E-2</v>
      </c>
      <c r="P793" s="23">
        <v>0.02</v>
      </c>
      <c r="Q793" s="23">
        <v>2.2780000000000002E-2</v>
      </c>
      <c r="R793" s="23">
        <v>0.02</v>
      </c>
      <c r="S793" s="23" t="s">
        <v>612</v>
      </c>
      <c r="T793" s="23">
        <v>0.01</v>
      </c>
      <c r="U793" s="23" t="s">
        <v>612</v>
      </c>
      <c r="V793" s="23">
        <v>0.03</v>
      </c>
      <c r="W793" s="23" t="s">
        <v>612</v>
      </c>
      <c r="X793" s="23">
        <v>2.1999999999999999E-2</v>
      </c>
      <c r="Y793" s="23">
        <v>0.02</v>
      </c>
      <c r="Z793" s="160"/>
      <c r="AA793" s="161"/>
      <c r="AB793" s="161"/>
      <c r="AC793" s="161"/>
      <c r="AD793" s="161"/>
      <c r="AE793" s="161"/>
      <c r="AF793" s="161"/>
      <c r="AG793" s="161"/>
      <c r="AH793" s="161"/>
      <c r="AI793" s="161"/>
      <c r="AJ793" s="161"/>
      <c r="AK793" s="161"/>
      <c r="AL793" s="161"/>
      <c r="AM793" s="161"/>
      <c r="AN793" s="161"/>
      <c r="AO793" s="161"/>
      <c r="AP793" s="161"/>
      <c r="AQ793" s="161"/>
      <c r="AR793" s="161"/>
      <c r="AS793" s="161"/>
      <c r="AT793" s="161"/>
      <c r="AU793" s="161"/>
      <c r="AV793" s="161"/>
      <c r="AW793" s="161"/>
      <c r="AX793" s="161"/>
      <c r="AY793" s="161"/>
      <c r="AZ793" s="161"/>
      <c r="BA793" s="161"/>
      <c r="BB793" s="161"/>
      <c r="BC793" s="161"/>
      <c r="BD793" s="161"/>
      <c r="BE793" s="161"/>
      <c r="BF793" s="161"/>
      <c r="BG793" s="161"/>
      <c r="BH793" s="161"/>
      <c r="BI793" s="161"/>
      <c r="BJ793" s="161"/>
      <c r="BK793" s="161"/>
      <c r="BL793" s="161"/>
      <c r="BM793" s="54"/>
    </row>
    <row r="794" spans="1:65">
      <c r="A794" s="28"/>
      <c r="B794" s="3" t="s">
        <v>215</v>
      </c>
      <c r="C794" s="27"/>
      <c r="D794" s="23">
        <v>8.8411914732498961E-4</v>
      </c>
      <c r="E794" s="23">
        <v>0</v>
      </c>
      <c r="F794" s="23">
        <v>1.0219371270100814E-4</v>
      </c>
      <c r="G794" s="23">
        <v>1.0864087824571933E-3</v>
      </c>
      <c r="H794" s="23">
        <v>0</v>
      </c>
      <c r="I794" s="23">
        <v>5.7735026918962398E-3</v>
      </c>
      <c r="J794" s="23">
        <v>0</v>
      </c>
      <c r="K794" s="23">
        <v>0</v>
      </c>
      <c r="L794" s="23">
        <v>6.6091785527149101E-4</v>
      </c>
      <c r="M794" s="23">
        <v>5.1639777949432225E-3</v>
      </c>
      <c r="N794" s="23">
        <v>3.8005887153050732E-18</v>
      </c>
      <c r="O794" s="23">
        <v>2.7577353329619333E-4</v>
      </c>
      <c r="P794" s="23">
        <v>0</v>
      </c>
      <c r="Q794" s="23">
        <v>1.2222602014301197E-3</v>
      </c>
      <c r="R794" s="23">
        <v>0</v>
      </c>
      <c r="S794" s="23" t="s">
        <v>612</v>
      </c>
      <c r="T794" s="23">
        <v>0</v>
      </c>
      <c r="U794" s="23" t="s">
        <v>612</v>
      </c>
      <c r="V794" s="23">
        <v>5.1639777949432242E-3</v>
      </c>
      <c r="W794" s="23" t="s">
        <v>612</v>
      </c>
      <c r="X794" s="23">
        <v>5.1639777949432275E-4</v>
      </c>
      <c r="Y794" s="23">
        <v>0</v>
      </c>
      <c r="Z794" s="160"/>
      <c r="AA794" s="161"/>
      <c r="AB794" s="161"/>
      <c r="AC794" s="161"/>
      <c r="AD794" s="161"/>
      <c r="AE794" s="161"/>
      <c r="AF794" s="161"/>
      <c r="AG794" s="161"/>
      <c r="AH794" s="161"/>
      <c r="AI794" s="161"/>
      <c r="AJ794" s="161"/>
      <c r="AK794" s="161"/>
      <c r="AL794" s="161"/>
      <c r="AM794" s="161"/>
      <c r="AN794" s="161"/>
      <c r="AO794" s="161"/>
      <c r="AP794" s="161"/>
      <c r="AQ794" s="161"/>
      <c r="AR794" s="161"/>
      <c r="AS794" s="161"/>
      <c r="AT794" s="161"/>
      <c r="AU794" s="161"/>
      <c r="AV794" s="161"/>
      <c r="AW794" s="161"/>
      <c r="AX794" s="161"/>
      <c r="AY794" s="161"/>
      <c r="AZ794" s="161"/>
      <c r="BA794" s="161"/>
      <c r="BB794" s="161"/>
      <c r="BC794" s="161"/>
      <c r="BD794" s="161"/>
      <c r="BE794" s="161"/>
      <c r="BF794" s="161"/>
      <c r="BG794" s="161"/>
      <c r="BH794" s="161"/>
      <c r="BI794" s="161"/>
      <c r="BJ794" s="161"/>
      <c r="BK794" s="161"/>
      <c r="BL794" s="161"/>
      <c r="BM794" s="54"/>
    </row>
    <row r="795" spans="1:65">
      <c r="A795" s="28"/>
      <c r="B795" s="3" t="s">
        <v>88</v>
      </c>
      <c r="C795" s="27"/>
      <c r="D795" s="13">
        <v>3.5060904718770242E-2</v>
      </c>
      <c r="E795" s="13">
        <v>0</v>
      </c>
      <c r="F795" s="13">
        <v>4.6517822643050329E-3</v>
      </c>
      <c r="G795" s="13">
        <v>5.2766969181531467E-2</v>
      </c>
      <c r="H795" s="13">
        <v>0</v>
      </c>
      <c r="I795" s="13">
        <v>0.24743582965269598</v>
      </c>
      <c r="J795" s="13">
        <v>0</v>
      </c>
      <c r="K795" s="13">
        <v>0</v>
      </c>
      <c r="L795" s="13">
        <v>2.9679573683901291E-2</v>
      </c>
      <c r="M795" s="13">
        <v>0.19364916731037082</v>
      </c>
      <c r="N795" s="13">
        <v>1.5202354861220294E-16</v>
      </c>
      <c r="O795" s="13">
        <v>1.3442804507177089E-2</v>
      </c>
      <c r="P795" s="13">
        <v>0</v>
      </c>
      <c r="Q795" s="13">
        <v>5.3844061737009674E-2</v>
      </c>
      <c r="R795" s="13">
        <v>0</v>
      </c>
      <c r="S795" s="13" t="s">
        <v>612</v>
      </c>
      <c r="T795" s="13">
        <v>0</v>
      </c>
      <c r="U795" s="13" t="s">
        <v>612</v>
      </c>
      <c r="V795" s="13">
        <v>0.19364916731037091</v>
      </c>
      <c r="W795" s="13" t="s">
        <v>612</v>
      </c>
      <c r="X795" s="13">
        <v>2.3122288634074156E-2</v>
      </c>
      <c r="Y795" s="13">
        <v>0</v>
      </c>
      <c r="Z795" s="99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8"/>
      <c r="B796" s="3" t="s">
        <v>216</v>
      </c>
      <c r="C796" s="27"/>
      <c r="D796" s="13">
        <v>0.13631578936766453</v>
      </c>
      <c r="E796" s="13">
        <v>-9.8758131367351343E-2</v>
      </c>
      <c r="F796" s="13">
        <v>-1.0043383759661406E-2</v>
      </c>
      <c r="G796" s="13">
        <v>-7.222539366223979E-2</v>
      </c>
      <c r="H796" s="13">
        <v>-9.8758131367351343E-2</v>
      </c>
      <c r="I796" s="13">
        <v>5.1448846738090248E-2</v>
      </c>
      <c r="J796" s="13">
        <v>-9.8758131367351343E-2</v>
      </c>
      <c r="K796" s="13">
        <v>-0.54937906568367567</v>
      </c>
      <c r="L796" s="13">
        <v>3.4625989601899665E-3</v>
      </c>
      <c r="M796" s="13">
        <v>0.20165582484353162</v>
      </c>
      <c r="N796" s="13">
        <v>0.12655233579081071</v>
      </c>
      <c r="O796" s="13">
        <v>-7.5569929122323853E-2</v>
      </c>
      <c r="P796" s="13">
        <v>-9.8758131367351343E-2</v>
      </c>
      <c r="Q796" s="13">
        <v>2.2909520898056313E-2</v>
      </c>
      <c r="R796" s="13">
        <v>-9.8758131367351343E-2</v>
      </c>
      <c r="S796" s="13" t="s">
        <v>612</v>
      </c>
      <c r="T796" s="13">
        <v>-0.54937906568367567</v>
      </c>
      <c r="U796" s="13" t="s">
        <v>612</v>
      </c>
      <c r="V796" s="13">
        <v>0.20165582484353162</v>
      </c>
      <c r="W796" s="13" t="s">
        <v>612</v>
      </c>
      <c r="X796" s="13">
        <v>6.3867533064574378E-3</v>
      </c>
      <c r="Y796" s="13">
        <v>-9.8758131367351343E-2</v>
      </c>
      <c r="Z796" s="99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8"/>
      <c r="B797" s="44" t="s">
        <v>217</v>
      </c>
      <c r="C797" s="45"/>
      <c r="D797" s="43">
        <v>1.8</v>
      </c>
      <c r="E797" s="43">
        <v>0.09</v>
      </c>
      <c r="F797" s="43">
        <v>0.62</v>
      </c>
      <c r="G797" s="43">
        <v>0.12</v>
      </c>
      <c r="H797" s="43">
        <v>0.09</v>
      </c>
      <c r="I797" s="43">
        <v>2.21</v>
      </c>
      <c r="J797" s="43">
        <v>0.09</v>
      </c>
      <c r="K797" s="43">
        <v>3.72</v>
      </c>
      <c r="L797" s="43">
        <v>0.73</v>
      </c>
      <c r="M797" s="43">
        <v>2.3199999999999998</v>
      </c>
      <c r="N797" s="43">
        <v>1.72</v>
      </c>
      <c r="O797" s="43">
        <v>0.09</v>
      </c>
      <c r="P797" s="43">
        <v>0.09</v>
      </c>
      <c r="Q797" s="43">
        <v>0.88</v>
      </c>
      <c r="R797" s="43">
        <v>0.09</v>
      </c>
      <c r="S797" s="43">
        <v>0.09</v>
      </c>
      <c r="T797" s="43">
        <v>4.62</v>
      </c>
      <c r="U797" s="43">
        <v>0.09</v>
      </c>
      <c r="V797" s="43">
        <v>2.3199999999999998</v>
      </c>
      <c r="W797" s="43">
        <v>1.72</v>
      </c>
      <c r="X797" s="43">
        <v>0.75</v>
      </c>
      <c r="Y797" s="43">
        <v>0.09</v>
      </c>
      <c r="Z797" s="99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B798" s="29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BM798" s="53"/>
    </row>
    <row r="799" spans="1:65" ht="15">
      <c r="B799" s="8" t="s">
        <v>542</v>
      </c>
      <c r="BM799" s="26" t="s">
        <v>68</v>
      </c>
    </row>
    <row r="800" spans="1:65" ht="15">
      <c r="A800" s="24" t="s">
        <v>6</v>
      </c>
      <c r="B800" s="18" t="s">
        <v>119</v>
      </c>
      <c r="C800" s="15" t="s">
        <v>120</v>
      </c>
      <c r="D800" s="16" t="s">
        <v>207</v>
      </c>
      <c r="E800" s="17" t="s">
        <v>207</v>
      </c>
      <c r="F800" s="17" t="s">
        <v>207</v>
      </c>
      <c r="G800" s="17" t="s">
        <v>207</v>
      </c>
      <c r="H800" s="17" t="s">
        <v>207</v>
      </c>
      <c r="I800" s="17" t="s">
        <v>207</v>
      </c>
      <c r="J800" s="17" t="s">
        <v>207</v>
      </c>
      <c r="K800" s="17" t="s">
        <v>207</v>
      </c>
      <c r="L800" s="17" t="s">
        <v>207</v>
      </c>
      <c r="M800" s="17" t="s">
        <v>207</v>
      </c>
      <c r="N800" s="17" t="s">
        <v>207</v>
      </c>
      <c r="O800" s="17" t="s">
        <v>207</v>
      </c>
      <c r="P800" s="17" t="s">
        <v>207</v>
      </c>
      <c r="Q800" s="17" t="s">
        <v>207</v>
      </c>
      <c r="R800" s="17" t="s">
        <v>207</v>
      </c>
      <c r="S800" s="17" t="s">
        <v>207</v>
      </c>
      <c r="T800" s="17" t="s">
        <v>207</v>
      </c>
      <c r="U800" s="17" t="s">
        <v>207</v>
      </c>
      <c r="V800" s="17" t="s">
        <v>207</v>
      </c>
      <c r="W800" s="99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</v>
      </c>
    </row>
    <row r="801" spans="1:65">
      <c r="A801" s="28"/>
      <c r="B801" s="19" t="s">
        <v>208</v>
      </c>
      <c r="C801" s="9" t="s">
        <v>208</v>
      </c>
      <c r="D801" s="97" t="s">
        <v>232</v>
      </c>
      <c r="E801" s="98" t="s">
        <v>218</v>
      </c>
      <c r="F801" s="98" t="s">
        <v>219</v>
      </c>
      <c r="G801" s="98" t="s">
        <v>220</v>
      </c>
      <c r="H801" s="98" t="s">
        <v>221</v>
      </c>
      <c r="I801" s="98" t="s">
        <v>222</v>
      </c>
      <c r="J801" s="98" t="s">
        <v>223</v>
      </c>
      <c r="K801" s="98" t="s">
        <v>224</v>
      </c>
      <c r="L801" s="98" t="s">
        <v>209</v>
      </c>
      <c r="M801" s="98" t="s">
        <v>255</v>
      </c>
      <c r="N801" s="98" t="s">
        <v>256</v>
      </c>
      <c r="O801" s="98" t="s">
        <v>211</v>
      </c>
      <c r="P801" s="98" t="s">
        <v>257</v>
      </c>
      <c r="Q801" s="98" t="s">
        <v>258</v>
      </c>
      <c r="R801" s="98" t="s">
        <v>228</v>
      </c>
      <c r="S801" s="98" t="s">
        <v>259</v>
      </c>
      <c r="T801" s="98" t="s">
        <v>260</v>
      </c>
      <c r="U801" s="98" t="s">
        <v>261</v>
      </c>
      <c r="V801" s="98" t="s">
        <v>229</v>
      </c>
      <c r="W801" s="99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 t="s">
        <v>3</v>
      </c>
    </row>
    <row r="802" spans="1:65">
      <c r="A802" s="28"/>
      <c r="B802" s="19"/>
      <c r="C802" s="9"/>
      <c r="D802" s="10" t="s">
        <v>263</v>
      </c>
      <c r="E802" s="11" t="s">
        <v>263</v>
      </c>
      <c r="F802" s="11" t="s">
        <v>263</v>
      </c>
      <c r="G802" s="11" t="s">
        <v>121</v>
      </c>
      <c r="H802" s="11" t="s">
        <v>264</v>
      </c>
      <c r="I802" s="11" t="s">
        <v>264</v>
      </c>
      <c r="J802" s="11" t="s">
        <v>264</v>
      </c>
      <c r="K802" s="11" t="s">
        <v>264</v>
      </c>
      <c r="L802" s="11" t="s">
        <v>263</v>
      </c>
      <c r="M802" s="11" t="s">
        <v>264</v>
      </c>
      <c r="N802" s="11" t="s">
        <v>264</v>
      </c>
      <c r="O802" s="11" t="s">
        <v>263</v>
      </c>
      <c r="P802" s="11" t="s">
        <v>263</v>
      </c>
      <c r="Q802" s="11" t="s">
        <v>263</v>
      </c>
      <c r="R802" s="11" t="s">
        <v>121</v>
      </c>
      <c r="S802" s="11" t="s">
        <v>264</v>
      </c>
      <c r="T802" s="11" t="s">
        <v>263</v>
      </c>
      <c r="U802" s="11" t="s">
        <v>264</v>
      </c>
      <c r="V802" s="11" t="s">
        <v>264</v>
      </c>
      <c r="W802" s="99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2</v>
      </c>
    </row>
    <row r="803" spans="1:65">
      <c r="A803" s="28"/>
      <c r="B803" s="19"/>
      <c r="C803" s="9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99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2</v>
      </c>
    </row>
    <row r="804" spans="1:65">
      <c r="A804" s="28"/>
      <c r="B804" s="18">
        <v>1</v>
      </c>
      <c r="C804" s="14">
        <v>1</v>
      </c>
      <c r="D804" s="93" t="s">
        <v>184</v>
      </c>
      <c r="E804" s="93">
        <v>0.2</v>
      </c>
      <c r="F804" s="21">
        <v>0.15337218853335974</v>
      </c>
      <c r="G804" s="21">
        <v>0.11314124690000002</v>
      </c>
      <c r="H804" s="93" t="s">
        <v>114</v>
      </c>
      <c r="I804" s="21">
        <v>0.14000000000000001</v>
      </c>
      <c r="J804" s="21">
        <v>0.14000000000000001</v>
      </c>
      <c r="K804" s="21">
        <v>0.18</v>
      </c>
      <c r="L804" s="21">
        <v>0.15</v>
      </c>
      <c r="M804" s="93">
        <v>0.56000000000000005</v>
      </c>
      <c r="N804" s="93" t="s">
        <v>241</v>
      </c>
      <c r="O804" s="21">
        <v>0.12</v>
      </c>
      <c r="P804" s="93">
        <v>17.899999999999999</v>
      </c>
      <c r="Q804" s="21">
        <v>0.11</v>
      </c>
      <c r="R804" s="93" t="s">
        <v>98</v>
      </c>
      <c r="S804" s="21">
        <v>0.12</v>
      </c>
      <c r="T804" s="93">
        <v>14.5</v>
      </c>
      <c r="U804" s="93">
        <v>0.6</v>
      </c>
      <c r="V804" s="93" t="s">
        <v>184</v>
      </c>
      <c r="W804" s="99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1</v>
      </c>
    </row>
    <row r="805" spans="1:65">
      <c r="A805" s="28"/>
      <c r="B805" s="19">
        <v>1</v>
      </c>
      <c r="C805" s="9">
        <v>2</v>
      </c>
      <c r="D805" s="94" t="s">
        <v>184</v>
      </c>
      <c r="E805" s="94">
        <v>0.2</v>
      </c>
      <c r="F805" s="11">
        <v>0.15998368301183519</v>
      </c>
      <c r="G805" s="11">
        <v>0.12388935020000003</v>
      </c>
      <c r="H805" s="94" t="s">
        <v>114</v>
      </c>
      <c r="I805" s="11">
        <v>0.16</v>
      </c>
      <c r="J805" s="11">
        <v>0.13</v>
      </c>
      <c r="K805" s="11">
        <v>0.18</v>
      </c>
      <c r="L805" s="11">
        <v>0.16</v>
      </c>
      <c r="M805" s="94">
        <v>0.55000000000000004</v>
      </c>
      <c r="N805" s="94" t="s">
        <v>241</v>
      </c>
      <c r="O805" s="11">
        <v>0.1</v>
      </c>
      <c r="P805" s="94">
        <v>17.48</v>
      </c>
      <c r="Q805" s="11">
        <v>0.14000000000000001</v>
      </c>
      <c r="R805" s="94" t="s">
        <v>98</v>
      </c>
      <c r="S805" s="11">
        <v>0.14000000000000001</v>
      </c>
      <c r="T805" s="94">
        <v>16.399999999999999</v>
      </c>
      <c r="U805" s="94">
        <v>0.7</v>
      </c>
      <c r="V805" s="94" t="s">
        <v>184</v>
      </c>
      <c r="W805" s="99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28</v>
      </c>
    </row>
    <row r="806" spans="1:65">
      <c r="A806" s="28"/>
      <c r="B806" s="19">
        <v>1</v>
      </c>
      <c r="C806" s="9">
        <v>3</v>
      </c>
      <c r="D806" s="94" t="s">
        <v>184</v>
      </c>
      <c r="E806" s="94">
        <v>0.2</v>
      </c>
      <c r="F806" s="11">
        <v>0.15812696065530468</v>
      </c>
      <c r="G806" s="11">
        <v>0.13191499090000003</v>
      </c>
      <c r="H806" s="94" t="s">
        <v>114</v>
      </c>
      <c r="I806" s="11">
        <v>0.15</v>
      </c>
      <c r="J806" s="11">
        <v>0.13</v>
      </c>
      <c r="K806" s="11">
        <v>0.18</v>
      </c>
      <c r="L806" s="11">
        <v>0.14000000000000001</v>
      </c>
      <c r="M806" s="94">
        <v>0.52</v>
      </c>
      <c r="N806" s="94" t="s">
        <v>241</v>
      </c>
      <c r="O806" s="11">
        <v>0.1</v>
      </c>
      <c r="P806" s="94">
        <v>17.75</v>
      </c>
      <c r="Q806" s="11">
        <v>0.13</v>
      </c>
      <c r="R806" s="94" t="s">
        <v>98</v>
      </c>
      <c r="S806" s="11">
        <v>0.13</v>
      </c>
      <c r="T806" s="94">
        <v>5.47</v>
      </c>
      <c r="U806" s="94">
        <v>0.8</v>
      </c>
      <c r="V806" s="94">
        <v>0.47</v>
      </c>
      <c r="W806" s="99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16</v>
      </c>
    </row>
    <row r="807" spans="1:65">
      <c r="A807" s="28"/>
      <c r="B807" s="19">
        <v>1</v>
      </c>
      <c r="C807" s="9">
        <v>4</v>
      </c>
      <c r="D807" s="94" t="s">
        <v>184</v>
      </c>
      <c r="E807" s="94">
        <v>0.2</v>
      </c>
      <c r="F807" s="11">
        <v>0.15560427488217093</v>
      </c>
      <c r="G807" s="11">
        <v>0.12228791696000003</v>
      </c>
      <c r="H807" s="94" t="s">
        <v>114</v>
      </c>
      <c r="I807" s="11">
        <v>0.15</v>
      </c>
      <c r="J807" s="11">
        <v>0.16</v>
      </c>
      <c r="K807" s="11">
        <v>0.17</v>
      </c>
      <c r="L807" s="11">
        <v>0.15</v>
      </c>
      <c r="M807" s="94">
        <v>0.55000000000000004</v>
      </c>
      <c r="N807" s="94" t="s">
        <v>241</v>
      </c>
      <c r="O807" s="11">
        <v>0.12</v>
      </c>
      <c r="P807" s="94">
        <v>16.46</v>
      </c>
      <c r="Q807" s="11">
        <v>7.0000000000000007E-2</v>
      </c>
      <c r="R807" s="94" t="s">
        <v>98</v>
      </c>
      <c r="S807" s="11">
        <v>0.14000000000000001</v>
      </c>
      <c r="T807" s="94">
        <v>4.33</v>
      </c>
      <c r="U807" s="94">
        <v>0.6</v>
      </c>
      <c r="V807" s="94" t="s">
        <v>184</v>
      </c>
      <c r="W807" s="99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0.13547850287691526</v>
      </c>
    </row>
    <row r="808" spans="1:65">
      <c r="A808" s="28"/>
      <c r="B808" s="19">
        <v>1</v>
      </c>
      <c r="C808" s="9">
        <v>5</v>
      </c>
      <c r="D808" s="11">
        <v>0.11</v>
      </c>
      <c r="E808" s="94">
        <v>0.2</v>
      </c>
      <c r="F808" s="11">
        <v>0.14916139207961659</v>
      </c>
      <c r="G808" s="11">
        <v>0.12750455630000002</v>
      </c>
      <c r="H808" s="94" t="s">
        <v>114</v>
      </c>
      <c r="I808" s="11">
        <v>0.15</v>
      </c>
      <c r="J808" s="11">
        <v>0.14000000000000001</v>
      </c>
      <c r="K808" s="11">
        <v>0.15</v>
      </c>
      <c r="L808" s="11">
        <v>0.16</v>
      </c>
      <c r="M808" s="94">
        <v>0.52</v>
      </c>
      <c r="N808" s="94" t="s">
        <v>241</v>
      </c>
      <c r="O808" s="11">
        <v>0.12000000000000001</v>
      </c>
      <c r="P808" s="94">
        <v>17.03</v>
      </c>
      <c r="Q808" s="11">
        <v>0.11</v>
      </c>
      <c r="R808" s="94" t="s">
        <v>98</v>
      </c>
      <c r="S808" s="11">
        <v>0.13</v>
      </c>
      <c r="T808" s="94">
        <v>6.2</v>
      </c>
      <c r="U808" s="94">
        <v>0.8</v>
      </c>
      <c r="V808" s="94" t="s">
        <v>184</v>
      </c>
      <c r="W808" s="99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74</v>
      </c>
    </row>
    <row r="809" spans="1:65">
      <c r="A809" s="28"/>
      <c r="B809" s="19">
        <v>1</v>
      </c>
      <c r="C809" s="9">
        <v>6</v>
      </c>
      <c r="D809" s="11">
        <v>0.09</v>
      </c>
      <c r="E809" s="94">
        <v>0.2</v>
      </c>
      <c r="F809" s="11">
        <v>0.16873417169262844</v>
      </c>
      <c r="G809" s="11">
        <v>0.11498944050000003</v>
      </c>
      <c r="H809" s="94" t="s">
        <v>114</v>
      </c>
      <c r="I809" s="11">
        <v>0.17</v>
      </c>
      <c r="J809" s="11">
        <v>0.14000000000000001</v>
      </c>
      <c r="K809" s="11">
        <v>0.17</v>
      </c>
      <c r="L809" s="11">
        <v>0.14000000000000001</v>
      </c>
      <c r="M809" s="94">
        <v>0.6</v>
      </c>
      <c r="N809" s="94" t="s">
        <v>241</v>
      </c>
      <c r="O809" s="11">
        <v>0.1</v>
      </c>
      <c r="P809" s="94">
        <v>17.170000000000002</v>
      </c>
      <c r="Q809" s="11">
        <v>0.14000000000000001</v>
      </c>
      <c r="R809" s="94" t="s">
        <v>98</v>
      </c>
      <c r="S809" s="11">
        <v>0.14000000000000001</v>
      </c>
      <c r="T809" s="94">
        <v>2.5099999999999998</v>
      </c>
      <c r="U809" s="94">
        <v>0.7</v>
      </c>
      <c r="V809" s="94" t="s">
        <v>184</v>
      </c>
      <c r="W809" s="99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A810" s="28"/>
      <c r="B810" s="20" t="s">
        <v>213</v>
      </c>
      <c r="C810" s="12"/>
      <c r="D810" s="22">
        <v>0.1</v>
      </c>
      <c r="E810" s="22">
        <v>0.19999999999999998</v>
      </c>
      <c r="F810" s="22">
        <v>0.1574971118091526</v>
      </c>
      <c r="G810" s="22">
        <v>0.12228791696000003</v>
      </c>
      <c r="H810" s="22" t="s">
        <v>612</v>
      </c>
      <c r="I810" s="22">
        <v>0.15333333333333335</v>
      </c>
      <c r="J810" s="22">
        <v>0.14000000000000001</v>
      </c>
      <c r="K810" s="22">
        <v>0.17166666666666666</v>
      </c>
      <c r="L810" s="22">
        <v>0.15</v>
      </c>
      <c r="M810" s="22">
        <v>0.55000000000000004</v>
      </c>
      <c r="N810" s="22" t="s">
        <v>612</v>
      </c>
      <c r="O810" s="22">
        <v>0.11</v>
      </c>
      <c r="P810" s="22">
        <v>17.298333333333336</v>
      </c>
      <c r="Q810" s="22">
        <v>0.11666666666666668</v>
      </c>
      <c r="R810" s="22" t="s">
        <v>612</v>
      </c>
      <c r="S810" s="22">
        <v>0.13333333333333333</v>
      </c>
      <c r="T810" s="22">
        <v>8.2349999999999994</v>
      </c>
      <c r="U810" s="22">
        <v>0.70000000000000007</v>
      </c>
      <c r="V810" s="22">
        <v>0.47</v>
      </c>
      <c r="W810" s="99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3"/>
    </row>
    <row r="811" spans="1:65">
      <c r="A811" s="28"/>
      <c r="B811" s="3" t="s">
        <v>214</v>
      </c>
      <c r="C811" s="27"/>
      <c r="D811" s="11">
        <v>0.1</v>
      </c>
      <c r="E811" s="11">
        <v>0.2</v>
      </c>
      <c r="F811" s="11">
        <v>0.15686561776873781</v>
      </c>
      <c r="G811" s="11">
        <v>0.12308863358000002</v>
      </c>
      <c r="H811" s="11" t="s">
        <v>612</v>
      </c>
      <c r="I811" s="11">
        <v>0.15</v>
      </c>
      <c r="J811" s="11">
        <v>0.14000000000000001</v>
      </c>
      <c r="K811" s="11">
        <v>0.17499999999999999</v>
      </c>
      <c r="L811" s="11">
        <v>0.15</v>
      </c>
      <c r="M811" s="11">
        <v>0.55000000000000004</v>
      </c>
      <c r="N811" s="11" t="s">
        <v>612</v>
      </c>
      <c r="O811" s="11">
        <v>0.11</v>
      </c>
      <c r="P811" s="11">
        <v>17.325000000000003</v>
      </c>
      <c r="Q811" s="11">
        <v>0.12</v>
      </c>
      <c r="R811" s="11" t="s">
        <v>612</v>
      </c>
      <c r="S811" s="11">
        <v>0.13500000000000001</v>
      </c>
      <c r="T811" s="11">
        <v>5.835</v>
      </c>
      <c r="U811" s="11">
        <v>0.7</v>
      </c>
      <c r="V811" s="11">
        <v>0.47</v>
      </c>
      <c r="W811" s="99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3"/>
    </row>
    <row r="812" spans="1:65">
      <c r="A812" s="28"/>
      <c r="B812" s="3" t="s">
        <v>215</v>
      </c>
      <c r="C812" s="27"/>
      <c r="D812" s="23">
        <v>1.4142135623730954E-2</v>
      </c>
      <c r="E812" s="23">
        <v>3.0404709722440586E-17</v>
      </c>
      <c r="F812" s="23">
        <v>6.6773244314250668E-3</v>
      </c>
      <c r="G812" s="23">
        <v>7.2026078457141374E-3</v>
      </c>
      <c r="H812" s="23" t="s">
        <v>612</v>
      </c>
      <c r="I812" s="23">
        <v>1.0327955589886448E-2</v>
      </c>
      <c r="J812" s="23">
        <v>1.0954451150103323E-2</v>
      </c>
      <c r="K812" s="23">
        <v>1.169045194450012E-2</v>
      </c>
      <c r="L812" s="23">
        <v>8.9442719099991543E-3</v>
      </c>
      <c r="M812" s="23">
        <v>2.9664793948382642E-2</v>
      </c>
      <c r="N812" s="23" t="s">
        <v>612</v>
      </c>
      <c r="O812" s="23">
        <v>1.0954451150103319E-2</v>
      </c>
      <c r="P812" s="23">
        <v>0.52731078755006122</v>
      </c>
      <c r="Q812" s="23">
        <v>2.658320271650251E-2</v>
      </c>
      <c r="R812" s="23" t="s">
        <v>612</v>
      </c>
      <c r="S812" s="23">
        <v>8.1649658092772665E-3</v>
      </c>
      <c r="T812" s="23">
        <v>5.7572311053144327</v>
      </c>
      <c r="U812" s="23">
        <v>8.944271909999163E-2</v>
      </c>
      <c r="V812" s="23" t="s">
        <v>612</v>
      </c>
      <c r="W812" s="99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A813" s="28"/>
      <c r="B813" s="3" t="s">
        <v>88</v>
      </c>
      <c r="C813" s="27"/>
      <c r="D813" s="13">
        <v>0.14142135623730953</v>
      </c>
      <c r="E813" s="13">
        <v>1.5202354861220294E-16</v>
      </c>
      <c r="F813" s="13">
        <v>4.2396488130628872E-2</v>
      </c>
      <c r="G813" s="13">
        <v>5.8898769598553925E-2</v>
      </c>
      <c r="H813" s="13" t="s">
        <v>612</v>
      </c>
      <c r="I813" s="13">
        <v>6.7356232107955091E-2</v>
      </c>
      <c r="J813" s="13">
        <v>7.8246079643595159E-2</v>
      </c>
      <c r="K813" s="13">
        <v>6.8099720065049246E-2</v>
      </c>
      <c r="L813" s="13">
        <v>5.9628479399994362E-2</v>
      </c>
      <c r="M813" s="13">
        <v>5.3935988997059342E-2</v>
      </c>
      <c r="N813" s="13" t="s">
        <v>612</v>
      </c>
      <c r="O813" s="13">
        <v>9.9585919546393814E-2</v>
      </c>
      <c r="P813" s="13">
        <v>3.0483329080839838E-2</v>
      </c>
      <c r="Q813" s="13">
        <v>0.22785602328430721</v>
      </c>
      <c r="R813" s="13" t="s">
        <v>612</v>
      </c>
      <c r="S813" s="13">
        <v>6.1237243569579498E-2</v>
      </c>
      <c r="T813" s="13">
        <v>0.69911731697807322</v>
      </c>
      <c r="U813" s="13">
        <v>0.12777531299998804</v>
      </c>
      <c r="V813" s="13" t="s">
        <v>612</v>
      </c>
      <c r="W813" s="99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8"/>
      <c r="B814" s="3" t="s">
        <v>216</v>
      </c>
      <c r="C814" s="27"/>
      <c r="D814" s="13">
        <v>-0.26187551621490934</v>
      </c>
      <c r="E814" s="13">
        <v>0.47624896757018131</v>
      </c>
      <c r="F814" s="13">
        <v>0.16252474351773483</v>
      </c>
      <c r="G814" s="13">
        <v>-9.736294420745939E-2</v>
      </c>
      <c r="H814" s="13" t="s">
        <v>612</v>
      </c>
      <c r="I814" s="13">
        <v>0.13179087513713905</v>
      </c>
      <c r="J814" s="13">
        <v>3.3374277299127009E-2</v>
      </c>
      <c r="K814" s="13">
        <v>0.26711369716440569</v>
      </c>
      <c r="L814" s="13">
        <v>0.10718672567763599</v>
      </c>
      <c r="M814" s="13">
        <v>3.0596846608179993</v>
      </c>
      <c r="N814" s="13" t="s">
        <v>612</v>
      </c>
      <c r="O814" s="13">
        <v>-0.18806306783640026</v>
      </c>
      <c r="P814" s="13">
        <v>126.68323362009095</v>
      </c>
      <c r="Q814" s="13">
        <v>-0.13885476891739412</v>
      </c>
      <c r="R814" s="13" t="s">
        <v>612</v>
      </c>
      <c r="S814" s="13">
        <v>-1.5834021619879124E-2</v>
      </c>
      <c r="T814" s="13">
        <v>59.784551239702211</v>
      </c>
      <c r="U814" s="13">
        <v>4.166871386495635</v>
      </c>
      <c r="V814" s="13">
        <v>2.4691850737899261</v>
      </c>
      <c r="W814" s="99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8"/>
      <c r="B815" s="44" t="s">
        <v>217</v>
      </c>
      <c r="C815" s="45"/>
      <c r="D815" s="43">
        <v>1.69</v>
      </c>
      <c r="E815" s="43" t="s">
        <v>233</v>
      </c>
      <c r="F815" s="43">
        <v>0.13</v>
      </c>
      <c r="G815" s="43">
        <v>0.47</v>
      </c>
      <c r="H815" s="43">
        <v>1.69</v>
      </c>
      <c r="I815" s="43">
        <v>0.06</v>
      </c>
      <c r="J815" s="43">
        <v>0.17</v>
      </c>
      <c r="K815" s="43">
        <v>0.37</v>
      </c>
      <c r="L815" s="43">
        <v>0</v>
      </c>
      <c r="M815" s="43">
        <v>6.74</v>
      </c>
      <c r="N815" s="43">
        <v>1.69</v>
      </c>
      <c r="O815" s="43">
        <v>0.67</v>
      </c>
      <c r="P815" s="43">
        <v>289.08</v>
      </c>
      <c r="Q815" s="43">
        <v>0.56000000000000005</v>
      </c>
      <c r="R815" s="43">
        <v>81.760000000000005</v>
      </c>
      <c r="S815" s="43">
        <v>0.28000000000000003</v>
      </c>
      <c r="T815" s="43">
        <v>136.29</v>
      </c>
      <c r="U815" s="43" t="s">
        <v>233</v>
      </c>
      <c r="V815" s="43">
        <v>0.86</v>
      </c>
      <c r="W815" s="99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B816" s="29" t="s">
        <v>282</v>
      </c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BM816" s="53"/>
    </row>
    <row r="817" spans="1:65">
      <c r="BM817" s="53"/>
    </row>
    <row r="818" spans="1:65" ht="15">
      <c r="B818" s="8" t="s">
        <v>543</v>
      </c>
      <c r="BM818" s="26" t="s">
        <v>68</v>
      </c>
    </row>
    <row r="819" spans="1:65" ht="15">
      <c r="A819" s="24" t="s">
        <v>9</v>
      </c>
      <c r="B819" s="18" t="s">
        <v>119</v>
      </c>
      <c r="C819" s="15" t="s">
        <v>120</v>
      </c>
      <c r="D819" s="16" t="s">
        <v>207</v>
      </c>
      <c r="E819" s="17" t="s">
        <v>207</v>
      </c>
      <c r="F819" s="17" t="s">
        <v>207</v>
      </c>
      <c r="G819" s="17" t="s">
        <v>207</v>
      </c>
      <c r="H819" s="17" t="s">
        <v>207</v>
      </c>
      <c r="I819" s="17" t="s">
        <v>207</v>
      </c>
      <c r="J819" s="17" t="s">
        <v>207</v>
      </c>
      <c r="K819" s="17" t="s">
        <v>207</v>
      </c>
      <c r="L819" s="17" t="s">
        <v>207</v>
      </c>
      <c r="M819" s="17" t="s">
        <v>207</v>
      </c>
      <c r="N819" s="17" t="s">
        <v>207</v>
      </c>
      <c r="O819" s="17" t="s">
        <v>207</v>
      </c>
      <c r="P819" s="17" t="s">
        <v>207</v>
      </c>
      <c r="Q819" s="17" t="s">
        <v>207</v>
      </c>
      <c r="R819" s="17" t="s">
        <v>207</v>
      </c>
      <c r="S819" s="17" t="s">
        <v>207</v>
      </c>
      <c r="T819" s="17" t="s">
        <v>207</v>
      </c>
      <c r="U819" s="17" t="s">
        <v>207</v>
      </c>
      <c r="V819" s="17" t="s">
        <v>207</v>
      </c>
      <c r="W819" s="99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1</v>
      </c>
    </row>
    <row r="820" spans="1:65">
      <c r="A820" s="28"/>
      <c r="B820" s="19" t="s">
        <v>208</v>
      </c>
      <c r="C820" s="9" t="s">
        <v>208</v>
      </c>
      <c r="D820" s="97" t="s">
        <v>218</v>
      </c>
      <c r="E820" s="98" t="s">
        <v>219</v>
      </c>
      <c r="F820" s="98" t="s">
        <v>220</v>
      </c>
      <c r="G820" s="98" t="s">
        <v>221</v>
      </c>
      <c r="H820" s="98" t="s">
        <v>222</v>
      </c>
      <c r="I820" s="98" t="s">
        <v>223</v>
      </c>
      <c r="J820" s="98" t="s">
        <v>224</v>
      </c>
      <c r="K820" s="98" t="s">
        <v>225</v>
      </c>
      <c r="L820" s="98" t="s">
        <v>209</v>
      </c>
      <c r="M820" s="98" t="s">
        <v>255</v>
      </c>
      <c r="N820" s="98" t="s">
        <v>256</v>
      </c>
      <c r="O820" s="98" t="s">
        <v>211</v>
      </c>
      <c r="P820" s="98" t="s">
        <v>257</v>
      </c>
      <c r="Q820" s="98" t="s">
        <v>258</v>
      </c>
      <c r="R820" s="98" t="s">
        <v>228</v>
      </c>
      <c r="S820" s="98" t="s">
        <v>259</v>
      </c>
      <c r="T820" s="98" t="s">
        <v>260</v>
      </c>
      <c r="U820" s="98" t="s">
        <v>261</v>
      </c>
      <c r="V820" s="98" t="s">
        <v>229</v>
      </c>
      <c r="W820" s="99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 t="s">
        <v>3</v>
      </c>
    </row>
    <row r="821" spans="1:65">
      <c r="A821" s="28"/>
      <c r="B821" s="19"/>
      <c r="C821" s="9"/>
      <c r="D821" s="10" t="s">
        <v>121</v>
      </c>
      <c r="E821" s="11" t="s">
        <v>263</v>
      </c>
      <c r="F821" s="11" t="s">
        <v>121</v>
      </c>
      <c r="G821" s="11" t="s">
        <v>264</v>
      </c>
      <c r="H821" s="11" t="s">
        <v>264</v>
      </c>
      <c r="I821" s="11" t="s">
        <v>264</v>
      </c>
      <c r="J821" s="11" t="s">
        <v>264</v>
      </c>
      <c r="K821" s="11" t="s">
        <v>263</v>
      </c>
      <c r="L821" s="11" t="s">
        <v>263</v>
      </c>
      <c r="M821" s="11" t="s">
        <v>264</v>
      </c>
      <c r="N821" s="11" t="s">
        <v>264</v>
      </c>
      <c r="O821" s="11" t="s">
        <v>121</v>
      </c>
      <c r="P821" s="11" t="s">
        <v>263</v>
      </c>
      <c r="Q821" s="11" t="s">
        <v>263</v>
      </c>
      <c r="R821" s="11" t="s">
        <v>121</v>
      </c>
      <c r="S821" s="11" t="s">
        <v>264</v>
      </c>
      <c r="T821" s="11" t="s">
        <v>121</v>
      </c>
      <c r="U821" s="11" t="s">
        <v>264</v>
      </c>
      <c r="V821" s="11" t="s">
        <v>264</v>
      </c>
      <c r="W821" s="99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2</v>
      </c>
    </row>
    <row r="822" spans="1:65">
      <c r="A822" s="28"/>
      <c r="B822" s="19"/>
      <c r="C822" s="9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99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2</v>
      </c>
    </row>
    <row r="823" spans="1:65">
      <c r="A823" s="28"/>
      <c r="B823" s="18">
        <v>1</v>
      </c>
      <c r="C823" s="14">
        <v>1</v>
      </c>
      <c r="D823" s="93">
        <v>1</v>
      </c>
      <c r="E823" s="21">
        <v>0.56902605596141898</v>
      </c>
      <c r="F823" s="93" t="s">
        <v>111</v>
      </c>
      <c r="G823" s="93" t="s">
        <v>111</v>
      </c>
      <c r="H823" s="21">
        <v>0.5</v>
      </c>
      <c r="I823" s="21">
        <v>0.5</v>
      </c>
      <c r="J823" s="21">
        <v>0.6</v>
      </c>
      <c r="K823" s="93">
        <v>1.25913515068568</v>
      </c>
      <c r="L823" s="93">
        <v>0.8</v>
      </c>
      <c r="M823" s="21">
        <v>0.55000000000000004</v>
      </c>
      <c r="N823" s="21">
        <v>0.6</v>
      </c>
      <c r="O823" s="21"/>
      <c r="P823" s="21">
        <v>0.4</v>
      </c>
      <c r="Q823" s="21">
        <v>0.4</v>
      </c>
      <c r="R823" s="93" t="s">
        <v>235</v>
      </c>
      <c r="S823" s="21">
        <v>0.5</v>
      </c>
      <c r="T823" s="93" t="s">
        <v>111</v>
      </c>
      <c r="U823" s="21">
        <v>0.4</v>
      </c>
      <c r="V823" s="21">
        <v>0.7</v>
      </c>
      <c r="W823" s="99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>
        <v>1</v>
      </c>
    </row>
    <row r="824" spans="1:65">
      <c r="A824" s="28"/>
      <c r="B824" s="19">
        <v>1</v>
      </c>
      <c r="C824" s="9">
        <v>2</v>
      </c>
      <c r="D824" s="94">
        <v>1</v>
      </c>
      <c r="E824" s="11">
        <v>0.54690446840575058</v>
      </c>
      <c r="F824" s="94" t="s">
        <v>111</v>
      </c>
      <c r="G824" s="94" t="s">
        <v>111</v>
      </c>
      <c r="H824" s="11">
        <v>0.6</v>
      </c>
      <c r="I824" s="11">
        <v>0.4</v>
      </c>
      <c r="J824" s="11">
        <v>0.5</v>
      </c>
      <c r="K824" s="94">
        <v>1.2999155363930199</v>
      </c>
      <c r="L824" s="94">
        <v>0.8</v>
      </c>
      <c r="M824" s="11">
        <v>0.4587155963302752</v>
      </c>
      <c r="N824" s="11">
        <v>0.6</v>
      </c>
      <c r="O824" s="11"/>
      <c r="P824" s="11">
        <v>0.4</v>
      </c>
      <c r="Q824" s="11">
        <v>0.4</v>
      </c>
      <c r="R824" s="94" t="s">
        <v>235</v>
      </c>
      <c r="S824" s="11">
        <v>0.6</v>
      </c>
      <c r="T824" s="94" t="s">
        <v>111</v>
      </c>
      <c r="U824" s="11">
        <v>0.3</v>
      </c>
      <c r="V824" s="11">
        <v>0.6</v>
      </c>
      <c r="W824" s="99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29</v>
      </c>
    </row>
    <row r="825" spans="1:65">
      <c r="A825" s="28"/>
      <c r="B825" s="19">
        <v>1</v>
      </c>
      <c r="C825" s="9">
        <v>3</v>
      </c>
      <c r="D825" s="94">
        <v>1</v>
      </c>
      <c r="E825" s="11">
        <v>0.52064044210950178</v>
      </c>
      <c r="F825" s="94" t="s">
        <v>111</v>
      </c>
      <c r="G825" s="94" t="s">
        <v>111</v>
      </c>
      <c r="H825" s="11">
        <v>0.6</v>
      </c>
      <c r="I825" s="11">
        <v>0.4</v>
      </c>
      <c r="J825" s="11">
        <v>0.6</v>
      </c>
      <c r="K825" s="94">
        <v>1.2351000580350562</v>
      </c>
      <c r="L825" s="94">
        <v>1</v>
      </c>
      <c r="M825" s="11">
        <v>0.4587155963302752</v>
      </c>
      <c r="N825" s="11">
        <v>0.5</v>
      </c>
      <c r="O825" s="94">
        <v>1</v>
      </c>
      <c r="P825" s="11">
        <v>0.4</v>
      </c>
      <c r="Q825" s="11">
        <v>0.4</v>
      </c>
      <c r="R825" s="94" t="s">
        <v>235</v>
      </c>
      <c r="S825" s="11">
        <v>0.6</v>
      </c>
      <c r="T825" s="94" t="s">
        <v>111</v>
      </c>
      <c r="U825" s="11">
        <v>0.5</v>
      </c>
      <c r="V825" s="11">
        <v>0.7</v>
      </c>
      <c r="W825" s="99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16</v>
      </c>
    </row>
    <row r="826" spans="1:65">
      <c r="A826" s="28"/>
      <c r="B826" s="19">
        <v>1</v>
      </c>
      <c r="C826" s="9">
        <v>4</v>
      </c>
      <c r="D826" s="94">
        <v>1</v>
      </c>
      <c r="E826" s="11">
        <v>0.55539246392459241</v>
      </c>
      <c r="F826" s="94" t="s">
        <v>111</v>
      </c>
      <c r="G826" s="94" t="s">
        <v>111</v>
      </c>
      <c r="H826" s="11">
        <v>0.6</v>
      </c>
      <c r="I826" s="11">
        <v>0.6</v>
      </c>
      <c r="J826" s="11">
        <v>0.6</v>
      </c>
      <c r="K826" s="94">
        <v>1.20156642610811</v>
      </c>
      <c r="L826" s="94">
        <v>0.9</v>
      </c>
      <c r="M826" s="11">
        <v>0.55000000000000004</v>
      </c>
      <c r="N826" s="11">
        <v>0.7</v>
      </c>
      <c r="O826" s="94">
        <v>1</v>
      </c>
      <c r="P826" s="11">
        <v>0.4</v>
      </c>
      <c r="Q826" s="11">
        <v>0.4</v>
      </c>
      <c r="R826" s="94" t="s">
        <v>235</v>
      </c>
      <c r="S826" s="11">
        <v>0.5</v>
      </c>
      <c r="T826" s="94" t="s">
        <v>111</v>
      </c>
      <c r="U826" s="11">
        <v>0.5</v>
      </c>
      <c r="V826" s="11">
        <v>0.6</v>
      </c>
      <c r="W826" s="99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0.51510648299103601</v>
      </c>
    </row>
    <row r="827" spans="1:65">
      <c r="A827" s="28"/>
      <c r="B827" s="19">
        <v>1</v>
      </c>
      <c r="C827" s="9">
        <v>5</v>
      </c>
      <c r="D827" s="94">
        <v>1</v>
      </c>
      <c r="E827" s="11">
        <v>0.52432697829773667</v>
      </c>
      <c r="F827" s="94" t="s">
        <v>111</v>
      </c>
      <c r="G827" s="94" t="s">
        <v>111</v>
      </c>
      <c r="H827" s="11">
        <v>0.6</v>
      </c>
      <c r="I827" s="11">
        <v>0.4</v>
      </c>
      <c r="J827" s="11">
        <v>0.5</v>
      </c>
      <c r="K827" s="94">
        <v>1.1986077759128999</v>
      </c>
      <c r="L827" s="94">
        <v>0.8</v>
      </c>
      <c r="M827" s="11">
        <v>0.4587155963302752</v>
      </c>
      <c r="N827" s="11">
        <v>0.7</v>
      </c>
      <c r="O827" s="11"/>
      <c r="P827" s="11">
        <v>0.4</v>
      </c>
      <c r="Q827" s="11">
        <v>0.3</v>
      </c>
      <c r="R827" s="94" t="s">
        <v>235</v>
      </c>
      <c r="S827" s="11">
        <v>0.6</v>
      </c>
      <c r="T827" s="94" t="s">
        <v>111</v>
      </c>
      <c r="U827" s="11">
        <v>0.4</v>
      </c>
      <c r="V827" s="11">
        <v>0.7</v>
      </c>
      <c r="W827" s="99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>
        <v>75</v>
      </c>
    </row>
    <row r="828" spans="1:65">
      <c r="A828" s="28"/>
      <c r="B828" s="19">
        <v>1</v>
      </c>
      <c r="C828" s="9">
        <v>6</v>
      </c>
      <c r="D828" s="94">
        <v>1</v>
      </c>
      <c r="E828" s="11">
        <v>0.53459067971854879</v>
      </c>
      <c r="F828" s="94" t="s">
        <v>111</v>
      </c>
      <c r="G828" s="94" t="s">
        <v>111</v>
      </c>
      <c r="H828" s="11">
        <v>0.5</v>
      </c>
      <c r="I828" s="11">
        <v>0.4</v>
      </c>
      <c r="J828" s="11">
        <v>0.5</v>
      </c>
      <c r="K828" s="94">
        <v>1.2254812201216991</v>
      </c>
      <c r="L828" s="94">
        <v>0.9</v>
      </c>
      <c r="M828" s="11">
        <v>0.56999999999999995</v>
      </c>
      <c r="N828" s="11">
        <v>0.7</v>
      </c>
      <c r="O828" s="11"/>
      <c r="P828" s="11">
        <v>0.4</v>
      </c>
      <c r="Q828" s="11">
        <v>0.4</v>
      </c>
      <c r="R828" s="94" t="s">
        <v>235</v>
      </c>
      <c r="S828" s="11">
        <v>0.6</v>
      </c>
      <c r="T828" s="94" t="s">
        <v>111</v>
      </c>
      <c r="U828" s="11">
        <v>0.5</v>
      </c>
      <c r="V828" s="11">
        <v>0.5</v>
      </c>
      <c r="W828" s="99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3"/>
    </row>
    <row r="829" spans="1:65">
      <c r="A829" s="28"/>
      <c r="B829" s="20" t="s">
        <v>213</v>
      </c>
      <c r="C829" s="12"/>
      <c r="D829" s="22">
        <v>1</v>
      </c>
      <c r="E829" s="22">
        <v>0.54181351473625827</v>
      </c>
      <c r="F829" s="22" t="s">
        <v>612</v>
      </c>
      <c r="G829" s="22" t="s">
        <v>612</v>
      </c>
      <c r="H829" s="22">
        <v>0.56666666666666676</v>
      </c>
      <c r="I829" s="22">
        <v>0.44999999999999996</v>
      </c>
      <c r="J829" s="22">
        <v>0.55000000000000004</v>
      </c>
      <c r="K829" s="22">
        <v>1.2366343612094108</v>
      </c>
      <c r="L829" s="22">
        <v>0.8666666666666667</v>
      </c>
      <c r="M829" s="22">
        <v>0.50769113149847089</v>
      </c>
      <c r="N829" s="22">
        <v>0.6333333333333333</v>
      </c>
      <c r="O829" s="22">
        <v>1</v>
      </c>
      <c r="P829" s="22">
        <v>0.39999999999999997</v>
      </c>
      <c r="Q829" s="22">
        <v>0.38333333333333336</v>
      </c>
      <c r="R829" s="22" t="s">
        <v>612</v>
      </c>
      <c r="S829" s="22">
        <v>0.56666666666666676</v>
      </c>
      <c r="T829" s="22" t="s">
        <v>612</v>
      </c>
      <c r="U829" s="22">
        <v>0.43333333333333335</v>
      </c>
      <c r="V829" s="22">
        <v>0.6333333333333333</v>
      </c>
      <c r="W829" s="99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3"/>
    </row>
    <row r="830" spans="1:65">
      <c r="A830" s="28"/>
      <c r="B830" s="3" t="s">
        <v>214</v>
      </c>
      <c r="C830" s="27"/>
      <c r="D830" s="11">
        <v>1</v>
      </c>
      <c r="E830" s="11">
        <v>0.54074757406214968</v>
      </c>
      <c r="F830" s="11" t="s">
        <v>612</v>
      </c>
      <c r="G830" s="11" t="s">
        <v>612</v>
      </c>
      <c r="H830" s="11">
        <v>0.6</v>
      </c>
      <c r="I830" s="11">
        <v>0.4</v>
      </c>
      <c r="J830" s="11">
        <v>0.55000000000000004</v>
      </c>
      <c r="K830" s="11">
        <v>1.2302906390783777</v>
      </c>
      <c r="L830" s="11">
        <v>0.85000000000000009</v>
      </c>
      <c r="M830" s="11">
        <v>0.50435779816513759</v>
      </c>
      <c r="N830" s="11">
        <v>0.64999999999999991</v>
      </c>
      <c r="O830" s="11">
        <v>1</v>
      </c>
      <c r="P830" s="11">
        <v>0.4</v>
      </c>
      <c r="Q830" s="11">
        <v>0.4</v>
      </c>
      <c r="R830" s="11" t="s">
        <v>612</v>
      </c>
      <c r="S830" s="11">
        <v>0.6</v>
      </c>
      <c r="T830" s="11" t="s">
        <v>612</v>
      </c>
      <c r="U830" s="11">
        <v>0.45</v>
      </c>
      <c r="V830" s="11">
        <v>0.64999999999999991</v>
      </c>
      <c r="W830" s="99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3"/>
    </row>
    <row r="831" spans="1:65">
      <c r="A831" s="28"/>
      <c r="B831" s="3" t="s">
        <v>215</v>
      </c>
      <c r="C831" s="27"/>
      <c r="D831" s="23">
        <v>0</v>
      </c>
      <c r="E831" s="23">
        <v>1.874606826522323E-2</v>
      </c>
      <c r="F831" s="23" t="s">
        <v>612</v>
      </c>
      <c r="G831" s="23" t="s">
        <v>612</v>
      </c>
      <c r="H831" s="23">
        <v>5.1639777949432218E-2</v>
      </c>
      <c r="I831" s="23">
        <v>8.3666002653407998E-2</v>
      </c>
      <c r="J831" s="23">
        <v>5.4772255750516599E-2</v>
      </c>
      <c r="K831" s="23">
        <v>3.8244791968604343E-2</v>
      </c>
      <c r="L831" s="23">
        <v>8.1649658092772595E-2</v>
      </c>
      <c r="M831" s="23">
        <v>5.4144778024725025E-2</v>
      </c>
      <c r="N831" s="23">
        <v>8.1649658092772456E-2</v>
      </c>
      <c r="O831" s="23">
        <v>0</v>
      </c>
      <c r="P831" s="23">
        <v>6.0809419444881171E-17</v>
      </c>
      <c r="Q831" s="23">
        <v>4.0824829046386318E-2</v>
      </c>
      <c r="R831" s="23" t="s">
        <v>612</v>
      </c>
      <c r="S831" s="23">
        <v>5.1639777949432211E-2</v>
      </c>
      <c r="T831" s="23" t="s">
        <v>612</v>
      </c>
      <c r="U831" s="23">
        <v>8.1649658092772734E-2</v>
      </c>
      <c r="V831" s="23">
        <v>8.1649658092771915E-2</v>
      </c>
      <c r="W831" s="99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8"/>
      <c r="B832" s="3" t="s">
        <v>88</v>
      </c>
      <c r="C832" s="27"/>
      <c r="D832" s="13">
        <v>0</v>
      </c>
      <c r="E832" s="13">
        <v>3.4598746165178926E-2</v>
      </c>
      <c r="F832" s="13" t="s">
        <v>612</v>
      </c>
      <c r="G832" s="13" t="s">
        <v>612</v>
      </c>
      <c r="H832" s="13">
        <v>9.1129019910762721E-2</v>
      </c>
      <c r="I832" s="13">
        <v>0.18592445034090668</v>
      </c>
      <c r="J832" s="13">
        <v>9.9585919546393814E-2</v>
      </c>
      <c r="K832" s="13">
        <v>3.0926515685041681E-2</v>
      </c>
      <c r="L832" s="13">
        <v>9.4211143953199142E-2</v>
      </c>
      <c r="M832" s="13">
        <v>0.10664905227892109</v>
      </c>
      <c r="N832" s="13">
        <v>0.12892051277806177</v>
      </c>
      <c r="O832" s="13">
        <v>0</v>
      </c>
      <c r="P832" s="13">
        <v>1.5202354861220294E-16</v>
      </c>
      <c r="Q832" s="13">
        <v>0.10649955403405126</v>
      </c>
      <c r="R832" s="13" t="s">
        <v>612</v>
      </c>
      <c r="S832" s="13">
        <v>9.1129019910762707E-2</v>
      </c>
      <c r="T832" s="13" t="s">
        <v>612</v>
      </c>
      <c r="U832" s="13">
        <v>0.18842228790639862</v>
      </c>
      <c r="V832" s="13">
        <v>0.12892051277806094</v>
      </c>
      <c r="W832" s="99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8"/>
      <c r="B833" s="3" t="s">
        <v>216</v>
      </c>
      <c r="C833" s="27"/>
      <c r="D833" s="13">
        <v>0.94134617408300447</v>
      </c>
      <c r="E833" s="13">
        <v>5.1847593899700506E-2</v>
      </c>
      <c r="F833" s="13" t="s">
        <v>612</v>
      </c>
      <c r="G833" s="13" t="s">
        <v>612</v>
      </c>
      <c r="H833" s="13">
        <v>0.10009616531370269</v>
      </c>
      <c r="I833" s="13">
        <v>-0.12639422166264802</v>
      </c>
      <c r="J833" s="13">
        <v>6.7740395745652604E-2</v>
      </c>
      <c r="K833" s="13">
        <v>1.4007353858734701</v>
      </c>
      <c r="L833" s="13">
        <v>0.68250001753860401</v>
      </c>
      <c r="M833" s="13">
        <v>-1.4395764249572007E-2</v>
      </c>
      <c r="N833" s="13">
        <v>0.22951924358590281</v>
      </c>
      <c r="O833" s="13">
        <v>0.94134617408300447</v>
      </c>
      <c r="P833" s="13">
        <v>-0.22346153036679828</v>
      </c>
      <c r="Q833" s="13">
        <v>-0.25581729993484825</v>
      </c>
      <c r="R833" s="13" t="s">
        <v>612</v>
      </c>
      <c r="S833" s="13">
        <v>0.10009616531370269</v>
      </c>
      <c r="T833" s="13" t="s">
        <v>612</v>
      </c>
      <c r="U833" s="13">
        <v>-0.158749991230698</v>
      </c>
      <c r="V833" s="13">
        <v>0.22951924358590281</v>
      </c>
      <c r="W833" s="99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8"/>
      <c r="B834" s="44" t="s">
        <v>217</v>
      </c>
      <c r="C834" s="45"/>
      <c r="D834" s="43" t="s">
        <v>233</v>
      </c>
      <c r="E834" s="43">
        <v>0.03</v>
      </c>
      <c r="F834" s="43">
        <v>0.35</v>
      </c>
      <c r="G834" s="43">
        <v>0.35</v>
      </c>
      <c r="H834" s="43">
        <v>0.16</v>
      </c>
      <c r="I834" s="43">
        <v>0.74</v>
      </c>
      <c r="J834" s="43">
        <v>0.03</v>
      </c>
      <c r="K834" s="43">
        <v>5.33</v>
      </c>
      <c r="L834" s="43">
        <v>2.4700000000000002</v>
      </c>
      <c r="M834" s="43">
        <v>0.28999999999999998</v>
      </c>
      <c r="N834" s="43">
        <v>0.67</v>
      </c>
      <c r="O834" s="43">
        <v>3.5</v>
      </c>
      <c r="P834" s="43">
        <v>1.1299999999999999</v>
      </c>
      <c r="Q834" s="43">
        <v>1.25</v>
      </c>
      <c r="R834" s="43">
        <v>7.36</v>
      </c>
      <c r="S834" s="43">
        <v>0.16</v>
      </c>
      <c r="T834" s="43">
        <v>0.35</v>
      </c>
      <c r="U834" s="43">
        <v>0.87</v>
      </c>
      <c r="V834" s="43">
        <v>0.67</v>
      </c>
      <c r="W834" s="99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B835" s="29" t="s">
        <v>283</v>
      </c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BM835" s="53"/>
    </row>
    <row r="836" spans="1:65">
      <c r="BM836" s="53"/>
    </row>
    <row r="837" spans="1:65" ht="15">
      <c r="B837" s="8" t="s">
        <v>544</v>
      </c>
      <c r="BM837" s="26" t="s">
        <v>68</v>
      </c>
    </row>
    <row r="838" spans="1:65" ht="15">
      <c r="A838" s="24" t="s">
        <v>61</v>
      </c>
      <c r="B838" s="18" t="s">
        <v>119</v>
      </c>
      <c r="C838" s="15" t="s">
        <v>120</v>
      </c>
      <c r="D838" s="16" t="s">
        <v>207</v>
      </c>
      <c r="E838" s="17" t="s">
        <v>207</v>
      </c>
      <c r="F838" s="17" t="s">
        <v>207</v>
      </c>
      <c r="G838" s="17" t="s">
        <v>207</v>
      </c>
      <c r="H838" s="17" t="s">
        <v>207</v>
      </c>
      <c r="I838" s="17" t="s">
        <v>207</v>
      </c>
      <c r="J838" s="17" t="s">
        <v>207</v>
      </c>
      <c r="K838" s="17" t="s">
        <v>207</v>
      </c>
      <c r="L838" s="17" t="s">
        <v>207</v>
      </c>
      <c r="M838" s="17" t="s">
        <v>207</v>
      </c>
      <c r="N838" s="17" t="s">
        <v>207</v>
      </c>
      <c r="O838" s="17" t="s">
        <v>207</v>
      </c>
      <c r="P838" s="17" t="s">
        <v>207</v>
      </c>
      <c r="Q838" s="17" t="s">
        <v>207</v>
      </c>
      <c r="R838" s="17" t="s">
        <v>207</v>
      </c>
      <c r="S838" s="17" t="s">
        <v>207</v>
      </c>
      <c r="T838" s="17" t="s">
        <v>207</v>
      </c>
      <c r="U838" s="17" t="s">
        <v>207</v>
      </c>
      <c r="V838" s="17" t="s">
        <v>207</v>
      </c>
      <c r="W838" s="99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1</v>
      </c>
    </row>
    <row r="839" spans="1:65">
      <c r="A839" s="28"/>
      <c r="B839" s="19" t="s">
        <v>208</v>
      </c>
      <c r="C839" s="9" t="s">
        <v>208</v>
      </c>
      <c r="D839" s="97" t="s">
        <v>232</v>
      </c>
      <c r="E839" s="98" t="s">
        <v>218</v>
      </c>
      <c r="F839" s="98" t="s">
        <v>219</v>
      </c>
      <c r="G839" s="98" t="s">
        <v>220</v>
      </c>
      <c r="H839" s="98" t="s">
        <v>221</v>
      </c>
      <c r="I839" s="98" t="s">
        <v>222</v>
      </c>
      <c r="J839" s="98" t="s">
        <v>223</v>
      </c>
      <c r="K839" s="98" t="s">
        <v>224</v>
      </c>
      <c r="L839" s="98" t="s">
        <v>225</v>
      </c>
      <c r="M839" s="98" t="s">
        <v>209</v>
      </c>
      <c r="N839" s="98" t="s">
        <v>255</v>
      </c>
      <c r="O839" s="98" t="s">
        <v>256</v>
      </c>
      <c r="P839" s="98" t="s">
        <v>211</v>
      </c>
      <c r="Q839" s="98" t="s">
        <v>257</v>
      </c>
      <c r="R839" s="98" t="s">
        <v>258</v>
      </c>
      <c r="S839" s="98" t="s">
        <v>228</v>
      </c>
      <c r="T839" s="98" t="s">
        <v>259</v>
      </c>
      <c r="U839" s="98" t="s">
        <v>260</v>
      </c>
      <c r="V839" s="98" t="s">
        <v>229</v>
      </c>
      <c r="W839" s="99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 t="s">
        <v>3</v>
      </c>
    </row>
    <row r="840" spans="1:65">
      <c r="A840" s="28"/>
      <c r="B840" s="19"/>
      <c r="C840" s="9"/>
      <c r="D840" s="10" t="s">
        <v>263</v>
      </c>
      <c r="E840" s="11" t="s">
        <v>263</v>
      </c>
      <c r="F840" s="11" t="s">
        <v>263</v>
      </c>
      <c r="G840" s="11" t="s">
        <v>121</v>
      </c>
      <c r="H840" s="11" t="s">
        <v>264</v>
      </c>
      <c r="I840" s="11" t="s">
        <v>264</v>
      </c>
      <c r="J840" s="11" t="s">
        <v>264</v>
      </c>
      <c r="K840" s="11" t="s">
        <v>264</v>
      </c>
      <c r="L840" s="11" t="s">
        <v>263</v>
      </c>
      <c r="M840" s="11" t="s">
        <v>263</v>
      </c>
      <c r="N840" s="11" t="s">
        <v>264</v>
      </c>
      <c r="O840" s="11" t="s">
        <v>264</v>
      </c>
      <c r="P840" s="11" t="s">
        <v>263</v>
      </c>
      <c r="Q840" s="11" t="s">
        <v>263</v>
      </c>
      <c r="R840" s="11" t="s">
        <v>263</v>
      </c>
      <c r="S840" s="11" t="s">
        <v>121</v>
      </c>
      <c r="T840" s="11" t="s">
        <v>264</v>
      </c>
      <c r="U840" s="11" t="s">
        <v>263</v>
      </c>
      <c r="V840" s="11" t="s">
        <v>264</v>
      </c>
      <c r="W840" s="99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2</v>
      </c>
    </row>
    <row r="841" spans="1:65">
      <c r="A841" s="28"/>
      <c r="B841" s="19"/>
      <c r="C841" s="9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99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>
        <v>2</v>
      </c>
    </row>
    <row r="842" spans="1:65">
      <c r="A842" s="28"/>
      <c r="B842" s="18">
        <v>1</v>
      </c>
      <c r="C842" s="14">
        <v>1</v>
      </c>
      <c r="D842" s="21">
        <v>0.1</v>
      </c>
      <c r="E842" s="21" t="s">
        <v>111</v>
      </c>
      <c r="F842" s="21" t="s">
        <v>265</v>
      </c>
      <c r="G842" s="21" t="s">
        <v>112</v>
      </c>
      <c r="H842" s="21" t="s">
        <v>114</v>
      </c>
      <c r="I842" s="93">
        <v>2</v>
      </c>
      <c r="J842" s="21" t="s">
        <v>111</v>
      </c>
      <c r="K842" s="21" t="s">
        <v>111</v>
      </c>
      <c r="L842" s="21" t="s">
        <v>114</v>
      </c>
      <c r="M842" s="21" t="s">
        <v>111</v>
      </c>
      <c r="N842" s="21" t="s">
        <v>111</v>
      </c>
      <c r="O842" s="21" t="s">
        <v>111</v>
      </c>
      <c r="P842" s="21">
        <v>0.32400000000000001</v>
      </c>
      <c r="Q842" s="21">
        <v>1.52</v>
      </c>
      <c r="R842" s="21" t="s">
        <v>237</v>
      </c>
      <c r="S842" s="96" t="s">
        <v>268</v>
      </c>
      <c r="T842" s="21" t="s">
        <v>237</v>
      </c>
      <c r="U842" s="21" t="s">
        <v>111</v>
      </c>
      <c r="V842" s="21" t="s">
        <v>112</v>
      </c>
      <c r="W842" s="99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1</v>
      </c>
    </row>
    <row r="843" spans="1:65">
      <c r="A843" s="28"/>
      <c r="B843" s="19">
        <v>1</v>
      </c>
      <c r="C843" s="9">
        <v>2</v>
      </c>
      <c r="D843" s="11" t="s">
        <v>184</v>
      </c>
      <c r="E843" s="11" t="s">
        <v>111</v>
      </c>
      <c r="F843" s="11" t="s">
        <v>265</v>
      </c>
      <c r="G843" s="11" t="s">
        <v>112</v>
      </c>
      <c r="H843" s="11">
        <v>0.2</v>
      </c>
      <c r="I843" s="94">
        <v>1</v>
      </c>
      <c r="J843" s="11" t="s">
        <v>111</v>
      </c>
      <c r="K843" s="11" t="s">
        <v>111</v>
      </c>
      <c r="L843" s="11" t="s">
        <v>114</v>
      </c>
      <c r="M843" s="11" t="s">
        <v>111</v>
      </c>
      <c r="N843" s="11" t="s">
        <v>111</v>
      </c>
      <c r="O843" s="11" t="s">
        <v>111</v>
      </c>
      <c r="P843" s="11">
        <v>0.21500000000000002</v>
      </c>
      <c r="Q843" s="11">
        <v>1.52</v>
      </c>
      <c r="R843" s="11" t="s">
        <v>237</v>
      </c>
      <c r="S843" s="94">
        <v>67</v>
      </c>
      <c r="T843" s="11" t="s">
        <v>237</v>
      </c>
      <c r="U843" s="11" t="s">
        <v>111</v>
      </c>
      <c r="V843" s="11" t="s">
        <v>112</v>
      </c>
      <c r="W843" s="99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2</v>
      </c>
    </row>
    <row r="844" spans="1:65">
      <c r="A844" s="28"/>
      <c r="B844" s="19">
        <v>1</v>
      </c>
      <c r="C844" s="9">
        <v>3</v>
      </c>
      <c r="D844" s="11">
        <v>0.1</v>
      </c>
      <c r="E844" s="11" t="s">
        <v>111</v>
      </c>
      <c r="F844" s="11" t="s">
        <v>265</v>
      </c>
      <c r="G844" s="11" t="s">
        <v>112</v>
      </c>
      <c r="H844" s="11" t="s">
        <v>114</v>
      </c>
      <c r="I844" s="94">
        <v>2</v>
      </c>
      <c r="J844" s="11" t="s">
        <v>111</v>
      </c>
      <c r="K844" s="11" t="s">
        <v>111</v>
      </c>
      <c r="L844" s="11" t="s">
        <v>114</v>
      </c>
      <c r="M844" s="11" t="s">
        <v>111</v>
      </c>
      <c r="N844" s="11" t="s">
        <v>111</v>
      </c>
      <c r="O844" s="11" t="s">
        <v>111</v>
      </c>
      <c r="P844" s="11">
        <v>7.6666666666666675E-2</v>
      </c>
      <c r="Q844" s="11">
        <v>1.52</v>
      </c>
      <c r="R844" s="95">
        <v>0.4</v>
      </c>
      <c r="S844" s="94">
        <v>41</v>
      </c>
      <c r="T844" s="11" t="s">
        <v>237</v>
      </c>
      <c r="U844" s="11" t="s">
        <v>111</v>
      </c>
      <c r="V844" s="11" t="s">
        <v>112</v>
      </c>
      <c r="W844" s="99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16</v>
      </c>
    </row>
    <row r="845" spans="1:65">
      <c r="A845" s="28"/>
      <c r="B845" s="19">
        <v>1</v>
      </c>
      <c r="C845" s="9">
        <v>4</v>
      </c>
      <c r="D845" s="11" t="s">
        <v>184</v>
      </c>
      <c r="E845" s="11" t="s">
        <v>111</v>
      </c>
      <c r="F845" s="11" t="s">
        <v>265</v>
      </c>
      <c r="G845" s="11" t="s">
        <v>112</v>
      </c>
      <c r="H845" s="11" t="s">
        <v>114</v>
      </c>
      <c r="I845" s="94">
        <v>2</v>
      </c>
      <c r="J845" s="11" t="s">
        <v>111</v>
      </c>
      <c r="K845" s="11" t="s">
        <v>111</v>
      </c>
      <c r="L845" s="11" t="s">
        <v>114</v>
      </c>
      <c r="M845" s="11" t="s">
        <v>111</v>
      </c>
      <c r="N845" s="11" t="s">
        <v>111</v>
      </c>
      <c r="O845" s="11" t="s">
        <v>111</v>
      </c>
      <c r="P845" s="11">
        <v>0.26400000000000001</v>
      </c>
      <c r="Q845" s="11">
        <v>1.55</v>
      </c>
      <c r="R845" s="11" t="s">
        <v>237</v>
      </c>
      <c r="S845" s="94">
        <v>64</v>
      </c>
      <c r="T845" s="11" t="s">
        <v>237</v>
      </c>
      <c r="U845" s="11" t="s">
        <v>111</v>
      </c>
      <c r="V845" s="11" t="s">
        <v>112</v>
      </c>
      <c r="W845" s="99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 t="s">
        <v>111</v>
      </c>
    </row>
    <row r="846" spans="1:65">
      <c r="A846" s="28"/>
      <c r="B846" s="19">
        <v>1</v>
      </c>
      <c r="C846" s="9">
        <v>5</v>
      </c>
      <c r="D846" s="11" t="s">
        <v>184</v>
      </c>
      <c r="E846" s="11" t="s">
        <v>111</v>
      </c>
      <c r="F846" s="11" t="s">
        <v>265</v>
      </c>
      <c r="G846" s="11" t="s">
        <v>112</v>
      </c>
      <c r="H846" s="11" t="s">
        <v>114</v>
      </c>
      <c r="I846" s="94">
        <v>2</v>
      </c>
      <c r="J846" s="11" t="s">
        <v>111</v>
      </c>
      <c r="K846" s="11" t="s">
        <v>111</v>
      </c>
      <c r="L846" s="11" t="s">
        <v>114</v>
      </c>
      <c r="M846" s="11" t="s">
        <v>111</v>
      </c>
      <c r="N846" s="11" t="s">
        <v>111</v>
      </c>
      <c r="O846" s="11" t="s">
        <v>111</v>
      </c>
      <c r="P846" s="11">
        <v>6.5000000000000002E-2</v>
      </c>
      <c r="Q846" s="11">
        <v>1.56</v>
      </c>
      <c r="R846" s="11" t="s">
        <v>237</v>
      </c>
      <c r="S846" s="94">
        <v>64</v>
      </c>
      <c r="T846" s="11" t="s">
        <v>237</v>
      </c>
      <c r="U846" s="11" t="s">
        <v>111</v>
      </c>
      <c r="V846" s="11" t="s">
        <v>112</v>
      </c>
      <c r="W846" s="99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6">
        <v>76</v>
      </c>
    </row>
    <row r="847" spans="1:65">
      <c r="A847" s="28"/>
      <c r="B847" s="19">
        <v>1</v>
      </c>
      <c r="C847" s="9">
        <v>6</v>
      </c>
      <c r="D847" s="11">
        <v>0.1</v>
      </c>
      <c r="E847" s="11" t="s">
        <v>111</v>
      </c>
      <c r="F847" s="11" t="s">
        <v>265</v>
      </c>
      <c r="G847" s="11" t="s">
        <v>112</v>
      </c>
      <c r="H847" s="11">
        <v>0.2</v>
      </c>
      <c r="I847" s="94">
        <v>2</v>
      </c>
      <c r="J847" s="11" t="s">
        <v>111</v>
      </c>
      <c r="K847" s="11" t="s">
        <v>111</v>
      </c>
      <c r="L847" s="11" t="s">
        <v>114</v>
      </c>
      <c r="M847" s="11" t="s">
        <v>111</v>
      </c>
      <c r="N847" s="11" t="s">
        <v>111</v>
      </c>
      <c r="O847" s="11" t="s">
        <v>111</v>
      </c>
      <c r="P847" s="11">
        <v>0.2233333333333333</v>
      </c>
      <c r="Q847" s="11">
        <v>1.59</v>
      </c>
      <c r="R847" s="11" t="s">
        <v>237</v>
      </c>
      <c r="S847" s="94">
        <v>67</v>
      </c>
      <c r="T847" s="11" t="s">
        <v>237</v>
      </c>
      <c r="U847" s="11" t="s">
        <v>111</v>
      </c>
      <c r="V847" s="11" t="s">
        <v>112</v>
      </c>
      <c r="W847" s="99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3"/>
    </row>
    <row r="848" spans="1:65">
      <c r="A848" s="28"/>
      <c r="B848" s="20" t="s">
        <v>213</v>
      </c>
      <c r="C848" s="12"/>
      <c r="D848" s="22">
        <v>0.10000000000000002</v>
      </c>
      <c r="E848" s="22" t="s">
        <v>612</v>
      </c>
      <c r="F848" s="22" t="s">
        <v>612</v>
      </c>
      <c r="G848" s="22" t="s">
        <v>612</v>
      </c>
      <c r="H848" s="22">
        <v>0.2</v>
      </c>
      <c r="I848" s="22">
        <v>1.8333333333333333</v>
      </c>
      <c r="J848" s="22" t="s">
        <v>612</v>
      </c>
      <c r="K848" s="22" t="s">
        <v>612</v>
      </c>
      <c r="L848" s="22" t="s">
        <v>612</v>
      </c>
      <c r="M848" s="22" t="s">
        <v>612</v>
      </c>
      <c r="N848" s="22" t="s">
        <v>612</v>
      </c>
      <c r="O848" s="22" t="s">
        <v>612</v>
      </c>
      <c r="P848" s="22">
        <v>0.19466666666666668</v>
      </c>
      <c r="Q848" s="22">
        <v>1.5433333333333332</v>
      </c>
      <c r="R848" s="22">
        <v>0.4</v>
      </c>
      <c r="S848" s="22">
        <v>60.6</v>
      </c>
      <c r="T848" s="22" t="s">
        <v>612</v>
      </c>
      <c r="U848" s="22" t="s">
        <v>612</v>
      </c>
      <c r="V848" s="22" t="s">
        <v>612</v>
      </c>
      <c r="W848" s="99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3"/>
    </row>
    <row r="849" spans="1:65">
      <c r="A849" s="28"/>
      <c r="B849" s="3" t="s">
        <v>214</v>
      </c>
      <c r="C849" s="27"/>
      <c r="D849" s="11">
        <v>0.1</v>
      </c>
      <c r="E849" s="11" t="s">
        <v>612</v>
      </c>
      <c r="F849" s="11" t="s">
        <v>612</v>
      </c>
      <c r="G849" s="11" t="s">
        <v>612</v>
      </c>
      <c r="H849" s="11">
        <v>0.2</v>
      </c>
      <c r="I849" s="11">
        <v>2</v>
      </c>
      <c r="J849" s="11" t="s">
        <v>612</v>
      </c>
      <c r="K849" s="11" t="s">
        <v>612</v>
      </c>
      <c r="L849" s="11" t="s">
        <v>612</v>
      </c>
      <c r="M849" s="11" t="s">
        <v>612</v>
      </c>
      <c r="N849" s="11" t="s">
        <v>612</v>
      </c>
      <c r="O849" s="11" t="s">
        <v>612</v>
      </c>
      <c r="P849" s="11">
        <v>0.21916666666666668</v>
      </c>
      <c r="Q849" s="11">
        <v>1.5350000000000001</v>
      </c>
      <c r="R849" s="11">
        <v>0.4</v>
      </c>
      <c r="S849" s="11">
        <v>64</v>
      </c>
      <c r="T849" s="11" t="s">
        <v>612</v>
      </c>
      <c r="U849" s="11" t="s">
        <v>612</v>
      </c>
      <c r="V849" s="11" t="s">
        <v>612</v>
      </c>
      <c r="W849" s="99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3"/>
    </row>
    <row r="850" spans="1:65">
      <c r="A850" s="28"/>
      <c r="B850" s="3" t="s">
        <v>215</v>
      </c>
      <c r="C850" s="27"/>
      <c r="D850" s="23">
        <v>1.6996749443881478E-17</v>
      </c>
      <c r="E850" s="23" t="s">
        <v>612</v>
      </c>
      <c r="F850" s="23" t="s">
        <v>612</v>
      </c>
      <c r="G850" s="23" t="s">
        <v>612</v>
      </c>
      <c r="H850" s="23">
        <v>0</v>
      </c>
      <c r="I850" s="23">
        <v>0.40824829046386274</v>
      </c>
      <c r="J850" s="23" t="s">
        <v>612</v>
      </c>
      <c r="K850" s="23" t="s">
        <v>612</v>
      </c>
      <c r="L850" s="23" t="s">
        <v>612</v>
      </c>
      <c r="M850" s="23" t="s">
        <v>612</v>
      </c>
      <c r="N850" s="23" t="s">
        <v>612</v>
      </c>
      <c r="O850" s="23" t="s">
        <v>612</v>
      </c>
      <c r="P850" s="23">
        <v>0.10344746385377346</v>
      </c>
      <c r="Q850" s="23">
        <v>2.875181153713046E-2</v>
      </c>
      <c r="R850" s="23" t="s">
        <v>612</v>
      </c>
      <c r="S850" s="23">
        <v>11.05893304075941</v>
      </c>
      <c r="T850" s="23" t="s">
        <v>612</v>
      </c>
      <c r="U850" s="23" t="s">
        <v>612</v>
      </c>
      <c r="V850" s="23" t="s">
        <v>612</v>
      </c>
      <c r="W850" s="99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3"/>
    </row>
    <row r="851" spans="1:65">
      <c r="A851" s="28"/>
      <c r="B851" s="3" t="s">
        <v>88</v>
      </c>
      <c r="C851" s="27"/>
      <c r="D851" s="13">
        <v>1.6996749443881474E-16</v>
      </c>
      <c r="E851" s="13" t="s">
        <v>612</v>
      </c>
      <c r="F851" s="13" t="s">
        <v>612</v>
      </c>
      <c r="G851" s="13" t="s">
        <v>612</v>
      </c>
      <c r="H851" s="13">
        <v>0</v>
      </c>
      <c r="I851" s="13">
        <v>0.2226808857075615</v>
      </c>
      <c r="J851" s="13" t="s">
        <v>612</v>
      </c>
      <c r="K851" s="13" t="s">
        <v>612</v>
      </c>
      <c r="L851" s="13" t="s">
        <v>612</v>
      </c>
      <c r="M851" s="13" t="s">
        <v>612</v>
      </c>
      <c r="N851" s="13" t="s">
        <v>612</v>
      </c>
      <c r="O851" s="13" t="s">
        <v>612</v>
      </c>
      <c r="P851" s="13">
        <v>0.53140820472828831</v>
      </c>
      <c r="Q851" s="13">
        <v>1.8629683501380428E-2</v>
      </c>
      <c r="R851" s="13" t="s">
        <v>612</v>
      </c>
      <c r="S851" s="13">
        <v>0.18249064423695396</v>
      </c>
      <c r="T851" s="13" t="s">
        <v>612</v>
      </c>
      <c r="U851" s="13" t="s">
        <v>612</v>
      </c>
      <c r="V851" s="13" t="s">
        <v>612</v>
      </c>
      <c r="W851" s="99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3"/>
    </row>
    <row r="852" spans="1:65">
      <c r="A852" s="28"/>
      <c r="B852" s="3" t="s">
        <v>216</v>
      </c>
      <c r="C852" s="27"/>
      <c r="D852" s="13" t="s">
        <v>612</v>
      </c>
      <c r="E852" s="13" t="s">
        <v>612</v>
      </c>
      <c r="F852" s="13" t="s">
        <v>612</v>
      </c>
      <c r="G852" s="13" t="s">
        <v>612</v>
      </c>
      <c r="H852" s="13" t="s">
        <v>612</v>
      </c>
      <c r="I852" s="13" t="s">
        <v>612</v>
      </c>
      <c r="J852" s="13" t="s">
        <v>612</v>
      </c>
      <c r="K852" s="13" t="s">
        <v>612</v>
      </c>
      <c r="L852" s="13" t="s">
        <v>612</v>
      </c>
      <c r="M852" s="13" t="s">
        <v>612</v>
      </c>
      <c r="N852" s="13" t="s">
        <v>612</v>
      </c>
      <c r="O852" s="13" t="s">
        <v>612</v>
      </c>
      <c r="P852" s="13" t="s">
        <v>612</v>
      </c>
      <c r="Q852" s="13" t="s">
        <v>612</v>
      </c>
      <c r="R852" s="13" t="s">
        <v>612</v>
      </c>
      <c r="S852" s="13" t="s">
        <v>612</v>
      </c>
      <c r="T852" s="13" t="s">
        <v>612</v>
      </c>
      <c r="U852" s="13" t="s">
        <v>612</v>
      </c>
      <c r="V852" s="13" t="s">
        <v>612</v>
      </c>
      <c r="W852" s="99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8"/>
      <c r="B853" s="44" t="s">
        <v>217</v>
      </c>
      <c r="C853" s="45"/>
      <c r="D853" s="43">
        <v>0.96</v>
      </c>
      <c r="E853" s="43">
        <v>0</v>
      </c>
      <c r="F853" s="43">
        <v>0.55000000000000004</v>
      </c>
      <c r="G853" s="43">
        <v>1.0900000000000001</v>
      </c>
      <c r="H853" s="43">
        <v>0.87</v>
      </c>
      <c r="I853" s="43">
        <v>2.92</v>
      </c>
      <c r="J853" s="43">
        <v>0</v>
      </c>
      <c r="K853" s="43">
        <v>0</v>
      </c>
      <c r="L853" s="43">
        <v>0.98</v>
      </c>
      <c r="M853" s="43">
        <v>0</v>
      </c>
      <c r="N853" s="43">
        <v>0</v>
      </c>
      <c r="O853" s="43">
        <v>0</v>
      </c>
      <c r="P853" s="43">
        <v>0.67</v>
      </c>
      <c r="Q853" s="43">
        <v>2.2799999999999998</v>
      </c>
      <c r="R853" s="43">
        <v>0.67</v>
      </c>
      <c r="S853" s="43">
        <v>113.9</v>
      </c>
      <c r="T853" s="43">
        <v>0.77</v>
      </c>
      <c r="U853" s="43">
        <v>0</v>
      </c>
      <c r="V853" s="43">
        <v>1.0900000000000001</v>
      </c>
      <c r="W853" s="99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B854" s="29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BM854" s="53"/>
    </row>
    <row r="855" spans="1:65" ht="15">
      <c r="B855" s="8" t="s">
        <v>545</v>
      </c>
      <c r="BM855" s="26" t="s">
        <v>68</v>
      </c>
    </row>
    <row r="856" spans="1:65" ht="15">
      <c r="A856" s="24" t="s">
        <v>12</v>
      </c>
      <c r="B856" s="18" t="s">
        <v>119</v>
      </c>
      <c r="C856" s="15" t="s">
        <v>120</v>
      </c>
      <c r="D856" s="16" t="s">
        <v>207</v>
      </c>
      <c r="E856" s="17" t="s">
        <v>207</v>
      </c>
      <c r="F856" s="17" t="s">
        <v>207</v>
      </c>
      <c r="G856" s="17" t="s">
        <v>207</v>
      </c>
      <c r="H856" s="17" t="s">
        <v>207</v>
      </c>
      <c r="I856" s="17" t="s">
        <v>207</v>
      </c>
      <c r="J856" s="17" t="s">
        <v>207</v>
      </c>
      <c r="K856" s="17" t="s">
        <v>207</v>
      </c>
      <c r="L856" s="17" t="s">
        <v>207</v>
      </c>
      <c r="M856" s="99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</v>
      </c>
    </row>
    <row r="857" spans="1:65">
      <c r="A857" s="28"/>
      <c r="B857" s="19" t="s">
        <v>208</v>
      </c>
      <c r="C857" s="9" t="s">
        <v>208</v>
      </c>
      <c r="D857" s="97" t="s">
        <v>219</v>
      </c>
      <c r="E857" s="98" t="s">
        <v>221</v>
      </c>
      <c r="F857" s="98" t="s">
        <v>225</v>
      </c>
      <c r="G857" s="98" t="s">
        <v>226</v>
      </c>
      <c r="H857" s="98" t="s">
        <v>255</v>
      </c>
      <c r="I857" s="98" t="s">
        <v>211</v>
      </c>
      <c r="J857" s="98" t="s">
        <v>257</v>
      </c>
      <c r="K857" s="98" t="s">
        <v>258</v>
      </c>
      <c r="L857" s="98" t="s">
        <v>259</v>
      </c>
      <c r="M857" s="99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 t="s">
        <v>3</v>
      </c>
    </row>
    <row r="858" spans="1:65">
      <c r="A858" s="28"/>
      <c r="B858" s="19"/>
      <c r="C858" s="9"/>
      <c r="D858" s="10" t="s">
        <v>263</v>
      </c>
      <c r="E858" s="11" t="s">
        <v>264</v>
      </c>
      <c r="F858" s="11" t="s">
        <v>263</v>
      </c>
      <c r="G858" s="11" t="s">
        <v>263</v>
      </c>
      <c r="H858" s="11" t="s">
        <v>264</v>
      </c>
      <c r="I858" s="11" t="s">
        <v>264</v>
      </c>
      <c r="J858" s="11" t="s">
        <v>263</v>
      </c>
      <c r="K858" s="11" t="s">
        <v>263</v>
      </c>
      <c r="L858" s="11" t="s">
        <v>264</v>
      </c>
      <c r="M858" s="99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2</v>
      </c>
    </row>
    <row r="859" spans="1:65">
      <c r="A859" s="28"/>
      <c r="B859" s="19"/>
      <c r="C859" s="9"/>
      <c r="D859" s="25"/>
      <c r="E859" s="25"/>
      <c r="F859" s="25"/>
      <c r="G859" s="25"/>
      <c r="H859" s="25"/>
      <c r="I859" s="25"/>
      <c r="J859" s="25"/>
      <c r="K859" s="25"/>
      <c r="L859" s="25"/>
      <c r="M859" s="99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>
        <v>2</v>
      </c>
    </row>
    <row r="860" spans="1:65">
      <c r="A860" s="28"/>
      <c r="B860" s="18">
        <v>1</v>
      </c>
      <c r="C860" s="14">
        <v>1</v>
      </c>
      <c r="D860" s="93" t="s">
        <v>114</v>
      </c>
      <c r="E860" s="21">
        <v>0.3</v>
      </c>
      <c r="F860" s="21">
        <v>0.30464300533662297</v>
      </c>
      <c r="G860" s="21">
        <v>0.3</v>
      </c>
      <c r="H860" s="21">
        <v>0.316</v>
      </c>
      <c r="I860" s="21">
        <v>0.314</v>
      </c>
      <c r="J860" s="93">
        <v>0.14000000000000001</v>
      </c>
      <c r="K860" s="93">
        <v>0.1</v>
      </c>
      <c r="L860" s="93" t="s">
        <v>114</v>
      </c>
      <c r="M860" s="99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1</v>
      </c>
    </row>
    <row r="861" spans="1:65">
      <c r="A861" s="28"/>
      <c r="B861" s="19">
        <v>1</v>
      </c>
      <c r="C861" s="9">
        <v>2</v>
      </c>
      <c r="D861" s="94" t="s">
        <v>114</v>
      </c>
      <c r="E861" s="11">
        <v>0.3</v>
      </c>
      <c r="F861" s="11">
        <v>0.3175448836363966</v>
      </c>
      <c r="G861" s="11">
        <v>0.3</v>
      </c>
      <c r="H861" s="11">
        <v>0.316</v>
      </c>
      <c r="I861" s="11">
        <v>0.32400000000000001</v>
      </c>
      <c r="J861" s="94">
        <v>0.14000000000000001</v>
      </c>
      <c r="K861" s="94" t="s">
        <v>114</v>
      </c>
      <c r="L861" s="94" t="s">
        <v>114</v>
      </c>
      <c r="M861" s="99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3</v>
      </c>
    </row>
    <row r="862" spans="1:65">
      <c r="A862" s="28"/>
      <c r="B862" s="19">
        <v>1</v>
      </c>
      <c r="C862" s="9">
        <v>3</v>
      </c>
      <c r="D862" s="94" t="s">
        <v>114</v>
      </c>
      <c r="E862" s="11">
        <v>0.2</v>
      </c>
      <c r="F862" s="11">
        <v>0.28385090981176042</v>
      </c>
      <c r="G862" s="11">
        <v>0.3</v>
      </c>
      <c r="H862" s="11">
        <v>0.33200000000000002</v>
      </c>
      <c r="I862" s="11">
        <v>0.32400000000000001</v>
      </c>
      <c r="J862" s="94">
        <v>0.14000000000000001</v>
      </c>
      <c r="K862" s="94">
        <v>0.1</v>
      </c>
      <c r="L862" s="94" t="s">
        <v>114</v>
      </c>
      <c r="M862" s="99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>
        <v>16</v>
      </c>
    </row>
    <row r="863" spans="1:65">
      <c r="A863" s="28"/>
      <c r="B863" s="19">
        <v>1</v>
      </c>
      <c r="C863" s="9">
        <v>4</v>
      </c>
      <c r="D863" s="94" t="s">
        <v>114</v>
      </c>
      <c r="E863" s="11">
        <v>0.2</v>
      </c>
      <c r="F863" s="11">
        <v>0.26018478438560466</v>
      </c>
      <c r="G863" s="11">
        <v>0.3</v>
      </c>
      <c r="H863" s="11">
        <v>0.33200000000000002</v>
      </c>
      <c r="I863" s="11">
        <v>0.29599999999999999</v>
      </c>
      <c r="J863" s="94">
        <v>0.15</v>
      </c>
      <c r="K863" s="94">
        <v>0.1</v>
      </c>
      <c r="L863" s="94" t="s">
        <v>114</v>
      </c>
      <c r="M863" s="99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>
        <v>0.28744890326392525</v>
      </c>
    </row>
    <row r="864" spans="1:65">
      <c r="A864" s="28"/>
      <c r="B864" s="19">
        <v>1</v>
      </c>
      <c r="C864" s="9">
        <v>5</v>
      </c>
      <c r="D864" s="94" t="s">
        <v>114</v>
      </c>
      <c r="E864" s="11">
        <v>0.2</v>
      </c>
      <c r="F864" s="11">
        <v>0.30882836265892155</v>
      </c>
      <c r="G864" s="11">
        <v>0.2</v>
      </c>
      <c r="H864" s="11">
        <v>0.32800000000000001</v>
      </c>
      <c r="I864" s="11">
        <v>0.32</v>
      </c>
      <c r="J864" s="94">
        <v>0.13</v>
      </c>
      <c r="K864" s="94">
        <v>0.1</v>
      </c>
      <c r="L864" s="94" t="s">
        <v>114</v>
      </c>
      <c r="M864" s="99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6">
        <v>77</v>
      </c>
    </row>
    <row r="865" spans="1:65">
      <c r="A865" s="28"/>
      <c r="B865" s="19">
        <v>1</v>
      </c>
      <c r="C865" s="9">
        <v>6</v>
      </c>
      <c r="D865" s="94" t="s">
        <v>114</v>
      </c>
      <c r="E865" s="11">
        <v>0.2</v>
      </c>
      <c r="F865" s="11">
        <v>0.26241515208845001</v>
      </c>
      <c r="G865" s="11">
        <v>0.3</v>
      </c>
      <c r="H865" s="11">
        <v>0.30399999999999999</v>
      </c>
      <c r="I865" s="11">
        <v>0.28000000000000003</v>
      </c>
      <c r="J865" s="94">
        <v>0.14000000000000001</v>
      </c>
      <c r="K865" s="94" t="s">
        <v>114</v>
      </c>
      <c r="L865" s="94" t="s">
        <v>114</v>
      </c>
      <c r="M865" s="99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3"/>
    </row>
    <row r="866" spans="1:65">
      <c r="A866" s="28"/>
      <c r="B866" s="20" t="s">
        <v>213</v>
      </c>
      <c r="C866" s="12"/>
      <c r="D866" s="22" t="s">
        <v>612</v>
      </c>
      <c r="E866" s="22">
        <v>0.23333333333333331</v>
      </c>
      <c r="F866" s="22">
        <v>0.28957784965295935</v>
      </c>
      <c r="G866" s="22">
        <v>0.28333333333333333</v>
      </c>
      <c r="H866" s="22">
        <v>0.32133333333333336</v>
      </c>
      <c r="I866" s="22">
        <v>0.3096666666666667</v>
      </c>
      <c r="J866" s="22">
        <v>0.14000000000000001</v>
      </c>
      <c r="K866" s="22">
        <v>0.1</v>
      </c>
      <c r="L866" s="22" t="s">
        <v>612</v>
      </c>
      <c r="M866" s="99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3"/>
    </row>
    <row r="867" spans="1:65">
      <c r="A867" s="28"/>
      <c r="B867" s="3" t="s">
        <v>214</v>
      </c>
      <c r="C867" s="27"/>
      <c r="D867" s="11" t="s">
        <v>612</v>
      </c>
      <c r="E867" s="11">
        <v>0.2</v>
      </c>
      <c r="F867" s="11">
        <v>0.29424695757419173</v>
      </c>
      <c r="G867" s="11">
        <v>0.3</v>
      </c>
      <c r="H867" s="11">
        <v>0.32200000000000001</v>
      </c>
      <c r="I867" s="11">
        <v>0.317</v>
      </c>
      <c r="J867" s="11">
        <v>0.14000000000000001</v>
      </c>
      <c r="K867" s="11">
        <v>0.1</v>
      </c>
      <c r="L867" s="11" t="s">
        <v>612</v>
      </c>
      <c r="M867" s="99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A868" s="28"/>
      <c r="B868" s="3" t="s">
        <v>215</v>
      </c>
      <c r="C868" s="27"/>
      <c r="D868" s="23" t="s">
        <v>612</v>
      </c>
      <c r="E868" s="23">
        <v>5.1639777949432496E-2</v>
      </c>
      <c r="F868" s="23">
        <v>2.4553038188106831E-2</v>
      </c>
      <c r="G868" s="23">
        <v>4.0824829046386367E-2</v>
      </c>
      <c r="H868" s="23">
        <v>1.1219031449580079E-2</v>
      </c>
      <c r="I868" s="23">
        <v>1.7907168024751053E-2</v>
      </c>
      <c r="J868" s="23">
        <v>6.3245553203367553E-3</v>
      </c>
      <c r="K868" s="23">
        <v>0</v>
      </c>
      <c r="L868" s="23" t="s">
        <v>612</v>
      </c>
      <c r="M868" s="99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3"/>
    </row>
    <row r="869" spans="1:65">
      <c r="A869" s="28"/>
      <c r="B869" s="3" t="s">
        <v>88</v>
      </c>
      <c r="C869" s="27"/>
      <c r="D869" s="13" t="s">
        <v>612</v>
      </c>
      <c r="E869" s="13">
        <v>0.22131333406899642</v>
      </c>
      <c r="F869" s="13">
        <v>8.4789075606204301E-2</v>
      </c>
      <c r="G869" s="13">
        <v>0.14408763192842247</v>
      </c>
      <c r="H869" s="13">
        <v>3.4913998287074928E-2</v>
      </c>
      <c r="I869" s="13">
        <v>5.7827237970132568E-2</v>
      </c>
      <c r="J869" s="13">
        <v>4.5175395145262531E-2</v>
      </c>
      <c r="K869" s="13">
        <v>0</v>
      </c>
      <c r="L869" s="13" t="s">
        <v>612</v>
      </c>
      <c r="M869" s="99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3"/>
    </row>
    <row r="870" spans="1:65">
      <c r="A870" s="28"/>
      <c r="B870" s="3" t="s">
        <v>216</v>
      </c>
      <c r="C870" s="27"/>
      <c r="D870" s="13" t="s">
        <v>612</v>
      </c>
      <c r="E870" s="13">
        <v>-0.18826152862689816</v>
      </c>
      <c r="F870" s="13">
        <v>7.4063472320136103E-3</v>
      </c>
      <c r="G870" s="13">
        <v>-1.431757047551907E-2</v>
      </c>
      <c r="H870" s="13">
        <v>0.11787983771952915</v>
      </c>
      <c r="I870" s="13">
        <v>7.7292914150874026E-2</v>
      </c>
      <c r="J870" s="13">
        <v>-0.51295691717613878</v>
      </c>
      <c r="K870" s="13">
        <v>-0.65211208369724205</v>
      </c>
      <c r="L870" s="13" t="s">
        <v>612</v>
      </c>
      <c r="M870" s="99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3"/>
    </row>
    <row r="871" spans="1:65">
      <c r="A871" s="28"/>
      <c r="B871" s="44" t="s">
        <v>217</v>
      </c>
      <c r="C871" s="45"/>
      <c r="D871" s="43">
        <v>1.4</v>
      </c>
      <c r="E871" s="43">
        <v>0</v>
      </c>
      <c r="F871" s="43">
        <v>0.43</v>
      </c>
      <c r="G871" s="43">
        <v>0.38</v>
      </c>
      <c r="H871" s="43">
        <v>0.67</v>
      </c>
      <c r="I871" s="43">
        <v>0.57999999999999996</v>
      </c>
      <c r="J871" s="43">
        <v>0.72</v>
      </c>
      <c r="K871" s="43">
        <v>1.1499999999999999</v>
      </c>
      <c r="L871" s="43">
        <v>1.4</v>
      </c>
      <c r="M871" s="99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3"/>
    </row>
    <row r="872" spans="1:65">
      <c r="B872" s="29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BM872" s="53"/>
    </row>
    <row r="873" spans="1:65" ht="15">
      <c r="B873" s="8" t="s">
        <v>546</v>
      </c>
      <c r="BM873" s="26" t="s">
        <v>68</v>
      </c>
    </row>
    <row r="874" spans="1:65" ht="15">
      <c r="A874" s="24" t="s">
        <v>15</v>
      </c>
      <c r="B874" s="18" t="s">
        <v>119</v>
      </c>
      <c r="C874" s="15" t="s">
        <v>120</v>
      </c>
      <c r="D874" s="16" t="s">
        <v>207</v>
      </c>
      <c r="E874" s="17" t="s">
        <v>207</v>
      </c>
      <c r="F874" s="17" t="s">
        <v>207</v>
      </c>
      <c r="G874" s="17" t="s">
        <v>207</v>
      </c>
      <c r="H874" s="17" t="s">
        <v>207</v>
      </c>
      <c r="I874" s="17" t="s">
        <v>207</v>
      </c>
      <c r="J874" s="17" t="s">
        <v>207</v>
      </c>
      <c r="K874" s="17" t="s">
        <v>207</v>
      </c>
      <c r="L874" s="17" t="s">
        <v>207</v>
      </c>
      <c r="M874" s="17" t="s">
        <v>207</v>
      </c>
      <c r="N874" s="17" t="s">
        <v>207</v>
      </c>
      <c r="O874" s="17" t="s">
        <v>207</v>
      </c>
      <c r="P874" s="17" t="s">
        <v>207</v>
      </c>
      <c r="Q874" s="17" t="s">
        <v>207</v>
      </c>
      <c r="R874" s="17" t="s">
        <v>207</v>
      </c>
      <c r="S874" s="17" t="s">
        <v>207</v>
      </c>
      <c r="T874" s="17" t="s">
        <v>207</v>
      </c>
      <c r="U874" s="17" t="s">
        <v>207</v>
      </c>
      <c r="V874" s="17" t="s">
        <v>207</v>
      </c>
      <c r="W874" s="17" t="s">
        <v>207</v>
      </c>
      <c r="X874" s="99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</v>
      </c>
    </row>
    <row r="875" spans="1:65">
      <c r="A875" s="28"/>
      <c r="B875" s="19" t="s">
        <v>208</v>
      </c>
      <c r="C875" s="9" t="s">
        <v>208</v>
      </c>
      <c r="D875" s="97" t="s">
        <v>218</v>
      </c>
      <c r="E875" s="98" t="s">
        <v>219</v>
      </c>
      <c r="F875" s="98" t="s">
        <v>220</v>
      </c>
      <c r="G875" s="98" t="s">
        <v>221</v>
      </c>
      <c r="H875" s="98" t="s">
        <v>222</v>
      </c>
      <c r="I875" s="98" t="s">
        <v>223</v>
      </c>
      <c r="J875" s="98" t="s">
        <v>224</v>
      </c>
      <c r="K875" s="98" t="s">
        <v>226</v>
      </c>
      <c r="L875" s="98" t="s">
        <v>209</v>
      </c>
      <c r="M875" s="98" t="s">
        <v>255</v>
      </c>
      <c r="N875" s="98" t="s">
        <v>256</v>
      </c>
      <c r="O875" s="98" t="s">
        <v>211</v>
      </c>
      <c r="P875" s="98" t="s">
        <v>257</v>
      </c>
      <c r="Q875" s="98" t="s">
        <v>258</v>
      </c>
      <c r="R875" s="98" t="s">
        <v>228</v>
      </c>
      <c r="S875" s="98" t="s">
        <v>259</v>
      </c>
      <c r="T875" s="98" t="s">
        <v>260</v>
      </c>
      <c r="U875" s="98" t="s">
        <v>261</v>
      </c>
      <c r="V875" s="98" t="s">
        <v>262</v>
      </c>
      <c r="W875" s="98" t="s">
        <v>229</v>
      </c>
      <c r="X875" s="99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 t="s">
        <v>3</v>
      </c>
    </row>
    <row r="876" spans="1:65">
      <c r="A876" s="28"/>
      <c r="B876" s="19"/>
      <c r="C876" s="9"/>
      <c r="D876" s="10" t="s">
        <v>263</v>
      </c>
      <c r="E876" s="11" t="s">
        <v>263</v>
      </c>
      <c r="F876" s="11" t="s">
        <v>121</v>
      </c>
      <c r="G876" s="11" t="s">
        <v>264</v>
      </c>
      <c r="H876" s="11" t="s">
        <v>264</v>
      </c>
      <c r="I876" s="11" t="s">
        <v>264</v>
      </c>
      <c r="J876" s="11" t="s">
        <v>264</v>
      </c>
      <c r="K876" s="11" t="s">
        <v>263</v>
      </c>
      <c r="L876" s="11" t="s">
        <v>263</v>
      </c>
      <c r="M876" s="11" t="s">
        <v>264</v>
      </c>
      <c r="N876" s="11" t="s">
        <v>264</v>
      </c>
      <c r="O876" s="11" t="s">
        <v>263</v>
      </c>
      <c r="P876" s="11" t="s">
        <v>263</v>
      </c>
      <c r="Q876" s="11" t="s">
        <v>263</v>
      </c>
      <c r="R876" s="11" t="s">
        <v>121</v>
      </c>
      <c r="S876" s="11" t="s">
        <v>264</v>
      </c>
      <c r="T876" s="11" t="s">
        <v>263</v>
      </c>
      <c r="U876" s="11" t="s">
        <v>264</v>
      </c>
      <c r="V876" s="11" t="s">
        <v>121</v>
      </c>
      <c r="W876" s="11" t="s">
        <v>264</v>
      </c>
      <c r="X876" s="99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0</v>
      </c>
    </row>
    <row r="877" spans="1:65">
      <c r="A877" s="28"/>
      <c r="B877" s="19"/>
      <c r="C877" s="9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99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0</v>
      </c>
    </row>
    <row r="878" spans="1:65">
      <c r="A878" s="28"/>
      <c r="B878" s="18">
        <v>1</v>
      </c>
      <c r="C878" s="14">
        <v>1</v>
      </c>
      <c r="D878" s="163">
        <v>220</v>
      </c>
      <c r="E878" s="163">
        <v>241.20076077841463</v>
      </c>
      <c r="F878" s="163">
        <v>234.75184740072004</v>
      </c>
      <c r="G878" s="162">
        <v>81</v>
      </c>
      <c r="H878" s="163">
        <v>252</v>
      </c>
      <c r="I878" s="163">
        <v>226</v>
      </c>
      <c r="J878" s="163">
        <v>230</v>
      </c>
      <c r="K878" s="163">
        <v>244</v>
      </c>
      <c r="L878" s="163">
        <v>243</v>
      </c>
      <c r="M878" s="163">
        <v>247.2</v>
      </c>
      <c r="N878" s="163">
        <v>249.39999999999998</v>
      </c>
      <c r="O878" s="163">
        <v>239.8</v>
      </c>
      <c r="P878" s="163">
        <v>219.4</v>
      </c>
      <c r="Q878" s="163">
        <v>236.6</v>
      </c>
      <c r="R878" s="189">
        <v>269</v>
      </c>
      <c r="S878" s="163">
        <v>222.5</v>
      </c>
      <c r="T878" s="162">
        <v>100</v>
      </c>
      <c r="U878" s="163">
        <v>197</v>
      </c>
      <c r="V878" s="163">
        <v>240</v>
      </c>
      <c r="W878" s="162">
        <v>302</v>
      </c>
      <c r="X878" s="164"/>
      <c r="Y878" s="165"/>
      <c r="Z878" s="165"/>
      <c r="AA878" s="165"/>
      <c r="AB878" s="165"/>
      <c r="AC878" s="165"/>
      <c r="AD878" s="165"/>
      <c r="AE878" s="165"/>
      <c r="AF878" s="165"/>
      <c r="AG878" s="165"/>
      <c r="AH878" s="165"/>
      <c r="AI878" s="165"/>
      <c r="AJ878" s="165"/>
      <c r="AK878" s="165"/>
      <c r="AL878" s="165"/>
      <c r="AM878" s="165"/>
      <c r="AN878" s="165"/>
      <c r="AO878" s="165"/>
      <c r="AP878" s="165"/>
      <c r="AQ878" s="165"/>
      <c r="AR878" s="165"/>
      <c r="AS878" s="165"/>
      <c r="AT878" s="165"/>
      <c r="AU878" s="165"/>
      <c r="AV878" s="165"/>
      <c r="AW878" s="165"/>
      <c r="AX878" s="165"/>
      <c r="AY878" s="165"/>
      <c r="AZ878" s="165"/>
      <c r="BA878" s="165"/>
      <c r="BB878" s="165"/>
      <c r="BC878" s="165"/>
      <c r="BD878" s="165"/>
      <c r="BE878" s="165"/>
      <c r="BF878" s="165"/>
      <c r="BG878" s="165"/>
      <c r="BH878" s="165"/>
      <c r="BI878" s="165"/>
      <c r="BJ878" s="165"/>
      <c r="BK878" s="165"/>
      <c r="BL878" s="165"/>
      <c r="BM878" s="166">
        <v>1</v>
      </c>
    </row>
    <row r="879" spans="1:65">
      <c r="A879" s="28"/>
      <c r="B879" s="19">
        <v>1</v>
      </c>
      <c r="C879" s="9">
        <v>2</v>
      </c>
      <c r="D879" s="168">
        <v>218</v>
      </c>
      <c r="E879" s="168">
        <v>244.57800842834533</v>
      </c>
      <c r="F879" s="168">
        <v>230.65621884205333</v>
      </c>
      <c r="G879" s="167">
        <v>145</v>
      </c>
      <c r="H879" s="168">
        <v>239</v>
      </c>
      <c r="I879" s="168">
        <v>226</v>
      </c>
      <c r="J879" s="168">
        <v>234</v>
      </c>
      <c r="K879" s="169">
        <v>318</v>
      </c>
      <c r="L879" s="168">
        <v>244</v>
      </c>
      <c r="M879" s="168">
        <v>244</v>
      </c>
      <c r="N879" s="168">
        <v>245.70000000000002</v>
      </c>
      <c r="O879" s="168">
        <v>233.6</v>
      </c>
      <c r="P879" s="168">
        <v>218.3</v>
      </c>
      <c r="Q879" s="169">
        <v>156.19999999999999</v>
      </c>
      <c r="R879" s="168">
        <v>201</v>
      </c>
      <c r="S879" s="168">
        <v>227.9</v>
      </c>
      <c r="T879" s="167">
        <v>105</v>
      </c>
      <c r="U879" s="168">
        <v>196.8</v>
      </c>
      <c r="V879" s="168">
        <v>235</v>
      </c>
      <c r="W879" s="167">
        <v>296</v>
      </c>
      <c r="X879" s="164"/>
      <c r="Y879" s="165"/>
      <c r="Z879" s="165"/>
      <c r="AA879" s="165"/>
      <c r="AB879" s="165"/>
      <c r="AC879" s="165"/>
      <c r="AD879" s="165"/>
      <c r="AE879" s="165"/>
      <c r="AF879" s="165"/>
      <c r="AG879" s="165"/>
      <c r="AH879" s="165"/>
      <c r="AI879" s="165"/>
      <c r="AJ879" s="165"/>
      <c r="AK879" s="165"/>
      <c r="AL879" s="165"/>
      <c r="AM879" s="165"/>
      <c r="AN879" s="165"/>
      <c r="AO879" s="165"/>
      <c r="AP879" s="165"/>
      <c r="AQ879" s="165"/>
      <c r="AR879" s="165"/>
      <c r="AS879" s="165"/>
      <c r="AT879" s="165"/>
      <c r="AU879" s="165"/>
      <c r="AV879" s="165"/>
      <c r="AW879" s="165"/>
      <c r="AX879" s="165"/>
      <c r="AY879" s="165"/>
      <c r="AZ879" s="165"/>
      <c r="BA879" s="165"/>
      <c r="BB879" s="165"/>
      <c r="BC879" s="165"/>
      <c r="BD879" s="165"/>
      <c r="BE879" s="165"/>
      <c r="BF879" s="165"/>
      <c r="BG879" s="165"/>
      <c r="BH879" s="165"/>
      <c r="BI879" s="165"/>
      <c r="BJ879" s="165"/>
      <c r="BK879" s="165"/>
      <c r="BL879" s="165"/>
      <c r="BM879" s="166" t="e">
        <v>#N/A</v>
      </c>
    </row>
    <row r="880" spans="1:65">
      <c r="A880" s="28"/>
      <c r="B880" s="19">
        <v>1</v>
      </c>
      <c r="C880" s="9">
        <v>3</v>
      </c>
      <c r="D880" s="168">
        <v>220</v>
      </c>
      <c r="E880" s="168">
        <v>242.26414182379071</v>
      </c>
      <c r="F880" s="168">
        <v>232.85767495380611</v>
      </c>
      <c r="G880" s="167">
        <v>126</v>
      </c>
      <c r="H880" s="168">
        <v>236</v>
      </c>
      <c r="I880" s="168">
        <v>226</v>
      </c>
      <c r="J880" s="168">
        <v>245</v>
      </c>
      <c r="K880" s="168">
        <v>237</v>
      </c>
      <c r="L880" s="168">
        <v>233</v>
      </c>
      <c r="M880" s="168">
        <v>240</v>
      </c>
      <c r="N880" s="168">
        <v>244.40000000000003</v>
      </c>
      <c r="O880" s="168">
        <v>243.6</v>
      </c>
      <c r="P880" s="168">
        <v>218.5</v>
      </c>
      <c r="Q880" s="168">
        <v>226.5</v>
      </c>
      <c r="R880" s="168">
        <v>205</v>
      </c>
      <c r="S880" s="168">
        <v>225.9</v>
      </c>
      <c r="T880" s="167">
        <v>102</v>
      </c>
      <c r="U880" s="168">
        <v>208.8</v>
      </c>
      <c r="V880" s="168">
        <v>235</v>
      </c>
      <c r="W880" s="167">
        <v>313</v>
      </c>
      <c r="X880" s="164"/>
      <c r="Y880" s="165"/>
      <c r="Z880" s="165"/>
      <c r="AA880" s="165"/>
      <c r="AB880" s="165"/>
      <c r="AC880" s="165"/>
      <c r="AD880" s="165"/>
      <c r="AE880" s="165"/>
      <c r="AF880" s="165"/>
      <c r="AG880" s="165"/>
      <c r="AH880" s="165"/>
      <c r="AI880" s="165"/>
      <c r="AJ880" s="165"/>
      <c r="AK880" s="165"/>
      <c r="AL880" s="165"/>
      <c r="AM880" s="165"/>
      <c r="AN880" s="165"/>
      <c r="AO880" s="165"/>
      <c r="AP880" s="165"/>
      <c r="AQ880" s="165"/>
      <c r="AR880" s="165"/>
      <c r="AS880" s="165"/>
      <c r="AT880" s="165"/>
      <c r="AU880" s="165"/>
      <c r="AV880" s="165"/>
      <c r="AW880" s="165"/>
      <c r="AX880" s="165"/>
      <c r="AY880" s="165"/>
      <c r="AZ880" s="165"/>
      <c r="BA880" s="165"/>
      <c r="BB880" s="165"/>
      <c r="BC880" s="165"/>
      <c r="BD880" s="165"/>
      <c r="BE880" s="165"/>
      <c r="BF880" s="165"/>
      <c r="BG880" s="165"/>
      <c r="BH880" s="165"/>
      <c r="BI880" s="165"/>
      <c r="BJ880" s="165"/>
      <c r="BK880" s="165"/>
      <c r="BL880" s="165"/>
      <c r="BM880" s="166">
        <v>16</v>
      </c>
    </row>
    <row r="881" spans="1:65">
      <c r="A881" s="28"/>
      <c r="B881" s="19">
        <v>1</v>
      </c>
      <c r="C881" s="9">
        <v>4</v>
      </c>
      <c r="D881" s="168">
        <v>221</v>
      </c>
      <c r="E881" s="168">
        <v>244.38925503655327</v>
      </c>
      <c r="F881" s="168">
        <v>237.26190944872002</v>
      </c>
      <c r="G881" s="167">
        <v>100</v>
      </c>
      <c r="H881" s="168">
        <v>244</v>
      </c>
      <c r="I881" s="168">
        <v>240</v>
      </c>
      <c r="J881" s="168">
        <v>236</v>
      </c>
      <c r="K881" s="169">
        <v>310</v>
      </c>
      <c r="L881" s="168">
        <v>237</v>
      </c>
      <c r="M881" s="168">
        <v>245</v>
      </c>
      <c r="N881" s="168">
        <v>242.9</v>
      </c>
      <c r="O881" s="168">
        <v>234.6</v>
      </c>
      <c r="P881" s="168">
        <v>214</v>
      </c>
      <c r="Q881" s="168">
        <v>228.8</v>
      </c>
      <c r="R881" s="168">
        <v>229</v>
      </c>
      <c r="S881" s="168">
        <v>225.7</v>
      </c>
      <c r="T881" s="167">
        <v>101</v>
      </c>
      <c r="U881" s="168">
        <v>207.2</v>
      </c>
      <c r="V881" s="168">
        <v>233</v>
      </c>
      <c r="W881" s="167">
        <v>301</v>
      </c>
      <c r="X881" s="164"/>
      <c r="Y881" s="165"/>
      <c r="Z881" s="165"/>
      <c r="AA881" s="165"/>
      <c r="AB881" s="165"/>
      <c r="AC881" s="165"/>
      <c r="AD881" s="165"/>
      <c r="AE881" s="165"/>
      <c r="AF881" s="165"/>
      <c r="AG881" s="165"/>
      <c r="AH881" s="165"/>
      <c r="AI881" s="165"/>
      <c r="AJ881" s="165"/>
      <c r="AK881" s="165"/>
      <c r="AL881" s="165"/>
      <c r="AM881" s="165"/>
      <c r="AN881" s="165"/>
      <c r="AO881" s="165"/>
      <c r="AP881" s="165"/>
      <c r="AQ881" s="165"/>
      <c r="AR881" s="165"/>
      <c r="AS881" s="165"/>
      <c r="AT881" s="165"/>
      <c r="AU881" s="165"/>
      <c r="AV881" s="165"/>
      <c r="AW881" s="165"/>
      <c r="AX881" s="165"/>
      <c r="AY881" s="165"/>
      <c r="AZ881" s="165"/>
      <c r="BA881" s="165"/>
      <c r="BB881" s="165"/>
      <c r="BC881" s="165"/>
      <c r="BD881" s="165"/>
      <c r="BE881" s="165"/>
      <c r="BF881" s="165"/>
      <c r="BG881" s="165"/>
      <c r="BH881" s="165"/>
      <c r="BI881" s="165"/>
      <c r="BJ881" s="165"/>
      <c r="BK881" s="165"/>
      <c r="BL881" s="165"/>
      <c r="BM881" s="166">
        <v>231.43662734050721</v>
      </c>
    </row>
    <row r="882" spans="1:65">
      <c r="A882" s="28"/>
      <c r="B882" s="19">
        <v>1</v>
      </c>
      <c r="C882" s="9">
        <v>5</v>
      </c>
      <c r="D882" s="168">
        <v>220</v>
      </c>
      <c r="E882" s="168">
        <v>240.02945472702748</v>
      </c>
      <c r="F882" s="168">
        <v>237.47830027272002</v>
      </c>
      <c r="G882" s="167">
        <v>73</v>
      </c>
      <c r="H882" s="168">
        <v>231</v>
      </c>
      <c r="I882" s="168">
        <v>226</v>
      </c>
      <c r="J882" s="168">
        <v>221</v>
      </c>
      <c r="K882" s="168">
        <v>233</v>
      </c>
      <c r="L882" s="168">
        <v>227</v>
      </c>
      <c r="M882" s="168">
        <v>253.6</v>
      </c>
      <c r="N882" s="168">
        <v>245.2</v>
      </c>
      <c r="O882" s="168">
        <v>236.4</v>
      </c>
      <c r="P882" s="168">
        <v>221.4</v>
      </c>
      <c r="Q882" s="168">
        <v>228.5</v>
      </c>
      <c r="R882" s="168">
        <v>194</v>
      </c>
      <c r="S882" s="168">
        <v>230.8</v>
      </c>
      <c r="T882" s="167">
        <v>103</v>
      </c>
      <c r="U882" s="168">
        <v>199.7</v>
      </c>
      <c r="V882" s="168">
        <v>239</v>
      </c>
      <c r="W882" s="167">
        <v>313</v>
      </c>
      <c r="X882" s="164"/>
      <c r="Y882" s="165"/>
      <c r="Z882" s="165"/>
      <c r="AA882" s="165"/>
      <c r="AB882" s="165"/>
      <c r="AC882" s="165"/>
      <c r="AD882" s="165"/>
      <c r="AE882" s="165"/>
      <c r="AF882" s="165"/>
      <c r="AG882" s="165"/>
      <c r="AH882" s="165"/>
      <c r="AI882" s="165"/>
      <c r="AJ882" s="165"/>
      <c r="AK882" s="165"/>
      <c r="AL882" s="165"/>
      <c r="AM882" s="165"/>
      <c r="AN882" s="165"/>
      <c r="AO882" s="165"/>
      <c r="AP882" s="165"/>
      <c r="AQ882" s="165"/>
      <c r="AR882" s="165"/>
      <c r="AS882" s="165"/>
      <c r="AT882" s="165"/>
      <c r="AU882" s="165"/>
      <c r="AV882" s="165"/>
      <c r="AW882" s="165"/>
      <c r="AX882" s="165"/>
      <c r="AY882" s="165"/>
      <c r="AZ882" s="165"/>
      <c r="BA882" s="165"/>
      <c r="BB882" s="165"/>
      <c r="BC882" s="165"/>
      <c r="BD882" s="165"/>
      <c r="BE882" s="165"/>
      <c r="BF882" s="165"/>
      <c r="BG882" s="165"/>
      <c r="BH882" s="165"/>
      <c r="BI882" s="165"/>
      <c r="BJ882" s="165"/>
      <c r="BK882" s="165"/>
      <c r="BL882" s="165"/>
      <c r="BM882" s="166">
        <v>78</v>
      </c>
    </row>
    <row r="883" spans="1:65">
      <c r="A883" s="28"/>
      <c r="B883" s="19">
        <v>1</v>
      </c>
      <c r="C883" s="9">
        <v>6</v>
      </c>
      <c r="D883" s="168">
        <v>222</v>
      </c>
      <c r="E883" s="168">
        <v>244.0338541745466</v>
      </c>
      <c r="F883" s="168">
        <v>232.53456284503611</v>
      </c>
      <c r="G883" s="167">
        <v>129</v>
      </c>
      <c r="H883" s="168">
        <v>231</v>
      </c>
      <c r="I883" s="168">
        <v>244</v>
      </c>
      <c r="J883" s="168">
        <v>229</v>
      </c>
      <c r="K883" s="168">
        <v>248.99999999999997</v>
      </c>
      <c r="L883" s="168">
        <v>260</v>
      </c>
      <c r="M883" s="168">
        <v>254</v>
      </c>
      <c r="N883" s="168">
        <v>243.2</v>
      </c>
      <c r="O883" s="168">
        <v>243</v>
      </c>
      <c r="P883" s="168">
        <v>219.5</v>
      </c>
      <c r="Q883" s="168">
        <v>237.6</v>
      </c>
      <c r="R883" s="168">
        <v>198</v>
      </c>
      <c r="S883" s="168">
        <v>235</v>
      </c>
      <c r="T883" s="167">
        <v>101</v>
      </c>
      <c r="U883" s="168">
        <v>211</v>
      </c>
      <c r="V883" s="168">
        <v>230</v>
      </c>
      <c r="W883" s="169">
        <v>262</v>
      </c>
      <c r="X883" s="164"/>
      <c r="Y883" s="165"/>
      <c r="Z883" s="165"/>
      <c r="AA883" s="165"/>
      <c r="AB883" s="165"/>
      <c r="AC883" s="165"/>
      <c r="AD883" s="165"/>
      <c r="AE883" s="165"/>
      <c r="AF883" s="165"/>
      <c r="AG883" s="165"/>
      <c r="AH883" s="165"/>
      <c r="AI883" s="165"/>
      <c r="AJ883" s="165"/>
      <c r="AK883" s="165"/>
      <c r="AL883" s="165"/>
      <c r="AM883" s="165"/>
      <c r="AN883" s="165"/>
      <c r="AO883" s="165"/>
      <c r="AP883" s="165"/>
      <c r="AQ883" s="165"/>
      <c r="AR883" s="165"/>
      <c r="AS883" s="165"/>
      <c r="AT883" s="165"/>
      <c r="AU883" s="165"/>
      <c r="AV883" s="165"/>
      <c r="AW883" s="165"/>
      <c r="AX883" s="165"/>
      <c r="AY883" s="165"/>
      <c r="AZ883" s="165"/>
      <c r="BA883" s="165"/>
      <c r="BB883" s="165"/>
      <c r="BC883" s="165"/>
      <c r="BD883" s="165"/>
      <c r="BE883" s="165"/>
      <c r="BF883" s="165"/>
      <c r="BG883" s="165"/>
      <c r="BH883" s="165"/>
      <c r="BI883" s="165"/>
      <c r="BJ883" s="165"/>
      <c r="BK883" s="165"/>
      <c r="BL883" s="165"/>
      <c r="BM883" s="170"/>
    </row>
    <row r="884" spans="1:65">
      <c r="A884" s="28"/>
      <c r="B884" s="20" t="s">
        <v>213</v>
      </c>
      <c r="C884" s="12"/>
      <c r="D884" s="171">
        <v>220.16666666666666</v>
      </c>
      <c r="E884" s="171">
        <v>242.749245828113</v>
      </c>
      <c r="F884" s="171">
        <v>234.2567522938426</v>
      </c>
      <c r="G884" s="171">
        <v>109</v>
      </c>
      <c r="H884" s="171">
        <v>238.83333333333334</v>
      </c>
      <c r="I884" s="171">
        <v>231.33333333333334</v>
      </c>
      <c r="J884" s="171">
        <v>232.5</v>
      </c>
      <c r="K884" s="171">
        <v>265.16666666666669</v>
      </c>
      <c r="L884" s="171">
        <v>240.66666666666666</v>
      </c>
      <c r="M884" s="171">
        <v>247.29999999999998</v>
      </c>
      <c r="N884" s="171">
        <v>245.13333333333333</v>
      </c>
      <c r="O884" s="171">
        <v>238.5</v>
      </c>
      <c r="P884" s="171">
        <v>218.51666666666668</v>
      </c>
      <c r="Q884" s="171">
        <v>219.0333333333333</v>
      </c>
      <c r="R884" s="171">
        <v>216</v>
      </c>
      <c r="S884" s="171">
        <v>227.96666666666667</v>
      </c>
      <c r="T884" s="171">
        <v>102</v>
      </c>
      <c r="U884" s="171">
        <v>203.41666666666666</v>
      </c>
      <c r="V884" s="171">
        <v>235.33333333333334</v>
      </c>
      <c r="W884" s="171">
        <v>297.83333333333331</v>
      </c>
      <c r="X884" s="164"/>
      <c r="Y884" s="165"/>
      <c r="Z884" s="165"/>
      <c r="AA884" s="165"/>
      <c r="AB884" s="165"/>
      <c r="AC884" s="165"/>
      <c r="AD884" s="165"/>
      <c r="AE884" s="165"/>
      <c r="AF884" s="165"/>
      <c r="AG884" s="165"/>
      <c r="AH884" s="165"/>
      <c r="AI884" s="165"/>
      <c r="AJ884" s="165"/>
      <c r="AK884" s="165"/>
      <c r="AL884" s="165"/>
      <c r="AM884" s="165"/>
      <c r="AN884" s="165"/>
      <c r="AO884" s="165"/>
      <c r="AP884" s="165"/>
      <c r="AQ884" s="165"/>
      <c r="AR884" s="165"/>
      <c r="AS884" s="165"/>
      <c r="AT884" s="165"/>
      <c r="AU884" s="165"/>
      <c r="AV884" s="165"/>
      <c r="AW884" s="165"/>
      <c r="AX884" s="165"/>
      <c r="AY884" s="165"/>
      <c r="AZ884" s="165"/>
      <c r="BA884" s="165"/>
      <c r="BB884" s="165"/>
      <c r="BC884" s="165"/>
      <c r="BD884" s="165"/>
      <c r="BE884" s="165"/>
      <c r="BF884" s="165"/>
      <c r="BG884" s="165"/>
      <c r="BH884" s="165"/>
      <c r="BI884" s="165"/>
      <c r="BJ884" s="165"/>
      <c r="BK884" s="165"/>
      <c r="BL884" s="165"/>
      <c r="BM884" s="170"/>
    </row>
    <row r="885" spans="1:65">
      <c r="A885" s="28"/>
      <c r="B885" s="3" t="s">
        <v>214</v>
      </c>
      <c r="C885" s="27"/>
      <c r="D885" s="168">
        <v>220</v>
      </c>
      <c r="E885" s="168">
        <v>243.14899799916867</v>
      </c>
      <c r="F885" s="168">
        <v>233.80476117726306</v>
      </c>
      <c r="G885" s="168">
        <v>113</v>
      </c>
      <c r="H885" s="168">
        <v>237.5</v>
      </c>
      <c r="I885" s="168">
        <v>226</v>
      </c>
      <c r="J885" s="168">
        <v>232</v>
      </c>
      <c r="K885" s="168">
        <v>246.5</v>
      </c>
      <c r="L885" s="168">
        <v>240</v>
      </c>
      <c r="M885" s="168">
        <v>246.1</v>
      </c>
      <c r="N885" s="168">
        <v>244.8</v>
      </c>
      <c r="O885" s="168">
        <v>238.10000000000002</v>
      </c>
      <c r="P885" s="168">
        <v>218.95</v>
      </c>
      <c r="Q885" s="168">
        <v>228.65</v>
      </c>
      <c r="R885" s="168">
        <v>203</v>
      </c>
      <c r="S885" s="168">
        <v>226.9</v>
      </c>
      <c r="T885" s="168">
        <v>101.5</v>
      </c>
      <c r="U885" s="168">
        <v>203.45</v>
      </c>
      <c r="V885" s="168">
        <v>235</v>
      </c>
      <c r="W885" s="168">
        <v>301.5</v>
      </c>
      <c r="X885" s="164"/>
      <c r="Y885" s="165"/>
      <c r="Z885" s="165"/>
      <c r="AA885" s="165"/>
      <c r="AB885" s="165"/>
      <c r="AC885" s="165"/>
      <c r="AD885" s="165"/>
      <c r="AE885" s="165"/>
      <c r="AF885" s="165"/>
      <c r="AG885" s="165"/>
      <c r="AH885" s="165"/>
      <c r="AI885" s="165"/>
      <c r="AJ885" s="165"/>
      <c r="AK885" s="165"/>
      <c r="AL885" s="165"/>
      <c r="AM885" s="165"/>
      <c r="AN885" s="165"/>
      <c r="AO885" s="165"/>
      <c r="AP885" s="165"/>
      <c r="AQ885" s="165"/>
      <c r="AR885" s="165"/>
      <c r="AS885" s="165"/>
      <c r="AT885" s="165"/>
      <c r="AU885" s="165"/>
      <c r="AV885" s="165"/>
      <c r="AW885" s="165"/>
      <c r="AX885" s="165"/>
      <c r="AY885" s="165"/>
      <c r="AZ885" s="165"/>
      <c r="BA885" s="165"/>
      <c r="BB885" s="165"/>
      <c r="BC885" s="165"/>
      <c r="BD885" s="165"/>
      <c r="BE885" s="165"/>
      <c r="BF885" s="165"/>
      <c r="BG885" s="165"/>
      <c r="BH885" s="165"/>
      <c r="BI885" s="165"/>
      <c r="BJ885" s="165"/>
      <c r="BK885" s="165"/>
      <c r="BL885" s="165"/>
      <c r="BM885" s="170"/>
    </row>
    <row r="886" spans="1:65">
      <c r="A886" s="28"/>
      <c r="B886" s="3" t="s">
        <v>215</v>
      </c>
      <c r="C886" s="27"/>
      <c r="D886" s="168">
        <v>1.3291601358251259</v>
      </c>
      <c r="E886" s="168">
        <v>1.8822654931330536</v>
      </c>
      <c r="F886" s="168">
        <v>2.7401333948919944</v>
      </c>
      <c r="G886" s="168">
        <v>28.795833031881539</v>
      </c>
      <c r="H886" s="168">
        <v>8.1342895612749526</v>
      </c>
      <c r="I886" s="168">
        <v>8.3586282766173223</v>
      </c>
      <c r="J886" s="168">
        <v>8.0187280786917814</v>
      </c>
      <c r="K886" s="168">
        <v>38.311443025115395</v>
      </c>
      <c r="L886" s="168">
        <v>11.39590569751552</v>
      </c>
      <c r="M886" s="168">
        <v>5.5508557898760067</v>
      </c>
      <c r="N886" s="168">
        <v>2.3576824779148331</v>
      </c>
      <c r="O886" s="168">
        <v>4.2797196169842726</v>
      </c>
      <c r="P886" s="168">
        <v>2.4701551908061719</v>
      </c>
      <c r="Q886" s="168">
        <v>31.119425873024841</v>
      </c>
      <c r="R886" s="168">
        <v>28.747173774129518</v>
      </c>
      <c r="S886" s="168">
        <v>4.3998484822396646</v>
      </c>
      <c r="T886" s="168">
        <v>1.7888543819998317</v>
      </c>
      <c r="U886" s="168">
        <v>6.3177263842830875</v>
      </c>
      <c r="V886" s="168">
        <v>3.723797345005051</v>
      </c>
      <c r="W886" s="168">
        <v>18.840559085830407</v>
      </c>
      <c r="X886" s="164"/>
      <c r="Y886" s="165"/>
      <c r="Z886" s="165"/>
      <c r="AA886" s="165"/>
      <c r="AB886" s="165"/>
      <c r="AC886" s="165"/>
      <c r="AD886" s="165"/>
      <c r="AE886" s="165"/>
      <c r="AF886" s="165"/>
      <c r="AG886" s="165"/>
      <c r="AH886" s="165"/>
      <c r="AI886" s="165"/>
      <c r="AJ886" s="165"/>
      <c r="AK886" s="165"/>
      <c r="AL886" s="165"/>
      <c r="AM886" s="165"/>
      <c r="AN886" s="165"/>
      <c r="AO886" s="165"/>
      <c r="AP886" s="165"/>
      <c r="AQ886" s="165"/>
      <c r="AR886" s="165"/>
      <c r="AS886" s="165"/>
      <c r="AT886" s="165"/>
      <c r="AU886" s="165"/>
      <c r="AV886" s="165"/>
      <c r="AW886" s="165"/>
      <c r="AX886" s="165"/>
      <c r="AY886" s="165"/>
      <c r="AZ886" s="165"/>
      <c r="BA886" s="165"/>
      <c r="BB886" s="165"/>
      <c r="BC886" s="165"/>
      <c r="BD886" s="165"/>
      <c r="BE886" s="165"/>
      <c r="BF886" s="165"/>
      <c r="BG886" s="165"/>
      <c r="BH886" s="165"/>
      <c r="BI886" s="165"/>
      <c r="BJ886" s="165"/>
      <c r="BK886" s="165"/>
      <c r="BL886" s="165"/>
      <c r="BM886" s="170"/>
    </row>
    <row r="887" spans="1:65">
      <c r="A887" s="28"/>
      <c r="B887" s="3" t="s">
        <v>88</v>
      </c>
      <c r="C887" s="27"/>
      <c r="D887" s="13">
        <v>6.0370634481080668E-3</v>
      </c>
      <c r="E887" s="13">
        <v>7.7539499112011939E-3</v>
      </c>
      <c r="F887" s="13">
        <v>1.1697137299397361E-2</v>
      </c>
      <c r="G887" s="13">
        <v>0.26418195442093156</v>
      </c>
      <c r="H887" s="13">
        <v>3.4058435008827437E-2</v>
      </c>
      <c r="I887" s="13">
        <v>3.6132398890276606E-2</v>
      </c>
      <c r="J887" s="13">
        <v>3.4489153026631317E-2</v>
      </c>
      <c r="K887" s="13">
        <v>0.14448061480244648</v>
      </c>
      <c r="L887" s="13">
        <v>4.7351408715438449E-2</v>
      </c>
      <c r="M887" s="13">
        <v>2.2445838212195743E-2</v>
      </c>
      <c r="N887" s="13">
        <v>9.6179595237211035E-3</v>
      </c>
      <c r="O887" s="13">
        <v>1.794431705234496E-2</v>
      </c>
      <c r="P887" s="13">
        <v>1.1304195823992853E-2</v>
      </c>
      <c r="Q887" s="13">
        <v>0.14207621004272492</v>
      </c>
      <c r="R887" s="13">
        <v>0.13308876747282183</v>
      </c>
      <c r="S887" s="13">
        <v>1.9300402758764431E-2</v>
      </c>
      <c r="T887" s="13">
        <v>1.753778805882188E-2</v>
      </c>
      <c r="U887" s="13">
        <v>3.1058056784677202E-2</v>
      </c>
      <c r="V887" s="13">
        <v>1.5823501466027127E-2</v>
      </c>
      <c r="W887" s="13">
        <v>6.3258732241176521E-2</v>
      </c>
      <c r="X887" s="99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3"/>
    </row>
    <row r="888" spans="1:65">
      <c r="A888" s="28"/>
      <c r="B888" s="3" t="s">
        <v>216</v>
      </c>
      <c r="C888" s="27"/>
      <c r="D888" s="13">
        <v>-4.869566586476104E-2</v>
      </c>
      <c r="E888" s="13">
        <v>4.8879983335402555E-2</v>
      </c>
      <c r="F888" s="13">
        <v>1.218530094282011E-2</v>
      </c>
      <c r="G888" s="13">
        <v>-0.52902873995121402</v>
      </c>
      <c r="H888" s="13">
        <v>3.1959962767446948E-2</v>
      </c>
      <c r="I888" s="13">
        <v>-4.4631659370797383E-4</v>
      </c>
      <c r="J888" s="13">
        <v>4.5946601958049005E-3</v>
      </c>
      <c r="K888" s="13">
        <v>0.14574201030216916</v>
      </c>
      <c r="L888" s="13">
        <v>3.988149772239602E-2</v>
      </c>
      <c r="M888" s="13">
        <v>6.8543051468484162E-2</v>
      </c>
      <c r="N888" s="13">
        <v>5.9181237430817157E-2</v>
      </c>
      <c r="O888" s="13">
        <v>3.0519683684729015E-2</v>
      </c>
      <c r="P888" s="13">
        <v>-5.5825047324215005E-2</v>
      </c>
      <c r="Q888" s="13">
        <v>-5.3592614746002298E-2</v>
      </c>
      <c r="R888" s="13">
        <v>-6.6699154398735971E-2</v>
      </c>
      <c r="S888" s="13">
        <v>-1.4993135329159801E-2</v>
      </c>
      <c r="T888" s="13">
        <v>-0.55927460068829205</v>
      </c>
      <c r="U888" s="13">
        <v>-0.12106968977134058</v>
      </c>
      <c r="V888" s="13">
        <v>1.6837032398907992E-2</v>
      </c>
      <c r="W888" s="13">
        <v>0.28688936040853297</v>
      </c>
      <c r="X888" s="99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3"/>
    </row>
    <row r="889" spans="1:65">
      <c r="A889" s="28"/>
      <c r="B889" s="44" t="s">
        <v>217</v>
      </c>
      <c r="C889" s="45"/>
      <c r="D889" s="43">
        <v>0.71</v>
      </c>
      <c r="E889" s="43">
        <v>0.51</v>
      </c>
      <c r="F889" s="43">
        <v>0.05</v>
      </c>
      <c r="G889" s="43">
        <v>6.72</v>
      </c>
      <c r="H889" s="43">
        <v>0.28999999999999998</v>
      </c>
      <c r="I889" s="43">
        <v>0.11</v>
      </c>
      <c r="J889" s="43">
        <v>0.05</v>
      </c>
      <c r="K889" s="43">
        <v>1.72</v>
      </c>
      <c r="L889" s="43">
        <v>0.39</v>
      </c>
      <c r="M889" s="43">
        <v>0.75</v>
      </c>
      <c r="N889" s="43">
        <v>0.63</v>
      </c>
      <c r="O889" s="43">
        <v>0.28000000000000003</v>
      </c>
      <c r="P889" s="43">
        <v>0.8</v>
      </c>
      <c r="Q889" s="43">
        <v>0.77</v>
      </c>
      <c r="R889" s="43">
        <v>0.94</v>
      </c>
      <c r="S889" s="43">
        <v>0.28999999999999998</v>
      </c>
      <c r="T889" s="43">
        <v>7.1</v>
      </c>
      <c r="U889" s="43">
        <v>1.62</v>
      </c>
      <c r="V889" s="43">
        <v>0.11</v>
      </c>
      <c r="W889" s="43">
        <v>3.48</v>
      </c>
      <c r="X889" s="99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B890" s="29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BM890" s="53"/>
    </row>
    <row r="891" spans="1:65" ht="15">
      <c r="B891" s="8" t="s">
        <v>547</v>
      </c>
      <c r="BM891" s="26" t="s">
        <v>68</v>
      </c>
    </row>
    <row r="892" spans="1:65" ht="15">
      <c r="A892" s="24" t="s">
        <v>18</v>
      </c>
      <c r="B892" s="18" t="s">
        <v>119</v>
      </c>
      <c r="C892" s="15" t="s">
        <v>120</v>
      </c>
      <c r="D892" s="16" t="s">
        <v>207</v>
      </c>
      <c r="E892" s="17" t="s">
        <v>207</v>
      </c>
      <c r="F892" s="17" t="s">
        <v>207</v>
      </c>
      <c r="G892" s="17" t="s">
        <v>207</v>
      </c>
      <c r="H892" s="17" t="s">
        <v>207</v>
      </c>
      <c r="I892" s="17" t="s">
        <v>207</v>
      </c>
      <c r="J892" s="17" t="s">
        <v>207</v>
      </c>
      <c r="K892" s="17" t="s">
        <v>207</v>
      </c>
      <c r="L892" s="17" t="s">
        <v>207</v>
      </c>
      <c r="M892" s="17" t="s">
        <v>207</v>
      </c>
      <c r="N892" s="17" t="s">
        <v>207</v>
      </c>
      <c r="O892" s="17" t="s">
        <v>207</v>
      </c>
      <c r="P892" s="17" t="s">
        <v>207</v>
      </c>
      <c r="Q892" s="17" t="s">
        <v>207</v>
      </c>
      <c r="R892" s="17" t="s">
        <v>207</v>
      </c>
      <c r="S892" s="17" t="s">
        <v>207</v>
      </c>
      <c r="T892" s="17" t="s">
        <v>207</v>
      </c>
      <c r="U892" s="17" t="s">
        <v>207</v>
      </c>
      <c r="V892" s="17" t="s">
        <v>207</v>
      </c>
      <c r="W892" s="17" t="s">
        <v>207</v>
      </c>
      <c r="X892" s="17" t="s">
        <v>207</v>
      </c>
      <c r="Y892" s="99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</v>
      </c>
    </row>
    <row r="893" spans="1:65">
      <c r="A893" s="28"/>
      <c r="B893" s="19" t="s">
        <v>208</v>
      </c>
      <c r="C893" s="9" t="s">
        <v>208</v>
      </c>
      <c r="D893" s="97" t="s">
        <v>218</v>
      </c>
      <c r="E893" s="98" t="s">
        <v>219</v>
      </c>
      <c r="F893" s="98" t="s">
        <v>220</v>
      </c>
      <c r="G893" s="98" t="s">
        <v>221</v>
      </c>
      <c r="H893" s="98" t="s">
        <v>222</v>
      </c>
      <c r="I893" s="98" t="s">
        <v>223</v>
      </c>
      <c r="J893" s="98" t="s">
        <v>224</v>
      </c>
      <c r="K893" s="98" t="s">
        <v>225</v>
      </c>
      <c r="L893" s="98" t="s">
        <v>226</v>
      </c>
      <c r="M893" s="98" t="s">
        <v>209</v>
      </c>
      <c r="N893" s="98" t="s">
        <v>255</v>
      </c>
      <c r="O893" s="98" t="s">
        <v>256</v>
      </c>
      <c r="P893" s="98" t="s">
        <v>211</v>
      </c>
      <c r="Q893" s="98" t="s">
        <v>257</v>
      </c>
      <c r="R893" s="98" t="s">
        <v>258</v>
      </c>
      <c r="S893" s="98" t="s">
        <v>228</v>
      </c>
      <c r="T893" s="98" t="s">
        <v>259</v>
      </c>
      <c r="U893" s="98" t="s">
        <v>260</v>
      </c>
      <c r="V893" s="98" t="s">
        <v>261</v>
      </c>
      <c r="W893" s="98" t="s">
        <v>262</v>
      </c>
      <c r="X893" s="98" t="s">
        <v>229</v>
      </c>
      <c r="Y893" s="99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 t="s">
        <v>3</v>
      </c>
    </row>
    <row r="894" spans="1:65">
      <c r="A894" s="28"/>
      <c r="B894" s="19"/>
      <c r="C894" s="9"/>
      <c r="D894" s="10" t="s">
        <v>263</v>
      </c>
      <c r="E894" s="11" t="s">
        <v>263</v>
      </c>
      <c r="F894" s="11" t="s">
        <v>121</v>
      </c>
      <c r="G894" s="11" t="s">
        <v>264</v>
      </c>
      <c r="H894" s="11" t="s">
        <v>264</v>
      </c>
      <c r="I894" s="11" t="s">
        <v>264</v>
      </c>
      <c r="J894" s="11" t="s">
        <v>264</v>
      </c>
      <c r="K894" s="11" t="s">
        <v>121</v>
      </c>
      <c r="L894" s="11" t="s">
        <v>263</v>
      </c>
      <c r="M894" s="11" t="s">
        <v>264</v>
      </c>
      <c r="N894" s="11" t="s">
        <v>264</v>
      </c>
      <c r="O894" s="11" t="s">
        <v>264</v>
      </c>
      <c r="P894" s="11" t="s">
        <v>121</v>
      </c>
      <c r="Q894" s="11" t="s">
        <v>263</v>
      </c>
      <c r="R894" s="11" t="s">
        <v>263</v>
      </c>
      <c r="S894" s="11" t="s">
        <v>121</v>
      </c>
      <c r="T894" s="11" t="s">
        <v>264</v>
      </c>
      <c r="U894" s="11" t="s">
        <v>263</v>
      </c>
      <c r="V894" s="11" t="s">
        <v>264</v>
      </c>
      <c r="W894" s="11" t="s">
        <v>121</v>
      </c>
      <c r="X894" s="11" t="s">
        <v>264</v>
      </c>
      <c r="Y894" s="99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0</v>
      </c>
    </row>
    <row r="895" spans="1:65">
      <c r="A895" s="28"/>
      <c r="B895" s="19"/>
      <c r="C895" s="9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99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0</v>
      </c>
    </row>
    <row r="896" spans="1:65">
      <c r="A896" s="28"/>
      <c r="B896" s="18">
        <v>1</v>
      </c>
      <c r="C896" s="14">
        <v>1</v>
      </c>
      <c r="D896" s="163">
        <v>60.1</v>
      </c>
      <c r="E896" s="163">
        <v>55.402182345850534</v>
      </c>
      <c r="F896" s="163">
        <v>63.196890505220004</v>
      </c>
      <c r="G896" s="163">
        <v>57</v>
      </c>
      <c r="H896" s="163">
        <v>51.8</v>
      </c>
      <c r="I896" s="163">
        <v>43.6</v>
      </c>
      <c r="J896" s="163">
        <v>54.5</v>
      </c>
      <c r="K896" s="163">
        <v>73.540000000000006</v>
      </c>
      <c r="L896" s="163">
        <v>67</v>
      </c>
      <c r="M896" s="163">
        <v>73.8</v>
      </c>
      <c r="N896" s="163">
        <v>65.853658536585371</v>
      </c>
      <c r="O896" s="163">
        <v>58.9</v>
      </c>
      <c r="P896" s="163">
        <v>70.5</v>
      </c>
      <c r="Q896" s="163">
        <v>59.4</v>
      </c>
      <c r="R896" s="163">
        <v>49</v>
      </c>
      <c r="S896" s="163">
        <v>48</v>
      </c>
      <c r="T896" s="163">
        <v>56</v>
      </c>
      <c r="U896" s="163">
        <v>51.7</v>
      </c>
      <c r="V896" s="163">
        <v>61</v>
      </c>
      <c r="W896" s="163">
        <v>57.1</v>
      </c>
      <c r="X896" s="163">
        <v>48</v>
      </c>
      <c r="Y896" s="164"/>
      <c r="Z896" s="165"/>
      <c r="AA896" s="165"/>
      <c r="AB896" s="165"/>
      <c r="AC896" s="165"/>
      <c r="AD896" s="165"/>
      <c r="AE896" s="165"/>
      <c r="AF896" s="165"/>
      <c r="AG896" s="165"/>
      <c r="AH896" s="165"/>
      <c r="AI896" s="165"/>
      <c r="AJ896" s="165"/>
      <c r="AK896" s="165"/>
      <c r="AL896" s="165"/>
      <c r="AM896" s="165"/>
      <c r="AN896" s="165"/>
      <c r="AO896" s="165"/>
      <c r="AP896" s="165"/>
      <c r="AQ896" s="165"/>
      <c r="AR896" s="165"/>
      <c r="AS896" s="165"/>
      <c r="AT896" s="165"/>
      <c r="AU896" s="165"/>
      <c r="AV896" s="165"/>
      <c r="AW896" s="165"/>
      <c r="AX896" s="165"/>
      <c r="AY896" s="165"/>
      <c r="AZ896" s="165"/>
      <c r="BA896" s="165"/>
      <c r="BB896" s="165"/>
      <c r="BC896" s="165"/>
      <c r="BD896" s="165"/>
      <c r="BE896" s="165"/>
      <c r="BF896" s="165"/>
      <c r="BG896" s="165"/>
      <c r="BH896" s="165"/>
      <c r="BI896" s="165"/>
      <c r="BJ896" s="165"/>
      <c r="BK896" s="165"/>
      <c r="BL896" s="165"/>
      <c r="BM896" s="166">
        <v>1</v>
      </c>
    </row>
    <row r="897" spans="1:65">
      <c r="A897" s="28"/>
      <c r="B897" s="19">
        <v>1</v>
      </c>
      <c r="C897" s="9">
        <v>2</v>
      </c>
      <c r="D897" s="168">
        <v>60.9</v>
      </c>
      <c r="E897" s="168">
        <v>55.746771220955196</v>
      </c>
      <c r="F897" s="168">
        <v>64.284300276042501</v>
      </c>
      <c r="G897" s="168">
        <v>62.20000000000001</v>
      </c>
      <c r="H897" s="168">
        <v>46.6</v>
      </c>
      <c r="I897" s="168">
        <v>43</v>
      </c>
      <c r="J897" s="168">
        <v>49.8</v>
      </c>
      <c r="K897" s="168">
        <v>72.650000000000006</v>
      </c>
      <c r="L897" s="168">
        <v>58.2</v>
      </c>
      <c r="M897" s="168">
        <v>73.7</v>
      </c>
      <c r="N897" s="168">
        <v>69.512195121951223</v>
      </c>
      <c r="O897" s="168">
        <v>58.6</v>
      </c>
      <c r="P897" s="168">
        <v>66.72</v>
      </c>
      <c r="Q897" s="168">
        <v>60</v>
      </c>
      <c r="R897" s="168">
        <v>39</v>
      </c>
      <c r="S897" s="168">
        <v>48</v>
      </c>
      <c r="T897" s="168">
        <v>59</v>
      </c>
      <c r="U897" s="168">
        <v>55</v>
      </c>
      <c r="V897" s="168">
        <v>63</v>
      </c>
      <c r="W897" s="168">
        <v>57.2</v>
      </c>
      <c r="X897" s="168">
        <v>47.2</v>
      </c>
      <c r="Y897" s="164"/>
      <c r="Z897" s="165"/>
      <c r="AA897" s="165"/>
      <c r="AB897" s="165"/>
      <c r="AC897" s="165"/>
      <c r="AD897" s="165"/>
      <c r="AE897" s="165"/>
      <c r="AF897" s="165"/>
      <c r="AG897" s="165"/>
      <c r="AH897" s="165"/>
      <c r="AI897" s="165"/>
      <c r="AJ897" s="165"/>
      <c r="AK897" s="165"/>
      <c r="AL897" s="165"/>
      <c r="AM897" s="165"/>
      <c r="AN897" s="165"/>
      <c r="AO897" s="165"/>
      <c r="AP897" s="165"/>
      <c r="AQ897" s="165"/>
      <c r="AR897" s="165"/>
      <c r="AS897" s="165"/>
      <c r="AT897" s="165"/>
      <c r="AU897" s="165"/>
      <c r="AV897" s="165"/>
      <c r="AW897" s="165"/>
      <c r="AX897" s="165"/>
      <c r="AY897" s="165"/>
      <c r="AZ897" s="165"/>
      <c r="BA897" s="165"/>
      <c r="BB897" s="165"/>
      <c r="BC897" s="165"/>
      <c r="BD897" s="165"/>
      <c r="BE897" s="165"/>
      <c r="BF897" s="165"/>
      <c r="BG897" s="165"/>
      <c r="BH897" s="165"/>
      <c r="BI897" s="165"/>
      <c r="BJ897" s="165"/>
      <c r="BK897" s="165"/>
      <c r="BL897" s="165"/>
      <c r="BM897" s="166" t="e">
        <v>#N/A</v>
      </c>
    </row>
    <row r="898" spans="1:65">
      <c r="A898" s="28"/>
      <c r="B898" s="19">
        <v>1</v>
      </c>
      <c r="C898" s="9">
        <v>3</v>
      </c>
      <c r="D898" s="168">
        <v>60.4</v>
      </c>
      <c r="E898" s="168">
        <v>55.048535301451977</v>
      </c>
      <c r="F898" s="168">
        <v>60.124157981420005</v>
      </c>
      <c r="G898" s="168">
        <v>55.9</v>
      </c>
      <c r="H898" s="168">
        <v>43.7</v>
      </c>
      <c r="I898" s="168">
        <v>43.3</v>
      </c>
      <c r="J898" s="168">
        <v>53.8</v>
      </c>
      <c r="K898" s="168">
        <v>72.7</v>
      </c>
      <c r="L898" s="168">
        <v>68</v>
      </c>
      <c r="M898" s="168">
        <v>72.5</v>
      </c>
      <c r="N898" s="168">
        <v>69.512195121951223</v>
      </c>
      <c r="O898" s="168">
        <v>54.1</v>
      </c>
      <c r="P898" s="168">
        <v>69.059999999999988</v>
      </c>
      <c r="Q898" s="168">
        <v>60.500000000000007</v>
      </c>
      <c r="R898" s="168">
        <v>41</v>
      </c>
      <c r="S898" s="168">
        <v>46</v>
      </c>
      <c r="T898" s="168">
        <v>57</v>
      </c>
      <c r="U898" s="168">
        <v>56.2</v>
      </c>
      <c r="V898" s="168">
        <v>71</v>
      </c>
      <c r="W898" s="168">
        <v>57.3</v>
      </c>
      <c r="X898" s="168">
        <v>48.1</v>
      </c>
      <c r="Y898" s="164"/>
      <c r="Z898" s="165"/>
      <c r="AA898" s="165"/>
      <c r="AB898" s="165"/>
      <c r="AC898" s="165"/>
      <c r="AD898" s="165"/>
      <c r="AE898" s="165"/>
      <c r="AF898" s="165"/>
      <c r="AG898" s="165"/>
      <c r="AH898" s="165"/>
      <c r="AI898" s="165"/>
      <c r="AJ898" s="165"/>
      <c r="AK898" s="165"/>
      <c r="AL898" s="165"/>
      <c r="AM898" s="165"/>
      <c r="AN898" s="165"/>
      <c r="AO898" s="165"/>
      <c r="AP898" s="165"/>
      <c r="AQ898" s="165"/>
      <c r="AR898" s="165"/>
      <c r="AS898" s="165"/>
      <c r="AT898" s="165"/>
      <c r="AU898" s="165"/>
      <c r="AV898" s="165"/>
      <c r="AW898" s="165"/>
      <c r="AX898" s="165"/>
      <c r="AY898" s="165"/>
      <c r="AZ898" s="165"/>
      <c r="BA898" s="165"/>
      <c r="BB898" s="165"/>
      <c r="BC898" s="165"/>
      <c r="BD898" s="165"/>
      <c r="BE898" s="165"/>
      <c r="BF898" s="165"/>
      <c r="BG898" s="165"/>
      <c r="BH898" s="165"/>
      <c r="BI898" s="165"/>
      <c r="BJ898" s="165"/>
      <c r="BK898" s="165"/>
      <c r="BL898" s="165"/>
      <c r="BM898" s="166">
        <v>16</v>
      </c>
    </row>
    <row r="899" spans="1:65">
      <c r="A899" s="28"/>
      <c r="B899" s="19">
        <v>1</v>
      </c>
      <c r="C899" s="9">
        <v>4</v>
      </c>
      <c r="D899" s="168">
        <v>61</v>
      </c>
      <c r="E899" s="168">
        <v>54.834371059700828</v>
      </c>
      <c r="F899" s="168">
        <v>65.808347694462839</v>
      </c>
      <c r="G899" s="168">
        <v>58</v>
      </c>
      <c r="H899" s="168">
        <v>49.6</v>
      </c>
      <c r="I899" s="168">
        <v>48.6</v>
      </c>
      <c r="J899" s="168">
        <v>55.9</v>
      </c>
      <c r="K899" s="168">
        <v>72.31</v>
      </c>
      <c r="L899" s="168">
        <v>64.900000000000006</v>
      </c>
      <c r="M899" s="168">
        <v>73.900000000000006</v>
      </c>
      <c r="N899" s="168">
        <v>62.195121951219519</v>
      </c>
      <c r="O899" s="168">
        <v>59.8</v>
      </c>
      <c r="P899" s="168">
        <v>70.960000000000008</v>
      </c>
      <c r="Q899" s="168">
        <v>59.9</v>
      </c>
      <c r="R899" s="168">
        <v>44</v>
      </c>
      <c r="S899" s="168">
        <v>47</v>
      </c>
      <c r="T899" s="168">
        <v>56</v>
      </c>
      <c r="U899" s="168">
        <v>50.9</v>
      </c>
      <c r="V899" s="168">
        <v>71</v>
      </c>
      <c r="W899" s="168">
        <v>54.4</v>
      </c>
      <c r="X899" s="168">
        <v>48.2</v>
      </c>
      <c r="Y899" s="164"/>
      <c r="Z899" s="165"/>
      <c r="AA899" s="165"/>
      <c r="AB899" s="165"/>
      <c r="AC899" s="165"/>
      <c r="AD899" s="165"/>
      <c r="AE899" s="165"/>
      <c r="AF899" s="165"/>
      <c r="AG899" s="165"/>
      <c r="AH899" s="165"/>
      <c r="AI899" s="165"/>
      <c r="AJ899" s="165"/>
      <c r="AK899" s="165"/>
      <c r="AL899" s="165"/>
      <c r="AM899" s="165"/>
      <c r="AN899" s="165"/>
      <c r="AO899" s="165"/>
      <c r="AP899" s="165"/>
      <c r="AQ899" s="165"/>
      <c r="AR899" s="165"/>
      <c r="AS899" s="165"/>
      <c r="AT899" s="165"/>
      <c r="AU899" s="165"/>
      <c r="AV899" s="165"/>
      <c r="AW899" s="165"/>
      <c r="AX899" s="165"/>
      <c r="AY899" s="165"/>
      <c r="AZ899" s="165"/>
      <c r="BA899" s="165"/>
      <c r="BB899" s="165"/>
      <c r="BC899" s="165"/>
      <c r="BD899" s="165"/>
      <c r="BE899" s="165"/>
      <c r="BF899" s="165"/>
      <c r="BG899" s="165"/>
      <c r="BH899" s="165"/>
      <c r="BI899" s="165"/>
      <c r="BJ899" s="165"/>
      <c r="BK899" s="165"/>
      <c r="BL899" s="165"/>
      <c r="BM899" s="166">
        <v>57.893639776948369</v>
      </c>
    </row>
    <row r="900" spans="1:65">
      <c r="A900" s="28"/>
      <c r="B900" s="19">
        <v>1</v>
      </c>
      <c r="C900" s="9">
        <v>5</v>
      </c>
      <c r="D900" s="168">
        <v>60.4</v>
      </c>
      <c r="E900" s="168">
        <v>55.332082309560185</v>
      </c>
      <c r="F900" s="168">
        <v>61.720687426235401</v>
      </c>
      <c r="G900" s="168">
        <v>56.9</v>
      </c>
      <c r="H900" s="168">
        <v>48.5</v>
      </c>
      <c r="I900" s="168">
        <v>43.2</v>
      </c>
      <c r="J900" s="168">
        <v>48.4</v>
      </c>
      <c r="K900" s="168">
        <v>72.930000000000007</v>
      </c>
      <c r="L900" s="168">
        <v>65.8</v>
      </c>
      <c r="M900" s="168">
        <v>73.7</v>
      </c>
      <c r="N900" s="168">
        <v>68.292682926829272</v>
      </c>
      <c r="O900" s="168">
        <v>58.3</v>
      </c>
      <c r="P900" s="168">
        <v>68.36</v>
      </c>
      <c r="Q900" s="168">
        <v>60.900000000000006</v>
      </c>
      <c r="R900" s="168">
        <v>43</v>
      </c>
      <c r="S900" s="168">
        <v>49</v>
      </c>
      <c r="T900" s="168">
        <v>57</v>
      </c>
      <c r="U900" s="168">
        <v>52.6</v>
      </c>
      <c r="V900" s="168">
        <v>65</v>
      </c>
      <c r="W900" s="168">
        <v>54</v>
      </c>
      <c r="X900" s="168">
        <v>48.2</v>
      </c>
      <c r="Y900" s="164"/>
      <c r="Z900" s="165"/>
      <c r="AA900" s="165"/>
      <c r="AB900" s="165"/>
      <c r="AC900" s="165"/>
      <c r="AD900" s="165"/>
      <c r="AE900" s="165"/>
      <c r="AF900" s="165"/>
      <c r="AG900" s="165"/>
      <c r="AH900" s="165"/>
      <c r="AI900" s="165"/>
      <c r="AJ900" s="165"/>
      <c r="AK900" s="165"/>
      <c r="AL900" s="165"/>
      <c r="AM900" s="165"/>
      <c r="AN900" s="165"/>
      <c r="AO900" s="165"/>
      <c r="AP900" s="165"/>
      <c r="AQ900" s="165"/>
      <c r="AR900" s="165"/>
      <c r="AS900" s="165"/>
      <c r="AT900" s="165"/>
      <c r="AU900" s="165"/>
      <c r="AV900" s="165"/>
      <c r="AW900" s="165"/>
      <c r="AX900" s="165"/>
      <c r="AY900" s="165"/>
      <c r="AZ900" s="165"/>
      <c r="BA900" s="165"/>
      <c r="BB900" s="165"/>
      <c r="BC900" s="165"/>
      <c r="BD900" s="165"/>
      <c r="BE900" s="165"/>
      <c r="BF900" s="165"/>
      <c r="BG900" s="165"/>
      <c r="BH900" s="165"/>
      <c r="BI900" s="165"/>
      <c r="BJ900" s="165"/>
      <c r="BK900" s="165"/>
      <c r="BL900" s="165"/>
      <c r="BM900" s="166">
        <v>79</v>
      </c>
    </row>
    <row r="901" spans="1:65">
      <c r="A901" s="28"/>
      <c r="B901" s="19">
        <v>1</v>
      </c>
      <c r="C901" s="9">
        <v>6</v>
      </c>
      <c r="D901" s="168">
        <v>61.8</v>
      </c>
      <c r="E901" s="168">
        <v>53.848920339774025</v>
      </c>
      <c r="F901" s="168">
        <v>62.601365434819996</v>
      </c>
      <c r="G901" s="168">
        <v>61.4</v>
      </c>
      <c r="H901" s="168">
        <v>41.6</v>
      </c>
      <c r="I901" s="168">
        <v>40.1</v>
      </c>
      <c r="J901" s="168">
        <v>48.1</v>
      </c>
      <c r="K901" s="168">
        <v>71.28</v>
      </c>
      <c r="L901" s="168">
        <v>64.099999999999994</v>
      </c>
      <c r="M901" s="168">
        <v>73.7</v>
      </c>
      <c r="N901" s="168">
        <v>64.634146341463421</v>
      </c>
      <c r="O901" s="168">
        <v>58</v>
      </c>
      <c r="P901" s="168">
        <v>68.040000000000006</v>
      </c>
      <c r="Q901" s="168">
        <v>60</v>
      </c>
      <c r="R901" s="168">
        <v>46</v>
      </c>
      <c r="S901" s="168">
        <v>45</v>
      </c>
      <c r="T901" s="168">
        <v>60</v>
      </c>
      <c r="U901" s="168">
        <v>51.7</v>
      </c>
      <c r="V901" s="168">
        <v>68</v>
      </c>
      <c r="W901" s="168">
        <v>54.8</v>
      </c>
      <c r="X901" s="168">
        <v>48.2</v>
      </c>
      <c r="Y901" s="164"/>
      <c r="Z901" s="165"/>
      <c r="AA901" s="165"/>
      <c r="AB901" s="165"/>
      <c r="AC901" s="165"/>
      <c r="AD901" s="165"/>
      <c r="AE901" s="165"/>
      <c r="AF901" s="165"/>
      <c r="AG901" s="165"/>
      <c r="AH901" s="165"/>
      <c r="AI901" s="165"/>
      <c r="AJ901" s="165"/>
      <c r="AK901" s="165"/>
      <c r="AL901" s="165"/>
      <c r="AM901" s="165"/>
      <c r="AN901" s="165"/>
      <c r="AO901" s="165"/>
      <c r="AP901" s="165"/>
      <c r="AQ901" s="165"/>
      <c r="AR901" s="165"/>
      <c r="AS901" s="165"/>
      <c r="AT901" s="165"/>
      <c r="AU901" s="165"/>
      <c r="AV901" s="165"/>
      <c r="AW901" s="165"/>
      <c r="AX901" s="165"/>
      <c r="AY901" s="165"/>
      <c r="AZ901" s="165"/>
      <c r="BA901" s="165"/>
      <c r="BB901" s="165"/>
      <c r="BC901" s="165"/>
      <c r="BD901" s="165"/>
      <c r="BE901" s="165"/>
      <c r="BF901" s="165"/>
      <c r="BG901" s="165"/>
      <c r="BH901" s="165"/>
      <c r="BI901" s="165"/>
      <c r="BJ901" s="165"/>
      <c r="BK901" s="165"/>
      <c r="BL901" s="165"/>
      <c r="BM901" s="170"/>
    </row>
    <row r="902" spans="1:65">
      <c r="A902" s="28"/>
      <c r="B902" s="20" t="s">
        <v>213</v>
      </c>
      <c r="C902" s="12"/>
      <c r="D902" s="171">
        <v>60.766666666666673</v>
      </c>
      <c r="E902" s="171">
        <v>55.035477096215459</v>
      </c>
      <c r="F902" s="171">
        <v>62.955958219700129</v>
      </c>
      <c r="G902" s="171">
        <v>58.566666666666663</v>
      </c>
      <c r="H902" s="171">
        <v>46.966666666666669</v>
      </c>
      <c r="I902" s="171">
        <v>43.633333333333333</v>
      </c>
      <c r="J902" s="171">
        <v>51.75</v>
      </c>
      <c r="K902" s="171">
        <v>72.568333333333328</v>
      </c>
      <c r="L902" s="171">
        <v>64.666666666666671</v>
      </c>
      <c r="M902" s="171">
        <v>73.55</v>
      </c>
      <c r="N902" s="171">
        <v>66.666666666666671</v>
      </c>
      <c r="O902" s="171">
        <v>57.949999999999996</v>
      </c>
      <c r="P902" s="171">
        <v>68.940000000000012</v>
      </c>
      <c r="Q902" s="171">
        <v>60.116666666666674</v>
      </c>
      <c r="R902" s="171">
        <v>43.666666666666664</v>
      </c>
      <c r="S902" s="171">
        <v>47.166666666666664</v>
      </c>
      <c r="T902" s="171">
        <v>57.5</v>
      </c>
      <c r="U902" s="171">
        <v>53.016666666666673</v>
      </c>
      <c r="V902" s="171">
        <v>66.5</v>
      </c>
      <c r="W902" s="171">
        <v>55.800000000000004</v>
      </c>
      <c r="X902" s="171">
        <v>47.983333333333327</v>
      </c>
      <c r="Y902" s="164"/>
      <c r="Z902" s="165"/>
      <c r="AA902" s="165"/>
      <c r="AB902" s="165"/>
      <c r="AC902" s="165"/>
      <c r="AD902" s="165"/>
      <c r="AE902" s="165"/>
      <c r="AF902" s="165"/>
      <c r="AG902" s="165"/>
      <c r="AH902" s="165"/>
      <c r="AI902" s="165"/>
      <c r="AJ902" s="165"/>
      <c r="AK902" s="165"/>
      <c r="AL902" s="165"/>
      <c r="AM902" s="165"/>
      <c r="AN902" s="165"/>
      <c r="AO902" s="165"/>
      <c r="AP902" s="165"/>
      <c r="AQ902" s="165"/>
      <c r="AR902" s="165"/>
      <c r="AS902" s="165"/>
      <c r="AT902" s="165"/>
      <c r="AU902" s="165"/>
      <c r="AV902" s="165"/>
      <c r="AW902" s="165"/>
      <c r="AX902" s="165"/>
      <c r="AY902" s="165"/>
      <c r="AZ902" s="165"/>
      <c r="BA902" s="165"/>
      <c r="BB902" s="165"/>
      <c r="BC902" s="165"/>
      <c r="BD902" s="165"/>
      <c r="BE902" s="165"/>
      <c r="BF902" s="165"/>
      <c r="BG902" s="165"/>
      <c r="BH902" s="165"/>
      <c r="BI902" s="165"/>
      <c r="BJ902" s="165"/>
      <c r="BK902" s="165"/>
      <c r="BL902" s="165"/>
      <c r="BM902" s="170"/>
    </row>
    <row r="903" spans="1:65">
      <c r="A903" s="28"/>
      <c r="B903" s="3" t="s">
        <v>214</v>
      </c>
      <c r="C903" s="27"/>
      <c r="D903" s="168">
        <v>60.65</v>
      </c>
      <c r="E903" s="168">
        <v>55.190308805506078</v>
      </c>
      <c r="F903" s="168">
        <v>62.899127970020004</v>
      </c>
      <c r="G903" s="168">
        <v>57.5</v>
      </c>
      <c r="H903" s="168">
        <v>47.55</v>
      </c>
      <c r="I903" s="168">
        <v>43.25</v>
      </c>
      <c r="J903" s="168">
        <v>51.8</v>
      </c>
      <c r="K903" s="168">
        <v>72.675000000000011</v>
      </c>
      <c r="L903" s="168">
        <v>65.349999999999994</v>
      </c>
      <c r="M903" s="168">
        <v>73.7</v>
      </c>
      <c r="N903" s="168">
        <v>67.073170731707322</v>
      </c>
      <c r="O903" s="168">
        <v>58.45</v>
      </c>
      <c r="P903" s="168">
        <v>68.709999999999994</v>
      </c>
      <c r="Q903" s="168">
        <v>60</v>
      </c>
      <c r="R903" s="168">
        <v>43.5</v>
      </c>
      <c r="S903" s="168">
        <v>47.5</v>
      </c>
      <c r="T903" s="168">
        <v>57</v>
      </c>
      <c r="U903" s="168">
        <v>52.150000000000006</v>
      </c>
      <c r="V903" s="168">
        <v>66.5</v>
      </c>
      <c r="W903" s="168">
        <v>55.95</v>
      </c>
      <c r="X903" s="168">
        <v>48.150000000000006</v>
      </c>
      <c r="Y903" s="164"/>
      <c r="Z903" s="165"/>
      <c r="AA903" s="165"/>
      <c r="AB903" s="165"/>
      <c r="AC903" s="165"/>
      <c r="AD903" s="165"/>
      <c r="AE903" s="165"/>
      <c r="AF903" s="165"/>
      <c r="AG903" s="165"/>
      <c r="AH903" s="165"/>
      <c r="AI903" s="165"/>
      <c r="AJ903" s="165"/>
      <c r="AK903" s="165"/>
      <c r="AL903" s="165"/>
      <c r="AM903" s="165"/>
      <c r="AN903" s="165"/>
      <c r="AO903" s="165"/>
      <c r="AP903" s="165"/>
      <c r="AQ903" s="165"/>
      <c r="AR903" s="165"/>
      <c r="AS903" s="165"/>
      <c r="AT903" s="165"/>
      <c r="AU903" s="165"/>
      <c r="AV903" s="165"/>
      <c r="AW903" s="165"/>
      <c r="AX903" s="165"/>
      <c r="AY903" s="165"/>
      <c r="AZ903" s="165"/>
      <c r="BA903" s="165"/>
      <c r="BB903" s="165"/>
      <c r="BC903" s="165"/>
      <c r="BD903" s="165"/>
      <c r="BE903" s="165"/>
      <c r="BF903" s="165"/>
      <c r="BG903" s="165"/>
      <c r="BH903" s="165"/>
      <c r="BI903" s="165"/>
      <c r="BJ903" s="165"/>
      <c r="BK903" s="165"/>
      <c r="BL903" s="165"/>
      <c r="BM903" s="170"/>
    </row>
    <row r="904" spans="1:65">
      <c r="A904" s="28"/>
      <c r="B904" s="3" t="s">
        <v>215</v>
      </c>
      <c r="C904" s="27"/>
      <c r="D904" s="168">
        <v>0.60882400303097894</v>
      </c>
      <c r="E904" s="168">
        <v>0.65983601227667177</v>
      </c>
      <c r="F904" s="168">
        <v>1.9813828134103815</v>
      </c>
      <c r="G904" s="168">
        <v>2.6035872688785915</v>
      </c>
      <c r="H904" s="168">
        <v>3.8014032496785517</v>
      </c>
      <c r="I904" s="168">
        <v>2.7514844478329636</v>
      </c>
      <c r="J904" s="168">
        <v>3.3862959114643241</v>
      </c>
      <c r="K904" s="168">
        <v>0.75172911787868746</v>
      </c>
      <c r="L904" s="168">
        <v>3.4650637319776179</v>
      </c>
      <c r="M904" s="168">
        <v>0.52057660339281586</v>
      </c>
      <c r="N904" s="168">
        <v>2.9538052235097467</v>
      </c>
      <c r="O904" s="168">
        <v>1.9846914117816894</v>
      </c>
      <c r="P904" s="168">
        <v>1.5876523548938555</v>
      </c>
      <c r="Q904" s="168">
        <v>0.51929439306300051</v>
      </c>
      <c r="R904" s="168">
        <v>3.5590260840104371</v>
      </c>
      <c r="S904" s="168">
        <v>1.4719601443879744</v>
      </c>
      <c r="T904" s="168">
        <v>1.6431676725154984</v>
      </c>
      <c r="U904" s="168">
        <v>2.106577002311254</v>
      </c>
      <c r="V904" s="168">
        <v>4.1833001326703778</v>
      </c>
      <c r="W904" s="168">
        <v>1.5556349186104055</v>
      </c>
      <c r="X904" s="168">
        <v>0.39200340134578754</v>
      </c>
      <c r="Y904" s="164"/>
      <c r="Z904" s="165"/>
      <c r="AA904" s="165"/>
      <c r="AB904" s="165"/>
      <c r="AC904" s="165"/>
      <c r="AD904" s="165"/>
      <c r="AE904" s="165"/>
      <c r="AF904" s="165"/>
      <c r="AG904" s="165"/>
      <c r="AH904" s="165"/>
      <c r="AI904" s="165"/>
      <c r="AJ904" s="165"/>
      <c r="AK904" s="165"/>
      <c r="AL904" s="165"/>
      <c r="AM904" s="165"/>
      <c r="AN904" s="165"/>
      <c r="AO904" s="165"/>
      <c r="AP904" s="165"/>
      <c r="AQ904" s="165"/>
      <c r="AR904" s="165"/>
      <c r="AS904" s="165"/>
      <c r="AT904" s="165"/>
      <c r="AU904" s="165"/>
      <c r="AV904" s="165"/>
      <c r="AW904" s="165"/>
      <c r="AX904" s="165"/>
      <c r="AY904" s="165"/>
      <c r="AZ904" s="165"/>
      <c r="BA904" s="165"/>
      <c r="BB904" s="165"/>
      <c r="BC904" s="165"/>
      <c r="BD904" s="165"/>
      <c r="BE904" s="165"/>
      <c r="BF904" s="165"/>
      <c r="BG904" s="165"/>
      <c r="BH904" s="165"/>
      <c r="BI904" s="165"/>
      <c r="BJ904" s="165"/>
      <c r="BK904" s="165"/>
      <c r="BL904" s="165"/>
      <c r="BM904" s="170"/>
    </row>
    <row r="905" spans="1:65">
      <c r="A905" s="28"/>
      <c r="B905" s="3" t="s">
        <v>88</v>
      </c>
      <c r="C905" s="27"/>
      <c r="D905" s="13">
        <v>1.0019045579226202E-2</v>
      </c>
      <c r="E905" s="13">
        <v>1.1989284859348403E-2</v>
      </c>
      <c r="F905" s="13">
        <v>3.1472522529096679E-2</v>
      </c>
      <c r="G905" s="13">
        <v>4.4455104192576977E-2</v>
      </c>
      <c r="H905" s="13">
        <v>8.0938323272077034E-2</v>
      </c>
      <c r="I905" s="13">
        <v>6.3059231042772279E-2</v>
      </c>
      <c r="J905" s="13">
        <v>6.5435669786750222E-2</v>
      </c>
      <c r="K905" s="13">
        <v>1.035891391394806E-2</v>
      </c>
      <c r="L905" s="13">
        <v>5.3583459772849756E-2</v>
      </c>
      <c r="M905" s="13">
        <v>7.0778600053408008E-3</v>
      </c>
      <c r="N905" s="13">
        <v>4.4307078352646197E-2</v>
      </c>
      <c r="O905" s="13">
        <v>3.4248341877164613E-2</v>
      </c>
      <c r="P905" s="13">
        <v>2.3029480053580725E-2</v>
      </c>
      <c r="Q905" s="13">
        <v>8.6381102256113187E-3</v>
      </c>
      <c r="R905" s="13">
        <v>8.1504414137643602E-2</v>
      </c>
      <c r="S905" s="13">
        <v>3.1207635570063064E-2</v>
      </c>
      <c r="T905" s="13">
        <v>2.8576829087226061E-2</v>
      </c>
      <c r="U905" s="13">
        <v>3.9734240848373223E-2</v>
      </c>
      <c r="V905" s="13">
        <v>6.2906768912336514E-2</v>
      </c>
      <c r="W905" s="13">
        <v>2.787876198226533E-2</v>
      </c>
      <c r="X905" s="13">
        <v>8.1695741857406232E-3</v>
      </c>
      <c r="Y905" s="99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3"/>
    </row>
    <row r="906" spans="1:65">
      <c r="A906" s="28"/>
      <c r="B906" s="3" t="s">
        <v>216</v>
      </c>
      <c r="C906" s="27"/>
      <c r="D906" s="13">
        <v>4.9625950290696164E-2</v>
      </c>
      <c r="E906" s="13">
        <v>-4.9369199997526314E-2</v>
      </c>
      <c r="F906" s="13">
        <v>8.7441702789041731E-2</v>
      </c>
      <c r="G906" s="13">
        <v>1.1625230203375025E-2</v>
      </c>
      <c r="H906" s="13">
        <v>-0.18874220298431665</v>
      </c>
      <c r="I906" s="13">
        <v>-0.24631905160146961</v>
      </c>
      <c r="J906" s="13">
        <v>-0.10611942521870243</v>
      </c>
      <c r="K906" s="13">
        <v>0.25347678281972552</v>
      </c>
      <c r="L906" s="13">
        <v>0.11699086317276475</v>
      </c>
      <c r="M906" s="13">
        <v>0.27043316473747692</v>
      </c>
      <c r="N906" s="13">
        <v>0.15153697234305663</v>
      </c>
      <c r="O906" s="13">
        <v>9.7351320920169293E-4</v>
      </c>
      <c r="P906" s="13">
        <v>0.19080438309995484</v>
      </c>
      <c r="Q906" s="13">
        <v>3.8398464810351252E-2</v>
      </c>
      <c r="R906" s="13">
        <v>-0.24574328311529803</v>
      </c>
      <c r="S906" s="13">
        <v>-0.18528759206728762</v>
      </c>
      <c r="T906" s="13">
        <v>-6.7993613541138531E-3</v>
      </c>
      <c r="U906" s="13">
        <v>-8.4240222744184301E-2</v>
      </c>
      <c r="V906" s="13">
        <v>0.14865812991219873</v>
      </c>
      <c r="W906" s="13">
        <v>-3.6163554148861632E-2</v>
      </c>
      <c r="X906" s="13">
        <v>-0.17118126415608526</v>
      </c>
      <c r="Y906" s="99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3"/>
    </row>
    <row r="907" spans="1:65">
      <c r="A907" s="28"/>
      <c r="B907" s="44" t="s">
        <v>217</v>
      </c>
      <c r="C907" s="45"/>
      <c r="D907" s="43">
        <v>0.28000000000000003</v>
      </c>
      <c r="E907" s="43">
        <v>0.28999999999999998</v>
      </c>
      <c r="F907" s="43">
        <v>0.5</v>
      </c>
      <c r="G907" s="43">
        <v>0.06</v>
      </c>
      <c r="H907" s="43">
        <v>1.1000000000000001</v>
      </c>
      <c r="I907" s="43">
        <v>1.44</v>
      </c>
      <c r="J907" s="43">
        <v>0.62</v>
      </c>
      <c r="K907" s="43">
        <v>1.47</v>
      </c>
      <c r="L907" s="43">
        <v>0.67</v>
      </c>
      <c r="M907" s="43">
        <v>1.57</v>
      </c>
      <c r="N907" s="43">
        <v>0.88</v>
      </c>
      <c r="O907" s="43">
        <v>0</v>
      </c>
      <c r="P907" s="43">
        <v>1.1000000000000001</v>
      </c>
      <c r="Q907" s="43">
        <v>0.22</v>
      </c>
      <c r="R907" s="43">
        <v>1.43</v>
      </c>
      <c r="S907" s="43">
        <v>1.08</v>
      </c>
      <c r="T907" s="43">
        <v>0.05</v>
      </c>
      <c r="U907" s="43">
        <v>0.5</v>
      </c>
      <c r="V907" s="43">
        <v>0.86</v>
      </c>
      <c r="W907" s="43">
        <v>0.22</v>
      </c>
      <c r="X907" s="43">
        <v>1</v>
      </c>
      <c r="Y907" s="99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B908" s="29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BM908" s="53"/>
    </row>
    <row r="909" spans="1:65" ht="15">
      <c r="B909" s="8" t="s">
        <v>548</v>
      </c>
      <c r="BM909" s="26" t="s">
        <v>68</v>
      </c>
    </row>
    <row r="910" spans="1:65" ht="15">
      <c r="A910" s="24" t="s">
        <v>21</v>
      </c>
      <c r="B910" s="18" t="s">
        <v>119</v>
      </c>
      <c r="C910" s="15" t="s">
        <v>120</v>
      </c>
      <c r="D910" s="16" t="s">
        <v>207</v>
      </c>
      <c r="E910" s="17" t="s">
        <v>207</v>
      </c>
      <c r="F910" s="17" t="s">
        <v>207</v>
      </c>
      <c r="G910" s="17" t="s">
        <v>207</v>
      </c>
      <c r="H910" s="17" t="s">
        <v>207</v>
      </c>
      <c r="I910" s="17" t="s">
        <v>207</v>
      </c>
      <c r="J910" s="17" t="s">
        <v>207</v>
      </c>
      <c r="K910" s="17" t="s">
        <v>207</v>
      </c>
      <c r="L910" s="17" t="s">
        <v>207</v>
      </c>
      <c r="M910" s="17" t="s">
        <v>207</v>
      </c>
      <c r="N910" s="17" t="s">
        <v>207</v>
      </c>
      <c r="O910" s="17" t="s">
        <v>207</v>
      </c>
      <c r="P910" s="17" t="s">
        <v>207</v>
      </c>
      <c r="Q910" s="17" t="s">
        <v>207</v>
      </c>
      <c r="R910" s="17" t="s">
        <v>207</v>
      </c>
      <c r="S910" s="17" t="s">
        <v>207</v>
      </c>
      <c r="T910" s="17" t="s">
        <v>207</v>
      </c>
      <c r="U910" s="17" t="s">
        <v>207</v>
      </c>
      <c r="V910" s="17" t="s">
        <v>207</v>
      </c>
      <c r="W910" s="17" t="s">
        <v>207</v>
      </c>
      <c r="X910" s="99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</v>
      </c>
    </row>
    <row r="911" spans="1:65">
      <c r="A911" s="28"/>
      <c r="B911" s="19" t="s">
        <v>208</v>
      </c>
      <c r="C911" s="9" t="s">
        <v>208</v>
      </c>
      <c r="D911" s="97" t="s">
        <v>218</v>
      </c>
      <c r="E911" s="98" t="s">
        <v>219</v>
      </c>
      <c r="F911" s="98" t="s">
        <v>220</v>
      </c>
      <c r="G911" s="98" t="s">
        <v>221</v>
      </c>
      <c r="H911" s="98" t="s">
        <v>222</v>
      </c>
      <c r="I911" s="98" t="s">
        <v>223</v>
      </c>
      <c r="J911" s="98" t="s">
        <v>224</v>
      </c>
      <c r="K911" s="98" t="s">
        <v>225</v>
      </c>
      <c r="L911" s="98" t="s">
        <v>226</v>
      </c>
      <c r="M911" s="98" t="s">
        <v>209</v>
      </c>
      <c r="N911" s="98" t="s">
        <v>255</v>
      </c>
      <c r="O911" s="98" t="s">
        <v>256</v>
      </c>
      <c r="P911" s="98" t="s">
        <v>211</v>
      </c>
      <c r="Q911" s="98" t="s">
        <v>257</v>
      </c>
      <c r="R911" s="98" t="s">
        <v>258</v>
      </c>
      <c r="S911" s="98" t="s">
        <v>228</v>
      </c>
      <c r="T911" s="98" t="s">
        <v>259</v>
      </c>
      <c r="U911" s="98" t="s">
        <v>260</v>
      </c>
      <c r="V911" s="98" t="s">
        <v>261</v>
      </c>
      <c r="W911" s="98" t="s">
        <v>229</v>
      </c>
      <c r="X911" s="99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 t="s">
        <v>3</v>
      </c>
    </row>
    <row r="912" spans="1:65">
      <c r="A912" s="28"/>
      <c r="B912" s="19"/>
      <c r="C912" s="9"/>
      <c r="D912" s="10" t="s">
        <v>263</v>
      </c>
      <c r="E912" s="11" t="s">
        <v>263</v>
      </c>
      <c r="F912" s="11" t="s">
        <v>121</v>
      </c>
      <c r="G912" s="11" t="s">
        <v>264</v>
      </c>
      <c r="H912" s="11" t="s">
        <v>264</v>
      </c>
      <c r="I912" s="11" t="s">
        <v>264</v>
      </c>
      <c r="J912" s="11" t="s">
        <v>264</v>
      </c>
      <c r="K912" s="11" t="s">
        <v>263</v>
      </c>
      <c r="L912" s="11" t="s">
        <v>263</v>
      </c>
      <c r="M912" s="11" t="s">
        <v>263</v>
      </c>
      <c r="N912" s="11" t="s">
        <v>264</v>
      </c>
      <c r="O912" s="11" t="s">
        <v>264</v>
      </c>
      <c r="P912" s="11" t="s">
        <v>263</v>
      </c>
      <c r="Q912" s="11" t="s">
        <v>121</v>
      </c>
      <c r="R912" s="11" t="s">
        <v>263</v>
      </c>
      <c r="S912" s="11" t="s">
        <v>121</v>
      </c>
      <c r="T912" s="11" t="s">
        <v>264</v>
      </c>
      <c r="U912" s="11" t="s">
        <v>263</v>
      </c>
      <c r="V912" s="11" t="s">
        <v>264</v>
      </c>
      <c r="W912" s="11" t="s">
        <v>264</v>
      </c>
      <c r="X912" s="99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0</v>
      </c>
    </row>
    <row r="913" spans="1:65">
      <c r="A913" s="28"/>
      <c r="B913" s="19"/>
      <c r="C913" s="9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99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0</v>
      </c>
    </row>
    <row r="914" spans="1:65">
      <c r="A914" s="28"/>
      <c r="B914" s="18">
        <v>1</v>
      </c>
      <c r="C914" s="14">
        <v>1</v>
      </c>
      <c r="D914" s="163">
        <v>607</v>
      </c>
      <c r="E914" s="163">
        <v>759.43896644748702</v>
      </c>
      <c r="F914" s="163">
        <v>649.27041389700003</v>
      </c>
      <c r="G914" s="162">
        <v>60.3</v>
      </c>
      <c r="H914" s="163" t="s">
        <v>284</v>
      </c>
      <c r="I914" s="163" t="s">
        <v>284</v>
      </c>
      <c r="J914" s="163" t="s">
        <v>284</v>
      </c>
      <c r="K914" s="163">
        <v>677.40893578397004</v>
      </c>
      <c r="L914" s="163">
        <v>548</v>
      </c>
      <c r="M914" s="163">
        <v>709</v>
      </c>
      <c r="N914" s="163">
        <v>700.6</v>
      </c>
      <c r="O914" s="163" t="s">
        <v>272</v>
      </c>
      <c r="P914" s="163">
        <v>923</v>
      </c>
      <c r="Q914" s="163">
        <v>550</v>
      </c>
      <c r="R914" s="163">
        <v>543.5</v>
      </c>
      <c r="S914" s="163">
        <v>594</v>
      </c>
      <c r="T914" s="163">
        <v>694.9</v>
      </c>
      <c r="U914" s="162">
        <v>14.8</v>
      </c>
      <c r="V914" s="162">
        <v>282.10000000000002</v>
      </c>
      <c r="W914" s="163">
        <v>916</v>
      </c>
      <c r="X914" s="164"/>
      <c r="Y914" s="165"/>
      <c r="Z914" s="165"/>
      <c r="AA914" s="165"/>
      <c r="AB914" s="165"/>
      <c r="AC914" s="165"/>
      <c r="AD914" s="165"/>
      <c r="AE914" s="165"/>
      <c r="AF914" s="165"/>
      <c r="AG914" s="165"/>
      <c r="AH914" s="165"/>
      <c r="AI914" s="165"/>
      <c r="AJ914" s="165"/>
      <c r="AK914" s="165"/>
      <c r="AL914" s="165"/>
      <c r="AM914" s="165"/>
      <c r="AN914" s="165"/>
      <c r="AO914" s="165"/>
      <c r="AP914" s="165"/>
      <c r="AQ914" s="165"/>
      <c r="AR914" s="165"/>
      <c r="AS914" s="165"/>
      <c r="AT914" s="165"/>
      <c r="AU914" s="165"/>
      <c r="AV914" s="165"/>
      <c r="AW914" s="165"/>
      <c r="AX914" s="165"/>
      <c r="AY914" s="165"/>
      <c r="AZ914" s="165"/>
      <c r="BA914" s="165"/>
      <c r="BB914" s="165"/>
      <c r="BC914" s="165"/>
      <c r="BD914" s="165"/>
      <c r="BE914" s="165"/>
      <c r="BF914" s="165"/>
      <c r="BG914" s="165"/>
      <c r="BH914" s="165"/>
      <c r="BI914" s="165"/>
      <c r="BJ914" s="165"/>
      <c r="BK914" s="165"/>
      <c r="BL914" s="165"/>
      <c r="BM914" s="166">
        <v>1</v>
      </c>
    </row>
    <row r="915" spans="1:65">
      <c r="A915" s="28"/>
      <c r="B915" s="19">
        <v>1</v>
      </c>
      <c r="C915" s="9">
        <v>2</v>
      </c>
      <c r="D915" s="168">
        <v>607</v>
      </c>
      <c r="E915" s="168">
        <v>774.73317668991103</v>
      </c>
      <c r="F915" s="168">
        <v>637.75192362427788</v>
      </c>
      <c r="G915" s="167">
        <v>163</v>
      </c>
      <c r="H915" s="168" t="s">
        <v>284</v>
      </c>
      <c r="I915" s="168" t="s">
        <v>284</v>
      </c>
      <c r="J915" s="168" t="s">
        <v>284</v>
      </c>
      <c r="K915" s="168">
        <v>677.81411763875701</v>
      </c>
      <c r="L915" s="168">
        <v>453.3</v>
      </c>
      <c r="M915" s="168">
        <v>698</v>
      </c>
      <c r="N915" s="168">
        <v>699</v>
      </c>
      <c r="O915" s="168" t="s">
        <v>272</v>
      </c>
      <c r="P915" s="168">
        <v>899</v>
      </c>
      <c r="Q915" s="168">
        <v>563</v>
      </c>
      <c r="R915" s="169">
        <v>171.6</v>
      </c>
      <c r="S915" s="168">
        <v>639</v>
      </c>
      <c r="T915" s="168">
        <v>738</v>
      </c>
      <c r="U915" s="167">
        <v>25.5</v>
      </c>
      <c r="V915" s="167">
        <v>284.10000000000002</v>
      </c>
      <c r="W915" s="168">
        <v>909</v>
      </c>
      <c r="X915" s="164"/>
      <c r="Y915" s="165"/>
      <c r="Z915" s="165"/>
      <c r="AA915" s="165"/>
      <c r="AB915" s="165"/>
      <c r="AC915" s="165"/>
      <c r="AD915" s="165"/>
      <c r="AE915" s="165"/>
      <c r="AF915" s="165"/>
      <c r="AG915" s="165"/>
      <c r="AH915" s="165"/>
      <c r="AI915" s="165"/>
      <c r="AJ915" s="165"/>
      <c r="AK915" s="165"/>
      <c r="AL915" s="165"/>
      <c r="AM915" s="165"/>
      <c r="AN915" s="165"/>
      <c r="AO915" s="165"/>
      <c r="AP915" s="165"/>
      <c r="AQ915" s="165"/>
      <c r="AR915" s="165"/>
      <c r="AS915" s="165"/>
      <c r="AT915" s="165"/>
      <c r="AU915" s="165"/>
      <c r="AV915" s="165"/>
      <c r="AW915" s="165"/>
      <c r="AX915" s="165"/>
      <c r="AY915" s="165"/>
      <c r="AZ915" s="165"/>
      <c r="BA915" s="165"/>
      <c r="BB915" s="165"/>
      <c r="BC915" s="165"/>
      <c r="BD915" s="165"/>
      <c r="BE915" s="165"/>
      <c r="BF915" s="165"/>
      <c r="BG915" s="165"/>
      <c r="BH915" s="165"/>
      <c r="BI915" s="165"/>
      <c r="BJ915" s="165"/>
      <c r="BK915" s="165"/>
      <c r="BL915" s="165"/>
      <c r="BM915" s="166">
        <v>22</v>
      </c>
    </row>
    <row r="916" spans="1:65">
      <c r="A916" s="28"/>
      <c r="B916" s="19">
        <v>1</v>
      </c>
      <c r="C916" s="9">
        <v>3</v>
      </c>
      <c r="D916" s="168">
        <v>607</v>
      </c>
      <c r="E916" s="168">
        <v>760.2802802199293</v>
      </c>
      <c r="F916" s="168">
        <v>635.29439438300005</v>
      </c>
      <c r="G916" s="167">
        <v>147</v>
      </c>
      <c r="H916" s="168" t="s">
        <v>284</v>
      </c>
      <c r="I916" s="168" t="s">
        <v>284</v>
      </c>
      <c r="J916" s="168" t="s">
        <v>284</v>
      </c>
      <c r="K916" s="168">
        <v>675.59429705082698</v>
      </c>
      <c r="L916" s="168">
        <v>339.3</v>
      </c>
      <c r="M916" s="168">
        <v>712</v>
      </c>
      <c r="N916" s="168">
        <v>705.84</v>
      </c>
      <c r="O916" s="168" t="s">
        <v>272</v>
      </c>
      <c r="P916" s="168">
        <v>941.2</v>
      </c>
      <c r="Q916" s="168">
        <v>557</v>
      </c>
      <c r="R916" s="168">
        <v>554.6</v>
      </c>
      <c r="S916" s="168">
        <v>524</v>
      </c>
      <c r="T916" s="168">
        <v>719.2</v>
      </c>
      <c r="U916" s="169">
        <v>49.4</v>
      </c>
      <c r="V916" s="167">
        <v>287</v>
      </c>
      <c r="W916" s="168">
        <v>916</v>
      </c>
      <c r="X916" s="164"/>
      <c r="Y916" s="165"/>
      <c r="Z916" s="165"/>
      <c r="AA916" s="165"/>
      <c r="AB916" s="165"/>
      <c r="AC916" s="165"/>
      <c r="AD916" s="165"/>
      <c r="AE916" s="165"/>
      <c r="AF916" s="165"/>
      <c r="AG916" s="165"/>
      <c r="AH916" s="165"/>
      <c r="AI916" s="165"/>
      <c r="AJ916" s="165"/>
      <c r="AK916" s="165"/>
      <c r="AL916" s="165"/>
      <c r="AM916" s="165"/>
      <c r="AN916" s="165"/>
      <c r="AO916" s="165"/>
      <c r="AP916" s="165"/>
      <c r="AQ916" s="165"/>
      <c r="AR916" s="165"/>
      <c r="AS916" s="165"/>
      <c r="AT916" s="165"/>
      <c r="AU916" s="165"/>
      <c r="AV916" s="165"/>
      <c r="AW916" s="165"/>
      <c r="AX916" s="165"/>
      <c r="AY916" s="165"/>
      <c r="AZ916" s="165"/>
      <c r="BA916" s="165"/>
      <c r="BB916" s="165"/>
      <c r="BC916" s="165"/>
      <c r="BD916" s="165"/>
      <c r="BE916" s="165"/>
      <c r="BF916" s="165"/>
      <c r="BG916" s="165"/>
      <c r="BH916" s="165"/>
      <c r="BI916" s="165"/>
      <c r="BJ916" s="165"/>
      <c r="BK916" s="165"/>
      <c r="BL916" s="165"/>
      <c r="BM916" s="166">
        <v>16</v>
      </c>
    </row>
    <row r="917" spans="1:65">
      <c r="A917" s="28"/>
      <c r="B917" s="19">
        <v>1</v>
      </c>
      <c r="C917" s="9">
        <v>4</v>
      </c>
      <c r="D917" s="168">
        <v>611</v>
      </c>
      <c r="E917" s="168">
        <v>765.29428435534874</v>
      </c>
      <c r="F917" s="168">
        <v>628.24720504900006</v>
      </c>
      <c r="G917" s="167">
        <v>145</v>
      </c>
      <c r="H917" s="168" t="s">
        <v>284</v>
      </c>
      <c r="I917" s="168" t="s">
        <v>284</v>
      </c>
      <c r="J917" s="168" t="s">
        <v>284</v>
      </c>
      <c r="K917" s="168">
        <v>677.13011728088202</v>
      </c>
      <c r="L917" s="168">
        <v>643.1</v>
      </c>
      <c r="M917" s="168">
        <v>668</v>
      </c>
      <c r="N917" s="168">
        <v>690</v>
      </c>
      <c r="O917" s="168" t="s">
        <v>272</v>
      </c>
      <c r="P917" s="168">
        <v>919.8</v>
      </c>
      <c r="Q917" s="168">
        <v>561</v>
      </c>
      <c r="R917" s="168">
        <v>642.4</v>
      </c>
      <c r="S917" s="168">
        <v>559</v>
      </c>
      <c r="T917" s="168">
        <v>726.3</v>
      </c>
      <c r="U917" s="167">
        <v>15.1</v>
      </c>
      <c r="V917" s="167">
        <v>277.7</v>
      </c>
      <c r="W917" s="168">
        <v>918</v>
      </c>
      <c r="X917" s="164"/>
      <c r="Y917" s="165"/>
      <c r="Z917" s="165"/>
      <c r="AA917" s="165"/>
      <c r="AB917" s="165"/>
      <c r="AC917" s="165"/>
      <c r="AD917" s="165"/>
      <c r="AE917" s="165"/>
      <c r="AF917" s="165"/>
      <c r="AG917" s="165"/>
      <c r="AH917" s="165"/>
      <c r="AI917" s="165"/>
      <c r="AJ917" s="165"/>
      <c r="AK917" s="165"/>
      <c r="AL917" s="165"/>
      <c r="AM917" s="165"/>
      <c r="AN917" s="165"/>
      <c r="AO917" s="165"/>
      <c r="AP917" s="165"/>
      <c r="AQ917" s="165"/>
      <c r="AR917" s="165"/>
      <c r="AS917" s="165"/>
      <c r="AT917" s="165"/>
      <c r="AU917" s="165"/>
      <c r="AV917" s="165"/>
      <c r="AW917" s="165"/>
      <c r="AX917" s="165"/>
      <c r="AY917" s="165"/>
      <c r="AZ917" s="165"/>
      <c r="BA917" s="165"/>
      <c r="BB917" s="165"/>
      <c r="BC917" s="165"/>
      <c r="BD917" s="165"/>
      <c r="BE917" s="165"/>
      <c r="BF917" s="165"/>
      <c r="BG917" s="165"/>
      <c r="BH917" s="165"/>
      <c r="BI917" s="165"/>
      <c r="BJ917" s="165"/>
      <c r="BK917" s="165"/>
      <c r="BL917" s="165"/>
      <c r="BM917" s="166">
        <v>677.60327775871315</v>
      </c>
    </row>
    <row r="918" spans="1:65">
      <c r="A918" s="28"/>
      <c r="B918" s="19">
        <v>1</v>
      </c>
      <c r="C918" s="9">
        <v>5</v>
      </c>
      <c r="D918" s="168">
        <v>609</v>
      </c>
      <c r="E918" s="168">
        <v>748.40084258845354</v>
      </c>
      <c r="F918" s="168">
        <v>653.94281485400006</v>
      </c>
      <c r="G918" s="167">
        <v>41</v>
      </c>
      <c r="H918" s="168" t="s">
        <v>284</v>
      </c>
      <c r="I918" s="168" t="s">
        <v>284</v>
      </c>
      <c r="J918" s="168" t="s">
        <v>284</v>
      </c>
      <c r="K918" s="168">
        <v>672.40103666372795</v>
      </c>
      <c r="L918" s="168">
        <v>601.9</v>
      </c>
      <c r="M918" s="168">
        <v>626</v>
      </c>
      <c r="N918" s="168">
        <v>701.76</v>
      </c>
      <c r="O918" s="168" t="s">
        <v>272</v>
      </c>
      <c r="P918" s="168">
        <v>935.4</v>
      </c>
      <c r="Q918" s="168">
        <v>550</v>
      </c>
      <c r="R918" s="168">
        <v>520.4</v>
      </c>
      <c r="S918" s="168">
        <v>589</v>
      </c>
      <c r="T918" s="168">
        <v>723.8</v>
      </c>
      <c r="U918" s="167">
        <v>13.9</v>
      </c>
      <c r="V918" s="167">
        <v>273.89999999999998</v>
      </c>
      <c r="W918" s="168">
        <v>938</v>
      </c>
      <c r="X918" s="164"/>
      <c r="Y918" s="165"/>
      <c r="Z918" s="165"/>
      <c r="AA918" s="165"/>
      <c r="AB918" s="165"/>
      <c r="AC918" s="165"/>
      <c r="AD918" s="165"/>
      <c r="AE918" s="165"/>
      <c r="AF918" s="165"/>
      <c r="AG918" s="165"/>
      <c r="AH918" s="165"/>
      <c r="AI918" s="165"/>
      <c r="AJ918" s="165"/>
      <c r="AK918" s="165"/>
      <c r="AL918" s="165"/>
      <c r="AM918" s="165"/>
      <c r="AN918" s="165"/>
      <c r="AO918" s="165"/>
      <c r="AP918" s="165"/>
      <c r="AQ918" s="165"/>
      <c r="AR918" s="165"/>
      <c r="AS918" s="165"/>
      <c r="AT918" s="165"/>
      <c r="AU918" s="165"/>
      <c r="AV918" s="165"/>
      <c r="AW918" s="165"/>
      <c r="AX918" s="165"/>
      <c r="AY918" s="165"/>
      <c r="AZ918" s="165"/>
      <c r="BA918" s="165"/>
      <c r="BB918" s="165"/>
      <c r="BC918" s="165"/>
      <c r="BD918" s="165"/>
      <c r="BE918" s="165"/>
      <c r="BF918" s="165"/>
      <c r="BG918" s="165"/>
      <c r="BH918" s="165"/>
      <c r="BI918" s="165"/>
      <c r="BJ918" s="165"/>
      <c r="BK918" s="165"/>
      <c r="BL918" s="165"/>
      <c r="BM918" s="166">
        <v>80</v>
      </c>
    </row>
    <row r="919" spans="1:65">
      <c r="A919" s="28"/>
      <c r="B919" s="19">
        <v>1</v>
      </c>
      <c r="C919" s="9">
        <v>6</v>
      </c>
      <c r="D919" s="168">
        <v>606</v>
      </c>
      <c r="E919" s="168">
        <v>765.05332355715007</v>
      </c>
      <c r="F919" s="168">
        <v>643.72750408299999</v>
      </c>
      <c r="G919" s="167">
        <v>130</v>
      </c>
      <c r="H919" s="168" t="s">
        <v>284</v>
      </c>
      <c r="I919" s="168" t="s">
        <v>284</v>
      </c>
      <c r="J919" s="168" t="s">
        <v>284</v>
      </c>
      <c r="K919" s="168">
        <v>676.25203101290197</v>
      </c>
      <c r="L919" s="168">
        <v>338.6</v>
      </c>
      <c r="M919" s="168">
        <v>691</v>
      </c>
      <c r="N919" s="168">
        <v>688.8</v>
      </c>
      <c r="O919" s="168" t="s">
        <v>272</v>
      </c>
      <c r="P919" s="168">
        <v>924</v>
      </c>
      <c r="Q919" s="168">
        <v>557</v>
      </c>
      <c r="R919" s="168">
        <v>579.20000000000005</v>
      </c>
      <c r="S919" s="168">
        <v>472</v>
      </c>
      <c r="T919" s="168">
        <v>739.1</v>
      </c>
      <c r="U919" s="167">
        <v>22.3</v>
      </c>
      <c r="V919" s="167">
        <v>280.2</v>
      </c>
      <c r="W919" s="168">
        <v>910</v>
      </c>
      <c r="X919" s="164"/>
      <c r="Y919" s="165"/>
      <c r="Z919" s="165"/>
      <c r="AA919" s="165"/>
      <c r="AB919" s="165"/>
      <c r="AC919" s="165"/>
      <c r="AD919" s="165"/>
      <c r="AE919" s="165"/>
      <c r="AF919" s="165"/>
      <c r="AG919" s="165"/>
      <c r="AH919" s="165"/>
      <c r="AI919" s="165"/>
      <c r="AJ919" s="165"/>
      <c r="AK919" s="165"/>
      <c r="AL919" s="165"/>
      <c r="AM919" s="165"/>
      <c r="AN919" s="165"/>
      <c r="AO919" s="165"/>
      <c r="AP919" s="165"/>
      <c r="AQ919" s="165"/>
      <c r="AR919" s="165"/>
      <c r="AS919" s="165"/>
      <c r="AT919" s="165"/>
      <c r="AU919" s="165"/>
      <c r="AV919" s="165"/>
      <c r="AW919" s="165"/>
      <c r="AX919" s="165"/>
      <c r="AY919" s="165"/>
      <c r="AZ919" s="165"/>
      <c r="BA919" s="165"/>
      <c r="BB919" s="165"/>
      <c r="BC919" s="165"/>
      <c r="BD919" s="165"/>
      <c r="BE919" s="165"/>
      <c r="BF919" s="165"/>
      <c r="BG919" s="165"/>
      <c r="BH919" s="165"/>
      <c r="BI919" s="165"/>
      <c r="BJ919" s="165"/>
      <c r="BK919" s="165"/>
      <c r="BL919" s="165"/>
      <c r="BM919" s="170"/>
    </row>
    <row r="920" spans="1:65">
      <c r="A920" s="28"/>
      <c r="B920" s="20" t="s">
        <v>213</v>
      </c>
      <c r="C920" s="12"/>
      <c r="D920" s="171">
        <v>607.83333333333337</v>
      </c>
      <c r="E920" s="171">
        <v>762.20014564304665</v>
      </c>
      <c r="F920" s="171">
        <v>641.37237598171305</v>
      </c>
      <c r="G920" s="171">
        <v>114.38333333333333</v>
      </c>
      <c r="H920" s="171" t="s">
        <v>612</v>
      </c>
      <c r="I920" s="171" t="s">
        <v>612</v>
      </c>
      <c r="J920" s="171" t="s">
        <v>612</v>
      </c>
      <c r="K920" s="171">
        <v>676.10008923851103</v>
      </c>
      <c r="L920" s="171">
        <v>487.36666666666662</v>
      </c>
      <c r="M920" s="171">
        <v>684</v>
      </c>
      <c r="N920" s="171">
        <v>697.66666666666663</v>
      </c>
      <c r="O920" s="171" t="s">
        <v>612</v>
      </c>
      <c r="P920" s="171">
        <v>923.73333333333323</v>
      </c>
      <c r="Q920" s="171">
        <v>556.33333333333337</v>
      </c>
      <c r="R920" s="171">
        <v>501.95</v>
      </c>
      <c r="S920" s="171">
        <v>562.83333333333337</v>
      </c>
      <c r="T920" s="171">
        <v>723.55000000000018</v>
      </c>
      <c r="U920" s="171">
        <v>23.5</v>
      </c>
      <c r="V920" s="171">
        <v>280.83333333333337</v>
      </c>
      <c r="W920" s="171">
        <v>917.83333333333337</v>
      </c>
      <c r="X920" s="164"/>
      <c r="Y920" s="165"/>
      <c r="Z920" s="165"/>
      <c r="AA920" s="165"/>
      <c r="AB920" s="165"/>
      <c r="AC920" s="165"/>
      <c r="AD920" s="165"/>
      <c r="AE920" s="165"/>
      <c r="AF920" s="165"/>
      <c r="AG920" s="165"/>
      <c r="AH920" s="165"/>
      <c r="AI920" s="165"/>
      <c r="AJ920" s="165"/>
      <c r="AK920" s="165"/>
      <c r="AL920" s="165"/>
      <c r="AM920" s="165"/>
      <c r="AN920" s="165"/>
      <c r="AO920" s="165"/>
      <c r="AP920" s="165"/>
      <c r="AQ920" s="165"/>
      <c r="AR920" s="165"/>
      <c r="AS920" s="165"/>
      <c r="AT920" s="165"/>
      <c r="AU920" s="165"/>
      <c r="AV920" s="165"/>
      <c r="AW920" s="165"/>
      <c r="AX920" s="165"/>
      <c r="AY920" s="165"/>
      <c r="AZ920" s="165"/>
      <c r="BA920" s="165"/>
      <c r="BB920" s="165"/>
      <c r="BC920" s="165"/>
      <c r="BD920" s="165"/>
      <c r="BE920" s="165"/>
      <c r="BF920" s="165"/>
      <c r="BG920" s="165"/>
      <c r="BH920" s="165"/>
      <c r="BI920" s="165"/>
      <c r="BJ920" s="165"/>
      <c r="BK920" s="165"/>
      <c r="BL920" s="165"/>
      <c r="BM920" s="170"/>
    </row>
    <row r="921" spans="1:65">
      <c r="A921" s="28"/>
      <c r="B921" s="3" t="s">
        <v>214</v>
      </c>
      <c r="C921" s="27"/>
      <c r="D921" s="168">
        <v>607</v>
      </c>
      <c r="E921" s="168">
        <v>762.66680188853968</v>
      </c>
      <c r="F921" s="168">
        <v>640.73971385363893</v>
      </c>
      <c r="G921" s="168">
        <v>137.5</v>
      </c>
      <c r="H921" s="168" t="s">
        <v>612</v>
      </c>
      <c r="I921" s="168" t="s">
        <v>612</v>
      </c>
      <c r="J921" s="168" t="s">
        <v>612</v>
      </c>
      <c r="K921" s="168">
        <v>676.69107414689199</v>
      </c>
      <c r="L921" s="168">
        <v>500.65</v>
      </c>
      <c r="M921" s="168">
        <v>694.5</v>
      </c>
      <c r="N921" s="168">
        <v>699.8</v>
      </c>
      <c r="O921" s="168" t="s">
        <v>612</v>
      </c>
      <c r="P921" s="168">
        <v>923.5</v>
      </c>
      <c r="Q921" s="168">
        <v>557</v>
      </c>
      <c r="R921" s="168">
        <v>549.04999999999995</v>
      </c>
      <c r="S921" s="168">
        <v>574</v>
      </c>
      <c r="T921" s="168">
        <v>725.05</v>
      </c>
      <c r="U921" s="168">
        <v>18.7</v>
      </c>
      <c r="V921" s="168">
        <v>281.14999999999998</v>
      </c>
      <c r="W921" s="168">
        <v>916</v>
      </c>
      <c r="X921" s="164"/>
      <c r="Y921" s="165"/>
      <c r="Z921" s="165"/>
      <c r="AA921" s="165"/>
      <c r="AB921" s="165"/>
      <c r="AC921" s="165"/>
      <c r="AD921" s="165"/>
      <c r="AE921" s="165"/>
      <c r="AF921" s="165"/>
      <c r="AG921" s="165"/>
      <c r="AH921" s="165"/>
      <c r="AI921" s="165"/>
      <c r="AJ921" s="165"/>
      <c r="AK921" s="165"/>
      <c r="AL921" s="165"/>
      <c r="AM921" s="165"/>
      <c r="AN921" s="165"/>
      <c r="AO921" s="165"/>
      <c r="AP921" s="165"/>
      <c r="AQ921" s="165"/>
      <c r="AR921" s="165"/>
      <c r="AS921" s="165"/>
      <c r="AT921" s="165"/>
      <c r="AU921" s="165"/>
      <c r="AV921" s="165"/>
      <c r="AW921" s="165"/>
      <c r="AX921" s="165"/>
      <c r="AY921" s="165"/>
      <c r="AZ921" s="165"/>
      <c r="BA921" s="165"/>
      <c r="BB921" s="165"/>
      <c r="BC921" s="165"/>
      <c r="BD921" s="165"/>
      <c r="BE921" s="165"/>
      <c r="BF921" s="165"/>
      <c r="BG921" s="165"/>
      <c r="BH921" s="165"/>
      <c r="BI921" s="165"/>
      <c r="BJ921" s="165"/>
      <c r="BK921" s="165"/>
      <c r="BL921" s="165"/>
      <c r="BM921" s="170"/>
    </row>
    <row r="922" spans="1:65">
      <c r="A922" s="28"/>
      <c r="B922" s="3" t="s">
        <v>215</v>
      </c>
      <c r="C922" s="27"/>
      <c r="D922" s="168">
        <v>1.8348478592697179</v>
      </c>
      <c r="E922" s="168">
        <v>8.6778101429742751</v>
      </c>
      <c r="F922" s="168">
        <v>9.4684868096900487</v>
      </c>
      <c r="G922" s="168">
        <v>50.830715779601874</v>
      </c>
      <c r="H922" s="168" t="s">
        <v>612</v>
      </c>
      <c r="I922" s="168" t="s">
        <v>612</v>
      </c>
      <c r="J922" s="168" t="s">
        <v>612</v>
      </c>
      <c r="K922" s="168">
        <v>1.9836245811855124</v>
      </c>
      <c r="L922" s="168">
        <v>131.34911749481503</v>
      </c>
      <c r="M922" s="168">
        <v>32.477684646538457</v>
      </c>
      <c r="N922" s="168">
        <v>6.802007546795795</v>
      </c>
      <c r="O922" s="168" t="s">
        <v>612</v>
      </c>
      <c r="P922" s="168">
        <v>14.621992568274232</v>
      </c>
      <c r="Q922" s="168">
        <v>5.4283207962192757</v>
      </c>
      <c r="R922" s="168">
        <v>167.13091575169469</v>
      </c>
      <c r="S922" s="168">
        <v>58.704060052663024</v>
      </c>
      <c r="T922" s="168">
        <v>16.111952085330948</v>
      </c>
      <c r="U922" s="168">
        <v>13.52523567262323</v>
      </c>
      <c r="V922" s="168">
        <v>4.6603290298719022</v>
      </c>
      <c r="W922" s="168">
        <v>10.515068552637528</v>
      </c>
      <c r="X922" s="164"/>
      <c r="Y922" s="165"/>
      <c r="Z922" s="165"/>
      <c r="AA922" s="165"/>
      <c r="AB922" s="165"/>
      <c r="AC922" s="165"/>
      <c r="AD922" s="165"/>
      <c r="AE922" s="165"/>
      <c r="AF922" s="165"/>
      <c r="AG922" s="165"/>
      <c r="AH922" s="165"/>
      <c r="AI922" s="165"/>
      <c r="AJ922" s="165"/>
      <c r="AK922" s="165"/>
      <c r="AL922" s="165"/>
      <c r="AM922" s="165"/>
      <c r="AN922" s="165"/>
      <c r="AO922" s="165"/>
      <c r="AP922" s="165"/>
      <c r="AQ922" s="165"/>
      <c r="AR922" s="165"/>
      <c r="AS922" s="165"/>
      <c r="AT922" s="165"/>
      <c r="AU922" s="165"/>
      <c r="AV922" s="165"/>
      <c r="AW922" s="165"/>
      <c r="AX922" s="165"/>
      <c r="AY922" s="165"/>
      <c r="AZ922" s="165"/>
      <c r="BA922" s="165"/>
      <c r="BB922" s="165"/>
      <c r="BC922" s="165"/>
      <c r="BD922" s="165"/>
      <c r="BE922" s="165"/>
      <c r="BF922" s="165"/>
      <c r="BG922" s="165"/>
      <c r="BH922" s="165"/>
      <c r="BI922" s="165"/>
      <c r="BJ922" s="165"/>
      <c r="BK922" s="165"/>
      <c r="BL922" s="165"/>
      <c r="BM922" s="170"/>
    </row>
    <row r="923" spans="1:65">
      <c r="A923" s="28"/>
      <c r="B923" s="3" t="s">
        <v>88</v>
      </c>
      <c r="C923" s="27"/>
      <c r="D923" s="13">
        <v>3.0186693599172764E-3</v>
      </c>
      <c r="E923" s="13">
        <v>1.1385211866698153E-2</v>
      </c>
      <c r="F923" s="13">
        <v>1.4762854098911201E-2</v>
      </c>
      <c r="G923" s="13">
        <v>0.444389180646381</v>
      </c>
      <c r="H923" s="13" t="s">
        <v>612</v>
      </c>
      <c r="I923" s="13" t="s">
        <v>612</v>
      </c>
      <c r="J923" s="13" t="s">
        <v>612</v>
      </c>
      <c r="K923" s="13">
        <v>2.9339214899670569E-3</v>
      </c>
      <c r="L923" s="13">
        <v>0.26950779870353953</v>
      </c>
      <c r="M923" s="13">
        <v>4.7481995097278448E-2</v>
      </c>
      <c r="N923" s="13">
        <v>9.7496524798793057E-3</v>
      </c>
      <c r="O923" s="13" t="s">
        <v>612</v>
      </c>
      <c r="P923" s="13">
        <v>1.5829235603645606E-2</v>
      </c>
      <c r="Q923" s="13">
        <v>9.7573171891299128E-3</v>
      </c>
      <c r="R923" s="13">
        <v>0.33296327473193482</v>
      </c>
      <c r="S923" s="13">
        <v>0.10430096544743207</v>
      </c>
      <c r="T923" s="13">
        <v>2.2267918022708787E-2</v>
      </c>
      <c r="U923" s="13">
        <v>0.57554194351588217</v>
      </c>
      <c r="V923" s="13">
        <v>1.6594643429810926E-2</v>
      </c>
      <c r="W923" s="13">
        <v>1.1456402999060316E-2</v>
      </c>
      <c r="X923" s="99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3"/>
    </row>
    <row r="924" spans="1:65">
      <c r="A924" s="28"/>
      <c r="B924" s="3" t="s">
        <v>216</v>
      </c>
      <c r="C924" s="27"/>
      <c r="D924" s="13">
        <v>-0.10296577173616339</v>
      </c>
      <c r="E924" s="13">
        <v>0.12484719401616817</v>
      </c>
      <c r="F924" s="13">
        <v>-5.3469194979162249E-2</v>
      </c>
      <c r="G924" s="13">
        <v>-0.83119424434947331</v>
      </c>
      <c r="H924" s="13" t="s">
        <v>612</v>
      </c>
      <c r="I924" s="13" t="s">
        <v>612</v>
      </c>
      <c r="J924" s="13" t="s">
        <v>612</v>
      </c>
      <c r="K924" s="13">
        <v>-2.2183902728070137E-3</v>
      </c>
      <c r="L924" s="13">
        <v>-0.2807492486182861</v>
      </c>
      <c r="M924" s="13">
        <v>9.4402173827214941E-3</v>
      </c>
      <c r="N924" s="13">
        <v>2.9609344533156001E-2</v>
      </c>
      <c r="O924" s="13" t="s">
        <v>612</v>
      </c>
      <c r="P924" s="13">
        <v>0.36323622339717221</v>
      </c>
      <c r="Q924" s="13">
        <v>-0.1789689459981666</v>
      </c>
      <c r="R924" s="13">
        <v>-0.25922731415898093</v>
      </c>
      <c r="S924" s="13">
        <v>-0.16937631235344774</v>
      </c>
      <c r="T924" s="13">
        <v>6.7807703636357131E-2</v>
      </c>
      <c r="U924" s="13">
        <v>-0.96531893989986262</v>
      </c>
      <c r="V924" s="13">
        <v>-0.58554903355509602</v>
      </c>
      <c r="W924" s="13">
        <v>0.35452906362735082</v>
      </c>
      <c r="X924" s="99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3"/>
    </row>
    <row r="925" spans="1:65">
      <c r="A925" s="28"/>
      <c r="B925" s="44" t="s">
        <v>217</v>
      </c>
      <c r="C925" s="45"/>
      <c r="D925" s="43">
        <v>0.1</v>
      </c>
      <c r="E925" s="43">
        <v>0.84</v>
      </c>
      <c r="F925" s="43">
        <v>0.1</v>
      </c>
      <c r="G925" s="43">
        <v>3.11</v>
      </c>
      <c r="H925" s="43" t="s">
        <v>233</v>
      </c>
      <c r="I925" s="43" t="s">
        <v>233</v>
      </c>
      <c r="J925" s="43" t="s">
        <v>233</v>
      </c>
      <c r="K925" s="43">
        <v>0.31</v>
      </c>
      <c r="L925" s="43">
        <v>0.84</v>
      </c>
      <c r="M925" s="43">
        <v>0.36</v>
      </c>
      <c r="N925" s="43">
        <v>0.44</v>
      </c>
      <c r="O925" s="43" t="s">
        <v>233</v>
      </c>
      <c r="P925" s="43">
        <v>1.82</v>
      </c>
      <c r="Q925" s="43">
        <v>0.42</v>
      </c>
      <c r="R925" s="43">
        <v>0.75</v>
      </c>
      <c r="S925" s="43">
        <v>0.38</v>
      </c>
      <c r="T925" s="43">
        <v>0.6</v>
      </c>
      <c r="U925" s="43">
        <v>3.66</v>
      </c>
      <c r="V925" s="43">
        <v>2.09</v>
      </c>
      <c r="W925" s="43">
        <v>1.78</v>
      </c>
      <c r="X925" s="99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3"/>
    </row>
    <row r="926" spans="1:65">
      <c r="B926" s="29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BM926" s="53"/>
    </row>
    <row r="927" spans="1:65" ht="15">
      <c r="B927" s="8" t="s">
        <v>549</v>
      </c>
      <c r="BM927" s="26" t="s">
        <v>68</v>
      </c>
    </row>
    <row r="928" spans="1:65" ht="15">
      <c r="A928" s="24" t="s">
        <v>24</v>
      </c>
      <c r="B928" s="18" t="s">
        <v>119</v>
      </c>
      <c r="C928" s="15" t="s">
        <v>120</v>
      </c>
      <c r="D928" s="16" t="s">
        <v>207</v>
      </c>
      <c r="E928" s="17" t="s">
        <v>207</v>
      </c>
      <c r="F928" s="17" t="s">
        <v>207</v>
      </c>
      <c r="G928" s="17" t="s">
        <v>207</v>
      </c>
      <c r="H928" s="17" t="s">
        <v>207</v>
      </c>
      <c r="I928" s="17" t="s">
        <v>207</v>
      </c>
      <c r="J928" s="17" t="s">
        <v>207</v>
      </c>
      <c r="K928" s="17" t="s">
        <v>207</v>
      </c>
      <c r="L928" s="17" t="s">
        <v>207</v>
      </c>
      <c r="M928" s="17" t="s">
        <v>207</v>
      </c>
      <c r="N928" s="17" t="s">
        <v>207</v>
      </c>
      <c r="O928" s="17" t="s">
        <v>207</v>
      </c>
      <c r="P928" s="99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1</v>
      </c>
    </row>
    <row r="929" spans="1:65">
      <c r="A929" s="28"/>
      <c r="B929" s="19" t="s">
        <v>208</v>
      </c>
      <c r="C929" s="9" t="s">
        <v>208</v>
      </c>
      <c r="D929" s="97" t="s">
        <v>219</v>
      </c>
      <c r="E929" s="98" t="s">
        <v>221</v>
      </c>
      <c r="F929" s="98" t="s">
        <v>225</v>
      </c>
      <c r="G929" s="98" t="s">
        <v>226</v>
      </c>
      <c r="H929" s="98" t="s">
        <v>209</v>
      </c>
      <c r="I929" s="98" t="s">
        <v>255</v>
      </c>
      <c r="J929" s="98" t="s">
        <v>211</v>
      </c>
      <c r="K929" s="98" t="s">
        <v>257</v>
      </c>
      <c r="L929" s="98" t="s">
        <v>258</v>
      </c>
      <c r="M929" s="98" t="s">
        <v>259</v>
      </c>
      <c r="N929" s="98" t="s">
        <v>262</v>
      </c>
      <c r="O929" s="98" t="s">
        <v>229</v>
      </c>
      <c r="P929" s="99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 t="s">
        <v>3</v>
      </c>
    </row>
    <row r="930" spans="1:65">
      <c r="A930" s="28"/>
      <c r="B930" s="19"/>
      <c r="C930" s="9"/>
      <c r="D930" s="10" t="s">
        <v>263</v>
      </c>
      <c r="E930" s="11" t="s">
        <v>264</v>
      </c>
      <c r="F930" s="11" t="s">
        <v>263</v>
      </c>
      <c r="G930" s="11" t="s">
        <v>263</v>
      </c>
      <c r="H930" s="11" t="s">
        <v>263</v>
      </c>
      <c r="I930" s="11" t="s">
        <v>264</v>
      </c>
      <c r="J930" s="11" t="s">
        <v>264</v>
      </c>
      <c r="K930" s="11" t="s">
        <v>263</v>
      </c>
      <c r="L930" s="11" t="s">
        <v>263</v>
      </c>
      <c r="M930" s="11" t="s">
        <v>264</v>
      </c>
      <c r="N930" s="11" t="s">
        <v>121</v>
      </c>
      <c r="O930" s="11" t="s">
        <v>264</v>
      </c>
      <c r="P930" s="99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3</v>
      </c>
    </row>
    <row r="931" spans="1:65">
      <c r="A931" s="28"/>
      <c r="B931" s="19"/>
      <c r="C931" s="9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99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>
        <v>3</v>
      </c>
    </row>
    <row r="932" spans="1:65">
      <c r="A932" s="28"/>
      <c r="B932" s="18">
        <v>1</v>
      </c>
      <c r="C932" s="14">
        <v>1</v>
      </c>
      <c r="D932" s="180" t="s">
        <v>184</v>
      </c>
      <c r="E932" s="180" t="s">
        <v>114</v>
      </c>
      <c r="F932" s="180" t="s">
        <v>114</v>
      </c>
      <c r="G932" s="181">
        <v>0.06</v>
      </c>
      <c r="H932" s="181">
        <v>0.05</v>
      </c>
      <c r="I932" s="181">
        <v>0.06</v>
      </c>
      <c r="J932" s="181">
        <v>5.2000000000000005E-2</v>
      </c>
      <c r="K932" s="181">
        <v>0.04</v>
      </c>
      <c r="L932" s="180" t="s">
        <v>114</v>
      </c>
      <c r="M932" s="180" t="s">
        <v>114</v>
      </c>
      <c r="N932" s="180" t="s">
        <v>114</v>
      </c>
      <c r="O932" s="180" t="s">
        <v>184</v>
      </c>
      <c r="P932" s="160"/>
      <c r="Q932" s="161"/>
      <c r="R932" s="161"/>
      <c r="S932" s="161"/>
      <c r="T932" s="161"/>
      <c r="U932" s="161"/>
      <c r="V932" s="161"/>
      <c r="W932" s="161"/>
      <c r="X932" s="161"/>
      <c r="Y932" s="161"/>
      <c r="Z932" s="161"/>
      <c r="AA932" s="161"/>
      <c r="AB932" s="161"/>
      <c r="AC932" s="161"/>
      <c r="AD932" s="161"/>
      <c r="AE932" s="161"/>
      <c r="AF932" s="161"/>
      <c r="AG932" s="161"/>
      <c r="AH932" s="161"/>
      <c r="AI932" s="161"/>
      <c r="AJ932" s="161"/>
      <c r="AK932" s="161"/>
      <c r="AL932" s="161"/>
      <c r="AM932" s="161"/>
      <c r="AN932" s="161"/>
      <c r="AO932" s="161"/>
      <c r="AP932" s="161"/>
      <c r="AQ932" s="161"/>
      <c r="AR932" s="161"/>
      <c r="AS932" s="161"/>
      <c r="AT932" s="161"/>
      <c r="AU932" s="161"/>
      <c r="AV932" s="161"/>
      <c r="AW932" s="161"/>
      <c r="AX932" s="161"/>
      <c r="AY932" s="161"/>
      <c r="AZ932" s="161"/>
      <c r="BA932" s="161"/>
      <c r="BB932" s="161"/>
      <c r="BC932" s="161"/>
      <c r="BD932" s="161"/>
      <c r="BE932" s="161"/>
      <c r="BF932" s="161"/>
      <c r="BG932" s="161"/>
      <c r="BH932" s="161"/>
      <c r="BI932" s="161"/>
      <c r="BJ932" s="161"/>
      <c r="BK932" s="161"/>
      <c r="BL932" s="161"/>
      <c r="BM932" s="183">
        <v>1</v>
      </c>
    </row>
    <row r="933" spans="1:65">
      <c r="A933" s="28"/>
      <c r="B933" s="19">
        <v>1</v>
      </c>
      <c r="C933" s="9">
        <v>2</v>
      </c>
      <c r="D933" s="184" t="s">
        <v>184</v>
      </c>
      <c r="E933" s="184" t="s">
        <v>114</v>
      </c>
      <c r="F933" s="184" t="s">
        <v>114</v>
      </c>
      <c r="G933" s="23">
        <v>0.05</v>
      </c>
      <c r="H933" s="23" t="s">
        <v>184</v>
      </c>
      <c r="I933" s="23">
        <v>5.1999999999999998E-2</v>
      </c>
      <c r="J933" s="23">
        <v>0.05</v>
      </c>
      <c r="K933" s="23">
        <v>0.04</v>
      </c>
      <c r="L933" s="184" t="s">
        <v>114</v>
      </c>
      <c r="M933" s="184" t="s">
        <v>114</v>
      </c>
      <c r="N933" s="184" t="s">
        <v>114</v>
      </c>
      <c r="O933" s="184" t="s">
        <v>184</v>
      </c>
      <c r="P933" s="160"/>
      <c r="Q933" s="161"/>
      <c r="R933" s="161"/>
      <c r="S933" s="161"/>
      <c r="T933" s="161"/>
      <c r="U933" s="161"/>
      <c r="V933" s="161"/>
      <c r="W933" s="161"/>
      <c r="X933" s="161"/>
      <c r="Y933" s="161"/>
      <c r="Z933" s="161"/>
      <c r="AA933" s="161"/>
      <c r="AB933" s="161"/>
      <c r="AC933" s="161"/>
      <c r="AD933" s="161"/>
      <c r="AE933" s="161"/>
      <c r="AF933" s="161"/>
      <c r="AG933" s="161"/>
      <c r="AH933" s="161"/>
      <c r="AI933" s="161"/>
      <c r="AJ933" s="161"/>
      <c r="AK933" s="161"/>
      <c r="AL933" s="161"/>
      <c r="AM933" s="161"/>
      <c r="AN933" s="161"/>
      <c r="AO933" s="161"/>
      <c r="AP933" s="161"/>
      <c r="AQ933" s="161"/>
      <c r="AR933" s="161"/>
      <c r="AS933" s="161"/>
      <c r="AT933" s="161"/>
      <c r="AU933" s="161"/>
      <c r="AV933" s="161"/>
      <c r="AW933" s="161"/>
      <c r="AX933" s="161"/>
      <c r="AY933" s="161"/>
      <c r="AZ933" s="161"/>
      <c r="BA933" s="161"/>
      <c r="BB933" s="161"/>
      <c r="BC933" s="161"/>
      <c r="BD933" s="161"/>
      <c r="BE933" s="161"/>
      <c r="BF933" s="161"/>
      <c r="BG933" s="161"/>
      <c r="BH933" s="161"/>
      <c r="BI933" s="161"/>
      <c r="BJ933" s="161"/>
      <c r="BK933" s="161"/>
      <c r="BL933" s="161"/>
      <c r="BM933" s="183" t="e">
        <v>#N/A</v>
      </c>
    </row>
    <row r="934" spans="1:65">
      <c r="A934" s="28"/>
      <c r="B934" s="19">
        <v>1</v>
      </c>
      <c r="C934" s="9">
        <v>3</v>
      </c>
      <c r="D934" s="184" t="s">
        <v>184</v>
      </c>
      <c r="E934" s="184" t="s">
        <v>114</v>
      </c>
      <c r="F934" s="184" t="s">
        <v>114</v>
      </c>
      <c r="G934" s="23"/>
      <c r="H934" s="23" t="s">
        <v>184</v>
      </c>
      <c r="I934" s="23">
        <v>5.1999999999999998E-2</v>
      </c>
      <c r="J934" s="23">
        <v>5.4000000000000006E-2</v>
      </c>
      <c r="K934" s="23">
        <v>0.04</v>
      </c>
      <c r="L934" s="184" t="s">
        <v>114</v>
      </c>
      <c r="M934" s="184" t="s">
        <v>114</v>
      </c>
      <c r="N934" s="184" t="s">
        <v>114</v>
      </c>
      <c r="O934" s="184" t="s">
        <v>184</v>
      </c>
      <c r="P934" s="160"/>
      <c r="Q934" s="161"/>
      <c r="R934" s="161"/>
      <c r="S934" s="161"/>
      <c r="T934" s="161"/>
      <c r="U934" s="161"/>
      <c r="V934" s="161"/>
      <c r="W934" s="161"/>
      <c r="X934" s="161"/>
      <c r="Y934" s="161"/>
      <c r="Z934" s="161"/>
      <c r="AA934" s="161"/>
      <c r="AB934" s="161"/>
      <c r="AC934" s="161"/>
      <c r="AD934" s="161"/>
      <c r="AE934" s="161"/>
      <c r="AF934" s="161"/>
      <c r="AG934" s="161"/>
      <c r="AH934" s="161"/>
      <c r="AI934" s="161"/>
      <c r="AJ934" s="161"/>
      <c r="AK934" s="161"/>
      <c r="AL934" s="161"/>
      <c r="AM934" s="161"/>
      <c r="AN934" s="161"/>
      <c r="AO934" s="161"/>
      <c r="AP934" s="161"/>
      <c r="AQ934" s="161"/>
      <c r="AR934" s="161"/>
      <c r="AS934" s="161"/>
      <c r="AT934" s="161"/>
      <c r="AU934" s="161"/>
      <c r="AV934" s="161"/>
      <c r="AW934" s="161"/>
      <c r="AX934" s="161"/>
      <c r="AY934" s="161"/>
      <c r="AZ934" s="161"/>
      <c r="BA934" s="161"/>
      <c r="BB934" s="161"/>
      <c r="BC934" s="161"/>
      <c r="BD934" s="161"/>
      <c r="BE934" s="161"/>
      <c r="BF934" s="161"/>
      <c r="BG934" s="161"/>
      <c r="BH934" s="161"/>
      <c r="BI934" s="161"/>
      <c r="BJ934" s="161"/>
      <c r="BK934" s="161"/>
      <c r="BL934" s="161"/>
      <c r="BM934" s="183">
        <v>16</v>
      </c>
    </row>
    <row r="935" spans="1:65">
      <c r="A935" s="28"/>
      <c r="B935" s="19">
        <v>1</v>
      </c>
      <c r="C935" s="9">
        <v>4</v>
      </c>
      <c r="D935" s="184" t="s">
        <v>184</v>
      </c>
      <c r="E935" s="184" t="s">
        <v>114</v>
      </c>
      <c r="F935" s="184" t="s">
        <v>114</v>
      </c>
      <c r="G935" s="23">
        <v>0.05</v>
      </c>
      <c r="H935" s="23">
        <v>0.05</v>
      </c>
      <c r="I935" s="23">
        <v>0.05</v>
      </c>
      <c r="J935" s="23">
        <v>0.05</v>
      </c>
      <c r="K935" s="23">
        <v>0.04</v>
      </c>
      <c r="L935" s="184" t="s">
        <v>114</v>
      </c>
      <c r="M935" s="184" t="s">
        <v>114</v>
      </c>
      <c r="N935" s="184" t="s">
        <v>114</v>
      </c>
      <c r="O935" s="184" t="s">
        <v>184</v>
      </c>
      <c r="P935" s="160"/>
      <c r="Q935" s="161"/>
      <c r="R935" s="161"/>
      <c r="S935" s="161"/>
      <c r="T935" s="161"/>
      <c r="U935" s="161"/>
      <c r="V935" s="161"/>
      <c r="W935" s="161"/>
      <c r="X935" s="161"/>
      <c r="Y935" s="161"/>
      <c r="Z935" s="161"/>
      <c r="AA935" s="161"/>
      <c r="AB935" s="161"/>
      <c r="AC935" s="161"/>
      <c r="AD935" s="161"/>
      <c r="AE935" s="161"/>
      <c r="AF935" s="161"/>
      <c r="AG935" s="161"/>
      <c r="AH935" s="161"/>
      <c r="AI935" s="161"/>
      <c r="AJ935" s="161"/>
      <c r="AK935" s="161"/>
      <c r="AL935" s="161"/>
      <c r="AM935" s="161"/>
      <c r="AN935" s="161"/>
      <c r="AO935" s="161"/>
      <c r="AP935" s="161"/>
      <c r="AQ935" s="161"/>
      <c r="AR935" s="161"/>
      <c r="AS935" s="161"/>
      <c r="AT935" s="161"/>
      <c r="AU935" s="161"/>
      <c r="AV935" s="161"/>
      <c r="AW935" s="161"/>
      <c r="AX935" s="161"/>
      <c r="AY935" s="161"/>
      <c r="AZ935" s="161"/>
      <c r="BA935" s="161"/>
      <c r="BB935" s="161"/>
      <c r="BC935" s="161"/>
      <c r="BD935" s="161"/>
      <c r="BE935" s="161"/>
      <c r="BF935" s="161"/>
      <c r="BG935" s="161"/>
      <c r="BH935" s="161"/>
      <c r="BI935" s="161"/>
      <c r="BJ935" s="161"/>
      <c r="BK935" s="161"/>
      <c r="BL935" s="161"/>
      <c r="BM935" s="183">
        <v>4.806666666666666E-2</v>
      </c>
    </row>
    <row r="936" spans="1:65">
      <c r="A936" s="28"/>
      <c r="B936" s="19">
        <v>1</v>
      </c>
      <c r="C936" s="9">
        <v>5</v>
      </c>
      <c r="D936" s="184" t="s">
        <v>184</v>
      </c>
      <c r="E936" s="184" t="s">
        <v>114</v>
      </c>
      <c r="F936" s="184" t="s">
        <v>114</v>
      </c>
      <c r="G936" s="23"/>
      <c r="H936" s="23">
        <v>0.05</v>
      </c>
      <c r="I936" s="23">
        <v>5.1999999999999998E-2</v>
      </c>
      <c r="J936" s="23">
        <v>5.2000000000000005E-2</v>
      </c>
      <c r="K936" s="23">
        <v>0.04</v>
      </c>
      <c r="L936" s="184" t="s">
        <v>114</v>
      </c>
      <c r="M936" s="184" t="s">
        <v>114</v>
      </c>
      <c r="N936" s="184" t="s">
        <v>114</v>
      </c>
      <c r="O936" s="184" t="s">
        <v>184</v>
      </c>
      <c r="P936" s="160"/>
      <c r="Q936" s="161"/>
      <c r="R936" s="161"/>
      <c r="S936" s="161"/>
      <c r="T936" s="161"/>
      <c r="U936" s="161"/>
      <c r="V936" s="161"/>
      <c r="W936" s="161"/>
      <c r="X936" s="161"/>
      <c r="Y936" s="161"/>
      <c r="Z936" s="161"/>
      <c r="AA936" s="161"/>
      <c r="AB936" s="161"/>
      <c r="AC936" s="161"/>
      <c r="AD936" s="161"/>
      <c r="AE936" s="161"/>
      <c r="AF936" s="161"/>
      <c r="AG936" s="161"/>
      <c r="AH936" s="161"/>
      <c r="AI936" s="161"/>
      <c r="AJ936" s="161"/>
      <c r="AK936" s="161"/>
      <c r="AL936" s="161"/>
      <c r="AM936" s="161"/>
      <c r="AN936" s="161"/>
      <c r="AO936" s="161"/>
      <c r="AP936" s="161"/>
      <c r="AQ936" s="161"/>
      <c r="AR936" s="161"/>
      <c r="AS936" s="161"/>
      <c r="AT936" s="161"/>
      <c r="AU936" s="161"/>
      <c r="AV936" s="161"/>
      <c r="AW936" s="161"/>
      <c r="AX936" s="161"/>
      <c r="AY936" s="161"/>
      <c r="AZ936" s="161"/>
      <c r="BA936" s="161"/>
      <c r="BB936" s="161"/>
      <c r="BC936" s="161"/>
      <c r="BD936" s="161"/>
      <c r="BE936" s="161"/>
      <c r="BF936" s="161"/>
      <c r="BG936" s="161"/>
      <c r="BH936" s="161"/>
      <c r="BI936" s="161"/>
      <c r="BJ936" s="161"/>
      <c r="BK936" s="161"/>
      <c r="BL936" s="161"/>
      <c r="BM936" s="183">
        <v>81</v>
      </c>
    </row>
    <row r="937" spans="1:65">
      <c r="A937" s="28"/>
      <c r="B937" s="19">
        <v>1</v>
      </c>
      <c r="C937" s="9">
        <v>6</v>
      </c>
      <c r="D937" s="184" t="s">
        <v>184</v>
      </c>
      <c r="E937" s="184" t="s">
        <v>114</v>
      </c>
      <c r="F937" s="184" t="s">
        <v>114</v>
      </c>
      <c r="G937" s="23"/>
      <c r="H937" s="23">
        <v>0.05</v>
      </c>
      <c r="I937" s="23">
        <v>0.06</v>
      </c>
      <c r="J937" s="23">
        <v>4.8000000000000001E-2</v>
      </c>
      <c r="K937" s="23">
        <v>0.04</v>
      </c>
      <c r="L937" s="184" t="s">
        <v>114</v>
      </c>
      <c r="M937" s="184" t="s">
        <v>114</v>
      </c>
      <c r="N937" s="184" t="s">
        <v>114</v>
      </c>
      <c r="O937" s="184" t="s">
        <v>184</v>
      </c>
      <c r="P937" s="160"/>
      <c r="Q937" s="161"/>
      <c r="R937" s="161"/>
      <c r="S937" s="161"/>
      <c r="T937" s="161"/>
      <c r="U937" s="161"/>
      <c r="V937" s="161"/>
      <c r="W937" s="161"/>
      <c r="X937" s="161"/>
      <c r="Y937" s="161"/>
      <c r="Z937" s="161"/>
      <c r="AA937" s="161"/>
      <c r="AB937" s="161"/>
      <c r="AC937" s="161"/>
      <c r="AD937" s="161"/>
      <c r="AE937" s="161"/>
      <c r="AF937" s="161"/>
      <c r="AG937" s="161"/>
      <c r="AH937" s="161"/>
      <c r="AI937" s="161"/>
      <c r="AJ937" s="161"/>
      <c r="AK937" s="161"/>
      <c r="AL937" s="161"/>
      <c r="AM937" s="161"/>
      <c r="AN937" s="161"/>
      <c r="AO937" s="161"/>
      <c r="AP937" s="161"/>
      <c r="AQ937" s="161"/>
      <c r="AR937" s="161"/>
      <c r="AS937" s="161"/>
      <c r="AT937" s="161"/>
      <c r="AU937" s="161"/>
      <c r="AV937" s="161"/>
      <c r="AW937" s="161"/>
      <c r="AX937" s="161"/>
      <c r="AY937" s="161"/>
      <c r="AZ937" s="161"/>
      <c r="BA937" s="161"/>
      <c r="BB937" s="161"/>
      <c r="BC937" s="161"/>
      <c r="BD937" s="161"/>
      <c r="BE937" s="161"/>
      <c r="BF937" s="161"/>
      <c r="BG937" s="161"/>
      <c r="BH937" s="161"/>
      <c r="BI937" s="161"/>
      <c r="BJ937" s="161"/>
      <c r="BK937" s="161"/>
      <c r="BL937" s="161"/>
      <c r="BM937" s="54"/>
    </row>
    <row r="938" spans="1:65">
      <c r="A938" s="28"/>
      <c r="B938" s="20" t="s">
        <v>213</v>
      </c>
      <c r="C938" s="12"/>
      <c r="D938" s="186" t="s">
        <v>612</v>
      </c>
      <c r="E938" s="186" t="s">
        <v>612</v>
      </c>
      <c r="F938" s="186" t="s">
        <v>612</v>
      </c>
      <c r="G938" s="186">
        <v>5.3333333333333337E-2</v>
      </c>
      <c r="H938" s="186">
        <v>0.05</v>
      </c>
      <c r="I938" s="186">
        <v>5.4333333333333324E-2</v>
      </c>
      <c r="J938" s="186">
        <v>5.0999999999999997E-2</v>
      </c>
      <c r="K938" s="186">
        <v>0.04</v>
      </c>
      <c r="L938" s="186" t="s">
        <v>612</v>
      </c>
      <c r="M938" s="186" t="s">
        <v>612</v>
      </c>
      <c r="N938" s="186" t="s">
        <v>612</v>
      </c>
      <c r="O938" s="186" t="s">
        <v>612</v>
      </c>
      <c r="P938" s="160"/>
      <c r="Q938" s="161"/>
      <c r="R938" s="161"/>
      <c r="S938" s="161"/>
      <c r="T938" s="161"/>
      <c r="U938" s="161"/>
      <c r="V938" s="161"/>
      <c r="W938" s="161"/>
      <c r="X938" s="161"/>
      <c r="Y938" s="161"/>
      <c r="Z938" s="161"/>
      <c r="AA938" s="161"/>
      <c r="AB938" s="161"/>
      <c r="AC938" s="161"/>
      <c r="AD938" s="161"/>
      <c r="AE938" s="161"/>
      <c r="AF938" s="161"/>
      <c r="AG938" s="161"/>
      <c r="AH938" s="161"/>
      <c r="AI938" s="161"/>
      <c r="AJ938" s="161"/>
      <c r="AK938" s="161"/>
      <c r="AL938" s="161"/>
      <c r="AM938" s="161"/>
      <c r="AN938" s="161"/>
      <c r="AO938" s="161"/>
      <c r="AP938" s="161"/>
      <c r="AQ938" s="161"/>
      <c r="AR938" s="161"/>
      <c r="AS938" s="161"/>
      <c r="AT938" s="161"/>
      <c r="AU938" s="161"/>
      <c r="AV938" s="161"/>
      <c r="AW938" s="161"/>
      <c r="AX938" s="161"/>
      <c r="AY938" s="161"/>
      <c r="AZ938" s="161"/>
      <c r="BA938" s="161"/>
      <c r="BB938" s="161"/>
      <c r="BC938" s="161"/>
      <c r="BD938" s="161"/>
      <c r="BE938" s="161"/>
      <c r="BF938" s="161"/>
      <c r="BG938" s="161"/>
      <c r="BH938" s="161"/>
      <c r="BI938" s="161"/>
      <c r="BJ938" s="161"/>
      <c r="BK938" s="161"/>
      <c r="BL938" s="161"/>
      <c r="BM938" s="54"/>
    </row>
    <row r="939" spans="1:65">
      <c r="A939" s="28"/>
      <c r="B939" s="3" t="s">
        <v>214</v>
      </c>
      <c r="C939" s="27"/>
      <c r="D939" s="23" t="s">
        <v>612</v>
      </c>
      <c r="E939" s="23" t="s">
        <v>612</v>
      </c>
      <c r="F939" s="23" t="s">
        <v>612</v>
      </c>
      <c r="G939" s="23">
        <v>0.05</v>
      </c>
      <c r="H939" s="23">
        <v>0.05</v>
      </c>
      <c r="I939" s="23">
        <v>5.1999999999999998E-2</v>
      </c>
      <c r="J939" s="23">
        <v>5.1000000000000004E-2</v>
      </c>
      <c r="K939" s="23">
        <v>0.04</v>
      </c>
      <c r="L939" s="23" t="s">
        <v>612</v>
      </c>
      <c r="M939" s="23" t="s">
        <v>612</v>
      </c>
      <c r="N939" s="23" t="s">
        <v>612</v>
      </c>
      <c r="O939" s="23" t="s">
        <v>612</v>
      </c>
      <c r="P939" s="160"/>
      <c r="Q939" s="161"/>
      <c r="R939" s="161"/>
      <c r="S939" s="161"/>
      <c r="T939" s="161"/>
      <c r="U939" s="161"/>
      <c r="V939" s="161"/>
      <c r="W939" s="161"/>
      <c r="X939" s="161"/>
      <c r="Y939" s="161"/>
      <c r="Z939" s="161"/>
      <c r="AA939" s="161"/>
      <c r="AB939" s="161"/>
      <c r="AC939" s="161"/>
      <c r="AD939" s="161"/>
      <c r="AE939" s="161"/>
      <c r="AF939" s="161"/>
      <c r="AG939" s="161"/>
      <c r="AH939" s="161"/>
      <c r="AI939" s="161"/>
      <c r="AJ939" s="161"/>
      <c r="AK939" s="161"/>
      <c r="AL939" s="161"/>
      <c r="AM939" s="161"/>
      <c r="AN939" s="161"/>
      <c r="AO939" s="161"/>
      <c r="AP939" s="161"/>
      <c r="AQ939" s="161"/>
      <c r="AR939" s="161"/>
      <c r="AS939" s="161"/>
      <c r="AT939" s="161"/>
      <c r="AU939" s="161"/>
      <c r="AV939" s="161"/>
      <c r="AW939" s="161"/>
      <c r="AX939" s="161"/>
      <c r="AY939" s="161"/>
      <c r="AZ939" s="161"/>
      <c r="BA939" s="161"/>
      <c r="BB939" s="161"/>
      <c r="BC939" s="161"/>
      <c r="BD939" s="161"/>
      <c r="BE939" s="161"/>
      <c r="BF939" s="161"/>
      <c r="BG939" s="161"/>
      <c r="BH939" s="161"/>
      <c r="BI939" s="161"/>
      <c r="BJ939" s="161"/>
      <c r="BK939" s="161"/>
      <c r="BL939" s="161"/>
      <c r="BM939" s="54"/>
    </row>
    <row r="940" spans="1:65">
      <c r="A940" s="28"/>
      <c r="B940" s="3" t="s">
        <v>215</v>
      </c>
      <c r="C940" s="27"/>
      <c r="D940" s="23" t="s">
        <v>612</v>
      </c>
      <c r="E940" s="23" t="s">
        <v>612</v>
      </c>
      <c r="F940" s="23" t="s">
        <v>612</v>
      </c>
      <c r="G940" s="23">
        <v>5.7735026918962545E-3</v>
      </c>
      <c r="H940" s="23">
        <v>0</v>
      </c>
      <c r="I940" s="23">
        <v>4.4572039067858069E-3</v>
      </c>
      <c r="J940" s="23">
        <v>2.0976176963403048E-3</v>
      </c>
      <c r="K940" s="23">
        <v>0</v>
      </c>
      <c r="L940" s="23" t="s">
        <v>612</v>
      </c>
      <c r="M940" s="23" t="s">
        <v>612</v>
      </c>
      <c r="N940" s="23" t="s">
        <v>612</v>
      </c>
      <c r="O940" s="23" t="s">
        <v>612</v>
      </c>
      <c r="P940" s="160"/>
      <c r="Q940" s="161"/>
      <c r="R940" s="161"/>
      <c r="S940" s="161"/>
      <c r="T940" s="161"/>
      <c r="U940" s="161"/>
      <c r="V940" s="161"/>
      <c r="W940" s="161"/>
      <c r="X940" s="161"/>
      <c r="Y940" s="161"/>
      <c r="Z940" s="161"/>
      <c r="AA940" s="161"/>
      <c r="AB940" s="161"/>
      <c r="AC940" s="161"/>
      <c r="AD940" s="161"/>
      <c r="AE940" s="161"/>
      <c r="AF940" s="161"/>
      <c r="AG940" s="161"/>
      <c r="AH940" s="161"/>
      <c r="AI940" s="161"/>
      <c r="AJ940" s="161"/>
      <c r="AK940" s="161"/>
      <c r="AL940" s="161"/>
      <c r="AM940" s="161"/>
      <c r="AN940" s="161"/>
      <c r="AO940" s="161"/>
      <c r="AP940" s="161"/>
      <c r="AQ940" s="161"/>
      <c r="AR940" s="161"/>
      <c r="AS940" s="161"/>
      <c r="AT940" s="161"/>
      <c r="AU940" s="161"/>
      <c r="AV940" s="161"/>
      <c r="AW940" s="161"/>
      <c r="AX940" s="161"/>
      <c r="AY940" s="161"/>
      <c r="AZ940" s="161"/>
      <c r="BA940" s="161"/>
      <c r="BB940" s="161"/>
      <c r="BC940" s="161"/>
      <c r="BD940" s="161"/>
      <c r="BE940" s="161"/>
      <c r="BF940" s="161"/>
      <c r="BG940" s="161"/>
      <c r="BH940" s="161"/>
      <c r="BI940" s="161"/>
      <c r="BJ940" s="161"/>
      <c r="BK940" s="161"/>
      <c r="BL940" s="161"/>
      <c r="BM940" s="54"/>
    </row>
    <row r="941" spans="1:65">
      <c r="A941" s="28"/>
      <c r="B941" s="3" t="s">
        <v>88</v>
      </c>
      <c r="C941" s="27"/>
      <c r="D941" s="13" t="s">
        <v>612</v>
      </c>
      <c r="E941" s="13" t="s">
        <v>612</v>
      </c>
      <c r="F941" s="13" t="s">
        <v>612</v>
      </c>
      <c r="G941" s="13">
        <v>0.10825317547305477</v>
      </c>
      <c r="H941" s="13">
        <v>0</v>
      </c>
      <c r="I941" s="13">
        <v>8.2034427732254125E-2</v>
      </c>
      <c r="J941" s="13">
        <v>4.1129758751770683E-2</v>
      </c>
      <c r="K941" s="13">
        <v>0</v>
      </c>
      <c r="L941" s="13" t="s">
        <v>612</v>
      </c>
      <c r="M941" s="13" t="s">
        <v>612</v>
      </c>
      <c r="N941" s="13" t="s">
        <v>612</v>
      </c>
      <c r="O941" s="13" t="s">
        <v>612</v>
      </c>
      <c r="P941" s="99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3"/>
    </row>
    <row r="942" spans="1:65">
      <c r="A942" s="28"/>
      <c r="B942" s="3" t="s">
        <v>216</v>
      </c>
      <c r="C942" s="27"/>
      <c r="D942" s="13" t="s">
        <v>612</v>
      </c>
      <c r="E942" s="13" t="s">
        <v>612</v>
      </c>
      <c r="F942" s="13" t="s">
        <v>612</v>
      </c>
      <c r="G942" s="13">
        <v>0.10957004160887673</v>
      </c>
      <c r="H942" s="13">
        <v>4.0221914008321979E-2</v>
      </c>
      <c r="I942" s="13">
        <v>0.13037447988904294</v>
      </c>
      <c r="J942" s="13">
        <v>6.1026352288488184E-2</v>
      </c>
      <c r="K942" s="13">
        <v>-0.16782246879334251</v>
      </c>
      <c r="L942" s="13" t="s">
        <v>612</v>
      </c>
      <c r="M942" s="13" t="s">
        <v>612</v>
      </c>
      <c r="N942" s="13" t="s">
        <v>612</v>
      </c>
      <c r="O942" s="13" t="s">
        <v>612</v>
      </c>
      <c r="P942" s="99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3"/>
    </row>
    <row r="943" spans="1:65">
      <c r="A943" s="28"/>
      <c r="B943" s="44" t="s">
        <v>217</v>
      </c>
      <c r="C943" s="45"/>
      <c r="D943" s="43">
        <v>7.78</v>
      </c>
      <c r="E943" s="43">
        <v>0</v>
      </c>
      <c r="F943" s="43">
        <v>0</v>
      </c>
      <c r="G943" s="43">
        <v>1.04</v>
      </c>
      <c r="H943" s="43">
        <v>2.59</v>
      </c>
      <c r="I943" s="43">
        <v>1.35</v>
      </c>
      <c r="J943" s="43">
        <v>0.31</v>
      </c>
      <c r="K943" s="43">
        <v>3.11</v>
      </c>
      <c r="L943" s="43">
        <v>0</v>
      </c>
      <c r="M943" s="43">
        <v>0</v>
      </c>
      <c r="N943" s="43">
        <v>0</v>
      </c>
      <c r="O943" s="43">
        <v>7.78</v>
      </c>
      <c r="P943" s="99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3"/>
    </row>
    <row r="944" spans="1:65">
      <c r="B944" s="29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BM944" s="53"/>
    </row>
    <row r="945" spans="1:65" ht="15">
      <c r="B945" s="8" t="s">
        <v>550</v>
      </c>
      <c r="BM945" s="26" t="s">
        <v>68</v>
      </c>
    </row>
    <row r="946" spans="1:65" ht="15">
      <c r="A946" s="24" t="s">
        <v>27</v>
      </c>
      <c r="B946" s="18" t="s">
        <v>119</v>
      </c>
      <c r="C946" s="15" t="s">
        <v>120</v>
      </c>
      <c r="D946" s="16" t="s">
        <v>207</v>
      </c>
      <c r="E946" s="17" t="s">
        <v>207</v>
      </c>
      <c r="F946" s="17" t="s">
        <v>207</v>
      </c>
      <c r="G946" s="17" t="s">
        <v>207</v>
      </c>
      <c r="H946" s="17" t="s">
        <v>207</v>
      </c>
      <c r="I946" s="17" t="s">
        <v>207</v>
      </c>
      <c r="J946" s="17" t="s">
        <v>207</v>
      </c>
      <c r="K946" s="17" t="s">
        <v>207</v>
      </c>
      <c r="L946" s="17" t="s">
        <v>207</v>
      </c>
      <c r="M946" s="17" t="s">
        <v>207</v>
      </c>
      <c r="N946" s="17" t="s">
        <v>207</v>
      </c>
      <c r="O946" s="17" t="s">
        <v>207</v>
      </c>
      <c r="P946" s="17" t="s">
        <v>207</v>
      </c>
      <c r="Q946" s="17" t="s">
        <v>207</v>
      </c>
      <c r="R946" s="17" t="s">
        <v>207</v>
      </c>
      <c r="S946" s="17" t="s">
        <v>207</v>
      </c>
      <c r="T946" s="17" t="s">
        <v>207</v>
      </c>
      <c r="U946" s="17" t="s">
        <v>207</v>
      </c>
      <c r="V946" s="17" t="s">
        <v>207</v>
      </c>
      <c r="W946" s="99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</v>
      </c>
    </row>
    <row r="947" spans="1:65">
      <c r="A947" s="28"/>
      <c r="B947" s="19" t="s">
        <v>208</v>
      </c>
      <c r="C947" s="9" t="s">
        <v>208</v>
      </c>
      <c r="D947" s="97" t="s">
        <v>232</v>
      </c>
      <c r="E947" s="98" t="s">
        <v>218</v>
      </c>
      <c r="F947" s="98" t="s">
        <v>219</v>
      </c>
      <c r="G947" s="98" t="s">
        <v>220</v>
      </c>
      <c r="H947" s="98" t="s">
        <v>221</v>
      </c>
      <c r="I947" s="98" t="s">
        <v>222</v>
      </c>
      <c r="J947" s="98" t="s">
        <v>223</v>
      </c>
      <c r="K947" s="98" t="s">
        <v>224</v>
      </c>
      <c r="L947" s="98" t="s">
        <v>226</v>
      </c>
      <c r="M947" s="98" t="s">
        <v>209</v>
      </c>
      <c r="N947" s="98" t="s">
        <v>255</v>
      </c>
      <c r="O947" s="98" t="s">
        <v>256</v>
      </c>
      <c r="P947" s="98" t="s">
        <v>257</v>
      </c>
      <c r="Q947" s="98" t="s">
        <v>258</v>
      </c>
      <c r="R947" s="98" t="s">
        <v>228</v>
      </c>
      <c r="S947" s="98" t="s">
        <v>259</v>
      </c>
      <c r="T947" s="98" t="s">
        <v>260</v>
      </c>
      <c r="U947" s="98" t="s">
        <v>261</v>
      </c>
      <c r="V947" s="98" t="s">
        <v>229</v>
      </c>
      <c r="W947" s="99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 t="s">
        <v>3</v>
      </c>
    </row>
    <row r="948" spans="1:65">
      <c r="A948" s="28"/>
      <c r="B948" s="19"/>
      <c r="C948" s="9"/>
      <c r="D948" s="10" t="s">
        <v>263</v>
      </c>
      <c r="E948" s="11" t="s">
        <v>263</v>
      </c>
      <c r="F948" s="11" t="s">
        <v>263</v>
      </c>
      <c r="G948" s="11" t="s">
        <v>121</v>
      </c>
      <c r="H948" s="11" t="s">
        <v>264</v>
      </c>
      <c r="I948" s="11" t="s">
        <v>264</v>
      </c>
      <c r="J948" s="11" t="s">
        <v>264</v>
      </c>
      <c r="K948" s="11" t="s">
        <v>264</v>
      </c>
      <c r="L948" s="11" t="s">
        <v>263</v>
      </c>
      <c r="M948" s="11" t="s">
        <v>263</v>
      </c>
      <c r="N948" s="11" t="s">
        <v>264</v>
      </c>
      <c r="O948" s="11" t="s">
        <v>264</v>
      </c>
      <c r="P948" s="11" t="s">
        <v>263</v>
      </c>
      <c r="Q948" s="11" t="s">
        <v>263</v>
      </c>
      <c r="R948" s="11" t="s">
        <v>121</v>
      </c>
      <c r="S948" s="11" t="s">
        <v>264</v>
      </c>
      <c r="T948" s="11" t="s">
        <v>263</v>
      </c>
      <c r="U948" s="11" t="s">
        <v>264</v>
      </c>
      <c r="V948" s="11" t="s">
        <v>264</v>
      </c>
      <c r="W948" s="99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3</v>
      </c>
    </row>
    <row r="949" spans="1:65">
      <c r="A949" s="28"/>
      <c r="B949" s="19"/>
      <c r="C949" s="9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99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3</v>
      </c>
    </row>
    <row r="950" spans="1:65">
      <c r="A950" s="28"/>
      <c r="B950" s="18">
        <v>1</v>
      </c>
      <c r="C950" s="14">
        <v>1</v>
      </c>
      <c r="D950" s="181">
        <v>7.0000000000000007E-2</v>
      </c>
      <c r="E950" s="181" t="s">
        <v>114</v>
      </c>
      <c r="F950" s="181" t="s">
        <v>99</v>
      </c>
      <c r="G950" s="181" t="s">
        <v>114</v>
      </c>
      <c r="H950" s="181" t="s">
        <v>114</v>
      </c>
      <c r="I950" s="181">
        <v>0.06</v>
      </c>
      <c r="J950" s="181">
        <v>0.05</v>
      </c>
      <c r="K950" s="181" t="s">
        <v>184</v>
      </c>
      <c r="L950" s="181"/>
      <c r="M950" s="181" t="s">
        <v>184</v>
      </c>
      <c r="N950" s="181" t="s">
        <v>184</v>
      </c>
      <c r="O950" s="181">
        <v>0.05</v>
      </c>
      <c r="P950" s="180">
        <v>0.38</v>
      </c>
      <c r="Q950" s="181">
        <v>7.0000000000000007E-2</v>
      </c>
      <c r="R950" s="180" t="s">
        <v>110</v>
      </c>
      <c r="S950" s="181" t="s">
        <v>184</v>
      </c>
      <c r="T950" s="181" t="s">
        <v>115</v>
      </c>
      <c r="U950" s="180" t="s">
        <v>114</v>
      </c>
      <c r="V950" s="181" t="s">
        <v>184</v>
      </c>
      <c r="W950" s="160"/>
      <c r="X950" s="161"/>
      <c r="Y950" s="161"/>
      <c r="Z950" s="161"/>
      <c r="AA950" s="161"/>
      <c r="AB950" s="161"/>
      <c r="AC950" s="161"/>
      <c r="AD950" s="161"/>
      <c r="AE950" s="161"/>
      <c r="AF950" s="161"/>
      <c r="AG950" s="161"/>
      <c r="AH950" s="161"/>
      <c r="AI950" s="161"/>
      <c r="AJ950" s="161"/>
      <c r="AK950" s="161"/>
      <c r="AL950" s="161"/>
      <c r="AM950" s="161"/>
      <c r="AN950" s="161"/>
      <c r="AO950" s="161"/>
      <c r="AP950" s="161"/>
      <c r="AQ950" s="161"/>
      <c r="AR950" s="161"/>
      <c r="AS950" s="161"/>
      <c r="AT950" s="161"/>
      <c r="AU950" s="161"/>
      <c r="AV950" s="161"/>
      <c r="AW950" s="161"/>
      <c r="AX950" s="161"/>
      <c r="AY950" s="161"/>
      <c r="AZ950" s="161"/>
      <c r="BA950" s="161"/>
      <c r="BB950" s="161"/>
      <c r="BC950" s="161"/>
      <c r="BD950" s="161"/>
      <c r="BE950" s="161"/>
      <c r="BF950" s="161"/>
      <c r="BG950" s="161"/>
      <c r="BH950" s="161"/>
      <c r="BI950" s="161"/>
      <c r="BJ950" s="161"/>
      <c r="BK950" s="161"/>
      <c r="BL950" s="161"/>
      <c r="BM950" s="183">
        <v>1</v>
      </c>
    </row>
    <row r="951" spans="1:65">
      <c r="A951" s="28"/>
      <c r="B951" s="19">
        <v>1</v>
      </c>
      <c r="C951" s="9">
        <v>2</v>
      </c>
      <c r="D951" s="23" t="s">
        <v>285</v>
      </c>
      <c r="E951" s="23" t="s">
        <v>114</v>
      </c>
      <c r="F951" s="23" t="s">
        <v>99</v>
      </c>
      <c r="G951" s="23" t="s">
        <v>114</v>
      </c>
      <c r="H951" s="23" t="s">
        <v>114</v>
      </c>
      <c r="I951" s="23">
        <v>0.1</v>
      </c>
      <c r="J951" s="23" t="s">
        <v>184</v>
      </c>
      <c r="K951" s="23" t="s">
        <v>184</v>
      </c>
      <c r="L951" s="23"/>
      <c r="M951" s="23" t="s">
        <v>184</v>
      </c>
      <c r="N951" s="23" t="s">
        <v>184</v>
      </c>
      <c r="O951" s="23" t="s">
        <v>184</v>
      </c>
      <c r="P951" s="184">
        <v>0.4</v>
      </c>
      <c r="Q951" s="23" t="s">
        <v>184</v>
      </c>
      <c r="R951" s="184" t="s">
        <v>110</v>
      </c>
      <c r="S951" s="23" t="s">
        <v>184</v>
      </c>
      <c r="T951" s="23" t="s">
        <v>115</v>
      </c>
      <c r="U951" s="184" t="s">
        <v>114</v>
      </c>
      <c r="V951" s="23" t="s">
        <v>184</v>
      </c>
      <c r="W951" s="160"/>
      <c r="X951" s="161"/>
      <c r="Y951" s="161"/>
      <c r="Z951" s="161"/>
      <c r="AA951" s="161"/>
      <c r="AB951" s="161"/>
      <c r="AC951" s="161"/>
      <c r="AD951" s="161"/>
      <c r="AE951" s="161"/>
      <c r="AF951" s="161"/>
      <c r="AG951" s="161"/>
      <c r="AH951" s="161"/>
      <c r="AI951" s="161"/>
      <c r="AJ951" s="161"/>
      <c r="AK951" s="161"/>
      <c r="AL951" s="161"/>
      <c r="AM951" s="161"/>
      <c r="AN951" s="161"/>
      <c r="AO951" s="161"/>
      <c r="AP951" s="161"/>
      <c r="AQ951" s="161"/>
      <c r="AR951" s="161"/>
      <c r="AS951" s="161"/>
      <c r="AT951" s="161"/>
      <c r="AU951" s="161"/>
      <c r="AV951" s="161"/>
      <c r="AW951" s="161"/>
      <c r="AX951" s="161"/>
      <c r="AY951" s="161"/>
      <c r="AZ951" s="161"/>
      <c r="BA951" s="161"/>
      <c r="BB951" s="161"/>
      <c r="BC951" s="161"/>
      <c r="BD951" s="161"/>
      <c r="BE951" s="161"/>
      <c r="BF951" s="161"/>
      <c r="BG951" s="161"/>
      <c r="BH951" s="161"/>
      <c r="BI951" s="161"/>
      <c r="BJ951" s="161"/>
      <c r="BK951" s="161"/>
      <c r="BL951" s="161"/>
      <c r="BM951" s="183">
        <v>4</v>
      </c>
    </row>
    <row r="952" spans="1:65">
      <c r="A952" s="28"/>
      <c r="B952" s="19">
        <v>1</v>
      </c>
      <c r="C952" s="9">
        <v>3</v>
      </c>
      <c r="D952" s="23">
        <v>7.0000000000000007E-2</v>
      </c>
      <c r="E952" s="23" t="s">
        <v>114</v>
      </c>
      <c r="F952" s="23" t="s">
        <v>99</v>
      </c>
      <c r="G952" s="23" t="s">
        <v>114</v>
      </c>
      <c r="H952" s="23" t="s">
        <v>114</v>
      </c>
      <c r="I952" s="23">
        <v>0.06</v>
      </c>
      <c r="J952" s="23">
        <v>0.05</v>
      </c>
      <c r="K952" s="23" t="s">
        <v>184</v>
      </c>
      <c r="L952" s="184">
        <v>4.9000000000000004</v>
      </c>
      <c r="M952" s="23" t="s">
        <v>184</v>
      </c>
      <c r="N952" s="23" t="s">
        <v>184</v>
      </c>
      <c r="O952" s="23">
        <v>7.0000000000000007E-2</v>
      </c>
      <c r="P952" s="184">
        <v>0.38</v>
      </c>
      <c r="Q952" s="23">
        <v>0.06</v>
      </c>
      <c r="R952" s="184" t="s">
        <v>110</v>
      </c>
      <c r="S952" s="23" t="s">
        <v>184</v>
      </c>
      <c r="T952" s="23">
        <v>0.04</v>
      </c>
      <c r="U952" s="184">
        <v>0.1</v>
      </c>
      <c r="V952" s="23" t="s">
        <v>184</v>
      </c>
      <c r="W952" s="160"/>
      <c r="X952" s="161"/>
      <c r="Y952" s="161"/>
      <c r="Z952" s="161"/>
      <c r="AA952" s="161"/>
      <c r="AB952" s="161"/>
      <c r="AC952" s="161"/>
      <c r="AD952" s="161"/>
      <c r="AE952" s="161"/>
      <c r="AF952" s="161"/>
      <c r="AG952" s="161"/>
      <c r="AH952" s="161"/>
      <c r="AI952" s="161"/>
      <c r="AJ952" s="161"/>
      <c r="AK952" s="161"/>
      <c r="AL952" s="161"/>
      <c r="AM952" s="161"/>
      <c r="AN952" s="161"/>
      <c r="AO952" s="161"/>
      <c r="AP952" s="161"/>
      <c r="AQ952" s="161"/>
      <c r="AR952" s="161"/>
      <c r="AS952" s="161"/>
      <c r="AT952" s="161"/>
      <c r="AU952" s="161"/>
      <c r="AV952" s="161"/>
      <c r="AW952" s="161"/>
      <c r="AX952" s="161"/>
      <c r="AY952" s="161"/>
      <c r="AZ952" s="161"/>
      <c r="BA952" s="161"/>
      <c r="BB952" s="161"/>
      <c r="BC952" s="161"/>
      <c r="BD952" s="161"/>
      <c r="BE952" s="161"/>
      <c r="BF952" s="161"/>
      <c r="BG952" s="161"/>
      <c r="BH952" s="161"/>
      <c r="BI952" s="161"/>
      <c r="BJ952" s="161"/>
      <c r="BK952" s="161"/>
      <c r="BL952" s="161"/>
      <c r="BM952" s="183">
        <v>16</v>
      </c>
    </row>
    <row r="953" spans="1:65">
      <c r="A953" s="28"/>
      <c r="B953" s="19">
        <v>1</v>
      </c>
      <c r="C953" s="9">
        <v>4</v>
      </c>
      <c r="D953" s="23" t="s">
        <v>285</v>
      </c>
      <c r="E953" s="23" t="s">
        <v>114</v>
      </c>
      <c r="F953" s="23" t="s">
        <v>99</v>
      </c>
      <c r="G953" s="23" t="s">
        <v>114</v>
      </c>
      <c r="H953" s="23" t="s">
        <v>114</v>
      </c>
      <c r="I953" s="23">
        <v>7.0000000000000007E-2</v>
      </c>
      <c r="J953" s="23">
        <v>0.05</v>
      </c>
      <c r="K953" s="23" t="s">
        <v>184</v>
      </c>
      <c r="L953" s="23"/>
      <c r="M953" s="23" t="s">
        <v>184</v>
      </c>
      <c r="N953" s="23" t="s">
        <v>184</v>
      </c>
      <c r="O953" s="23">
        <v>0.06</v>
      </c>
      <c r="P953" s="184">
        <v>0.4</v>
      </c>
      <c r="Q953" s="23" t="s">
        <v>184</v>
      </c>
      <c r="R953" s="184" t="s">
        <v>110</v>
      </c>
      <c r="S953" s="23" t="s">
        <v>184</v>
      </c>
      <c r="T953" s="185">
        <v>0.23</v>
      </c>
      <c r="U953" s="184">
        <v>0.1</v>
      </c>
      <c r="V953" s="23" t="s">
        <v>184</v>
      </c>
      <c r="W953" s="160"/>
      <c r="X953" s="161"/>
      <c r="Y953" s="161"/>
      <c r="Z953" s="161"/>
      <c r="AA953" s="161"/>
      <c r="AB953" s="161"/>
      <c r="AC953" s="161"/>
      <c r="AD953" s="161"/>
      <c r="AE953" s="161"/>
      <c r="AF953" s="161"/>
      <c r="AG953" s="161"/>
      <c r="AH953" s="161"/>
      <c r="AI953" s="161"/>
      <c r="AJ953" s="161"/>
      <c r="AK953" s="161"/>
      <c r="AL953" s="161"/>
      <c r="AM953" s="161"/>
      <c r="AN953" s="161"/>
      <c r="AO953" s="161"/>
      <c r="AP953" s="161"/>
      <c r="AQ953" s="161"/>
      <c r="AR953" s="161"/>
      <c r="AS953" s="161"/>
      <c r="AT953" s="161"/>
      <c r="AU953" s="161"/>
      <c r="AV953" s="161"/>
      <c r="AW953" s="161"/>
      <c r="AX953" s="161"/>
      <c r="AY953" s="161"/>
      <c r="AZ953" s="161"/>
      <c r="BA953" s="161"/>
      <c r="BB953" s="161"/>
      <c r="BC953" s="161"/>
      <c r="BD953" s="161"/>
      <c r="BE953" s="161"/>
      <c r="BF953" s="161"/>
      <c r="BG953" s="161"/>
      <c r="BH953" s="161"/>
      <c r="BI953" s="161"/>
      <c r="BJ953" s="161"/>
      <c r="BK953" s="161"/>
      <c r="BL953" s="161"/>
      <c r="BM953" s="183" t="s">
        <v>184</v>
      </c>
    </row>
    <row r="954" spans="1:65">
      <c r="A954" s="28"/>
      <c r="B954" s="19">
        <v>1</v>
      </c>
      <c r="C954" s="9">
        <v>5</v>
      </c>
      <c r="D954" s="23" t="s">
        <v>285</v>
      </c>
      <c r="E954" s="23" t="s">
        <v>114</v>
      </c>
      <c r="F954" s="23" t="s">
        <v>99</v>
      </c>
      <c r="G954" s="23" t="s">
        <v>114</v>
      </c>
      <c r="H954" s="23" t="s">
        <v>114</v>
      </c>
      <c r="I954" s="23" t="s">
        <v>184</v>
      </c>
      <c r="J954" s="23">
        <v>0.05</v>
      </c>
      <c r="K954" s="23" t="s">
        <v>184</v>
      </c>
      <c r="L954" s="23"/>
      <c r="M954" s="23" t="s">
        <v>184</v>
      </c>
      <c r="N954" s="23" t="s">
        <v>184</v>
      </c>
      <c r="O954" s="23">
        <v>7.0000000000000007E-2</v>
      </c>
      <c r="P954" s="184">
        <v>0.38</v>
      </c>
      <c r="Q954" s="23">
        <v>0.05</v>
      </c>
      <c r="R954" s="184" t="s">
        <v>110</v>
      </c>
      <c r="S954" s="23" t="s">
        <v>184</v>
      </c>
      <c r="T954" s="185">
        <v>0.14000000000000001</v>
      </c>
      <c r="U954" s="184" t="s">
        <v>114</v>
      </c>
      <c r="V954" s="23" t="s">
        <v>184</v>
      </c>
      <c r="W954" s="160"/>
      <c r="X954" s="161"/>
      <c r="Y954" s="161"/>
      <c r="Z954" s="161"/>
      <c r="AA954" s="161"/>
      <c r="AB954" s="161"/>
      <c r="AC954" s="161"/>
      <c r="AD954" s="161"/>
      <c r="AE954" s="161"/>
      <c r="AF954" s="161"/>
      <c r="AG954" s="161"/>
      <c r="AH954" s="161"/>
      <c r="AI954" s="161"/>
      <c r="AJ954" s="161"/>
      <c r="AK954" s="161"/>
      <c r="AL954" s="161"/>
      <c r="AM954" s="161"/>
      <c r="AN954" s="161"/>
      <c r="AO954" s="161"/>
      <c r="AP954" s="161"/>
      <c r="AQ954" s="161"/>
      <c r="AR954" s="161"/>
      <c r="AS954" s="161"/>
      <c r="AT954" s="161"/>
      <c r="AU954" s="161"/>
      <c r="AV954" s="161"/>
      <c r="AW954" s="161"/>
      <c r="AX954" s="161"/>
      <c r="AY954" s="161"/>
      <c r="AZ954" s="161"/>
      <c r="BA954" s="161"/>
      <c r="BB954" s="161"/>
      <c r="BC954" s="161"/>
      <c r="BD954" s="161"/>
      <c r="BE954" s="161"/>
      <c r="BF954" s="161"/>
      <c r="BG954" s="161"/>
      <c r="BH954" s="161"/>
      <c r="BI954" s="161"/>
      <c r="BJ954" s="161"/>
      <c r="BK954" s="161"/>
      <c r="BL954" s="161"/>
      <c r="BM954" s="183">
        <v>82</v>
      </c>
    </row>
    <row r="955" spans="1:65">
      <c r="A955" s="28"/>
      <c r="B955" s="19">
        <v>1</v>
      </c>
      <c r="C955" s="9">
        <v>6</v>
      </c>
      <c r="D955" s="23" t="s">
        <v>285</v>
      </c>
      <c r="E955" s="23" t="s">
        <v>114</v>
      </c>
      <c r="F955" s="23" t="s">
        <v>99</v>
      </c>
      <c r="G955" s="23" t="s">
        <v>114</v>
      </c>
      <c r="H955" s="23" t="s">
        <v>114</v>
      </c>
      <c r="I955" s="23">
        <v>0.05</v>
      </c>
      <c r="J955" s="23" t="s">
        <v>184</v>
      </c>
      <c r="K955" s="23" t="s">
        <v>184</v>
      </c>
      <c r="L955" s="23"/>
      <c r="M955" s="23" t="s">
        <v>184</v>
      </c>
      <c r="N955" s="23" t="s">
        <v>184</v>
      </c>
      <c r="O955" s="23" t="s">
        <v>184</v>
      </c>
      <c r="P955" s="184">
        <v>0.41</v>
      </c>
      <c r="Q955" s="23">
        <v>0.08</v>
      </c>
      <c r="R955" s="184" t="s">
        <v>110</v>
      </c>
      <c r="S955" s="23" t="s">
        <v>184</v>
      </c>
      <c r="T955" s="23" t="s">
        <v>115</v>
      </c>
      <c r="U955" s="184">
        <v>0.1</v>
      </c>
      <c r="V955" s="23" t="s">
        <v>184</v>
      </c>
      <c r="W955" s="160"/>
      <c r="X955" s="161"/>
      <c r="Y955" s="161"/>
      <c r="Z955" s="161"/>
      <c r="AA955" s="161"/>
      <c r="AB955" s="161"/>
      <c r="AC955" s="161"/>
      <c r="AD955" s="161"/>
      <c r="AE955" s="161"/>
      <c r="AF955" s="161"/>
      <c r="AG955" s="161"/>
      <c r="AH955" s="161"/>
      <c r="AI955" s="161"/>
      <c r="AJ955" s="161"/>
      <c r="AK955" s="161"/>
      <c r="AL955" s="161"/>
      <c r="AM955" s="161"/>
      <c r="AN955" s="161"/>
      <c r="AO955" s="161"/>
      <c r="AP955" s="161"/>
      <c r="AQ955" s="161"/>
      <c r="AR955" s="161"/>
      <c r="AS955" s="161"/>
      <c r="AT955" s="161"/>
      <c r="AU955" s="161"/>
      <c r="AV955" s="161"/>
      <c r="AW955" s="161"/>
      <c r="AX955" s="161"/>
      <c r="AY955" s="161"/>
      <c r="AZ955" s="161"/>
      <c r="BA955" s="161"/>
      <c r="BB955" s="161"/>
      <c r="BC955" s="161"/>
      <c r="BD955" s="161"/>
      <c r="BE955" s="161"/>
      <c r="BF955" s="161"/>
      <c r="BG955" s="161"/>
      <c r="BH955" s="161"/>
      <c r="BI955" s="161"/>
      <c r="BJ955" s="161"/>
      <c r="BK955" s="161"/>
      <c r="BL955" s="161"/>
      <c r="BM955" s="54"/>
    </row>
    <row r="956" spans="1:65">
      <c r="A956" s="28"/>
      <c r="B956" s="20" t="s">
        <v>213</v>
      </c>
      <c r="C956" s="12"/>
      <c r="D956" s="186">
        <v>7.0000000000000007E-2</v>
      </c>
      <c r="E956" s="186" t="s">
        <v>612</v>
      </c>
      <c r="F956" s="186" t="s">
        <v>612</v>
      </c>
      <c r="G956" s="186" t="s">
        <v>612</v>
      </c>
      <c r="H956" s="186" t="s">
        <v>612</v>
      </c>
      <c r="I956" s="186">
        <v>6.8000000000000005E-2</v>
      </c>
      <c r="J956" s="186">
        <v>0.05</v>
      </c>
      <c r="K956" s="186" t="s">
        <v>612</v>
      </c>
      <c r="L956" s="186">
        <v>4.9000000000000004</v>
      </c>
      <c r="M956" s="186" t="s">
        <v>612</v>
      </c>
      <c r="N956" s="186" t="s">
        <v>612</v>
      </c>
      <c r="O956" s="186">
        <v>6.25E-2</v>
      </c>
      <c r="P956" s="186">
        <v>0.39166666666666666</v>
      </c>
      <c r="Q956" s="186">
        <v>6.5000000000000002E-2</v>
      </c>
      <c r="R956" s="186" t="s">
        <v>612</v>
      </c>
      <c r="S956" s="186" t="s">
        <v>612</v>
      </c>
      <c r="T956" s="186">
        <v>0.13666666666666669</v>
      </c>
      <c r="U956" s="186">
        <v>0.10000000000000002</v>
      </c>
      <c r="V956" s="186" t="s">
        <v>612</v>
      </c>
      <c r="W956" s="160"/>
      <c r="X956" s="161"/>
      <c r="Y956" s="161"/>
      <c r="Z956" s="161"/>
      <c r="AA956" s="161"/>
      <c r="AB956" s="161"/>
      <c r="AC956" s="161"/>
      <c r="AD956" s="161"/>
      <c r="AE956" s="161"/>
      <c r="AF956" s="161"/>
      <c r="AG956" s="161"/>
      <c r="AH956" s="161"/>
      <c r="AI956" s="161"/>
      <c r="AJ956" s="161"/>
      <c r="AK956" s="161"/>
      <c r="AL956" s="161"/>
      <c r="AM956" s="161"/>
      <c r="AN956" s="161"/>
      <c r="AO956" s="161"/>
      <c r="AP956" s="161"/>
      <c r="AQ956" s="161"/>
      <c r="AR956" s="161"/>
      <c r="AS956" s="161"/>
      <c r="AT956" s="161"/>
      <c r="AU956" s="161"/>
      <c r="AV956" s="161"/>
      <c r="AW956" s="161"/>
      <c r="AX956" s="161"/>
      <c r="AY956" s="161"/>
      <c r="AZ956" s="161"/>
      <c r="BA956" s="161"/>
      <c r="BB956" s="161"/>
      <c r="BC956" s="161"/>
      <c r="BD956" s="161"/>
      <c r="BE956" s="161"/>
      <c r="BF956" s="161"/>
      <c r="BG956" s="161"/>
      <c r="BH956" s="161"/>
      <c r="BI956" s="161"/>
      <c r="BJ956" s="161"/>
      <c r="BK956" s="161"/>
      <c r="BL956" s="161"/>
      <c r="BM956" s="54"/>
    </row>
    <row r="957" spans="1:65">
      <c r="A957" s="28"/>
      <c r="B957" s="3" t="s">
        <v>214</v>
      </c>
      <c r="C957" s="27"/>
      <c r="D957" s="23">
        <v>7.0000000000000007E-2</v>
      </c>
      <c r="E957" s="23" t="s">
        <v>612</v>
      </c>
      <c r="F957" s="23" t="s">
        <v>612</v>
      </c>
      <c r="G957" s="23" t="s">
        <v>612</v>
      </c>
      <c r="H957" s="23" t="s">
        <v>612</v>
      </c>
      <c r="I957" s="23">
        <v>0.06</v>
      </c>
      <c r="J957" s="23">
        <v>0.05</v>
      </c>
      <c r="K957" s="23" t="s">
        <v>612</v>
      </c>
      <c r="L957" s="23">
        <v>4.9000000000000004</v>
      </c>
      <c r="M957" s="23" t="s">
        <v>612</v>
      </c>
      <c r="N957" s="23" t="s">
        <v>612</v>
      </c>
      <c r="O957" s="23">
        <v>6.5000000000000002E-2</v>
      </c>
      <c r="P957" s="23">
        <v>0.39</v>
      </c>
      <c r="Q957" s="23">
        <v>6.5000000000000002E-2</v>
      </c>
      <c r="R957" s="23" t="s">
        <v>612</v>
      </c>
      <c r="S957" s="23" t="s">
        <v>612</v>
      </c>
      <c r="T957" s="23">
        <v>0.14000000000000001</v>
      </c>
      <c r="U957" s="23">
        <v>0.1</v>
      </c>
      <c r="V957" s="23" t="s">
        <v>612</v>
      </c>
      <c r="W957" s="160"/>
      <c r="X957" s="161"/>
      <c r="Y957" s="161"/>
      <c r="Z957" s="161"/>
      <c r="AA957" s="161"/>
      <c r="AB957" s="161"/>
      <c r="AC957" s="161"/>
      <c r="AD957" s="161"/>
      <c r="AE957" s="161"/>
      <c r="AF957" s="161"/>
      <c r="AG957" s="161"/>
      <c r="AH957" s="161"/>
      <c r="AI957" s="161"/>
      <c r="AJ957" s="161"/>
      <c r="AK957" s="161"/>
      <c r="AL957" s="161"/>
      <c r="AM957" s="161"/>
      <c r="AN957" s="161"/>
      <c r="AO957" s="161"/>
      <c r="AP957" s="161"/>
      <c r="AQ957" s="161"/>
      <c r="AR957" s="161"/>
      <c r="AS957" s="161"/>
      <c r="AT957" s="161"/>
      <c r="AU957" s="161"/>
      <c r="AV957" s="161"/>
      <c r="AW957" s="161"/>
      <c r="AX957" s="161"/>
      <c r="AY957" s="161"/>
      <c r="AZ957" s="161"/>
      <c r="BA957" s="161"/>
      <c r="BB957" s="161"/>
      <c r="BC957" s="161"/>
      <c r="BD957" s="161"/>
      <c r="BE957" s="161"/>
      <c r="BF957" s="161"/>
      <c r="BG957" s="161"/>
      <c r="BH957" s="161"/>
      <c r="BI957" s="161"/>
      <c r="BJ957" s="161"/>
      <c r="BK957" s="161"/>
      <c r="BL957" s="161"/>
      <c r="BM957" s="54"/>
    </row>
    <row r="958" spans="1:65">
      <c r="A958" s="28"/>
      <c r="B958" s="3" t="s">
        <v>215</v>
      </c>
      <c r="C958" s="27"/>
      <c r="D958" s="23">
        <v>0</v>
      </c>
      <c r="E958" s="23" t="s">
        <v>612</v>
      </c>
      <c r="F958" s="23" t="s">
        <v>612</v>
      </c>
      <c r="G958" s="23" t="s">
        <v>612</v>
      </c>
      <c r="H958" s="23" t="s">
        <v>612</v>
      </c>
      <c r="I958" s="23">
        <v>1.9235384061671336E-2</v>
      </c>
      <c r="J958" s="23">
        <v>0</v>
      </c>
      <c r="K958" s="23" t="s">
        <v>612</v>
      </c>
      <c r="L958" s="23" t="s">
        <v>612</v>
      </c>
      <c r="M958" s="23" t="s">
        <v>612</v>
      </c>
      <c r="N958" s="23" t="s">
        <v>612</v>
      </c>
      <c r="O958" s="23">
        <v>9.5742710775633972E-3</v>
      </c>
      <c r="P958" s="23">
        <v>1.3291601358251253E-2</v>
      </c>
      <c r="Q958" s="23">
        <v>1.2909944487358063E-2</v>
      </c>
      <c r="R958" s="23" t="s">
        <v>612</v>
      </c>
      <c r="S958" s="23" t="s">
        <v>612</v>
      </c>
      <c r="T958" s="23">
        <v>9.5043849529221652E-2</v>
      </c>
      <c r="U958" s="23">
        <v>1.6996749443881478E-17</v>
      </c>
      <c r="V958" s="23" t="s">
        <v>612</v>
      </c>
      <c r="W958" s="160"/>
      <c r="X958" s="161"/>
      <c r="Y958" s="161"/>
      <c r="Z958" s="161"/>
      <c r="AA958" s="161"/>
      <c r="AB958" s="161"/>
      <c r="AC958" s="161"/>
      <c r="AD958" s="161"/>
      <c r="AE958" s="161"/>
      <c r="AF958" s="161"/>
      <c r="AG958" s="161"/>
      <c r="AH958" s="161"/>
      <c r="AI958" s="161"/>
      <c r="AJ958" s="161"/>
      <c r="AK958" s="161"/>
      <c r="AL958" s="161"/>
      <c r="AM958" s="161"/>
      <c r="AN958" s="161"/>
      <c r="AO958" s="161"/>
      <c r="AP958" s="161"/>
      <c r="AQ958" s="161"/>
      <c r="AR958" s="161"/>
      <c r="AS958" s="161"/>
      <c r="AT958" s="161"/>
      <c r="AU958" s="161"/>
      <c r="AV958" s="161"/>
      <c r="AW958" s="161"/>
      <c r="AX958" s="161"/>
      <c r="AY958" s="161"/>
      <c r="AZ958" s="161"/>
      <c r="BA958" s="161"/>
      <c r="BB958" s="161"/>
      <c r="BC958" s="161"/>
      <c r="BD958" s="161"/>
      <c r="BE958" s="161"/>
      <c r="BF958" s="161"/>
      <c r="BG958" s="161"/>
      <c r="BH958" s="161"/>
      <c r="BI958" s="161"/>
      <c r="BJ958" s="161"/>
      <c r="BK958" s="161"/>
      <c r="BL958" s="161"/>
      <c r="BM958" s="54"/>
    </row>
    <row r="959" spans="1:65">
      <c r="A959" s="28"/>
      <c r="B959" s="3" t="s">
        <v>88</v>
      </c>
      <c r="C959" s="27"/>
      <c r="D959" s="13">
        <v>0</v>
      </c>
      <c r="E959" s="13" t="s">
        <v>612</v>
      </c>
      <c r="F959" s="13" t="s">
        <v>612</v>
      </c>
      <c r="G959" s="13" t="s">
        <v>612</v>
      </c>
      <c r="H959" s="13" t="s">
        <v>612</v>
      </c>
      <c r="I959" s="13">
        <v>0.28287329502457847</v>
      </c>
      <c r="J959" s="13">
        <v>0</v>
      </c>
      <c r="K959" s="13" t="s">
        <v>612</v>
      </c>
      <c r="L959" s="13" t="s">
        <v>612</v>
      </c>
      <c r="M959" s="13" t="s">
        <v>612</v>
      </c>
      <c r="N959" s="13" t="s">
        <v>612</v>
      </c>
      <c r="O959" s="13">
        <v>0.15318833724101436</v>
      </c>
      <c r="P959" s="13">
        <v>3.3936003467875543E-2</v>
      </c>
      <c r="Q959" s="13">
        <v>0.19861453057473943</v>
      </c>
      <c r="R959" s="13" t="s">
        <v>612</v>
      </c>
      <c r="S959" s="13" t="s">
        <v>612</v>
      </c>
      <c r="T959" s="13">
        <v>0.69544280143332904</v>
      </c>
      <c r="U959" s="13">
        <v>1.6996749443881474E-16</v>
      </c>
      <c r="V959" s="13" t="s">
        <v>612</v>
      </c>
      <c r="W959" s="99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3"/>
    </row>
    <row r="960" spans="1:65">
      <c r="A960" s="28"/>
      <c r="B960" s="3" t="s">
        <v>216</v>
      </c>
      <c r="C960" s="27"/>
      <c r="D960" s="13" t="s">
        <v>612</v>
      </c>
      <c r="E960" s="13" t="s">
        <v>612</v>
      </c>
      <c r="F960" s="13" t="s">
        <v>612</v>
      </c>
      <c r="G960" s="13" t="s">
        <v>612</v>
      </c>
      <c r="H960" s="13" t="s">
        <v>612</v>
      </c>
      <c r="I960" s="13" t="s">
        <v>612</v>
      </c>
      <c r="J960" s="13" t="s">
        <v>612</v>
      </c>
      <c r="K960" s="13" t="s">
        <v>612</v>
      </c>
      <c r="L960" s="13" t="s">
        <v>612</v>
      </c>
      <c r="M960" s="13" t="s">
        <v>612</v>
      </c>
      <c r="N960" s="13" t="s">
        <v>612</v>
      </c>
      <c r="O960" s="13" t="s">
        <v>612</v>
      </c>
      <c r="P960" s="13" t="s">
        <v>612</v>
      </c>
      <c r="Q960" s="13" t="s">
        <v>612</v>
      </c>
      <c r="R960" s="13" t="s">
        <v>612</v>
      </c>
      <c r="S960" s="13" t="s">
        <v>612</v>
      </c>
      <c r="T960" s="13" t="s">
        <v>612</v>
      </c>
      <c r="U960" s="13" t="s">
        <v>612</v>
      </c>
      <c r="V960" s="13" t="s">
        <v>612</v>
      </c>
      <c r="W960" s="99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3"/>
    </row>
    <row r="961" spans="1:65">
      <c r="A961" s="28"/>
      <c r="B961" s="44" t="s">
        <v>217</v>
      </c>
      <c r="C961" s="45"/>
      <c r="D961" s="43">
        <v>0.49</v>
      </c>
      <c r="E961" s="43">
        <v>0</v>
      </c>
      <c r="F961" s="43">
        <v>1.47</v>
      </c>
      <c r="G961" s="43">
        <v>0</v>
      </c>
      <c r="H961" s="43">
        <v>0</v>
      </c>
      <c r="I961" s="43">
        <v>0.32</v>
      </c>
      <c r="J961" s="43">
        <v>0.25</v>
      </c>
      <c r="K961" s="43">
        <v>0.74</v>
      </c>
      <c r="L961" s="43">
        <v>142.71</v>
      </c>
      <c r="M961" s="43">
        <v>0.74</v>
      </c>
      <c r="N961" s="43">
        <v>0.74</v>
      </c>
      <c r="O961" s="43">
        <v>0</v>
      </c>
      <c r="P961" s="43">
        <v>10.050000000000001</v>
      </c>
      <c r="Q961" s="43">
        <v>0.05</v>
      </c>
      <c r="R961" s="43">
        <v>734.14</v>
      </c>
      <c r="S961" s="43">
        <v>0.74</v>
      </c>
      <c r="T961" s="43">
        <v>0.61</v>
      </c>
      <c r="U961" s="43" t="s">
        <v>233</v>
      </c>
      <c r="V961" s="43">
        <v>0.74</v>
      </c>
      <c r="W961" s="99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3"/>
    </row>
    <row r="962" spans="1:65">
      <c r="B962" s="29" t="s">
        <v>286</v>
      </c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BM962" s="53"/>
    </row>
    <row r="963" spans="1:65">
      <c r="BM963" s="53"/>
    </row>
    <row r="964" spans="1:65" ht="15">
      <c r="B964" s="8" t="s">
        <v>551</v>
      </c>
      <c r="BM964" s="26" t="s">
        <v>254</v>
      </c>
    </row>
    <row r="965" spans="1:65" ht="15">
      <c r="A965" s="24" t="s">
        <v>30</v>
      </c>
      <c r="B965" s="18" t="s">
        <v>119</v>
      </c>
      <c r="C965" s="15" t="s">
        <v>120</v>
      </c>
      <c r="D965" s="16" t="s">
        <v>207</v>
      </c>
      <c r="E965" s="17" t="s">
        <v>207</v>
      </c>
      <c r="F965" s="17" t="s">
        <v>207</v>
      </c>
      <c r="G965" s="17" t="s">
        <v>207</v>
      </c>
      <c r="H965" s="17" t="s">
        <v>207</v>
      </c>
      <c r="I965" s="17" t="s">
        <v>207</v>
      </c>
      <c r="J965" s="17" t="s">
        <v>207</v>
      </c>
      <c r="K965" s="17" t="s">
        <v>207</v>
      </c>
      <c r="L965" s="17" t="s">
        <v>207</v>
      </c>
      <c r="M965" s="17" t="s">
        <v>207</v>
      </c>
      <c r="N965" s="17" t="s">
        <v>207</v>
      </c>
      <c r="O965" s="17" t="s">
        <v>207</v>
      </c>
      <c r="P965" s="17" t="s">
        <v>207</v>
      </c>
      <c r="Q965" s="17" t="s">
        <v>207</v>
      </c>
      <c r="R965" s="17" t="s">
        <v>207</v>
      </c>
      <c r="S965" s="17" t="s">
        <v>207</v>
      </c>
      <c r="T965" s="17" t="s">
        <v>207</v>
      </c>
      <c r="U965" s="17" t="s">
        <v>207</v>
      </c>
      <c r="V965" s="17" t="s">
        <v>207</v>
      </c>
      <c r="W965" s="17" t="s">
        <v>207</v>
      </c>
      <c r="X965" s="99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>
        <v>1</v>
      </c>
    </row>
    <row r="966" spans="1:65">
      <c r="A966" s="28"/>
      <c r="B966" s="19" t="s">
        <v>208</v>
      </c>
      <c r="C966" s="9" t="s">
        <v>208</v>
      </c>
      <c r="D966" s="97" t="s">
        <v>218</v>
      </c>
      <c r="E966" s="98" t="s">
        <v>219</v>
      </c>
      <c r="F966" s="98" t="s">
        <v>220</v>
      </c>
      <c r="G966" s="98" t="s">
        <v>221</v>
      </c>
      <c r="H966" s="98" t="s">
        <v>222</v>
      </c>
      <c r="I966" s="98" t="s">
        <v>223</v>
      </c>
      <c r="J966" s="98" t="s">
        <v>224</v>
      </c>
      <c r="K966" s="98" t="s">
        <v>225</v>
      </c>
      <c r="L966" s="98" t="s">
        <v>226</v>
      </c>
      <c r="M966" s="98" t="s">
        <v>209</v>
      </c>
      <c r="N966" s="98" t="s">
        <v>255</v>
      </c>
      <c r="O966" s="98" t="s">
        <v>256</v>
      </c>
      <c r="P966" s="98" t="s">
        <v>211</v>
      </c>
      <c r="Q966" s="98" t="s">
        <v>257</v>
      </c>
      <c r="R966" s="98" t="s">
        <v>258</v>
      </c>
      <c r="S966" s="98" t="s">
        <v>228</v>
      </c>
      <c r="T966" s="98" t="s">
        <v>259</v>
      </c>
      <c r="U966" s="98" t="s">
        <v>260</v>
      </c>
      <c r="V966" s="98" t="s">
        <v>261</v>
      </c>
      <c r="W966" s="98" t="s">
        <v>229</v>
      </c>
      <c r="X966" s="99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6" t="s">
        <v>3</v>
      </c>
    </row>
    <row r="967" spans="1:65">
      <c r="A967" s="28"/>
      <c r="B967" s="19"/>
      <c r="C967" s="9"/>
      <c r="D967" s="10" t="s">
        <v>263</v>
      </c>
      <c r="E967" s="11" t="s">
        <v>263</v>
      </c>
      <c r="F967" s="11" t="s">
        <v>121</v>
      </c>
      <c r="G967" s="11" t="s">
        <v>264</v>
      </c>
      <c r="H967" s="11" t="s">
        <v>264</v>
      </c>
      <c r="I967" s="11" t="s">
        <v>264</v>
      </c>
      <c r="J967" s="11" t="s">
        <v>264</v>
      </c>
      <c r="K967" s="11" t="s">
        <v>263</v>
      </c>
      <c r="L967" s="11" t="s">
        <v>263</v>
      </c>
      <c r="M967" s="11" t="s">
        <v>263</v>
      </c>
      <c r="N967" s="11" t="s">
        <v>264</v>
      </c>
      <c r="O967" s="11" t="s">
        <v>264</v>
      </c>
      <c r="P967" s="11" t="s">
        <v>263</v>
      </c>
      <c r="Q967" s="11" t="s">
        <v>263</v>
      </c>
      <c r="R967" s="11" t="s">
        <v>263</v>
      </c>
      <c r="S967" s="11" t="s">
        <v>121</v>
      </c>
      <c r="T967" s="11" t="s">
        <v>264</v>
      </c>
      <c r="U967" s="11" t="s">
        <v>263</v>
      </c>
      <c r="V967" s="11" t="s">
        <v>264</v>
      </c>
      <c r="W967" s="11" t="s">
        <v>264</v>
      </c>
      <c r="X967" s="99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2</v>
      </c>
    </row>
    <row r="968" spans="1:65">
      <c r="A968" s="28"/>
      <c r="B968" s="19"/>
      <c r="C968" s="9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99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>
        <v>2</v>
      </c>
    </row>
    <row r="969" spans="1:65">
      <c r="A969" s="28"/>
      <c r="B969" s="18">
        <v>1</v>
      </c>
      <c r="C969" s="14">
        <v>1</v>
      </c>
      <c r="D969" s="21">
        <v>0.31</v>
      </c>
      <c r="E969" s="21">
        <v>9.7423216302481505E-2</v>
      </c>
      <c r="F969" s="21">
        <v>0.51124188044999996</v>
      </c>
      <c r="G969" s="21">
        <v>0.9</v>
      </c>
      <c r="H969" s="21">
        <v>0.2</v>
      </c>
      <c r="I969" s="21">
        <v>0.32</v>
      </c>
      <c r="J969" s="21">
        <v>0.27</v>
      </c>
      <c r="K969" s="21">
        <v>0.87140108075555001</v>
      </c>
      <c r="L969" s="21">
        <v>1</v>
      </c>
      <c r="M969" s="21">
        <v>1.05</v>
      </c>
      <c r="N969" s="93">
        <v>1.7</v>
      </c>
      <c r="O969" s="21">
        <v>0.6</v>
      </c>
      <c r="P969" s="21">
        <v>0.9900000000000001</v>
      </c>
      <c r="Q969" s="21">
        <v>0.43</v>
      </c>
      <c r="R969" s="21">
        <v>0.4</v>
      </c>
      <c r="S969" s="93" t="s">
        <v>110</v>
      </c>
      <c r="T969" s="21">
        <v>0.3</v>
      </c>
      <c r="U969" s="21">
        <v>0.6</v>
      </c>
      <c r="V969" s="21">
        <v>0.6</v>
      </c>
      <c r="W969" s="21">
        <v>0.5</v>
      </c>
      <c r="X969" s="99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1</v>
      </c>
    </row>
    <row r="970" spans="1:65">
      <c r="A970" s="28"/>
      <c r="B970" s="19">
        <v>1</v>
      </c>
      <c r="C970" s="9">
        <v>2</v>
      </c>
      <c r="D970" s="11">
        <v>0.35</v>
      </c>
      <c r="E970" s="11">
        <v>9.5884872625939352E-2</v>
      </c>
      <c r="F970" s="11">
        <v>0.48622512172500004</v>
      </c>
      <c r="G970" s="11">
        <v>0.9</v>
      </c>
      <c r="H970" s="11">
        <v>0.24</v>
      </c>
      <c r="I970" s="11">
        <v>0.22</v>
      </c>
      <c r="J970" s="11">
        <v>0.13</v>
      </c>
      <c r="K970" s="95">
        <v>0.81782088772898587</v>
      </c>
      <c r="L970" s="11">
        <v>0.9</v>
      </c>
      <c r="M970" s="11">
        <v>0.96</v>
      </c>
      <c r="N970" s="94">
        <v>1.7</v>
      </c>
      <c r="O970" s="11">
        <v>0.5</v>
      </c>
      <c r="P970" s="11">
        <v>0.9900000000000001</v>
      </c>
      <c r="Q970" s="11">
        <v>0.45</v>
      </c>
      <c r="R970" s="11">
        <v>0.3</v>
      </c>
      <c r="S970" s="94" t="s">
        <v>110</v>
      </c>
      <c r="T970" s="11">
        <v>0.4</v>
      </c>
      <c r="U970" s="11">
        <v>0.6</v>
      </c>
      <c r="V970" s="11">
        <v>0.6</v>
      </c>
      <c r="W970" s="11">
        <v>0.6</v>
      </c>
      <c r="X970" s="99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14</v>
      </c>
    </row>
    <row r="971" spans="1:65">
      <c r="A971" s="28"/>
      <c r="B971" s="19">
        <v>1</v>
      </c>
      <c r="C971" s="9">
        <v>3</v>
      </c>
      <c r="D971" s="11">
        <v>0.38</v>
      </c>
      <c r="E971" s="11">
        <v>8.9426323966890903E-2</v>
      </c>
      <c r="F971" s="11">
        <v>0.47307655331999998</v>
      </c>
      <c r="G971" s="95">
        <v>0.5</v>
      </c>
      <c r="H971" s="11">
        <v>0.24</v>
      </c>
      <c r="I971" s="11">
        <v>0.25</v>
      </c>
      <c r="J971" s="11">
        <v>0.22</v>
      </c>
      <c r="K971" s="11">
        <v>0.88923606203878724</v>
      </c>
      <c r="L971" s="11">
        <v>1</v>
      </c>
      <c r="M971" s="11">
        <v>1</v>
      </c>
      <c r="N971" s="94">
        <v>1.7</v>
      </c>
      <c r="O971" s="11">
        <v>0.4</v>
      </c>
      <c r="P971" s="11">
        <v>0.96599999999999997</v>
      </c>
      <c r="Q971" s="11">
        <v>0.42</v>
      </c>
      <c r="R971" s="11">
        <v>0.3</v>
      </c>
      <c r="S971" s="94" t="s">
        <v>110</v>
      </c>
      <c r="T971" s="11">
        <v>0.4</v>
      </c>
      <c r="U971" s="11">
        <v>0.7</v>
      </c>
      <c r="V971" s="11">
        <v>0.6</v>
      </c>
      <c r="W971" s="11">
        <v>0.5</v>
      </c>
      <c r="X971" s="99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16</v>
      </c>
    </row>
    <row r="972" spans="1:65">
      <c r="A972" s="28"/>
      <c r="B972" s="19">
        <v>1</v>
      </c>
      <c r="C972" s="9">
        <v>4</v>
      </c>
      <c r="D972" s="11">
        <v>0.32</v>
      </c>
      <c r="E972" s="11">
        <v>8.5467710897076249E-2</v>
      </c>
      <c r="F972" s="11">
        <v>0.49456404130000003</v>
      </c>
      <c r="G972" s="11">
        <v>0.9</v>
      </c>
      <c r="H972" s="11">
        <v>0.22</v>
      </c>
      <c r="I972" s="11">
        <v>0.25</v>
      </c>
      <c r="J972" s="11">
        <v>0.23</v>
      </c>
      <c r="K972" s="11">
        <v>0.8557858873878742</v>
      </c>
      <c r="L972" s="11">
        <v>1</v>
      </c>
      <c r="M972" s="11">
        <v>1.04</v>
      </c>
      <c r="N972" s="94">
        <v>1.7</v>
      </c>
      <c r="O972" s="11">
        <v>0.6</v>
      </c>
      <c r="P972" s="11">
        <v>0.97000000000000008</v>
      </c>
      <c r="Q972" s="11">
        <v>0.48</v>
      </c>
      <c r="R972" s="11">
        <v>0.4</v>
      </c>
      <c r="S972" s="94" t="s">
        <v>110</v>
      </c>
      <c r="T972" s="11">
        <v>0.3</v>
      </c>
      <c r="U972" s="11">
        <v>0.6</v>
      </c>
      <c r="V972" s="11">
        <v>0.8</v>
      </c>
      <c r="W972" s="11">
        <v>0.4</v>
      </c>
      <c r="X972" s="99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>
        <v>0.54443367191244896</v>
      </c>
    </row>
    <row r="973" spans="1:65">
      <c r="A973" s="28"/>
      <c r="B973" s="19">
        <v>1</v>
      </c>
      <c r="C973" s="9">
        <v>5</v>
      </c>
      <c r="D973" s="11">
        <v>0.36</v>
      </c>
      <c r="E973" s="95">
        <v>0.1147103090176175</v>
      </c>
      <c r="F973" s="11">
        <v>0.46655772449999999</v>
      </c>
      <c r="G973" s="11">
        <v>0.9</v>
      </c>
      <c r="H973" s="11">
        <v>0.2</v>
      </c>
      <c r="I973" s="11">
        <v>0.28000000000000003</v>
      </c>
      <c r="J973" s="11">
        <v>0.19</v>
      </c>
      <c r="K973" s="11">
        <v>0.8852259545273522</v>
      </c>
      <c r="L973" s="11">
        <v>1</v>
      </c>
      <c r="M973" s="11">
        <v>1.04</v>
      </c>
      <c r="N973" s="94">
        <v>1.7</v>
      </c>
      <c r="O973" s="11">
        <v>0.4</v>
      </c>
      <c r="P973" s="95">
        <v>1.048</v>
      </c>
      <c r="Q973" s="11">
        <v>0.44</v>
      </c>
      <c r="R973" s="11">
        <v>0.3</v>
      </c>
      <c r="S973" s="94" t="s">
        <v>110</v>
      </c>
      <c r="T973" s="11">
        <v>0.4</v>
      </c>
      <c r="U973" s="11">
        <v>0.5</v>
      </c>
      <c r="V973" s="11">
        <v>0.6</v>
      </c>
      <c r="W973" s="11">
        <v>0.5</v>
      </c>
      <c r="X973" s="99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>
        <v>20</v>
      </c>
    </row>
    <row r="974" spans="1:65">
      <c r="A974" s="28"/>
      <c r="B974" s="19">
        <v>1</v>
      </c>
      <c r="C974" s="9">
        <v>6</v>
      </c>
      <c r="D974" s="11">
        <v>0.4</v>
      </c>
      <c r="E974" s="11">
        <v>8.9564160750453259E-2</v>
      </c>
      <c r="F974" s="11">
        <v>0.50589251894999998</v>
      </c>
      <c r="G974" s="11">
        <v>0.9</v>
      </c>
      <c r="H974" s="11">
        <v>0.19</v>
      </c>
      <c r="I974" s="11">
        <v>0.28000000000000003</v>
      </c>
      <c r="J974" s="11">
        <v>0.23</v>
      </c>
      <c r="K974" s="11">
        <v>0.88498366933050554</v>
      </c>
      <c r="L974" s="11">
        <v>1</v>
      </c>
      <c r="M974" s="11">
        <v>1.01</v>
      </c>
      <c r="N974" s="94">
        <v>1.7</v>
      </c>
      <c r="O974" s="11">
        <v>0.4</v>
      </c>
      <c r="P974" s="11">
        <v>0.97400000000000009</v>
      </c>
      <c r="Q974" s="11">
        <v>0.48</v>
      </c>
      <c r="R974" s="11">
        <v>0.4</v>
      </c>
      <c r="S974" s="94" t="s">
        <v>110</v>
      </c>
      <c r="T974" s="11">
        <v>0.4</v>
      </c>
      <c r="U974" s="11">
        <v>0.6</v>
      </c>
      <c r="V974" s="11">
        <v>0.7</v>
      </c>
      <c r="W974" s="11">
        <v>0.6</v>
      </c>
      <c r="X974" s="99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3"/>
    </row>
    <row r="975" spans="1:65">
      <c r="A975" s="28"/>
      <c r="B975" s="20" t="s">
        <v>213</v>
      </c>
      <c r="C975" s="12"/>
      <c r="D975" s="22">
        <v>0.35333333333333333</v>
      </c>
      <c r="E975" s="22">
        <v>9.541276559340979E-2</v>
      </c>
      <c r="F975" s="22">
        <v>0.48959297337416668</v>
      </c>
      <c r="G975" s="22">
        <v>0.83333333333333337</v>
      </c>
      <c r="H975" s="22">
        <v>0.21499999999999997</v>
      </c>
      <c r="I975" s="22">
        <v>0.26666666666666666</v>
      </c>
      <c r="J975" s="22">
        <v>0.21166666666666667</v>
      </c>
      <c r="K975" s="22">
        <v>0.8674089236281759</v>
      </c>
      <c r="L975" s="22">
        <v>0.98333333333333339</v>
      </c>
      <c r="M975" s="22">
        <v>1.0166666666666666</v>
      </c>
      <c r="N975" s="22">
        <v>1.7</v>
      </c>
      <c r="O975" s="22">
        <v>0.48333333333333334</v>
      </c>
      <c r="P975" s="22">
        <v>0.98966666666666681</v>
      </c>
      <c r="Q975" s="22">
        <v>0.45</v>
      </c>
      <c r="R975" s="22">
        <v>0.35000000000000003</v>
      </c>
      <c r="S975" s="22" t="s">
        <v>612</v>
      </c>
      <c r="T975" s="22">
        <v>0.3666666666666667</v>
      </c>
      <c r="U975" s="22">
        <v>0.6</v>
      </c>
      <c r="V975" s="22">
        <v>0.64999999999999991</v>
      </c>
      <c r="W975" s="22">
        <v>0.51666666666666672</v>
      </c>
      <c r="X975" s="99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3"/>
    </row>
    <row r="976" spans="1:65">
      <c r="A976" s="28"/>
      <c r="B976" s="3" t="s">
        <v>214</v>
      </c>
      <c r="C976" s="27"/>
      <c r="D976" s="11">
        <v>0.35499999999999998</v>
      </c>
      <c r="E976" s="11">
        <v>9.2724516688196312E-2</v>
      </c>
      <c r="F976" s="11">
        <v>0.49039458151250004</v>
      </c>
      <c r="G976" s="11">
        <v>0.9</v>
      </c>
      <c r="H976" s="11">
        <v>0.21000000000000002</v>
      </c>
      <c r="I976" s="11">
        <v>0.26500000000000001</v>
      </c>
      <c r="J976" s="11">
        <v>0.22500000000000001</v>
      </c>
      <c r="K976" s="11">
        <v>0.87819237504302783</v>
      </c>
      <c r="L976" s="11">
        <v>1</v>
      </c>
      <c r="M976" s="11">
        <v>1.0249999999999999</v>
      </c>
      <c r="N976" s="11">
        <v>1.7</v>
      </c>
      <c r="O976" s="11">
        <v>0.45</v>
      </c>
      <c r="P976" s="11">
        <v>0.9820000000000001</v>
      </c>
      <c r="Q976" s="11">
        <v>0.44500000000000001</v>
      </c>
      <c r="R976" s="11">
        <v>0.35</v>
      </c>
      <c r="S976" s="11" t="s">
        <v>612</v>
      </c>
      <c r="T976" s="11">
        <v>0.4</v>
      </c>
      <c r="U976" s="11">
        <v>0.6</v>
      </c>
      <c r="V976" s="11">
        <v>0.6</v>
      </c>
      <c r="W976" s="11">
        <v>0.5</v>
      </c>
      <c r="X976" s="99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3"/>
    </row>
    <row r="977" spans="1:65">
      <c r="A977" s="28"/>
      <c r="B977" s="3" t="s">
        <v>215</v>
      </c>
      <c r="C977" s="27"/>
      <c r="D977" s="23">
        <v>3.4448028487370171E-2</v>
      </c>
      <c r="E977" s="23">
        <v>1.044612611624799E-2</v>
      </c>
      <c r="F977" s="23">
        <v>1.774158463447531E-2</v>
      </c>
      <c r="G977" s="23">
        <v>0.16329931618554547</v>
      </c>
      <c r="H977" s="23">
        <v>2.167948338867879E-2</v>
      </c>
      <c r="I977" s="23">
        <v>3.4448028487370046E-2</v>
      </c>
      <c r="J977" s="23">
        <v>4.7504385762439594E-2</v>
      </c>
      <c r="K977" s="23">
        <v>2.7249762722167371E-2</v>
      </c>
      <c r="L977" s="23">
        <v>4.0824829046386298E-2</v>
      </c>
      <c r="M977" s="23">
        <v>3.3862466931200812E-2</v>
      </c>
      <c r="N977" s="23">
        <v>0</v>
      </c>
      <c r="O977" s="23">
        <v>9.8319208025017743E-2</v>
      </c>
      <c r="P977" s="23">
        <v>3.0316112327715548E-2</v>
      </c>
      <c r="Q977" s="23">
        <v>2.5298221281347028E-2</v>
      </c>
      <c r="R977" s="23">
        <v>5.4772255750516634E-2</v>
      </c>
      <c r="S977" s="23" t="s">
        <v>612</v>
      </c>
      <c r="T977" s="23">
        <v>5.1639777949432177E-2</v>
      </c>
      <c r="U977" s="23">
        <v>6.3245553203367569E-2</v>
      </c>
      <c r="V977" s="23">
        <v>8.3666002653408261E-2</v>
      </c>
      <c r="W977" s="23">
        <v>7.5277265270907792E-2</v>
      </c>
      <c r="X977" s="99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3"/>
    </row>
    <row r="978" spans="1:65">
      <c r="A978" s="28"/>
      <c r="B978" s="3" t="s">
        <v>88</v>
      </c>
      <c r="C978" s="27"/>
      <c r="D978" s="13">
        <v>9.7494420247274075E-2</v>
      </c>
      <c r="E978" s="13">
        <v>0.10948352719135006</v>
      </c>
      <c r="F978" s="13">
        <v>3.6237416791757092E-2</v>
      </c>
      <c r="G978" s="13">
        <v>0.19595917942265456</v>
      </c>
      <c r="H978" s="13">
        <v>0.10083480645897112</v>
      </c>
      <c r="I978" s="13">
        <v>0.12918010682763767</v>
      </c>
      <c r="J978" s="13">
        <v>0.22443016895640752</v>
      </c>
      <c r="K978" s="13">
        <v>3.141512841277648E-2</v>
      </c>
      <c r="L978" s="13">
        <v>4.1516775301409792E-2</v>
      </c>
      <c r="M978" s="13">
        <v>3.33073445224926E-2</v>
      </c>
      <c r="N978" s="13">
        <v>0</v>
      </c>
      <c r="O978" s="13">
        <v>0.20341905108624361</v>
      </c>
      <c r="P978" s="13">
        <v>3.0632649708031874E-2</v>
      </c>
      <c r="Q978" s="13">
        <v>5.6218269514104503E-2</v>
      </c>
      <c r="R978" s="13">
        <v>0.15649215928719037</v>
      </c>
      <c r="S978" s="13" t="s">
        <v>612</v>
      </c>
      <c r="T978" s="13">
        <v>0.14083575804390591</v>
      </c>
      <c r="U978" s="13">
        <v>0.10540925533894595</v>
      </c>
      <c r="V978" s="13">
        <v>0.12871692715908964</v>
      </c>
      <c r="W978" s="13">
        <v>0.14569793278240217</v>
      </c>
      <c r="X978" s="99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3"/>
    </row>
    <row r="979" spans="1:65">
      <c r="A979" s="28"/>
      <c r="B979" s="3" t="s">
        <v>216</v>
      </c>
      <c r="C979" s="27"/>
      <c r="D979" s="13">
        <v>-0.35100756701515456</v>
      </c>
      <c r="E979" s="13">
        <v>-0.82474859562184966</v>
      </c>
      <c r="F979" s="13">
        <v>-0.10072980671023091</v>
      </c>
      <c r="G979" s="13">
        <v>0.5306425306246354</v>
      </c>
      <c r="H979" s="13">
        <v>-0.6050942270988442</v>
      </c>
      <c r="I979" s="13">
        <v>-0.5101943902001167</v>
      </c>
      <c r="J979" s="13">
        <v>-0.61121679722134259</v>
      </c>
      <c r="K979" s="13">
        <v>0.59323158793834674</v>
      </c>
      <c r="L979" s="13">
        <v>0.80615818613706991</v>
      </c>
      <c r="M979" s="13">
        <v>0.86738388736205496</v>
      </c>
      <c r="N979" s="13">
        <v>2.1225107624742559</v>
      </c>
      <c r="O979" s="13">
        <v>-0.11222733223771153</v>
      </c>
      <c r="P979" s="13">
        <v>0.81779106936981716</v>
      </c>
      <c r="Q979" s="13">
        <v>-0.17345303346269692</v>
      </c>
      <c r="R979" s="13">
        <v>-0.35713013713765307</v>
      </c>
      <c r="S979" s="13" t="s">
        <v>612</v>
      </c>
      <c r="T979" s="13">
        <v>-0.32651728652516043</v>
      </c>
      <c r="U979" s="13">
        <v>0.10206262204973737</v>
      </c>
      <c r="V979" s="13">
        <v>0.19390117388721539</v>
      </c>
      <c r="W979" s="13">
        <v>-5.1001631012726034E-2</v>
      </c>
      <c r="X979" s="99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3"/>
    </row>
    <row r="980" spans="1:65">
      <c r="A980" s="28"/>
      <c r="B980" s="44" t="s">
        <v>217</v>
      </c>
      <c r="C980" s="45"/>
      <c r="D980" s="43">
        <v>0.39</v>
      </c>
      <c r="E980" s="43">
        <v>1.05</v>
      </c>
      <c r="F980" s="43">
        <v>0.03</v>
      </c>
      <c r="G980" s="43">
        <v>0.85</v>
      </c>
      <c r="H980" s="43">
        <v>0.74</v>
      </c>
      <c r="I980" s="43">
        <v>0.61</v>
      </c>
      <c r="J980" s="43">
        <v>0.75</v>
      </c>
      <c r="K980" s="43">
        <v>0.94</v>
      </c>
      <c r="L980" s="43">
        <v>1.23</v>
      </c>
      <c r="M980" s="43">
        <v>1.32</v>
      </c>
      <c r="N980" s="43">
        <v>3.08</v>
      </c>
      <c r="O980" s="43">
        <v>0.05</v>
      </c>
      <c r="P980" s="43">
        <v>1.25</v>
      </c>
      <c r="Q980" s="43">
        <v>0.14000000000000001</v>
      </c>
      <c r="R980" s="43">
        <v>0.39</v>
      </c>
      <c r="S980" s="43">
        <v>62.98</v>
      </c>
      <c r="T980" s="43">
        <v>0.35</v>
      </c>
      <c r="U980" s="43">
        <v>0.25</v>
      </c>
      <c r="V980" s="43">
        <v>0.38</v>
      </c>
      <c r="W980" s="43">
        <v>0.03</v>
      </c>
      <c r="X980" s="99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B981" s="29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BM981" s="53"/>
    </row>
    <row r="982" spans="1:65" ht="15">
      <c r="B982" s="8" t="s">
        <v>552</v>
      </c>
      <c r="BM982" s="26" t="s">
        <v>68</v>
      </c>
    </row>
    <row r="983" spans="1:65" ht="15">
      <c r="A983" s="24" t="s">
        <v>63</v>
      </c>
      <c r="B983" s="18" t="s">
        <v>119</v>
      </c>
      <c r="C983" s="15" t="s">
        <v>120</v>
      </c>
      <c r="D983" s="16" t="s">
        <v>207</v>
      </c>
      <c r="E983" s="17" t="s">
        <v>207</v>
      </c>
      <c r="F983" s="17" t="s">
        <v>207</v>
      </c>
      <c r="G983" s="17" t="s">
        <v>207</v>
      </c>
      <c r="H983" s="17" t="s">
        <v>207</v>
      </c>
      <c r="I983" s="17" t="s">
        <v>207</v>
      </c>
      <c r="J983" s="17" t="s">
        <v>207</v>
      </c>
      <c r="K983" s="17" t="s">
        <v>207</v>
      </c>
      <c r="L983" s="17" t="s">
        <v>207</v>
      </c>
      <c r="M983" s="17" t="s">
        <v>207</v>
      </c>
      <c r="N983" s="17" t="s">
        <v>207</v>
      </c>
      <c r="O983" s="17" t="s">
        <v>207</v>
      </c>
      <c r="P983" s="17" t="s">
        <v>207</v>
      </c>
      <c r="Q983" s="17" t="s">
        <v>207</v>
      </c>
      <c r="R983" s="17" t="s">
        <v>207</v>
      </c>
      <c r="S983" s="17" t="s">
        <v>207</v>
      </c>
      <c r="T983" s="17" t="s">
        <v>207</v>
      </c>
      <c r="U983" s="17" t="s">
        <v>207</v>
      </c>
      <c r="V983" s="17" t="s">
        <v>207</v>
      </c>
      <c r="W983" s="17" t="s">
        <v>207</v>
      </c>
      <c r="X983" s="17" t="s">
        <v>207</v>
      </c>
      <c r="Y983" s="99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1</v>
      </c>
    </row>
    <row r="984" spans="1:65">
      <c r="A984" s="28"/>
      <c r="B984" s="19" t="s">
        <v>208</v>
      </c>
      <c r="C984" s="9" t="s">
        <v>208</v>
      </c>
      <c r="D984" s="97" t="s">
        <v>218</v>
      </c>
      <c r="E984" s="98" t="s">
        <v>219</v>
      </c>
      <c r="F984" s="98" t="s">
        <v>220</v>
      </c>
      <c r="G984" s="98" t="s">
        <v>221</v>
      </c>
      <c r="H984" s="98" t="s">
        <v>222</v>
      </c>
      <c r="I984" s="98" t="s">
        <v>223</v>
      </c>
      <c r="J984" s="98" t="s">
        <v>224</v>
      </c>
      <c r="K984" s="98" t="s">
        <v>225</v>
      </c>
      <c r="L984" s="98" t="s">
        <v>226</v>
      </c>
      <c r="M984" s="98" t="s">
        <v>209</v>
      </c>
      <c r="N984" s="98" t="s">
        <v>255</v>
      </c>
      <c r="O984" s="98" t="s">
        <v>256</v>
      </c>
      <c r="P984" s="98" t="s">
        <v>211</v>
      </c>
      <c r="Q984" s="98" t="s">
        <v>257</v>
      </c>
      <c r="R984" s="98" t="s">
        <v>258</v>
      </c>
      <c r="S984" s="98" t="s">
        <v>228</v>
      </c>
      <c r="T984" s="98" t="s">
        <v>259</v>
      </c>
      <c r="U984" s="98" t="s">
        <v>260</v>
      </c>
      <c r="V984" s="98" t="s">
        <v>261</v>
      </c>
      <c r="W984" s="98" t="s">
        <v>262</v>
      </c>
      <c r="X984" s="98" t="s">
        <v>229</v>
      </c>
      <c r="Y984" s="99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 t="s">
        <v>1</v>
      </c>
    </row>
    <row r="985" spans="1:65">
      <c r="A985" s="28"/>
      <c r="B985" s="19"/>
      <c r="C985" s="9"/>
      <c r="D985" s="10" t="s">
        <v>121</v>
      </c>
      <c r="E985" s="11" t="s">
        <v>263</v>
      </c>
      <c r="F985" s="11" t="s">
        <v>121</v>
      </c>
      <c r="G985" s="11" t="s">
        <v>264</v>
      </c>
      <c r="H985" s="11" t="s">
        <v>264</v>
      </c>
      <c r="I985" s="11" t="s">
        <v>264</v>
      </c>
      <c r="J985" s="11" t="s">
        <v>264</v>
      </c>
      <c r="K985" s="11" t="s">
        <v>121</v>
      </c>
      <c r="L985" s="11" t="s">
        <v>121</v>
      </c>
      <c r="M985" s="11" t="s">
        <v>264</v>
      </c>
      <c r="N985" s="11" t="s">
        <v>264</v>
      </c>
      <c r="O985" s="11" t="s">
        <v>264</v>
      </c>
      <c r="P985" s="11" t="s">
        <v>121</v>
      </c>
      <c r="Q985" s="11" t="s">
        <v>121</v>
      </c>
      <c r="R985" s="11" t="s">
        <v>263</v>
      </c>
      <c r="S985" s="11" t="s">
        <v>121</v>
      </c>
      <c r="T985" s="11" t="s">
        <v>264</v>
      </c>
      <c r="U985" s="11" t="s">
        <v>121</v>
      </c>
      <c r="V985" s="11" t="s">
        <v>264</v>
      </c>
      <c r="W985" s="11" t="s">
        <v>121</v>
      </c>
      <c r="X985" s="11" t="s">
        <v>264</v>
      </c>
      <c r="Y985" s="99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>
        <v>3</v>
      </c>
    </row>
    <row r="986" spans="1:65">
      <c r="A986" s="28"/>
      <c r="B986" s="19"/>
      <c r="C986" s="9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99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>
        <v>3</v>
      </c>
    </row>
    <row r="987" spans="1:65">
      <c r="A987" s="28"/>
      <c r="B987" s="18">
        <v>1</v>
      </c>
      <c r="C987" s="14">
        <v>1</v>
      </c>
      <c r="D987" s="181">
        <v>1.8799999999999997E-2</v>
      </c>
      <c r="E987" s="181">
        <v>1.7328863280254167E-2</v>
      </c>
      <c r="F987" s="181">
        <v>1.8671363818546966E-2</v>
      </c>
      <c r="G987" s="181">
        <v>1.9099999999999999E-2</v>
      </c>
      <c r="H987" s="180" t="s">
        <v>189</v>
      </c>
      <c r="I987" s="181">
        <v>1.9E-2</v>
      </c>
      <c r="J987" s="181">
        <v>1.7000000000000001E-2</v>
      </c>
      <c r="K987" s="181">
        <v>1.7854999999999999E-2</v>
      </c>
      <c r="L987" s="181">
        <v>1.7600000000000001E-2</v>
      </c>
      <c r="M987" s="181">
        <v>1.9E-2</v>
      </c>
      <c r="N987" s="181">
        <v>1.8499999999999999E-2</v>
      </c>
      <c r="O987" s="181">
        <v>0.02</v>
      </c>
      <c r="P987" s="181">
        <v>1.9820000000000001E-2</v>
      </c>
      <c r="Q987" s="181">
        <v>0.02</v>
      </c>
      <c r="R987" s="181">
        <v>2.1999999999999999E-2</v>
      </c>
      <c r="S987" s="181">
        <v>2.1000000000000001E-2</v>
      </c>
      <c r="T987" s="180">
        <v>2.4E-2</v>
      </c>
      <c r="U987" s="181">
        <v>0.02</v>
      </c>
      <c r="V987" s="181">
        <v>1.7999999999999999E-2</v>
      </c>
      <c r="W987" s="181">
        <v>0.02</v>
      </c>
      <c r="X987" s="181">
        <v>0.02</v>
      </c>
      <c r="Y987" s="160"/>
      <c r="Z987" s="161"/>
      <c r="AA987" s="161"/>
      <c r="AB987" s="161"/>
      <c r="AC987" s="161"/>
      <c r="AD987" s="161"/>
      <c r="AE987" s="161"/>
      <c r="AF987" s="161"/>
      <c r="AG987" s="161"/>
      <c r="AH987" s="161"/>
      <c r="AI987" s="161"/>
      <c r="AJ987" s="161"/>
      <c r="AK987" s="161"/>
      <c r="AL987" s="161"/>
      <c r="AM987" s="161"/>
      <c r="AN987" s="161"/>
      <c r="AO987" s="161"/>
      <c r="AP987" s="161"/>
      <c r="AQ987" s="161"/>
      <c r="AR987" s="161"/>
      <c r="AS987" s="161"/>
      <c r="AT987" s="161"/>
      <c r="AU987" s="161"/>
      <c r="AV987" s="161"/>
      <c r="AW987" s="161"/>
      <c r="AX987" s="161"/>
      <c r="AY987" s="161"/>
      <c r="AZ987" s="161"/>
      <c r="BA987" s="161"/>
      <c r="BB987" s="161"/>
      <c r="BC987" s="161"/>
      <c r="BD987" s="161"/>
      <c r="BE987" s="161"/>
      <c r="BF987" s="161"/>
      <c r="BG987" s="161"/>
      <c r="BH987" s="161"/>
      <c r="BI987" s="161"/>
      <c r="BJ987" s="161"/>
      <c r="BK987" s="161"/>
      <c r="BL987" s="161"/>
      <c r="BM987" s="183">
        <v>1</v>
      </c>
    </row>
    <row r="988" spans="1:65">
      <c r="A988" s="28"/>
      <c r="B988" s="19">
        <v>1</v>
      </c>
      <c r="C988" s="9">
        <v>2</v>
      </c>
      <c r="D988" s="23">
        <v>2.1299999999999999E-2</v>
      </c>
      <c r="E988" s="23">
        <v>1.8103127077656288E-2</v>
      </c>
      <c r="F988" s="23">
        <v>1.8560353297928676E-2</v>
      </c>
      <c r="G988" s="23">
        <v>2.0799999999999999E-2</v>
      </c>
      <c r="H988" s="23">
        <v>1.9E-2</v>
      </c>
      <c r="I988" s="23">
        <v>0.02</v>
      </c>
      <c r="J988" s="23">
        <v>1.7000000000000001E-2</v>
      </c>
      <c r="K988" s="23">
        <v>1.7545999999999999E-2</v>
      </c>
      <c r="L988" s="185">
        <v>1.7000000000000001E-2</v>
      </c>
      <c r="M988" s="23">
        <v>1.9E-2</v>
      </c>
      <c r="N988" s="23">
        <v>1.89E-2</v>
      </c>
      <c r="O988" s="23">
        <v>0.02</v>
      </c>
      <c r="P988" s="23">
        <v>1.9280000000000002E-2</v>
      </c>
      <c r="Q988" s="23">
        <v>0.02</v>
      </c>
      <c r="R988" s="23">
        <v>0.02</v>
      </c>
      <c r="S988" s="23">
        <v>0.02</v>
      </c>
      <c r="T988" s="184">
        <v>2.4E-2</v>
      </c>
      <c r="U988" s="23">
        <v>0.02</v>
      </c>
      <c r="V988" s="23">
        <v>1.7999999999999999E-2</v>
      </c>
      <c r="W988" s="23">
        <v>0.02</v>
      </c>
      <c r="X988" s="23">
        <v>0.02</v>
      </c>
      <c r="Y988" s="160"/>
      <c r="Z988" s="161"/>
      <c r="AA988" s="161"/>
      <c r="AB988" s="161"/>
      <c r="AC988" s="161"/>
      <c r="AD988" s="161"/>
      <c r="AE988" s="161"/>
      <c r="AF988" s="161"/>
      <c r="AG988" s="161"/>
      <c r="AH988" s="161"/>
      <c r="AI988" s="161"/>
      <c r="AJ988" s="161"/>
      <c r="AK988" s="161"/>
      <c r="AL988" s="161"/>
      <c r="AM988" s="161"/>
      <c r="AN988" s="161"/>
      <c r="AO988" s="161"/>
      <c r="AP988" s="161"/>
      <c r="AQ988" s="161"/>
      <c r="AR988" s="161"/>
      <c r="AS988" s="161"/>
      <c r="AT988" s="161"/>
      <c r="AU988" s="161"/>
      <c r="AV988" s="161"/>
      <c r="AW988" s="161"/>
      <c r="AX988" s="161"/>
      <c r="AY988" s="161"/>
      <c r="AZ988" s="161"/>
      <c r="BA988" s="161"/>
      <c r="BB988" s="161"/>
      <c r="BC988" s="161"/>
      <c r="BD988" s="161"/>
      <c r="BE988" s="161"/>
      <c r="BF988" s="161"/>
      <c r="BG988" s="161"/>
      <c r="BH988" s="161"/>
      <c r="BI988" s="161"/>
      <c r="BJ988" s="161"/>
      <c r="BK988" s="161"/>
      <c r="BL988" s="161"/>
      <c r="BM988" s="183" t="e">
        <v>#N/A</v>
      </c>
    </row>
    <row r="989" spans="1:65">
      <c r="A989" s="28"/>
      <c r="B989" s="19">
        <v>1</v>
      </c>
      <c r="C989" s="9">
        <v>3</v>
      </c>
      <c r="D989" s="23">
        <v>2.0799999999999999E-2</v>
      </c>
      <c r="E989" s="23">
        <v>1.7698481705203467E-2</v>
      </c>
      <c r="F989" s="23">
        <v>1.7502621855896645E-2</v>
      </c>
      <c r="G989" s="23">
        <v>1.83E-2</v>
      </c>
      <c r="H989" s="23">
        <v>1.7999999999999999E-2</v>
      </c>
      <c r="I989" s="23">
        <v>1.9E-2</v>
      </c>
      <c r="J989" s="23">
        <v>1.7999999999999999E-2</v>
      </c>
      <c r="K989" s="23">
        <v>1.7374999999999998E-2</v>
      </c>
      <c r="L989" s="23">
        <v>1.78E-2</v>
      </c>
      <c r="M989" s="23">
        <v>1.9E-2</v>
      </c>
      <c r="N989" s="23">
        <v>1.9E-2</v>
      </c>
      <c r="O989" s="23">
        <v>0.02</v>
      </c>
      <c r="P989" s="23">
        <v>1.9459999999999998E-2</v>
      </c>
      <c r="Q989" s="23">
        <v>0.02</v>
      </c>
      <c r="R989" s="23">
        <v>2.1000000000000001E-2</v>
      </c>
      <c r="S989" s="23">
        <v>0.02</v>
      </c>
      <c r="T989" s="184">
        <v>2.4E-2</v>
      </c>
      <c r="U989" s="23">
        <v>0.02</v>
      </c>
      <c r="V989" s="23">
        <v>1.7999999999999999E-2</v>
      </c>
      <c r="W989" s="23">
        <v>0.02</v>
      </c>
      <c r="X989" s="23">
        <v>0.02</v>
      </c>
      <c r="Y989" s="160"/>
      <c r="Z989" s="161"/>
      <c r="AA989" s="161"/>
      <c r="AB989" s="161"/>
      <c r="AC989" s="161"/>
      <c r="AD989" s="161"/>
      <c r="AE989" s="161"/>
      <c r="AF989" s="161"/>
      <c r="AG989" s="161"/>
      <c r="AH989" s="161"/>
      <c r="AI989" s="161"/>
      <c r="AJ989" s="161"/>
      <c r="AK989" s="161"/>
      <c r="AL989" s="161"/>
      <c r="AM989" s="161"/>
      <c r="AN989" s="161"/>
      <c r="AO989" s="161"/>
      <c r="AP989" s="161"/>
      <c r="AQ989" s="161"/>
      <c r="AR989" s="161"/>
      <c r="AS989" s="161"/>
      <c r="AT989" s="161"/>
      <c r="AU989" s="161"/>
      <c r="AV989" s="161"/>
      <c r="AW989" s="161"/>
      <c r="AX989" s="161"/>
      <c r="AY989" s="161"/>
      <c r="AZ989" s="161"/>
      <c r="BA989" s="161"/>
      <c r="BB989" s="161"/>
      <c r="BC989" s="161"/>
      <c r="BD989" s="161"/>
      <c r="BE989" s="161"/>
      <c r="BF989" s="161"/>
      <c r="BG989" s="161"/>
      <c r="BH989" s="161"/>
      <c r="BI989" s="161"/>
      <c r="BJ989" s="161"/>
      <c r="BK989" s="161"/>
      <c r="BL989" s="161"/>
      <c r="BM989" s="183">
        <v>16</v>
      </c>
    </row>
    <row r="990" spans="1:65">
      <c r="A990" s="28"/>
      <c r="B990" s="19">
        <v>1</v>
      </c>
      <c r="C990" s="9">
        <v>4</v>
      </c>
      <c r="D990" s="23">
        <v>2.1900000000000003E-2</v>
      </c>
      <c r="E990" s="23">
        <v>1.7737836967777261E-2</v>
      </c>
      <c r="F990" s="23">
        <v>1.9126716592418189E-2</v>
      </c>
      <c r="G990" s="23">
        <v>1.8800000000000001E-2</v>
      </c>
      <c r="H990" s="184" t="s">
        <v>189</v>
      </c>
      <c r="I990" s="23">
        <v>1.9E-2</v>
      </c>
      <c r="J990" s="23">
        <v>1.7999999999999999E-2</v>
      </c>
      <c r="K990" s="23">
        <v>1.7743000000000002E-2</v>
      </c>
      <c r="L990" s="23">
        <v>1.77E-2</v>
      </c>
      <c r="M990" s="23">
        <v>1.9E-2</v>
      </c>
      <c r="N990" s="23">
        <v>1.8499999999999999E-2</v>
      </c>
      <c r="O990" s="23">
        <v>0.02</v>
      </c>
      <c r="P990" s="23">
        <v>2.0219999999999998E-2</v>
      </c>
      <c r="Q990" s="23">
        <v>0.02</v>
      </c>
      <c r="R990" s="23">
        <v>0.02</v>
      </c>
      <c r="S990" s="23">
        <v>0.02</v>
      </c>
      <c r="T990" s="184">
        <v>2.4E-2</v>
      </c>
      <c r="U990" s="23">
        <v>0.02</v>
      </c>
      <c r="V990" s="23">
        <v>1.9E-2</v>
      </c>
      <c r="W990" s="23">
        <v>0.02</v>
      </c>
      <c r="X990" s="23">
        <v>0.02</v>
      </c>
      <c r="Y990" s="160"/>
      <c r="Z990" s="161"/>
      <c r="AA990" s="161"/>
      <c r="AB990" s="161"/>
      <c r="AC990" s="161"/>
      <c r="AD990" s="161"/>
      <c r="AE990" s="161"/>
      <c r="AF990" s="161"/>
      <c r="AG990" s="161"/>
      <c r="AH990" s="161"/>
      <c r="AI990" s="161"/>
      <c r="AJ990" s="161"/>
      <c r="AK990" s="161"/>
      <c r="AL990" s="161"/>
      <c r="AM990" s="161"/>
      <c r="AN990" s="161"/>
      <c r="AO990" s="161"/>
      <c r="AP990" s="161"/>
      <c r="AQ990" s="161"/>
      <c r="AR990" s="161"/>
      <c r="AS990" s="161"/>
      <c r="AT990" s="161"/>
      <c r="AU990" s="161"/>
      <c r="AV990" s="161"/>
      <c r="AW990" s="161"/>
      <c r="AX990" s="161"/>
      <c r="AY990" s="161"/>
      <c r="AZ990" s="161"/>
      <c r="BA990" s="161"/>
      <c r="BB990" s="161"/>
      <c r="BC990" s="161"/>
      <c r="BD990" s="161"/>
      <c r="BE990" s="161"/>
      <c r="BF990" s="161"/>
      <c r="BG990" s="161"/>
      <c r="BH990" s="161"/>
      <c r="BI990" s="161"/>
      <c r="BJ990" s="161"/>
      <c r="BK990" s="161"/>
      <c r="BL990" s="161"/>
      <c r="BM990" s="183">
        <v>1.9099270744968908E-2</v>
      </c>
    </row>
    <row r="991" spans="1:65">
      <c r="A991" s="28"/>
      <c r="B991" s="19">
        <v>1</v>
      </c>
      <c r="C991" s="9">
        <v>5</v>
      </c>
      <c r="D991" s="23">
        <v>1.9100000000000002E-2</v>
      </c>
      <c r="E991" s="23">
        <v>1.7391689536097741E-2</v>
      </c>
      <c r="F991" s="23">
        <v>1.7708872636209426E-2</v>
      </c>
      <c r="G991" s="23">
        <v>1.84E-2</v>
      </c>
      <c r="H991" s="184" t="s">
        <v>189</v>
      </c>
      <c r="I991" s="23">
        <v>1.9E-2</v>
      </c>
      <c r="J991" s="23">
        <v>1.7000000000000001E-2</v>
      </c>
      <c r="K991" s="23">
        <v>1.7918E-2</v>
      </c>
      <c r="L991" s="23">
        <v>1.7499999999999998E-2</v>
      </c>
      <c r="M991" s="23">
        <v>1.7999999999999999E-2</v>
      </c>
      <c r="N991" s="23">
        <v>1.89E-2</v>
      </c>
      <c r="O991" s="23">
        <v>0.02</v>
      </c>
      <c r="P991" s="23">
        <v>1.9200000000000002E-2</v>
      </c>
      <c r="Q991" s="23">
        <v>0.02</v>
      </c>
      <c r="R991" s="23">
        <v>2.1000000000000001E-2</v>
      </c>
      <c r="S991" s="23">
        <v>2.1000000000000001E-2</v>
      </c>
      <c r="T991" s="184">
        <v>2.3E-2</v>
      </c>
      <c r="U991" s="23">
        <v>0.02</v>
      </c>
      <c r="V991" s="23">
        <v>1.7999999999999999E-2</v>
      </c>
      <c r="W991" s="23">
        <v>1.9E-2</v>
      </c>
      <c r="X991" s="23">
        <v>0.02</v>
      </c>
      <c r="Y991" s="160"/>
      <c r="Z991" s="161"/>
      <c r="AA991" s="161"/>
      <c r="AB991" s="161"/>
      <c r="AC991" s="161"/>
      <c r="AD991" s="161"/>
      <c r="AE991" s="161"/>
      <c r="AF991" s="161"/>
      <c r="AG991" s="161"/>
      <c r="AH991" s="161"/>
      <c r="AI991" s="161"/>
      <c r="AJ991" s="161"/>
      <c r="AK991" s="161"/>
      <c r="AL991" s="161"/>
      <c r="AM991" s="161"/>
      <c r="AN991" s="161"/>
      <c r="AO991" s="161"/>
      <c r="AP991" s="161"/>
      <c r="AQ991" s="161"/>
      <c r="AR991" s="161"/>
      <c r="AS991" s="161"/>
      <c r="AT991" s="161"/>
      <c r="AU991" s="161"/>
      <c r="AV991" s="161"/>
      <c r="AW991" s="161"/>
      <c r="AX991" s="161"/>
      <c r="AY991" s="161"/>
      <c r="AZ991" s="161"/>
      <c r="BA991" s="161"/>
      <c r="BB991" s="161"/>
      <c r="BC991" s="161"/>
      <c r="BD991" s="161"/>
      <c r="BE991" s="161"/>
      <c r="BF991" s="161"/>
      <c r="BG991" s="161"/>
      <c r="BH991" s="161"/>
      <c r="BI991" s="161"/>
      <c r="BJ991" s="161"/>
      <c r="BK991" s="161"/>
      <c r="BL991" s="161"/>
      <c r="BM991" s="183">
        <v>83</v>
      </c>
    </row>
    <row r="992" spans="1:65">
      <c r="A992" s="28"/>
      <c r="B992" s="19">
        <v>1</v>
      </c>
      <c r="C992" s="9">
        <v>6</v>
      </c>
      <c r="D992" s="23">
        <v>1.9E-2</v>
      </c>
      <c r="E992" s="23">
        <v>1.7329582653214534E-2</v>
      </c>
      <c r="F992" s="23">
        <v>1.8202979975065467E-2</v>
      </c>
      <c r="G992" s="23">
        <v>2.0299999999999999E-2</v>
      </c>
      <c r="H992" s="23">
        <v>1.7999999999999999E-2</v>
      </c>
      <c r="I992" s="23">
        <v>1.9E-2</v>
      </c>
      <c r="J992" s="23">
        <v>1.7999999999999999E-2</v>
      </c>
      <c r="K992" s="23">
        <v>1.7773000000000001E-2</v>
      </c>
      <c r="L992" s="23">
        <v>1.7600000000000001E-2</v>
      </c>
      <c r="M992" s="23">
        <v>1.9E-2</v>
      </c>
      <c r="N992" s="23">
        <v>1.8499999999999999E-2</v>
      </c>
      <c r="O992" s="23">
        <v>0.02</v>
      </c>
      <c r="P992" s="23">
        <v>1.9619999999999999E-2</v>
      </c>
      <c r="Q992" s="23">
        <v>0.02</v>
      </c>
      <c r="R992" s="23">
        <v>2.1999999999999999E-2</v>
      </c>
      <c r="S992" s="23">
        <v>0.02</v>
      </c>
      <c r="T992" s="184">
        <v>2.4E-2</v>
      </c>
      <c r="U992" s="23">
        <v>0.02</v>
      </c>
      <c r="V992" s="23">
        <v>1.7999999999999999E-2</v>
      </c>
      <c r="W992" s="23">
        <v>1.9E-2</v>
      </c>
      <c r="X992" s="23">
        <v>0.02</v>
      </c>
      <c r="Y992" s="160"/>
      <c r="Z992" s="161"/>
      <c r="AA992" s="161"/>
      <c r="AB992" s="161"/>
      <c r="AC992" s="161"/>
      <c r="AD992" s="161"/>
      <c r="AE992" s="161"/>
      <c r="AF992" s="161"/>
      <c r="AG992" s="161"/>
      <c r="AH992" s="161"/>
      <c r="AI992" s="161"/>
      <c r="AJ992" s="161"/>
      <c r="AK992" s="161"/>
      <c r="AL992" s="161"/>
      <c r="AM992" s="161"/>
      <c r="AN992" s="161"/>
      <c r="AO992" s="161"/>
      <c r="AP992" s="161"/>
      <c r="AQ992" s="161"/>
      <c r="AR992" s="161"/>
      <c r="AS992" s="161"/>
      <c r="AT992" s="161"/>
      <c r="AU992" s="161"/>
      <c r="AV992" s="161"/>
      <c r="AW992" s="161"/>
      <c r="AX992" s="161"/>
      <c r="AY992" s="161"/>
      <c r="AZ992" s="161"/>
      <c r="BA992" s="161"/>
      <c r="BB992" s="161"/>
      <c r="BC992" s="161"/>
      <c r="BD992" s="161"/>
      <c r="BE992" s="161"/>
      <c r="BF992" s="161"/>
      <c r="BG992" s="161"/>
      <c r="BH992" s="161"/>
      <c r="BI992" s="161"/>
      <c r="BJ992" s="161"/>
      <c r="BK992" s="161"/>
      <c r="BL992" s="161"/>
      <c r="BM992" s="54"/>
    </row>
    <row r="993" spans="1:65">
      <c r="A993" s="28"/>
      <c r="B993" s="20" t="s">
        <v>213</v>
      </c>
      <c r="C993" s="12"/>
      <c r="D993" s="186">
        <v>2.0150000000000001E-2</v>
      </c>
      <c r="E993" s="186">
        <v>1.7598263536700576E-2</v>
      </c>
      <c r="F993" s="186">
        <v>1.8295484696010895E-2</v>
      </c>
      <c r="G993" s="186">
        <v>1.9283333333333333E-2</v>
      </c>
      <c r="H993" s="186">
        <v>1.833333333333333E-2</v>
      </c>
      <c r="I993" s="186">
        <v>1.9166666666666669E-2</v>
      </c>
      <c r="J993" s="186">
        <v>1.7500000000000002E-2</v>
      </c>
      <c r="K993" s="186">
        <v>1.7701666666666668E-2</v>
      </c>
      <c r="L993" s="186">
        <v>1.7533333333333335E-2</v>
      </c>
      <c r="M993" s="186">
        <v>1.8833333333333334E-2</v>
      </c>
      <c r="N993" s="186">
        <v>1.871666666666667E-2</v>
      </c>
      <c r="O993" s="186">
        <v>0.02</v>
      </c>
      <c r="P993" s="186">
        <v>1.9600000000000003E-2</v>
      </c>
      <c r="Q993" s="186">
        <v>0.02</v>
      </c>
      <c r="R993" s="186">
        <v>2.1000000000000001E-2</v>
      </c>
      <c r="S993" s="186">
        <v>2.0333333333333335E-2</v>
      </c>
      <c r="T993" s="186">
        <v>2.3833333333333331E-2</v>
      </c>
      <c r="U993" s="186">
        <v>0.02</v>
      </c>
      <c r="V993" s="186">
        <v>1.8166666666666668E-2</v>
      </c>
      <c r="W993" s="186">
        <v>1.9666666666666669E-2</v>
      </c>
      <c r="X993" s="186">
        <v>0.02</v>
      </c>
      <c r="Y993" s="160"/>
      <c r="Z993" s="161"/>
      <c r="AA993" s="161"/>
      <c r="AB993" s="161"/>
      <c r="AC993" s="161"/>
      <c r="AD993" s="161"/>
      <c r="AE993" s="161"/>
      <c r="AF993" s="161"/>
      <c r="AG993" s="161"/>
      <c r="AH993" s="161"/>
      <c r="AI993" s="161"/>
      <c r="AJ993" s="161"/>
      <c r="AK993" s="161"/>
      <c r="AL993" s="161"/>
      <c r="AM993" s="161"/>
      <c r="AN993" s="161"/>
      <c r="AO993" s="161"/>
      <c r="AP993" s="161"/>
      <c r="AQ993" s="161"/>
      <c r="AR993" s="161"/>
      <c r="AS993" s="161"/>
      <c r="AT993" s="161"/>
      <c r="AU993" s="161"/>
      <c r="AV993" s="161"/>
      <c r="AW993" s="161"/>
      <c r="AX993" s="161"/>
      <c r="AY993" s="161"/>
      <c r="AZ993" s="161"/>
      <c r="BA993" s="161"/>
      <c r="BB993" s="161"/>
      <c r="BC993" s="161"/>
      <c r="BD993" s="161"/>
      <c r="BE993" s="161"/>
      <c r="BF993" s="161"/>
      <c r="BG993" s="161"/>
      <c r="BH993" s="161"/>
      <c r="BI993" s="161"/>
      <c r="BJ993" s="161"/>
      <c r="BK993" s="161"/>
      <c r="BL993" s="161"/>
      <c r="BM993" s="54"/>
    </row>
    <row r="994" spans="1:65">
      <c r="A994" s="28"/>
      <c r="B994" s="3" t="s">
        <v>214</v>
      </c>
      <c r="C994" s="27"/>
      <c r="D994" s="23">
        <v>1.9950000000000002E-2</v>
      </c>
      <c r="E994" s="23">
        <v>1.7545085620650602E-2</v>
      </c>
      <c r="F994" s="23">
        <v>1.8381666636497072E-2</v>
      </c>
      <c r="G994" s="23">
        <v>1.8950000000000002E-2</v>
      </c>
      <c r="H994" s="23">
        <v>1.7999999999999999E-2</v>
      </c>
      <c r="I994" s="23">
        <v>1.9E-2</v>
      </c>
      <c r="J994" s="23">
        <v>1.7500000000000002E-2</v>
      </c>
      <c r="K994" s="23">
        <v>1.7758000000000003E-2</v>
      </c>
      <c r="L994" s="23">
        <v>1.7600000000000001E-2</v>
      </c>
      <c r="M994" s="23">
        <v>1.9E-2</v>
      </c>
      <c r="N994" s="23">
        <v>1.8700000000000001E-2</v>
      </c>
      <c r="O994" s="23">
        <v>0.02</v>
      </c>
      <c r="P994" s="23">
        <v>1.9539999999999998E-2</v>
      </c>
      <c r="Q994" s="23">
        <v>0.02</v>
      </c>
      <c r="R994" s="23">
        <v>2.1000000000000001E-2</v>
      </c>
      <c r="S994" s="23">
        <v>0.02</v>
      </c>
      <c r="T994" s="23">
        <v>2.4E-2</v>
      </c>
      <c r="U994" s="23">
        <v>0.02</v>
      </c>
      <c r="V994" s="23">
        <v>1.7999999999999999E-2</v>
      </c>
      <c r="W994" s="23">
        <v>0.02</v>
      </c>
      <c r="X994" s="23">
        <v>0.02</v>
      </c>
      <c r="Y994" s="160"/>
      <c r="Z994" s="161"/>
      <c r="AA994" s="161"/>
      <c r="AB994" s="161"/>
      <c r="AC994" s="161"/>
      <c r="AD994" s="161"/>
      <c r="AE994" s="161"/>
      <c r="AF994" s="161"/>
      <c r="AG994" s="161"/>
      <c r="AH994" s="161"/>
      <c r="AI994" s="161"/>
      <c r="AJ994" s="161"/>
      <c r="AK994" s="161"/>
      <c r="AL994" s="161"/>
      <c r="AM994" s="161"/>
      <c r="AN994" s="161"/>
      <c r="AO994" s="161"/>
      <c r="AP994" s="161"/>
      <c r="AQ994" s="161"/>
      <c r="AR994" s="161"/>
      <c r="AS994" s="161"/>
      <c r="AT994" s="161"/>
      <c r="AU994" s="161"/>
      <c r="AV994" s="161"/>
      <c r="AW994" s="161"/>
      <c r="AX994" s="161"/>
      <c r="AY994" s="161"/>
      <c r="AZ994" s="161"/>
      <c r="BA994" s="161"/>
      <c r="BB994" s="161"/>
      <c r="BC994" s="161"/>
      <c r="BD994" s="161"/>
      <c r="BE994" s="161"/>
      <c r="BF994" s="161"/>
      <c r="BG994" s="161"/>
      <c r="BH994" s="161"/>
      <c r="BI994" s="161"/>
      <c r="BJ994" s="161"/>
      <c r="BK994" s="161"/>
      <c r="BL994" s="161"/>
      <c r="BM994" s="54"/>
    </row>
    <row r="995" spans="1:65">
      <c r="A995" s="28"/>
      <c r="B995" s="3" t="s">
        <v>215</v>
      </c>
      <c r="C995" s="27"/>
      <c r="D995" s="23">
        <v>1.3457340004622022E-3</v>
      </c>
      <c r="E995" s="23">
        <v>3.07197119776935E-4</v>
      </c>
      <c r="F995" s="23">
        <v>6.1378974771186638E-4</v>
      </c>
      <c r="G995" s="23">
        <v>1.0342469079802296E-3</v>
      </c>
      <c r="H995" s="23">
        <v>5.7735026918962634E-4</v>
      </c>
      <c r="I995" s="23">
        <v>4.0824829046386341E-4</v>
      </c>
      <c r="J995" s="23">
        <v>5.477225575051647E-4</v>
      </c>
      <c r="K995" s="23">
        <v>2.0398594722839848E-4</v>
      </c>
      <c r="L995" s="23">
        <v>2.8047578623950143E-4</v>
      </c>
      <c r="M995" s="23">
        <v>4.0824829046386341E-4</v>
      </c>
      <c r="N995" s="23">
        <v>2.401388487243721E-4</v>
      </c>
      <c r="O995" s="23">
        <v>0</v>
      </c>
      <c r="P995" s="23">
        <v>3.7820629291432899E-4</v>
      </c>
      <c r="Q995" s="23">
        <v>0</v>
      </c>
      <c r="R995" s="23">
        <v>8.9442719099991526E-4</v>
      </c>
      <c r="S995" s="23">
        <v>5.1639777949432275E-4</v>
      </c>
      <c r="T995" s="23">
        <v>4.0824829046386341E-4</v>
      </c>
      <c r="U995" s="23">
        <v>0</v>
      </c>
      <c r="V995" s="23">
        <v>4.0824829046386341E-4</v>
      </c>
      <c r="W995" s="23">
        <v>5.1639777949432275E-4</v>
      </c>
      <c r="X995" s="23">
        <v>0</v>
      </c>
      <c r="Y995" s="160"/>
      <c r="Z995" s="161"/>
      <c r="AA995" s="161"/>
      <c r="AB995" s="161"/>
      <c r="AC995" s="161"/>
      <c r="AD995" s="161"/>
      <c r="AE995" s="161"/>
      <c r="AF995" s="161"/>
      <c r="AG995" s="161"/>
      <c r="AH995" s="161"/>
      <c r="AI995" s="161"/>
      <c r="AJ995" s="161"/>
      <c r="AK995" s="161"/>
      <c r="AL995" s="161"/>
      <c r="AM995" s="161"/>
      <c r="AN995" s="161"/>
      <c r="AO995" s="161"/>
      <c r="AP995" s="161"/>
      <c r="AQ995" s="161"/>
      <c r="AR995" s="161"/>
      <c r="AS995" s="161"/>
      <c r="AT995" s="161"/>
      <c r="AU995" s="161"/>
      <c r="AV995" s="161"/>
      <c r="AW995" s="161"/>
      <c r="AX995" s="161"/>
      <c r="AY995" s="161"/>
      <c r="AZ995" s="161"/>
      <c r="BA995" s="161"/>
      <c r="BB995" s="161"/>
      <c r="BC995" s="161"/>
      <c r="BD995" s="161"/>
      <c r="BE995" s="161"/>
      <c r="BF995" s="161"/>
      <c r="BG995" s="161"/>
      <c r="BH995" s="161"/>
      <c r="BI995" s="161"/>
      <c r="BJ995" s="161"/>
      <c r="BK995" s="161"/>
      <c r="BL995" s="161"/>
      <c r="BM995" s="54"/>
    </row>
    <row r="996" spans="1:65">
      <c r="A996" s="28"/>
      <c r="B996" s="3" t="s">
        <v>88</v>
      </c>
      <c r="C996" s="27"/>
      <c r="D996" s="13">
        <v>6.6785806474550971E-2</v>
      </c>
      <c r="E996" s="13">
        <v>1.7456104071648087E-2</v>
      </c>
      <c r="F996" s="13">
        <v>3.3548701109060844E-2</v>
      </c>
      <c r="G996" s="13">
        <v>5.363423896180966E-2</v>
      </c>
      <c r="H996" s="13">
        <v>3.1491832864888714E-2</v>
      </c>
      <c r="I996" s="13">
        <v>2.1299910806810263E-2</v>
      </c>
      <c r="J996" s="13">
        <v>3.1298431857437976E-2</v>
      </c>
      <c r="K996" s="13">
        <v>1.1523544707375866E-2</v>
      </c>
      <c r="L996" s="13">
        <v>1.5996717846359396E-2</v>
      </c>
      <c r="M996" s="13">
        <v>2.1676900378612217E-2</v>
      </c>
      <c r="N996" s="13">
        <v>1.2830214535585327E-2</v>
      </c>
      <c r="O996" s="13">
        <v>0</v>
      </c>
      <c r="P996" s="13">
        <v>1.9296239434404536E-2</v>
      </c>
      <c r="Q996" s="13">
        <v>0</v>
      </c>
      <c r="R996" s="13">
        <v>4.2591770999995962E-2</v>
      </c>
      <c r="S996" s="13">
        <v>2.5396612106278166E-2</v>
      </c>
      <c r="T996" s="13">
        <v>1.7129298900581683E-2</v>
      </c>
      <c r="U996" s="13">
        <v>0</v>
      </c>
      <c r="V996" s="13">
        <v>2.247238296131358E-2</v>
      </c>
      <c r="W996" s="13">
        <v>2.6257514211575728E-2</v>
      </c>
      <c r="X996" s="13">
        <v>0</v>
      </c>
      <c r="Y996" s="99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3"/>
    </row>
    <row r="997" spans="1:65">
      <c r="A997" s="28"/>
      <c r="B997" s="3" t="s">
        <v>216</v>
      </c>
      <c r="C997" s="27"/>
      <c r="D997" s="13">
        <v>5.5014103368730805E-2</v>
      </c>
      <c r="E997" s="13">
        <v>-7.8589765458124794E-2</v>
      </c>
      <c r="F997" s="13">
        <v>-4.208464604177331E-2</v>
      </c>
      <c r="G997" s="13">
        <v>9.6371526862044643E-3</v>
      </c>
      <c r="H997" s="13">
        <v>-4.0102966331179934E-2</v>
      </c>
      <c r="I997" s="13">
        <v>3.5287170174032045E-3</v>
      </c>
      <c r="J997" s="13">
        <v>-8.3734649679762407E-2</v>
      </c>
      <c r="K997" s="13">
        <v>-7.3175782309405357E-2</v>
      </c>
      <c r="L997" s="13">
        <v>-8.1989382345819095E-2</v>
      </c>
      <c r="M997" s="13">
        <v>-1.3923956322030029E-2</v>
      </c>
      <c r="N997" s="13">
        <v>-2.0032391990831511E-2</v>
      </c>
      <c r="O997" s="13">
        <v>4.7160400365985788E-2</v>
      </c>
      <c r="P997" s="13">
        <v>2.6217192358666264E-2</v>
      </c>
      <c r="Q997" s="13">
        <v>4.7160400365985788E-2</v>
      </c>
      <c r="R997" s="13">
        <v>9.9518420384285156E-2</v>
      </c>
      <c r="S997" s="13">
        <v>6.4613073705418911E-2</v>
      </c>
      <c r="T997" s="13">
        <v>0.24786614376946625</v>
      </c>
      <c r="U997" s="13">
        <v>4.7160400365985788E-2</v>
      </c>
      <c r="V997" s="13">
        <v>-4.8829303000896274E-2</v>
      </c>
      <c r="W997" s="13">
        <v>2.9707727026552666E-2</v>
      </c>
      <c r="X997" s="13">
        <v>4.7160400365985788E-2</v>
      </c>
      <c r="Y997" s="99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A998" s="28"/>
      <c r="B998" s="44" t="s">
        <v>217</v>
      </c>
      <c r="C998" s="45"/>
      <c r="D998" s="43">
        <v>0.67</v>
      </c>
      <c r="E998" s="43">
        <v>1.31</v>
      </c>
      <c r="F998" s="43">
        <v>0.77</v>
      </c>
      <c r="G998" s="43">
        <v>0</v>
      </c>
      <c r="H998" s="43">
        <v>6.9</v>
      </c>
      <c r="I998" s="43">
        <v>0.09</v>
      </c>
      <c r="J998" s="43">
        <v>1.39</v>
      </c>
      <c r="K998" s="43">
        <v>1.23</v>
      </c>
      <c r="L998" s="43">
        <v>1.36</v>
      </c>
      <c r="M998" s="43">
        <v>0.35</v>
      </c>
      <c r="N998" s="43">
        <v>0.44</v>
      </c>
      <c r="O998" s="43">
        <v>0.56000000000000005</v>
      </c>
      <c r="P998" s="43">
        <v>0.25</v>
      </c>
      <c r="Q998" s="43">
        <v>0.56000000000000005</v>
      </c>
      <c r="R998" s="43">
        <v>1.34</v>
      </c>
      <c r="S998" s="43">
        <v>0.82</v>
      </c>
      <c r="T998" s="43">
        <v>3.54</v>
      </c>
      <c r="U998" s="43">
        <v>0.56000000000000005</v>
      </c>
      <c r="V998" s="43">
        <v>0.87</v>
      </c>
      <c r="W998" s="43">
        <v>0.3</v>
      </c>
      <c r="X998" s="43">
        <v>0.56000000000000005</v>
      </c>
      <c r="Y998" s="99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3"/>
    </row>
    <row r="999" spans="1:65">
      <c r="B999" s="29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BM999" s="53"/>
    </row>
    <row r="1000" spans="1:65" ht="15">
      <c r="B1000" s="8" t="s">
        <v>553</v>
      </c>
      <c r="BM1000" s="26" t="s">
        <v>68</v>
      </c>
    </row>
    <row r="1001" spans="1:65" ht="15">
      <c r="A1001" s="24" t="s">
        <v>64</v>
      </c>
      <c r="B1001" s="18" t="s">
        <v>119</v>
      </c>
      <c r="C1001" s="15" t="s">
        <v>120</v>
      </c>
      <c r="D1001" s="16" t="s">
        <v>207</v>
      </c>
      <c r="E1001" s="17" t="s">
        <v>207</v>
      </c>
      <c r="F1001" s="17" t="s">
        <v>207</v>
      </c>
      <c r="G1001" s="17" t="s">
        <v>207</v>
      </c>
      <c r="H1001" s="17" t="s">
        <v>207</v>
      </c>
      <c r="I1001" s="17" t="s">
        <v>207</v>
      </c>
      <c r="J1001" s="17" t="s">
        <v>207</v>
      </c>
      <c r="K1001" s="17" t="s">
        <v>207</v>
      </c>
      <c r="L1001" s="17" t="s">
        <v>207</v>
      </c>
      <c r="M1001" s="17" t="s">
        <v>207</v>
      </c>
      <c r="N1001" s="17" t="s">
        <v>207</v>
      </c>
      <c r="O1001" s="17" t="s">
        <v>207</v>
      </c>
      <c r="P1001" s="17" t="s">
        <v>207</v>
      </c>
      <c r="Q1001" s="17" t="s">
        <v>207</v>
      </c>
      <c r="R1001" s="17" t="s">
        <v>207</v>
      </c>
      <c r="S1001" s="17" t="s">
        <v>207</v>
      </c>
      <c r="T1001" s="17" t="s">
        <v>207</v>
      </c>
      <c r="U1001" s="17" t="s">
        <v>207</v>
      </c>
      <c r="V1001" s="17" t="s">
        <v>207</v>
      </c>
      <c r="W1001" s="99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>
        <v>1</v>
      </c>
    </row>
    <row r="1002" spans="1:65">
      <c r="A1002" s="28"/>
      <c r="B1002" s="19" t="s">
        <v>208</v>
      </c>
      <c r="C1002" s="9" t="s">
        <v>208</v>
      </c>
      <c r="D1002" s="97" t="s">
        <v>232</v>
      </c>
      <c r="E1002" s="98" t="s">
        <v>218</v>
      </c>
      <c r="F1002" s="98" t="s">
        <v>219</v>
      </c>
      <c r="G1002" s="98" t="s">
        <v>220</v>
      </c>
      <c r="H1002" s="98" t="s">
        <v>221</v>
      </c>
      <c r="I1002" s="98" t="s">
        <v>222</v>
      </c>
      <c r="J1002" s="98" t="s">
        <v>223</v>
      </c>
      <c r="K1002" s="98" t="s">
        <v>224</v>
      </c>
      <c r="L1002" s="98" t="s">
        <v>225</v>
      </c>
      <c r="M1002" s="98" t="s">
        <v>226</v>
      </c>
      <c r="N1002" s="98" t="s">
        <v>209</v>
      </c>
      <c r="O1002" s="98" t="s">
        <v>255</v>
      </c>
      <c r="P1002" s="98" t="s">
        <v>256</v>
      </c>
      <c r="Q1002" s="98" t="s">
        <v>211</v>
      </c>
      <c r="R1002" s="98" t="s">
        <v>258</v>
      </c>
      <c r="S1002" s="98" t="s">
        <v>259</v>
      </c>
      <c r="T1002" s="98" t="s">
        <v>260</v>
      </c>
      <c r="U1002" s="98" t="s">
        <v>261</v>
      </c>
      <c r="V1002" s="98" t="s">
        <v>229</v>
      </c>
      <c r="W1002" s="99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 t="s">
        <v>3</v>
      </c>
    </row>
    <row r="1003" spans="1:65">
      <c r="A1003" s="28"/>
      <c r="B1003" s="19"/>
      <c r="C1003" s="9"/>
      <c r="D1003" s="10" t="s">
        <v>263</v>
      </c>
      <c r="E1003" s="11" t="s">
        <v>263</v>
      </c>
      <c r="F1003" s="11" t="s">
        <v>263</v>
      </c>
      <c r="G1003" s="11" t="s">
        <v>121</v>
      </c>
      <c r="H1003" s="11" t="s">
        <v>264</v>
      </c>
      <c r="I1003" s="11" t="s">
        <v>264</v>
      </c>
      <c r="J1003" s="11" t="s">
        <v>264</v>
      </c>
      <c r="K1003" s="11" t="s">
        <v>264</v>
      </c>
      <c r="L1003" s="11" t="s">
        <v>263</v>
      </c>
      <c r="M1003" s="11" t="s">
        <v>263</v>
      </c>
      <c r="N1003" s="11" t="s">
        <v>263</v>
      </c>
      <c r="O1003" s="11" t="s">
        <v>264</v>
      </c>
      <c r="P1003" s="11" t="s">
        <v>264</v>
      </c>
      <c r="Q1003" s="11" t="s">
        <v>263</v>
      </c>
      <c r="R1003" s="11" t="s">
        <v>263</v>
      </c>
      <c r="S1003" s="11" t="s">
        <v>264</v>
      </c>
      <c r="T1003" s="11" t="s">
        <v>263</v>
      </c>
      <c r="U1003" s="11" t="s">
        <v>264</v>
      </c>
      <c r="V1003" s="11" t="s">
        <v>264</v>
      </c>
      <c r="W1003" s="99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2</v>
      </c>
    </row>
    <row r="1004" spans="1:65">
      <c r="A1004" s="28"/>
      <c r="B1004" s="19"/>
      <c r="C1004" s="9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99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3</v>
      </c>
    </row>
    <row r="1005" spans="1:65">
      <c r="A1005" s="28"/>
      <c r="B1005" s="18">
        <v>1</v>
      </c>
      <c r="C1005" s="14">
        <v>1</v>
      </c>
      <c r="D1005" s="21">
        <v>4.5460000000000003</v>
      </c>
      <c r="E1005" s="21">
        <v>4.3899999999999997</v>
      </c>
      <c r="F1005" s="21">
        <v>4.1775517309644741</v>
      </c>
      <c r="G1005" s="21">
        <v>4.3092728030599998</v>
      </c>
      <c r="H1005" s="21">
        <v>4.12</v>
      </c>
      <c r="I1005" s="21">
        <v>4.12</v>
      </c>
      <c r="J1005" s="21">
        <v>4.2300000000000004</v>
      </c>
      <c r="K1005" s="21">
        <v>3.95</v>
      </c>
      <c r="L1005" s="93">
        <v>3.33163116016043</v>
      </c>
      <c r="M1005" s="21">
        <v>4.5</v>
      </c>
      <c r="N1005" s="21">
        <v>4.24</v>
      </c>
      <c r="O1005" s="21">
        <v>4.2</v>
      </c>
      <c r="P1005" s="21">
        <v>4.4000000000000004</v>
      </c>
      <c r="Q1005" s="21">
        <v>3.8579999999999992</v>
      </c>
      <c r="R1005" s="21">
        <v>4.22</v>
      </c>
      <c r="S1005" s="21">
        <v>4.37</v>
      </c>
      <c r="T1005" s="21">
        <v>4.46</v>
      </c>
      <c r="U1005" s="21">
        <v>3.8</v>
      </c>
      <c r="V1005" s="21">
        <v>4.1500000000000004</v>
      </c>
      <c r="W1005" s="99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1</v>
      </c>
    </row>
    <row r="1006" spans="1:65">
      <c r="A1006" s="28"/>
      <c r="B1006" s="19">
        <v>1</v>
      </c>
      <c r="C1006" s="9">
        <v>2</v>
      </c>
      <c r="D1006" s="11">
        <v>4.3499999999999996</v>
      </c>
      <c r="E1006" s="11">
        <v>4.45</v>
      </c>
      <c r="F1006" s="11">
        <v>4.4243646356761026</v>
      </c>
      <c r="G1006" s="11">
        <v>4.3350703961799999</v>
      </c>
      <c r="H1006" s="11">
        <v>4.3600000000000003</v>
      </c>
      <c r="I1006" s="11">
        <v>4.16</v>
      </c>
      <c r="J1006" s="11">
        <v>4.2</v>
      </c>
      <c r="K1006" s="11">
        <v>4.22</v>
      </c>
      <c r="L1006" s="94">
        <v>3.2563962376403301</v>
      </c>
      <c r="M1006" s="11">
        <v>4.5</v>
      </c>
      <c r="N1006" s="11">
        <v>4.1399999999999997</v>
      </c>
      <c r="O1006" s="11">
        <v>4.2</v>
      </c>
      <c r="P1006" s="11">
        <v>4.37</v>
      </c>
      <c r="Q1006" s="11">
        <v>3.8220000000000001</v>
      </c>
      <c r="R1006" s="11">
        <v>4.22</v>
      </c>
      <c r="S1006" s="11">
        <v>4.55</v>
      </c>
      <c r="T1006" s="11">
        <v>4.47</v>
      </c>
      <c r="U1006" s="95">
        <v>3.5</v>
      </c>
      <c r="V1006" s="11">
        <v>4.21</v>
      </c>
      <c r="W1006" s="99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25</v>
      </c>
    </row>
    <row r="1007" spans="1:65">
      <c r="A1007" s="28"/>
      <c r="B1007" s="19">
        <v>1</v>
      </c>
      <c r="C1007" s="9">
        <v>3</v>
      </c>
      <c r="D1007" s="11">
        <v>4.625</v>
      </c>
      <c r="E1007" s="11">
        <v>4.46</v>
      </c>
      <c r="F1007" s="11">
        <v>4.2137004446538526</v>
      </c>
      <c r="G1007" s="11">
        <v>4.3497885385800004</v>
      </c>
      <c r="H1007" s="11">
        <v>4.12</v>
      </c>
      <c r="I1007" s="11">
        <v>4.05</v>
      </c>
      <c r="J1007" s="11">
        <v>4.21</v>
      </c>
      <c r="K1007" s="11">
        <v>4.1900000000000004</v>
      </c>
      <c r="L1007" s="94">
        <v>3.2227593245125701</v>
      </c>
      <c r="M1007" s="11">
        <v>4.5999999999999996</v>
      </c>
      <c r="N1007" s="11">
        <v>4.13</v>
      </c>
      <c r="O1007" s="11">
        <v>4.3</v>
      </c>
      <c r="P1007" s="11">
        <v>4.29</v>
      </c>
      <c r="Q1007" s="11">
        <v>3.8619999999999997</v>
      </c>
      <c r="R1007" s="11">
        <v>4.0999999999999996</v>
      </c>
      <c r="S1007" s="11">
        <v>4.58</v>
      </c>
      <c r="T1007" s="11">
        <v>4.3</v>
      </c>
      <c r="U1007" s="11">
        <v>3.7</v>
      </c>
      <c r="V1007" s="11">
        <v>4.3099999999999996</v>
      </c>
      <c r="W1007" s="99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16</v>
      </c>
    </row>
    <row r="1008" spans="1:65">
      <c r="A1008" s="28"/>
      <c r="B1008" s="19">
        <v>1</v>
      </c>
      <c r="C1008" s="9">
        <v>4</v>
      </c>
      <c r="D1008" s="11">
        <v>4.1379999999999999</v>
      </c>
      <c r="E1008" s="11">
        <v>4.4400000000000004</v>
      </c>
      <c r="F1008" s="11">
        <v>4.0259072221189491</v>
      </c>
      <c r="G1008" s="11">
        <v>4.2651333716800002</v>
      </c>
      <c r="H1008" s="11">
        <v>4.1500000000000004</v>
      </c>
      <c r="I1008" s="11">
        <v>3.9600000000000004</v>
      </c>
      <c r="J1008" s="11">
        <v>4.0999999999999996</v>
      </c>
      <c r="K1008" s="11">
        <v>4.04</v>
      </c>
      <c r="L1008" s="94">
        <v>3.2505293158974999</v>
      </c>
      <c r="M1008" s="95">
        <v>5</v>
      </c>
      <c r="N1008" s="11">
        <v>4.24</v>
      </c>
      <c r="O1008" s="11">
        <v>4.0999999999999996</v>
      </c>
      <c r="P1008" s="11">
        <v>4.3</v>
      </c>
      <c r="Q1008" s="11">
        <v>3.8039999999999998</v>
      </c>
      <c r="R1008" s="11">
        <v>4.16</v>
      </c>
      <c r="S1008" s="11">
        <v>4.59</v>
      </c>
      <c r="T1008" s="11">
        <v>4.49</v>
      </c>
      <c r="U1008" s="11">
        <v>3.7</v>
      </c>
      <c r="V1008" s="11">
        <v>4.29</v>
      </c>
      <c r="W1008" s="99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>
        <v>4.2310437513195298</v>
      </c>
    </row>
    <row r="1009" spans="1:65">
      <c r="A1009" s="28"/>
      <c r="B1009" s="19">
        <v>1</v>
      </c>
      <c r="C1009" s="9">
        <v>5</v>
      </c>
      <c r="D1009" s="11">
        <v>4.593</v>
      </c>
      <c r="E1009" s="11">
        <v>4.45</v>
      </c>
      <c r="F1009" s="11">
        <v>4.3545183134045953</v>
      </c>
      <c r="G1009" s="11">
        <v>4.3323303587200011</v>
      </c>
      <c r="H1009" s="11">
        <v>4.26</v>
      </c>
      <c r="I1009" s="11">
        <v>4.03</v>
      </c>
      <c r="J1009" s="11">
        <v>4.0599999999999996</v>
      </c>
      <c r="K1009" s="11">
        <v>3.81</v>
      </c>
      <c r="L1009" s="94">
        <v>3.3066282925742598</v>
      </c>
      <c r="M1009" s="11">
        <v>4.5</v>
      </c>
      <c r="N1009" s="11">
        <v>4.2300000000000004</v>
      </c>
      <c r="O1009" s="11">
        <v>4.2</v>
      </c>
      <c r="P1009" s="11">
        <v>4.28</v>
      </c>
      <c r="Q1009" s="11">
        <v>3.9040000000000004</v>
      </c>
      <c r="R1009" s="11">
        <v>4.26</v>
      </c>
      <c r="S1009" s="11">
        <v>4.4400000000000004</v>
      </c>
      <c r="T1009" s="11">
        <v>4.43</v>
      </c>
      <c r="U1009" s="11">
        <v>3.9</v>
      </c>
      <c r="V1009" s="11">
        <v>4.3600000000000003</v>
      </c>
      <c r="W1009" s="99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84</v>
      </c>
    </row>
    <row r="1010" spans="1:65">
      <c r="A1010" s="28"/>
      <c r="B1010" s="19">
        <v>1</v>
      </c>
      <c r="C1010" s="9">
        <v>6</v>
      </c>
      <c r="D1010" s="11">
        <v>4.6040000000000001</v>
      </c>
      <c r="E1010" s="11">
        <v>4.4400000000000004</v>
      </c>
      <c r="F1010" s="11">
        <v>3.9923891439112356</v>
      </c>
      <c r="G1010" s="11">
        <v>4.25069818356</v>
      </c>
      <c r="H1010" s="11">
        <v>4.3899999999999997</v>
      </c>
      <c r="I1010" s="11">
        <v>3.9899999999999998</v>
      </c>
      <c r="J1010" s="11">
        <v>4.13</v>
      </c>
      <c r="K1010" s="11">
        <v>4.07</v>
      </c>
      <c r="L1010" s="94">
        <v>3.2465911865343902</v>
      </c>
      <c r="M1010" s="11">
        <v>4.5</v>
      </c>
      <c r="N1010" s="11">
        <v>4.22</v>
      </c>
      <c r="O1010" s="11">
        <v>4.2</v>
      </c>
      <c r="P1010" s="11">
        <v>4.2</v>
      </c>
      <c r="Q1010" s="11">
        <v>4.0220000000000002</v>
      </c>
      <c r="R1010" s="11">
        <v>4.05</v>
      </c>
      <c r="S1010" s="11">
        <v>4.5599999999999996</v>
      </c>
      <c r="T1010" s="11">
        <v>4.6100000000000003</v>
      </c>
      <c r="U1010" s="11">
        <v>3.6</v>
      </c>
      <c r="V1010" s="95">
        <v>3.68</v>
      </c>
      <c r="W1010" s="99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3"/>
    </row>
    <row r="1011" spans="1:65">
      <c r="A1011" s="28"/>
      <c r="B1011" s="20" t="s">
        <v>213</v>
      </c>
      <c r="C1011" s="12"/>
      <c r="D1011" s="22">
        <v>4.476</v>
      </c>
      <c r="E1011" s="22">
        <v>4.4383333333333335</v>
      </c>
      <c r="F1011" s="22">
        <v>4.1980719151215355</v>
      </c>
      <c r="G1011" s="22">
        <v>4.3070489419633331</v>
      </c>
      <c r="H1011" s="22">
        <v>4.2333333333333334</v>
      </c>
      <c r="I1011" s="22">
        <v>4.0516666666666667</v>
      </c>
      <c r="J1011" s="22">
        <v>4.1550000000000002</v>
      </c>
      <c r="K1011" s="22">
        <v>4.046666666666666</v>
      </c>
      <c r="L1011" s="22">
        <v>3.2690892528865803</v>
      </c>
      <c r="M1011" s="22">
        <v>4.6000000000000005</v>
      </c>
      <c r="N1011" s="22">
        <v>4.2</v>
      </c>
      <c r="O1011" s="22">
        <v>4.1999999999999993</v>
      </c>
      <c r="P1011" s="22">
        <v>4.3066666666666666</v>
      </c>
      <c r="Q1011" s="22">
        <v>3.8786666666666663</v>
      </c>
      <c r="R1011" s="22">
        <v>4.1683333333333339</v>
      </c>
      <c r="S1011" s="22">
        <v>4.5149999999999997</v>
      </c>
      <c r="T1011" s="22">
        <v>4.46</v>
      </c>
      <c r="U1011" s="22">
        <v>3.6999999999999997</v>
      </c>
      <c r="V1011" s="22">
        <v>4.1666666666666661</v>
      </c>
      <c r="W1011" s="99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3"/>
    </row>
    <row r="1012" spans="1:65">
      <c r="A1012" s="28"/>
      <c r="B1012" s="3" t="s">
        <v>214</v>
      </c>
      <c r="C1012" s="27"/>
      <c r="D1012" s="11">
        <v>4.5694999999999997</v>
      </c>
      <c r="E1012" s="11">
        <v>4.4450000000000003</v>
      </c>
      <c r="F1012" s="11">
        <v>4.1956260878091634</v>
      </c>
      <c r="G1012" s="11">
        <v>4.3208015808900004</v>
      </c>
      <c r="H1012" s="11">
        <v>4.2050000000000001</v>
      </c>
      <c r="I1012" s="11">
        <v>4.04</v>
      </c>
      <c r="J1012" s="11">
        <v>4.165</v>
      </c>
      <c r="K1012" s="11">
        <v>4.0549999999999997</v>
      </c>
      <c r="L1012" s="11">
        <v>3.2534627767689148</v>
      </c>
      <c r="M1012" s="11">
        <v>4.5</v>
      </c>
      <c r="N1012" s="11">
        <v>4.2249999999999996</v>
      </c>
      <c r="O1012" s="11">
        <v>4.2</v>
      </c>
      <c r="P1012" s="11">
        <v>4.2949999999999999</v>
      </c>
      <c r="Q1012" s="11">
        <v>3.8599999999999994</v>
      </c>
      <c r="R1012" s="11">
        <v>4.1899999999999995</v>
      </c>
      <c r="S1012" s="11">
        <v>4.5549999999999997</v>
      </c>
      <c r="T1012" s="11">
        <v>4.4649999999999999</v>
      </c>
      <c r="U1012" s="11">
        <v>3.7</v>
      </c>
      <c r="V1012" s="11">
        <v>4.25</v>
      </c>
      <c r="W1012" s="99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3"/>
    </row>
    <row r="1013" spans="1:65">
      <c r="A1013" s="28"/>
      <c r="B1013" s="3" t="s">
        <v>215</v>
      </c>
      <c r="C1013" s="27"/>
      <c r="D1013" s="23">
        <v>0.19354276013325852</v>
      </c>
      <c r="E1013" s="23">
        <v>2.4832774042919059E-2</v>
      </c>
      <c r="F1013" s="23">
        <v>0.17221804997986406</v>
      </c>
      <c r="G1013" s="23">
        <v>4.0467996272564893E-2</v>
      </c>
      <c r="H1013" s="23">
        <v>0.12160043859570015</v>
      </c>
      <c r="I1013" s="23">
        <v>7.6267074590983655E-2</v>
      </c>
      <c r="J1013" s="23">
        <v>6.8337398253079829E-2</v>
      </c>
      <c r="K1013" s="23">
        <v>0.15266521105565165</v>
      </c>
      <c r="L1013" s="23">
        <v>4.1179797998369634E-2</v>
      </c>
      <c r="M1013" s="23">
        <v>0.2</v>
      </c>
      <c r="N1013" s="23">
        <v>5.0990195135928049E-2</v>
      </c>
      <c r="O1013" s="23">
        <v>6.3245553203367638E-2</v>
      </c>
      <c r="P1013" s="23">
        <v>7.0898989179442276E-2</v>
      </c>
      <c r="Q1013" s="23">
        <v>7.8329219750146215E-2</v>
      </c>
      <c r="R1013" s="23">
        <v>8.0601902376225998E-2</v>
      </c>
      <c r="S1013" s="23">
        <v>8.9162772500634882E-2</v>
      </c>
      <c r="T1013" s="23">
        <v>0.10000000000000019</v>
      </c>
      <c r="U1013" s="23">
        <v>0.14142135623730945</v>
      </c>
      <c r="V1013" s="23">
        <v>0.24985329028585282</v>
      </c>
      <c r="W1013" s="160"/>
      <c r="X1013" s="161"/>
      <c r="Y1013" s="161"/>
      <c r="Z1013" s="161"/>
      <c r="AA1013" s="161"/>
      <c r="AB1013" s="161"/>
      <c r="AC1013" s="161"/>
      <c r="AD1013" s="161"/>
      <c r="AE1013" s="161"/>
      <c r="AF1013" s="161"/>
      <c r="AG1013" s="161"/>
      <c r="AH1013" s="161"/>
      <c r="AI1013" s="161"/>
      <c r="AJ1013" s="161"/>
      <c r="AK1013" s="161"/>
      <c r="AL1013" s="161"/>
      <c r="AM1013" s="161"/>
      <c r="AN1013" s="161"/>
      <c r="AO1013" s="161"/>
      <c r="AP1013" s="161"/>
      <c r="AQ1013" s="161"/>
      <c r="AR1013" s="161"/>
      <c r="AS1013" s="161"/>
      <c r="AT1013" s="161"/>
      <c r="AU1013" s="161"/>
      <c r="AV1013" s="161"/>
      <c r="AW1013" s="161"/>
      <c r="AX1013" s="161"/>
      <c r="AY1013" s="161"/>
      <c r="AZ1013" s="161"/>
      <c r="BA1013" s="161"/>
      <c r="BB1013" s="161"/>
      <c r="BC1013" s="161"/>
      <c r="BD1013" s="161"/>
      <c r="BE1013" s="161"/>
      <c r="BF1013" s="161"/>
      <c r="BG1013" s="161"/>
      <c r="BH1013" s="161"/>
      <c r="BI1013" s="161"/>
      <c r="BJ1013" s="161"/>
      <c r="BK1013" s="161"/>
      <c r="BL1013" s="161"/>
      <c r="BM1013" s="54"/>
    </row>
    <row r="1014" spans="1:65">
      <c r="A1014" s="28"/>
      <c r="B1014" s="3" t="s">
        <v>88</v>
      </c>
      <c r="C1014" s="27"/>
      <c r="D1014" s="13">
        <v>4.3240116204928181E-2</v>
      </c>
      <c r="E1014" s="13">
        <v>5.5950673773005766E-3</v>
      </c>
      <c r="F1014" s="13">
        <v>4.1023130013454832E-2</v>
      </c>
      <c r="G1014" s="13">
        <v>9.3957595601683336E-3</v>
      </c>
      <c r="H1014" s="13">
        <v>2.8724513054102396E-2</v>
      </c>
      <c r="I1014" s="13">
        <v>1.882363009238593E-2</v>
      </c>
      <c r="J1014" s="13">
        <v>1.6447027257058922E-2</v>
      </c>
      <c r="K1014" s="13">
        <v>3.7726164181792012E-2</v>
      </c>
      <c r="L1014" s="13">
        <v>1.2596718783987985E-2</v>
      </c>
      <c r="M1014" s="13">
        <v>4.3478260869565216E-2</v>
      </c>
      <c r="N1014" s="13">
        <v>1.2140522651411439E-2</v>
      </c>
      <c r="O1014" s="13">
        <v>1.5058465048420868E-2</v>
      </c>
      <c r="P1014" s="13">
        <v>1.6462613586557803E-2</v>
      </c>
      <c r="Q1014" s="13">
        <v>2.0194883056930103E-2</v>
      </c>
      <c r="R1014" s="13">
        <v>1.9336721881541619E-2</v>
      </c>
      <c r="S1014" s="13">
        <v>1.97481223700188E-2</v>
      </c>
      <c r="T1014" s="13">
        <v>2.242152466367717E-2</v>
      </c>
      <c r="U1014" s="13">
        <v>3.8221988172245799E-2</v>
      </c>
      <c r="V1014" s="13">
        <v>5.9964789668604683E-2</v>
      </c>
      <c r="W1014" s="99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3"/>
    </row>
    <row r="1015" spans="1:65">
      <c r="A1015" s="28"/>
      <c r="B1015" s="3" t="s">
        <v>216</v>
      </c>
      <c r="C1015" s="27"/>
      <c r="D1015" s="13">
        <v>5.7894993074480983E-2</v>
      </c>
      <c r="E1015" s="13">
        <v>4.8992540422007291E-2</v>
      </c>
      <c r="F1015" s="13">
        <v>-7.792837450029011E-3</v>
      </c>
      <c r="G1015" s="13">
        <v>1.7963697638460951E-2</v>
      </c>
      <c r="H1015" s="13">
        <v>5.4113881783646178E-4</v>
      </c>
      <c r="I1015" s="13">
        <v>-4.2395469107810779E-2</v>
      </c>
      <c r="J1015" s="13">
        <v>-1.7972811388635268E-2</v>
      </c>
      <c r="K1015" s="13">
        <v>-4.3577210610351691E-2</v>
      </c>
      <c r="L1015" s="13">
        <v>-0.22735631087079777</v>
      </c>
      <c r="M1015" s="13">
        <v>8.7202182337491774E-2</v>
      </c>
      <c r="N1015" s="13">
        <v>-7.337137865768506E-3</v>
      </c>
      <c r="O1015" s="13">
        <v>-7.3371378657687281E-3</v>
      </c>
      <c r="P1015" s="13">
        <v>1.7873347521767613E-2</v>
      </c>
      <c r="Q1015" s="13">
        <v>-8.3283725095720906E-2</v>
      </c>
      <c r="R1015" s="13">
        <v>-1.482150071519317E-2</v>
      </c>
      <c r="S1015" s="13">
        <v>6.7112576794298828E-2</v>
      </c>
      <c r="T1015" s="13">
        <v>5.4113420266350465E-2</v>
      </c>
      <c r="U1015" s="13">
        <v>-0.1255112881198438</v>
      </c>
      <c r="V1015" s="13">
        <v>-1.5215414549373696E-2</v>
      </c>
      <c r="W1015" s="99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3"/>
    </row>
    <row r="1016" spans="1:65">
      <c r="A1016" s="28"/>
      <c r="B1016" s="44" t="s">
        <v>217</v>
      </c>
      <c r="C1016" s="45"/>
      <c r="D1016" s="43">
        <v>1.25</v>
      </c>
      <c r="E1016" s="43">
        <v>1.08</v>
      </c>
      <c r="F1016" s="43">
        <v>0.01</v>
      </c>
      <c r="G1016" s="43">
        <v>0.49</v>
      </c>
      <c r="H1016" s="43">
        <v>0.15</v>
      </c>
      <c r="I1016" s="43">
        <v>0.67</v>
      </c>
      <c r="J1016" s="43">
        <v>0.2</v>
      </c>
      <c r="K1016" s="43">
        <v>0.7</v>
      </c>
      <c r="L1016" s="43">
        <v>4.2300000000000004</v>
      </c>
      <c r="M1016" s="43">
        <v>1.82</v>
      </c>
      <c r="N1016" s="43">
        <v>0</v>
      </c>
      <c r="O1016" s="43">
        <v>0</v>
      </c>
      <c r="P1016" s="43">
        <v>0.48</v>
      </c>
      <c r="Q1016" s="43">
        <v>1.46</v>
      </c>
      <c r="R1016" s="43">
        <v>0.14000000000000001</v>
      </c>
      <c r="S1016" s="43">
        <v>1.43</v>
      </c>
      <c r="T1016" s="43">
        <v>1.18</v>
      </c>
      <c r="U1016" s="43">
        <v>2.27</v>
      </c>
      <c r="V1016" s="43">
        <v>0.15</v>
      </c>
      <c r="W1016" s="99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3"/>
    </row>
    <row r="1017" spans="1:65">
      <c r="B1017" s="29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BM1017" s="53"/>
    </row>
    <row r="1018" spans="1:65" ht="15">
      <c r="B1018" s="8" t="s">
        <v>554</v>
      </c>
      <c r="BM1018" s="26" t="s">
        <v>254</v>
      </c>
    </row>
    <row r="1019" spans="1:65" ht="15">
      <c r="A1019" s="24" t="s">
        <v>65</v>
      </c>
      <c r="B1019" s="18" t="s">
        <v>119</v>
      </c>
      <c r="C1019" s="15" t="s">
        <v>120</v>
      </c>
      <c r="D1019" s="16" t="s">
        <v>207</v>
      </c>
      <c r="E1019" s="17" t="s">
        <v>207</v>
      </c>
      <c r="F1019" s="17" t="s">
        <v>207</v>
      </c>
      <c r="G1019" s="17" t="s">
        <v>207</v>
      </c>
      <c r="H1019" s="17" t="s">
        <v>207</v>
      </c>
      <c r="I1019" s="17" t="s">
        <v>207</v>
      </c>
      <c r="J1019" s="17" t="s">
        <v>207</v>
      </c>
      <c r="K1019" s="17" t="s">
        <v>207</v>
      </c>
      <c r="L1019" s="99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>
        <v>1</v>
      </c>
    </row>
    <row r="1020" spans="1:65">
      <c r="A1020" s="28"/>
      <c r="B1020" s="19" t="s">
        <v>208</v>
      </c>
      <c r="C1020" s="9" t="s">
        <v>208</v>
      </c>
      <c r="D1020" s="97" t="s">
        <v>219</v>
      </c>
      <c r="E1020" s="98" t="s">
        <v>221</v>
      </c>
      <c r="F1020" s="98" t="s">
        <v>225</v>
      </c>
      <c r="G1020" s="98" t="s">
        <v>255</v>
      </c>
      <c r="H1020" s="98" t="s">
        <v>211</v>
      </c>
      <c r="I1020" s="98" t="s">
        <v>257</v>
      </c>
      <c r="J1020" s="98" t="s">
        <v>258</v>
      </c>
      <c r="K1020" s="98" t="s">
        <v>259</v>
      </c>
      <c r="L1020" s="99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 t="s">
        <v>3</v>
      </c>
    </row>
    <row r="1021" spans="1:65">
      <c r="A1021" s="28"/>
      <c r="B1021" s="19"/>
      <c r="C1021" s="9"/>
      <c r="D1021" s="10" t="s">
        <v>263</v>
      </c>
      <c r="E1021" s="11" t="s">
        <v>264</v>
      </c>
      <c r="F1021" s="11" t="s">
        <v>263</v>
      </c>
      <c r="G1021" s="11" t="s">
        <v>264</v>
      </c>
      <c r="H1021" s="11" t="s">
        <v>264</v>
      </c>
      <c r="I1021" s="11" t="s">
        <v>263</v>
      </c>
      <c r="J1021" s="11" t="s">
        <v>263</v>
      </c>
      <c r="K1021" s="11" t="s">
        <v>264</v>
      </c>
      <c r="L1021" s="99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3</v>
      </c>
    </row>
    <row r="1022" spans="1:65">
      <c r="A1022" s="28"/>
      <c r="B1022" s="19"/>
      <c r="C1022" s="9"/>
      <c r="D1022" s="25"/>
      <c r="E1022" s="25"/>
      <c r="F1022" s="25"/>
      <c r="G1022" s="25"/>
      <c r="H1022" s="25"/>
      <c r="I1022" s="25"/>
      <c r="J1022" s="25"/>
      <c r="K1022" s="25"/>
      <c r="L1022" s="99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>
        <v>3</v>
      </c>
    </row>
    <row r="1023" spans="1:65">
      <c r="A1023" s="28"/>
      <c r="B1023" s="18">
        <v>1</v>
      </c>
      <c r="C1023" s="14">
        <v>1</v>
      </c>
      <c r="D1023" s="180" t="s">
        <v>184</v>
      </c>
      <c r="E1023" s="180" t="s">
        <v>114</v>
      </c>
      <c r="F1023" s="180" t="s">
        <v>114</v>
      </c>
      <c r="G1023" s="181">
        <v>1.6E-2</v>
      </c>
      <c r="H1023" s="181">
        <v>0.02</v>
      </c>
      <c r="I1023" s="181">
        <v>0.03</v>
      </c>
      <c r="J1023" s="180" t="s">
        <v>114</v>
      </c>
      <c r="K1023" s="180" t="s">
        <v>114</v>
      </c>
      <c r="L1023" s="160"/>
      <c r="M1023" s="161"/>
      <c r="N1023" s="161"/>
      <c r="O1023" s="161"/>
      <c r="P1023" s="161"/>
      <c r="Q1023" s="161"/>
      <c r="R1023" s="161"/>
      <c r="S1023" s="161"/>
      <c r="T1023" s="161"/>
      <c r="U1023" s="161"/>
      <c r="V1023" s="161"/>
      <c r="W1023" s="161"/>
      <c r="X1023" s="161"/>
      <c r="Y1023" s="161"/>
      <c r="Z1023" s="161"/>
      <c r="AA1023" s="161"/>
      <c r="AB1023" s="161"/>
      <c r="AC1023" s="161"/>
      <c r="AD1023" s="161"/>
      <c r="AE1023" s="161"/>
      <c r="AF1023" s="161"/>
      <c r="AG1023" s="161"/>
      <c r="AH1023" s="161"/>
      <c r="AI1023" s="161"/>
      <c r="AJ1023" s="161"/>
      <c r="AK1023" s="161"/>
      <c r="AL1023" s="161"/>
      <c r="AM1023" s="161"/>
      <c r="AN1023" s="161"/>
      <c r="AO1023" s="161"/>
      <c r="AP1023" s="161"/>
      <c r="AQ1023" s="161"/>
      <c r="AR1023" s="161"/>
      <c r="AS1023" s="161"/>
      <c r="AT1023" s="161"/>
      <c r="AU1023" s="161"/>
      <c r="AV1023" s="161"/>
      <c r="AW1023" s="161"/>
      <c r="AX1023" s="161"/>
      <c r="AY1023" s="161"/>
      <c r="AZ1023" s="161"/>
      <c r="BA1023" s="161"/>
      <c r="BB1023" s="161"/>
      <c r="BC1023" s="161"/>
      <c r="BD1023" s="161"/>
      <c r="BE1023" s="161"/>
      <c r="BF1023" s="161"/>
      <c r="BG1023" s="161"/>
      <c r="BH1023" s="161"/>
      <c r="BI1023" s="161"/>
      <c r="BJ1023" s="161"/>
      <c r="BK1023" s="161"/>
      <c r="BL1023" s="161"/>
      <c r="BM1023" s="183">
        <v>1</v>
      </c>
    </row>
    <row r="1024" spans="1:65">
      <c r="A1024" s="28"/>
      <c r="B1024" s="19">
        <v>1</v>
      </c>
      <c r="C1024" s="9">
        <v>2</v>
      </c>
      <c r="D1024" s="184" t="s">
        <v>184</v>
      </c>
      <c r="E1024" s="184" t="s">
        <v>114</v>
      </c>
      <c r="F1024" s="184" t="s">
        <v>114</v>
      </c>
      <c r="G1024" s="23">
        <v>1.6E-2</v>
      </c>
      <c r="H1024" s="23">
        <v>1.2500000000000001E-2</v>
      </c>
      <c r="I1024" s="23">
        <v>0.03</v>
      </c>
      <c r="J1024" s="184" t="s">
        <v>114</v>
      </c>
      <c r="K1024" s="184" t="s">
        <v>114</v>
      </c>
      <c r="L1024" s="160"/>
      <c r="M1024" s="161"/>
      <c r="N1024" s="161"/>
      <c r="O1024" s="161"/>
      <c r="P1024" s="161"/>
      <c r="Q1024" s="161"/>
      <c r="R1024" s="161"/>
      <c r="S1024" s="161"/>
      <c r="T1024" s="161"/>
      <c r="U1024" s="161"/>
      <c r="V1024" s="161"/>
      <c r="W1024" s="161"/>
      <c r="X1024" s="161"/>
      <c r="Y1024" s="161"/>
      <c r="Z1024" s="161"/>
      <c r="AA1024" s="161"/>
      <c r="AB1024" s="161"/>
      <c r="AC1024" s="161"/>
      <c r="AD1024" s="161"/>
      <c r="AE1024" s="161"/>
      <c r="AF1024" s="161"/>
      <c r="AG1024" s="161"/>
      <c r="AH1024" s="161"/>
      <c r="AI1024" s="161"/>
      <c r="AJ1024" s="161"/>
      <c r="AK1024" s="161"/>
      <c r="AL1024" s="161"/>
      <c r="AM1024" s="161"/>
      <c r="AN1024" s="161"/>
      <c r="AO1024" s="161"/>
      <c r="AP1024" s="161"/>
      <c r="AQ1024" s="161"/>
      <c r="AR1024" s="161"/>
      <c r="AS1024" s="161"/>
      <c r="AT1024" s="161"/>
      <c r="AU1024" s="161"/>
      <c r="AV1024" s="161"/>
      <c r="AW1024" s="161"/>
      <c r="AX1024" s="161"/>
      <c r="AY1024" s="161"/>
      <c r="AZ1024" s="161"/>
      <c r="BA1024" s="161"/>
      <c r="BB1024" s="161"/>
      <c r="BC1024" s="161"/>
      <c r="BD1024" s="161"/>
      <c r="BE1024" s="161"/>
      <c r="BF1024" s="161"/>
      <c r="BG1024" s="161"/>
      <c r="BH1024" s="161"/>
      <c r="BI1024" s="161"/>
      <c r="BJ1024" s="161"/>
      <c r="BK1024" s="161"/>
      <c r="BL1024" s="161"/>
      <c r="BM1024" s="183">
        <v>15</v>
      </c>
    </row>
    <row r="1025" spans="1:65">
      <c r="A1025" s="28"/>
      <c r="B1025" s="19">
        <v>1</v>
      </c>
      <c r="C1025" s="9">
        <v>3</v>
      </c>
      <c r="D1025" s="184" t="s">
        <v>184</v>
      </c>
      <c r="E1025" s="184" t="s">
        <v>114</v>
      </c>
      <c r="F1025" s="184" t="s">
        <v>114</v>
      </c>
      <c r="G1025" s="23">
        <v>1.6E-2</v>
      </c>
      <c r="H1025" s="23">
        <v>1.7999999999999999E-2</v>
      </c>
      <c r="I1025" s="23">
        <v>0.02</v>
      </c>
      <c r="J1025" s="184" t="s">
        <v>114</v>
      </c>
      <c r="K1025" s="184" t="s">
        <v>114</v>
      </c>
      <c r="L1025" s="160"/>
      <c r="M1025" s="161"/>
      <c r="N1025" s="161"/>
      <c r="O1025" s="161"/>
      <c r="P1025" s="161"/>
      <c r="Q1025" s="161"/>
      <c r="R1025" s="161"/>
      <c r="S1025" s="161"/>
      <c r="T1025" s="161"/>
      <c r="U1025" s="161"/>
      <c r="V1025" s="161"/>
      <c r="W1025" s="161"/>
      <c r="X1025" s="161"/>
      <c r="Y1025" s="161"/>
      <c r="Z1025" s="161"/>
      <c r="AA1025" s="161"/>
      <c r="AB1025" s="161"/>
      <c r="AC1025" s="161"/>
      <c r="AD1025" s="161"/>
      <c r="AE1025" s="161"/>
      <c r="AF1025" s="161"/>
      <c r="AG1025" s="161"/>
      <c r="AH1025" s="161"/>
      <c r="AI1025" s="161"/>
      <c r="AJ1025" s="161"/>
      <c r="AK1025" s="161"/>
      <c r="AL1025" s="161"/>
      <c r="AM1025" s="161"/>
      <c r="AN1025" s="161"/>
      <c r="AO1025" s="161"/>
      <c r="AP1025" s="161"/>
      <c r="AQ1025" s="161"/>
      <c r="AR1025" s="161"/>
      <c r="AS1025" s="161"/>
      <c r="AT1025" s="161"/>
      <c r="AU1025" s="161"/>
      <c r="AV1025" s="161"/>
      <c r="AW1025" s="161"/>
      <c r="AX1025" s="161"/>
      <c r="AY1025" s="161"/>
      <c r="AZ1025" s="161"/>
      <c r="BA1025" s="161"/>
      <c r="BB1025" s="161"/>
      <c r="BC1025" s="161"/>
      <c r="BD1025" s="161"/>
      <c r="BE1025" s="161"/>
      <c r="BF1025" s="161"/>
      <c r="BG1025" s="161"/>
      <c r="BH1025" s="161"/>
      <c r="BI1025" s="161"/>
      <c r="BJ1025" s="161"/>
      <c r="BK1025" s="161"/>
      <c r="BL1025" s="161"/>
      <c r="BM1025" s="183">
        <v>16</v>
      </c>
    </row>
    <row r="1026" spans="1:65">
      <c r="A1026" s="28"/>
      <c r="B1026" s="19">
        <v>1</v>
      </c>
      <c r="C1026" s="9">
        <v>4</v>
      </c>
      <c r="D1026" s="184" t="s">
        <v>184</v>
      </c>
      <c r="E1026" s="184" t="s">
        <v>114</v>
      </c>
      <c r="F1026" s="184" t="s">
        <v>114</v>
      </c>
      <c r="G1026" s="185">
        <v>1.2E-2</v>
      </c>
      <c r="H1026" s="23">
        <v>1.6E-2</v>
      </c>
      <c r="I1026" s="23">
        <v>0.03</v>
      </c>
      <c r="J1026" s="184" t="s">
        <v>114</v>
      </c>
      <c r="K1026" s="184" t="s">
        <v>114</v>
      </c>
      <c r="L1026" s="160"/>
      <c r="M1026" s="161"/>
      <c r="N1026" s="161"/>
      <c r="O1026" s="161"/>
      <c r="P1026" s="161"/>
      <c r="Q1026" s="161"/>
      <c r="R1026" s="161"/>
      <c r="S1026" s="161"/>
      <c r="T1026" s="161"/>
      <c r="U1026" s="161"/>
      <c r="V1026" s="161"/>
      <c r="W1026" s="161"/>
      <c r="X1026" s="161"/>
      <c r="Y1026" s="161"/>
      <c r="Z1026" s="161"/>
      <c r="AA1026" s="161"/>
      <c r="AB1026" s="161"/>
      <c r="AC1026" s="161"/>
      <c r="AD1026" s="161"/>
      <c r="AE1026" s="161"/>
      <c r="AF1026" s="161"/>
      <c r="AG1026" s="161"/>
      <c r="AH1026" s="161"/>
      <c r="AI1026" s="161"/>
      <c r="AJ1026" s="161"/>
      <c r="AK1026" s="161"/>
      <c r="AL1026" s="161"/>
      <c r="AM1026" s="161"/>
      <c r="AN1026" s="161"/>
      <c r="AO1026" s="161"/>
      <c r="AP1026" s="161"/>
      <c r="AQ1026" s="161"/>
      <c r="AR1026" s="161"/>
      <c r="AS1026" s="161"/>
      <c r="AT1026" s="161"/>
      <c r="AU1026" s="161"/>
      <c r="AV1026" s="161"/>
      <c r="AW1026" s="161"/>
      <c r="AX1026" s="161"/>
      <c r="AY1026" s="161"/>
      <c r="AZ1026" s="161"/>
      <c r="BA1026" s="161"/>
      <c r="BB1026" s="161"/>
      <c r="BC1026" s="161"/>
      <c r="BD1026" s="161"/>
      <c r="BE1026" s="161"/>
      <c r="BF1026" s="161"/>
      <c r="BG1026" s="161"/>
      <c r="BH1026" s="161"/>
      <c r="BI1026" s="161"/>
      <c r="BJ1026" s="161"/>
      <c r="BK1026" s="161"/>
      <c r="BL1026" s="161"/>
      <c r="BM1026" s="183">
        <v>2.0103333333333299E-2</v>
      </c>
    </row>
    <row r="1027" spans="1:65">
      <c r="A1027" s="28"/>
      <c r="B1027" s="19">
        <v>1</v>
      </c>
      <c r="C1027" s="9">
        <v>5</v>
      </c>
      <c r="D1027" s="184" t="s">
        <v>184</v>
      </c>
      <c r="E1027" s="184" t="s">
        <v>114</v>
      </c>
      <c r="F1027" s="184" t="s">
        <v>114</v>
      </c>
      <c r="G1027" s="23">
        <v>1.6E-2</v>
      </c>
      <c r="H1027" s="23">
        <v>0.02</v>
      </c>
      <c r="I1027" s="23">
        <v>0.02</v>
      </c>
      <c r="J1027" s="184" t="s">
        <v>114</v>
      </c>
      <c r="K1027" s="184" t="s">
        <v>114</v>
      </c>
      <c r="L1027" s="160"/>
      <c r="M1027" s="161"/>
      <c r="N1027" s="161"/>
      <c r="O1027" s="161"/>
      <c r="P1027" s="161"/>
      <c r="Q1027" s="161"/>
      <c r="R1027" s="161"/>
      <c r="S1027" s="161"/>
      <c r="T1027" s="161"/>
      <c r="U1027" s="161"/>
      <c r="V1027" s="161"/>
      <c r="W1027" s="161"/>
      <c r="X1027" s="161"/>
      <c r="Y1027" s="161"/>
      <c r="Z1027" s="161"/>
      <c r="AA1027" s="161"/>
      <c r="AB1027" s="161"/>
      <c r="AC1027" s="161"/>
      <c r="AD1027" s="161"/>
      <c r="AE1027" s="161"/>
      <c r="AF1027" s="161"/>
      <c r="AG1027" s="161"/>
      <c r="AH1027" s="161"/>
      <c r="AI1027" s="161"/>
      <c r="AJ1027" s="161"/>
      <c r="AK1027" s="161"/>
      <c r="AL1027" s="161"/>
      <c r="AM1027" s="161"/>
      <c r="AN1027" s="161"/>
      <c r="AO1027" s="161"/>
      <c r="AP1027" s="161"/>
      <c r="AQ1027" s="161"/>
      <c r="AR1027" s="161"/>
      <c r="AS1027" s="161"/>
      <c r="AT1027" s="161"/>
      <c r="AU1027" s="161"/>
      <c r="AV1027" s="161"/>
      <c r="AW1027" s="161"/>
      <c r="AX1027" s="161"/>
      <c r="AY1027" s="161"/>
      <c r="AZ1027" s="161"/>
      <c r="BA1027" s="161"/>
      <c r="BB1027" s="161"/>
      <c r="BC1027" s="161"/>
      <c r="BD1027" s="161"/>
      <c r="BE1027" s="161"/>
      <c r="BF1027" s="161"/>
      <c r="BG1027" s="161"/>
      <c r="BH1027" s="161"/>
      <c r="BI1027" s="161"/>
      <c r="BJ1027" s="161"/>
      <c r="BK1027" s="161"/>
      <c r="BL1027" s="161"/>
      <c r="BM1027" s="183">
        <v>21</v>
      </c>
    </row>
    <row r="1028" spans="1:65">
      <c r="A1028" s="28"/>
      <c r="B1028" s="19">
        <v>1</v>
      </c>
      <c r="C1028" s="9">
        <v>6</v>
      </c>
      <c r="D1028" s="184" t="s">
        <v>184</v>
      </c>
      <c r="E1028" s="184" t="s">
        <v>114</v>
      </c>
      <c r="F1028" s="184" t="s">
        <v>114</v>
      </c>
      <c r="G1028" s="23">
        <v>1.6E-2</v>
      </c>
      <c r="H1028" s="23">
        <v>1.9360000000000002E-2</v>
      </c>
      <c r="I1028" s="23">
        <v>0.03</v>
      </c>
      <c r="J1028" s="184" t="s">
        <v>114</v>
      </c>
      <c r="K1028" s="184" t="s">
        <v>114</v>
      </c>
      <c r="L1028" s="160"/>
      <c r="M1028" s="161"/>
      <c r="N1028" s="161"/>
      <c r="O1028" s="161"/>
      <c r="P1028" s="161"/>
      <c r="Q1028" s="161"/>
      <c r="R1028" s="161"/>
      <c r="S1028" s="161"/>
      <c r="T1028" s="161"/>
      <c r="U1028" s="161"/>
      <c r="V1028" s="161"/>
      <c r="W1028" s="161"/>
      <c r="X1028" s="161"/>
      <c r="Y1028" s="161"/>
      <c r="Z1028" s="161"/>
      <c r="AA1028" s="161"/>
      <c r="AB1028" s="161"/>
      <c r="AC1028" s="161"/>
      <c r="AD1028" s="161"/>
      <c r="AE1028" s="161"/>
      <c r="AF1028" s="161"/>
      <c r="AG1028" s="161"/>
      <c r="AH1028" s="161"/>
      <c r="AI1028" s="161"/>
      <c r="AJ1028" s="161"/>
      <c r="AK1028" s="161"/>
      <c r="AL1028" s="161"/>
      <c r="AM1028" s="161"/>
      <c r="AN1028" s="161"/>
      <c r="AO1028" s="161"/>
      <c r="AP1028" s="161"/>
      <c r="AQ1028" s="161"/>
      <c r="AR1028" s="161"/>
      <c r="AS1028" s="161"/>
      <c r="AT1028" s="161"/>
      <c r="AU1028" s="161"/>
      <c r="AV1028" s="161"/>
      <c r="AW1028" s="161"/>
      <c r="AX1028" s="161"/>
      <c r="AY1028" s="161"/>
      <c r="AZ1028" s="161"/>
      <c r="BA1028" s="161"/>
      <c r="BB1028" s="161"/>
      <c r="BC1028" s="161"/>
      <c r="BD1028" s="161"/>
      <c r="BE1028" s="161"/>
      <c r="BF1028" s="161"/>
      <c r="BG1028" s="161"/>
      <c r="BH1028" s="161"/>
      <c r="BI1028" s="161"/>
      <c r="BJ1028" s="161"/>
      <c r="BK1028" s="161"/>
      <c r="BL1028" s="161"/>
      <c r="BM1028" s="54"/>
    </row>
    <row r="1029" spans="1:65">
      <c r="A1029" s="28"/>
      <c r="B1029" s="20" t="s">
        <v>213</v>
      </c>
      <c r="C1029" s="12"/>
      <c r="D1029" s="186" t="s">
        <v>612</v>
      </c>
      <c r="E1029" s="186" t="s">
        <v>612</v>
      </c>
      <c r="F1029" s="186" t="s">
        <v>612</v>
      </c>
      <c r="G1029" s="186">
        <v>1.5333333333333332E-2</v>
      </c>
      <c r="H1029" s="186">
        <v>1.7643333333333334E-2</v>
      </c>
      <c r="I1029" s="186">
        <v>2.6666666666666668E-2</v>
      </c>
      <c r="J1029" s="186" t="s">
        <v>612</v>
      </c>
      <c r="K1029" s="186" t="s">
        <v>612</v>
      </c>
      <c r="L1029" s="160"/>
      <c r="M1029" s="161"/>
      <c r="N1029" s="161"/>
      <c r="O1029" s="161"/>
      <c r="P1029" s="161"/>
      <c r="Q1029" s="161"/>
      <c r="R1029" s="161"/>
      <c r="S1029" s="161"/>
      <c r="T1029" s="161"/>
      <c r="U1029" s="161"/>
      <c r="V1029" s="161"/>
      <c r="W1029" s="161"/>
      <c r="X1029" s="161"/>
      <c r="Y1029" s="161"/>
      <c r="Z1029" s="161"/>
      <c r="AA1029" s="161"/>
      <c r="AB1029" s="161"/>
      <c r="AC1029" s="161"/>
      <c r="AD1029" s="161"/>
      <c r="AE1029" s="161"/>
      <c r="AF1029" s="161"/>
      <c r="AG1029" s="161"/>
      <c r="AH1029" s="161"/>
      <c r="AI1029" s="161"/>
      <c r="AJ1029" s="161"/>
      <c r="AK1029" s="161"/>
      <c r="AL1029" s="161"/>
      <c r="AM1029" s="161"/>
      <c r="AN1029" s="161"/>
      <c r="AO1029" s="161"/>
      <c r="AP1029" s="161"/>
      <c r="AQ1029" s="161"/>
      <c r="AR1029" s="161"/>
      <c r="AS1029" s="161"/>
      <c r="AT1029" s="161"/>
      <c r="AU1029" s="161"/>
      <c r="AV1029" s="161"/>
      <c r="AW1029" s="161"/>
      <c r="AX1029" s="161"/>
      <c r="AY1029" s="161"/>
      <c r="AZ1029" s="161"/>
      <c r="BA1029" s="161"/>
      <c r="BB1029" s="161"/>
      <c r="BC1029" s="161"/>
      <c r="BD1029" s="161"/>
      <c r="BE1029" s="161"/>
      <c r="BF1029" s="161"/>
      <c r="BG1029" s="161"/>
      <c r="BH1029" s="161"/>
      <c r="BI1029" s="161"/>
      <c r="BJ1029" s="161"/>
      <c r="BK1029" s="161"/>
      <c r="BL1029" s="161"/>
      <c r="BM1029" s="54"/>
    </row>
    <row r="1030" spans="1:65">
      <c r="A1030" s="28"/>
      <c r="B1030" s="3" t="s">
        <v>214</v>
      </c>
      <c r="C1030" s="27"/>
      <c r="D1030" s="23" t="s">
        <v>612</v>
      </c>
      <c r="E1030" s="23" t="s">
        <v>612</v>
      </c>
      <c r="F1030" s="23" t="s">
        <v>612</v>
      </c>
      <c r="G1030" s="23">
        <v>1.6E-2</v>
      </c>
      <c r="H1030" s="23">
        <v>1.8680000000000002E-2</v>
      </c>
      <c r="I1030" s="23">
        <v>0.03</v>
      </c>
      <c r="J1030" s="23" t="s">
        <v>612</v>
      </c>
      <c r="K1030" s="23" t="s">
        <v>612</v>
      </c>
      <c r="L1030" s="160"/>
      <c r="M1030" s="161"/>
      <c r="N1030" s="161"/>
      <c r="O1030" s="161"/>
      <c r="P1030" s="161"/>
      <c r="Q1030" s="161"/>
      <c r="R1030" s="161"/>
      <c r="S1030" s="161"/>
      <c r="T1030" s="161"/>
      <c r="U1030" s="161"/>
      <c r="V1030" s="161"/>
      <c r="W1030" s="161"/>
      <c r="X1030" s="161"/>
      <c r="Y1030" s="161"/>
      <c r="Z1030" s="161"/>
      <c r="AA1030" s="161"/>
      <c r="AB1030" s="161"/>
      <c r="AC1030" s="161"/>
      <c r="AD1030" s="161"/>
      <c r="AE1030" s="161"/>
      <c r="AF1030" s="161"/>
      <c r="AG1030" s="161"/>
      <c r="AH1030" s="161"/>
      <c r="AI1030" s="161"/>
      <c r="AJ1030" s="161"/>
      <c r="AK1030" s="161"/>
      <c r="AL1030" s="161"/>
      <c r="AM1030" s="161"/>
      <c r="AN1030" s="161"/>
      <c r="AO1030" s="161"/>
      <c r="AP1030" s="161"/>
      <c r="AQ1030" s="161"/>
      <c r="AR1030" s="161"/>
      <c r="AS1030" s="161"/>
      <c r="AT1030" s="161"/>
      <c r="AU1030" s="161"/>
      <c r="AV1030" s="161"/>
      <c r="AW1030" s="161"/>
      <c r="AX1030" s="161"/>
      <c r="AY1030" s="161"/>
      <c r="AZ1030" s="161"/>
      <c r="BA1030" s="161"/>
      <c r="BB1030" s="161"/>
      <c r="BC1030" s="161"/>
      <c r="BD1030" s="161"/>
      <c r="BE1030" s="161"/>
      <c r="BF1030" s="161"/>
      <c r="BG1030" s="161"/>
      <c r="BH1030" s="161"/>
      <c r="BI1030" s="161"/>
      <c r="BJ1030" s="161"/>
      <c r="BK1030" s="161"/>
      <c r="BL1030" s="161"/>
      <c r="BM1030" s="54"/>
    </row>
    <row r="1031" spans="1:65">
      <c r="A1031" s="28"/>
      <c r="B1031" s="3" t="s">
        <v>215</v>
      </c>
      <c r="C1031" s="27"/>
      <c r="D1031" s="23" t="s">
        <v>612</v>
      </c>
      <c r="E1031" s="23" t="s">
        <v>612</v>
      </c>
      <c r="F1031" s="23" t="s">
        <v>612</v>
      </c>
      <c r="G1031" s="23">
        <v>1.6329931618554521E-3</v>
      </c>
      <c r="H1031" s="23">
        <v>2.9440221919453439E-3</v>
      </c>
      <c r="I1031" s="23">
        <v>5.1639777949432242E-3</v>
      </c>
      <c r="J1031" s="23" t="s">
        <v>612</v>
      </c>
      <c r="K1031" s="23" t="s">
        <v>612</v>
      </c>
      <c r="L1031" s="160"/>
      <c r="M1031" s="161"/>
      <c r="N1031" s="161"/>
      <c r="O1031" s="161"/>
      <c r="P1031" s="161"/>
      <c r="Q1031" s="161"/>
      <c r="R1031" s="161"/>
      <c r="S1031" s="161"/>
      <c r="T1031" s="161"/>
      <c r="U1031" s="161"/>
      <c r="V1031" s="161"/>
      <c r="W1031" s="161"/>
      <c r="X1031" s="161"/>
      <c r="Y1031" s="161"/>
      <c r="Z1031" s="161"/>
      <c r="AA1031" s="161"/>
      <c r="AB1031" s="161"/>
      <c r="AC1031" s="161"/>
      <c r="AD1031" s="161"/>
      <c r="AE1031" s="161"/>
      <c r="AF1031" s="161"/>
      <c r="AG1031" s="161"/>
      <c r="AH1031" s="161"/>
      <c r="AI1031" s="161"/>
      <c r="AJ1031" s="161"/>
      <c r="AK1031" s="161"/>
      <c r="AL1031" s="161"/>
      <c r="AM1031" s="161"/>
      <c r="AN1031" s="161"/>
      <c r="AO1031" s="161"/>
      <c r="AP1031" s="161"/>
      <c r="AQ1031" s="161"/>
      <c r="AR1031" s="161"/>
      <c r="AS1031" s="161"/>
      <c r="AT1031" s="161"/>
      <c r="AU1031" s="161"/>
      <c r="AV1031" s="161"/>
      <c r="AW1031" s="161"/>
      <c r="AX1031" s="161"/>
      <c r="AY1031" s="161"/>
      <c r="AZ1031" s="161"/>
      <c r="BA1031" s="161"/>
      <c r="BB1031" s="161"/>
      <c r="BC1031" s="161"/>
      <c r="BD1031" s="161"/>
      <c r="BE1031" s="161"/>
      <c r="BF1031" s="161"/>
      <c r="BG1031" s="161"/>
      <c r="BH1031" s="161"/>
      <c r="BI1031" s="161"/>
      <c r="BJ1031" s="161"/>
      <c r="BK1031" s="161"/>
      <c r="BL1031" s="161"/>
      <c r="BM1031" s="54"/>
    </row>
    <row r="1032" spans="1:65">
      <c r="A1032" s="28"/>
      <c r="B1032" s="3" t="s">
        <v>88</v>
      </c>
      <c r="C1032" s="27"/>
      <c r="D1032" s="13" t="s">
        <v>612</v>
      </c>
      <c r="E1032" s="13" t="s">
        <v>612</v>
      </c>
      <c r="F1032" s="13" t="s">
        <v>612</v>
      </c>
      <c r="G1032" s="13">
        <v>0.10649955403405123</v>
      </c>
      <c r="H1032" s="13">
        <v>0.16686315087542095</v>
      </c>
      <c r="I1032" s="13">
        <v>0.19364916731037091</v>
      </c>
      <c r="J1032" s="13" t="s">
        <v>612</v>
      </c>
      <c r="K1032" s="13" t="s">
        <v>612</v>
      </c>
      <c r="L1032" s="99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3"/>
    </row>
    <row r="1033" spans="1:65">
      <c r="A1033" s="28"/>
      <c r="B1033" s="3" t="s">
        <v>216</v>
      </c>
      <c r="C1033" s="27"/>
      <c r="D1033" s="13" t="s">
        <v>612</v>
      </c>
      <c r="E1033" s="13" t="s">
        <v>612</v>
      </c>
      <c r="F1033" s="13" t="s">
        <v>612</v>
      </c>
      <c r="G1033" s="13">
        <v>-0.2372740838998495</v>
      </c>
      <c r="H1033" s="13">
        <v>-0.12236776653954418</v>
      </c>
      <c r="I1033" s="13">
        <v>0.32647985408721847</v>
      </c>
      <c r="J1033" s="13" t="s">
        <v>612</v>
      </c>
      <c r="K1033" s="13" t="s">
        <v>612</v>
      </c>
      <c r="L1033" s="99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3"/>
    </row>
    <row r="1034" spans="1:65">
      <c r="A1034" s="28"/>
      <c r="B1034" s="44" t="s">
        <v>217</v>
      </c>
      <c r="C1034" s="45"/>
      <c r="D1034" s="43">
        <v>0.77</v>
      </c>
      <c r="E1034" s="43">
        <v>0.67</v>
      </c>
      <c r="F1034" s="43">
        <v>0.67</v>
      </c>
      <c r="G1034" s="43">
        <v>1.33</v>
      </c>
      <c r="H1034" s="43">
        <v>1.2</v>
      </c>
      <c r="I1034" s="43">
        <v>0.67</v>
      </c>
      <c r="J1034" s="43">
        <v>0.67</v>
      </c>
      <c r="K1034" s="43">
        <v>0.67</v>
      </c>
      <c r="L1034" s="99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3"/>
    </row>
    <row r="1035" spans="1:65">
      <c r="B1035" s="29"/>
      <c r="C1035" s="20"/>
      <c r="D1035" s="20"/>
      <c r="E1035" s="20"/>
      <c r="F1035" s="20"/>
      <c r="G1035" s="20"/>
      <c r="H1035" s="20"/>
      <c r="I1035" s="20"/>
      <c r="J1035" s="20"/>
      <c r="K1035" s="20"/>
      <c r="BM1035" s="53"/>
    </row>
    <row r="1036" spans="1:65" ht="15">
      <c r="B1036" s="8" t="s">
        <v>555</v>
      </c>
      <c r="BM1036" s="26" t="s">
        <v>68</v>
      </c>
    </row>
    <row r="1037" spans="1:65" ht="15">
      <c r="A1037" s="24" t="s">
        <v>32</v>
      </c>
      <c r="B1037" s="18" t="s">
        <v>119</v>
      </c>
      <c r="C1037" s="15" t="s">
        <v>120</v>
      </c>
      <c r="D1037" s="16" t="s">
        <v>207</v>
      </c>
      <c r="E1037" s="17" t="s">
        <v>207</v>
      </c>
      <c r="F1037" s="17" t="s">
        <v>207</v>
      </c>
      <c r="G1037" s="17" t="s">
        <v>207</v>
      </c>
      <c r="H1037" s="17" t="s">
        <v>207</v>
      </c>
      <c r="I1037" s="17" t="s">
        <v>207</v>
      </c>
      <c r="J1037" s="17" t="s">
        <v>207</v>
      </c>
      <c r="K1037" s="17" t="s">
        <v>207</v>
      </c>
      <c r="L1037" s="17" t="s">
        <v>207</v>
      </c>
      <c r="M1037" s="17" t="s">
        <v>207</v>
      </c>
      <c r="N1037" s="17" t="s">
        <v>207</v>
      </c>
      <c r="O1037" s="17" t="s">
        <v>207</v>
      </c>
      <c r="P1037" s="17" t="s">
        <v>207</v>
      </c>
      <c r="Q1037" s="17" t="s">
        <v>207</v>
      </c>
      <c r="R1037" s="17" t="s">
        <v>207</v>
      </c>
      <c r="S1037" s="17" t="s">
        <v>207</v>
      </c>
      <c r="T1037" s="17" t="s">
        <v>207</v>
      </c>
      <c r="U1037" s="17" t="s">
        <v>207</v>
      </c>
      <c r="V1037" s="17" t="s">
        <v>207</v>
      </c>
      <c r="W1037" s="17" t="s">
        <v>207</v>
      </c>
      <c r="X1037" s="17" t="s">
        <v>207</v>
      </c>
      <c r="Y1037" s="17" t="s">
        <v>207</v>
      </c>
      <c r="Z1037" s="99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>
        <v>1</v>
      </c>
    </row>
    <row r="1038" spans="1:65">
      <c r="A1038" s="28"/>
      <c r="B1038" s="19" t="s">
        <v>208</v>
      </c>
      <c r="C1038" s="9" t="s">
        <v>208</v>
      </c>
      <c r="D1038" s="97" t="s">
        <v>232</v>
      </c>
      <c r="E1038" s="98" t="s">
        <v>218</v>
      </c>
      <c r="F1038" s="98" t="s">
        <v>219</v>
      </c>
      <c r="G1038" s="98" t="s">
        <v>220</v>
      </c>
      <c r="H1038" s="98" t="s">
        <v>221</v>
      </c>
      <c r="I1038" s="98" t="s">
        <v>222</v>
      </c>
      <c r="J1038" s="98" t="s">
        <v>223</v>
      </c>
      <c r="K1038" s="98" t="s">
        <v>224</v>
      </c>
      <c r="L1038" s="98" t="s">
        <v>225</v>
      </c>
      <c r="M1038" s="98" t="s">
        <v>226</v>
      </c>
      <c r="N1038" s="98" t="s">
        <v>209</v>
      </c>
      <c r="O1038" s="98" t="s">
        <v>255</v>
      </c>
      <c r="P1038" s="98" t="s">
        <v>256</v>
      </c>
      <c r="Q1038" s="98" t="s">
        <v>211</v>
      </c>
      <c r="R1038" s="98" t="s">
        <v>257</v>
      </c>
      <c r="S1038" s="98" t="s">
        <v>258</v>
      </c>
      <c r="T1038" s="98" t="s">
        <v>228</v>
      </c>
      <c r="U1038" s="98" t="s">
        <v>259</v>
      </c>
      <c r="V1038" s="98" t="s">
        <v>260</v>
      </c>
      <c r="W1038" s="98" t="s">
        <v>261</v>
      </c>
      <c r="X1038" s="98" t="s">
        <v>262</v>
      </c>
      <c r="Y1038" s="98" t="s">
        <v>229</v>
      </c>
      <c r="Z1038" s="99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6" t="s">
        <v>3</v>
      </c>
    </row>
    <row r="1039" spans="1:65">
      <c r="A1039" s="28"/>
      <c r="B1039" s="19"/>
      <c r="C1039" s="9"/>
      <c r="D1039" s="10" t="s">
        <v>263</v>
      </c>
      <c r="E1039" s="11" t="s">
        <v>263</v>
      </c>
      <c r="F1039" s="11" t="s">
        <v>263</v>
      </c>
      <c r="G1039" s="11" t="s">
        <v>121</v>
      </c>
      <c r="H1039" s="11" t="s">
        <v>264</v>
      </c>
      <c r="I1039" s="11" t="s">
        <v>264</v>
      </c>
      <c r="J1039" s="11" t="s">
        <v>264</v>
      </c>
      <c r="K1039" s="11" t="s">
        <v>264</v>
      </c>
      <c r="L1039" s="11" t="s">
        <v>263</v>
      </c>
      <c r="M1039" s="11" t="s">
        <v>263</v>
      </c>
      <c r="N1039" s="11" t="s">
        <v>263</v>
      </c>
      <c r="O1039" s="11" t="s">
        <v>264</v>
      </c>
      <c r="P1039" s="11" t="s">
        <v>264</v>
      </c>
      <c r="Q1039" s="11" t="s">
        <v>263</v>
      </c>
      <c r="R1039" s="11" t="s">
        <v>263</v>
      </c>
      <c r="S1039" s="11" t="s">
        <v>263</v>
      </c>
      <c r="T1039" s="11" t="s">
        <v>121</v>
      </c>
      <c r="U1039" s="11" t="s">
        <v>264</v>
      </c>
      <c r="V1039" s="11" t="s">
        <v>263</v>
      </c>
      <c r="W1039" s="11" t="s">
        <v>264</v>
      </c>
      <c r="X1039" s="11" t="s">
        <v>121</v>
      </c>
      <c r="Y1039" s="11" t="s">
        <v>264</v>
      </c>
      <c r="Z1039" s="99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>
        <v>2</v>
      </c>
    </row>
    <row r="1040" spans="1:65">
      <c r="A1040" s="28"/>
      <c r="B1040" s="19"/>
      <c r="C1040" s="9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99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6">
        <v>2</v>
      </c>
    </row>
    <row r="1041" spans="1:65">
      <c r="A1041" s="28"/>
      <c r="B1041" s="18">
        <v>1</v>
      </c>
      <c r="C1041" s="14">
        <v>1</v>
      </c>
      <c r="D1041" s="21">
        <v>4.0199999999999996</v>
      </c>
      <c r="E1041" s="21">
        <v>2.4700000000000002</v>
      </c>
      <c r="F1041" s="93" t="s">
        <v>113</v>
      </c>
      <c r="G1041" s="21">
        <v>1.7317461330000001</v>
      </c>
      <c r="H1041" s="21">
        <v>3.1</v>
      </c>
      <c r="I1041" s="21">
        <v>0.9</v>
      </c>
      <c r="J1041" s="21">
        <v>1.6</v>
      </c>
      <c r="K1041" s="21">
        <v>1.5</v>
      </c>
      <c r="L1041" s="21">
        <v>3.33259700078961</v>
      </c>
      <c r="M1041" s="21">
        <v>3.6</v>
      </c>
      <c r="N1041" s="21">
        <v>3.89</v>
      </c>
      <c r="O1041" s="21">
        <v>3.1</v>
      </c>
      <c r="P1041" s="21">
        <v>1.9</v>
      </c>
      <c r="Q1041" s="21">
        <v>3.66</v>
      </c>
      <c r="R1041" s="21">
        <v>3.2</v>
      </c>
      <c r="S1041" s="21">
        <v>2.6</v>
      </c>
      <c r="T1041" s="93" t="s">
        <v>110</v>
      </c>
      <c r="U1041" s="21">
        <v>1.8</v>
      </c>
      <c r="V1041" s="21">
        <v>3.68</v>
      </c>
      <c r="W1041" s="21">
        <v>3.3</v>
      </c>
      <c r="X1041" s="21">
        <v>1.54</v>
      </c>
      <c r="Y1041" s="21">
        <v>1.65</v>
      </c>
      <c r="Z1041" s="99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>
        <v>1</v>
      </c>
    </row>
    <row r="1042" spans="1:65">
      <c r="A1042" s="28"/>
      <c r="B1042" s="19">
        <v>1</v>
      </c>
      <c r="C1042" s="9">
        <v>2</v>
      </c>
      <c r="D1042" s="11">
        <v>3.89</v>
      </c>
      <c r="E1042" s="11">
        <v>2.6</v>
      </c>
      <c r="F1042" s="94" t="s">
        <v>113</v>
      </c>
      <c r="G1042" s="11">
        <v>2.2174597691666666</v>
      </c>
      <c r="H1042" s="11">
        <v>3.1</v>
      </c>
      <c r="I1042" s="11">
        <v>1.1000000000000001</v>
      </c>
      <c r="J1042" s="11">
        <v>1.4</v>
      </c>
      <c r="K1042" s="11">
        <v>0.8</v>
      </c>
      <c r="L1042" s="11">
        <v>3.2127575346484054</v>
      </c>
      <c r="M1042" s="11">
        <v>3.6</v>
      </c>
      <c r="N1042" s="11">
        <v>3.57</v>
      </c>
      <c r="O1042" s="11">
        <v>3.2</v>
      </c>
      <c r="P1042" s="11">
        <v>1.9</v>
      </c>
      <c r="Q1042" s="11">
        <v>3.5780000000000003</v>
      </c>
      <c r="R1042" s="11">
        <v>3.1</v>
      </c>
      <c r="S1042" s="11">
        <v>2.5</v>
      </c>
      <c r="T1042" s="94" t="s">
        <v>110</v>
      </c>
      <c r="U1042" s="11">
        <v>1.9</v>
      </c>
      <c r="V1042" s="11">
        <v>3.9</v>
      </c>
      <c r="W1042" s="11">
        <v>3.7</v>
      </c>
      <c r="X1042" s="11">
        <v>1.49</v>
      </c>
      <c r="Y1042" s="11">
        <v>1.89</v>
      </c>
      <c r="Z1042" s="99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 t="e">
        <v>#N/A</v>
      </c>
    </row>
    <row r="1043" spans="1:65">
      <c r="A1043" s="28"/>
      <c r="B1043" s="19">
        <v>1</v>
      </c>
      <c r="C1043" s="9">
        <v>3</v>
      </c>
      <c r="D1043" s="11">
        <v>4.12</v>
      </c>
      <c r="E1043" s="11">
        <v>2.63</v>
      </c>
      <c r="F1043" s="94" t="s">
        <v>113</v>
      </c>
      <c r="G1043" s="11">
        <v>1.6492587760000001</v>
      </c>
      <c r="H1043" s="11">
        <v>2.1</v>
      </c>
      <c r="I1043" s="11">
        <v>1.1000000000000001</v>
      </c>
      <c r="J1043" s="11">
        <v>1.4</v>
      </c>
      <c r="K1043" s="11">
        <v>1.4</v>
      </c>
      <c r="L1043" s="11">
        <v>3.24090843095725</v>
      </c>
      <c r="M1043" s="11">
        <v>3.6</v>
      </c>
      <c r="N1043" s="11">
        <v>3.72</v>
      </c>
      <c r="O1043" s="11">
        <v>3.3</v>
      </c>
      <c r="P1043" s="11">
        <v>1.6</v>
      </c>
      <c r="Q1043" s="11">
        <v>3.6040000000000005</v>
      </c>
      <c r="R1043" s="11">
        <v>3.3</v>
      </c>
      <c r="S1043" s="11">
        <v>2.4</v>
      </c>
      <c r="T1043" s="94" t="s">
        <v>110</v>
      </c>
      <c r="U1043" s="11">
        <v>1.8</v>
      </c>
      <c r="V1043" s="11">
        <v>3.62</v>
      </c>
      <c r="W1043" s="11">
        <v>3.6</v>
      </c>
      <c r="X1043" s="11">
        <v>1.64</v>
      </c>
      <c r="Y1043" s="11">
        <v>1.56</v>
      </c>
      <c r="Z1043" s="99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16</v>
      </c>
    </row>
    <row r="1044" spans="1:65">
      <c r="A1044" s="28"/>
      <c r="B1044" s="19">
        <v>1</v>
      </c>
      <c r="C1044" s="9">
        <v>4</v>
      </c>
      <c r="D1044" s="11">
        <v>3.63</v>
      </c>
      <c r="E1044" s="11">
        <v>2.57</v>
      </c>
      <c r="F1044" s="94" t="s">
        <v>113</v>
      </c>
      <c r="G1044" s="11">
        <v>2.1758924920000005</v>
      </c>
      <c r="H1044" s="11">
        <v>2.9</v>
      </c>
      <c r="I1044" s="11">
        <v>1</v>
      </c>
      <c r="J1044" s="11">
        <v>1.5</v>
      </c>
      <c r="K1044" s="11">
        <v>1.2</v>
      </c>
      <c r="L1044" s="11">
        <v>3.3011984437479698</v>
      </c>
      <c r="M1044" s="11">
        <v>3.5</v>
      </c>
      <c r="N1044" s="11">
        <v>3.9099999999999997</v>
      </c>
      <c r="O1044" s="11">
        <v>3.1</v>
      </c>
      <c r="P1044" s="11">
        <v>1.9</v>
      </c>
      <c r="Q1044" s="11">
        <v>3.5340000000000003</v>
      </c>
      <c r="R1044" s="11">
        <v>3.1</v>
      </c>
      <c r="S1044" s="11">
        <v>2.8</v>
      </c>
      <c r="T1044" s="94" t="s">
        <v>110</v>
      </c>
      <c r="U1044" s="11">
        <v>1.7</v>
      </c>
      <c r="V1044" s="11">
        <v>3.78</v>
      </c>
      <c r="W1044" s="11">
        <v>3.9</v>
      </c>
      <c r="X1044" s="11">
        <v>1.32</v>
      </c>
      <c r="Y1044" s="11">
        <v>1.42</v>
      </c>
      <c r="Z1044" s="99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>
        <v>2.6149264537179766</v>
      </c>
    </row>
    <row r="1045" spans="1:65">
      <c r="A1045" s="28"/>
      <c r="B1045" s="19">
        <v>1</v>
      </c>
      <c r="C1045" s="9">
        <v>5</v>
      </c>
      <c r="D1045" s="11">
        <v>4.12</v>
      </c>
      <c r="E1045" s="11">
        <v>2.46</v>
      </c>
      <c r="F1045" s="94" t="s">
        <v>113</v>
      </c>
      <c r="G1045" s="11">
        <v>1.8521376250000001</v>
      </c>
      <c r="H1045" s="11">
        <v>2.9</v>
      </c>
      <c r="I1045" s="11">
        <v>0.9</v>
      </c>
      <c r="J1045" s="11">
        <v>1.4</v>
      </c>
      <c r="K1045" s="11">
        <v>1.2</v>
      </c>
      <c r="L1045" s="11">
        <v>3.3017191943668309</v>
      </c>
      <c r="M1045" s="11">
        <v>3.5</v>
      </c>
      <c r="N1045" s="11">
        <v>3.84</v>
      </c>
      <c r="O1045" s="11">
        <v>3.2</v>
      </c>
      <c r="P1045" s="11">
        <v>2</v>
      </c>
      <c r="Q1045" s="11">
        <v>3.5539999999999998</v>
      </c>
      <c r="R1045" s="11">
        <v>3.3</v>
      </c>
      <c r="S1045" s="11">
        <v>2.8</v>
      </c>
      <c r="T1045" s="94" t="s">
        <v>110</v>
      </c>
      <c r="U1045" s="11">
        <v>1.8</v>
      </c>
      <c r="V1045" s="11">
        <v>3.74</v>
      </c>
      <c r="W1045" s="11">
        <v>3.7</v>
      </c>
      <c r="X1045" s="11">
        <v>1.28</v>
      </c>
      <c r="Y1045" s="11">
        <v>1.83</v>
      </c>
      <c r="Z1045" s="99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6">
        <v>85</v>
      </c>
    </row>
    <row r="1046" spans="1:65">
      <c r="A1046" s="28"/>
      <c r="B1046" s="19">
        <v>1</v>
      </c>
      <c r="C1046" s="9">
        <v>6</v>
      </c>
      <c r="D1046" s="11">
        <v>4.01</v>
      </c>
      <c r="E1046" s="11">
        <v>2.5299999999999998</v>
      </c>
      <c r="F1046" s="94" t="s">
        <v>113</v>
      </c>
      <c r="G1046" s="11">
        <v>1.748503626</v>
      </c>
      <c r="H1046" s="11">
        <v>3.2</v>
      </c>
      <c r="I1046" s="11">
        <v>0.9</v>
      </c>
      <c r="J1046" s="11">
        <v>1.4</v>
      </c>
      <c r="K1046" s="11">
        <v>1.4</v>
      </c>
      <c r="L1046" s="11">
        <v>3.2669954204804399</v>
      </c>
      <c r="M1046" s="11">
        <v>3.5</v>
      </c>
      <c r="N1046" s="11">
        <v>3.82</v>
      </c>
      <c r="O1046" s="11">
        <v>3.1</v>
      </c>
      <c r="P1046" s="11">
        <v>1.8</v>
      </c>
      <c r="Q1046" s="11">
        <v>3.7600000000000002</v>
      </c>
      <c r="R1046" s="11">
        <v>3.3</v>
      </c>
      <c r="S1046" s="11">
        <v>2.4</v>
      </c>
      <c r="T1046" s="94" t="s">
        <v>110</v>
      </c>
      <c r="U1046" s="11">
        <v>1.8</v>
      </c>
      <c r="V1046" s="11">
        <v>3.9</v>
      </c>
      <c r="W1046" s="11">
        <v>3.5</v>
      </c>
      <c r="X1046" s="11">
        <v>1.32</v>
      </c>
      <c r="Y1046" s="11">
        <v>1.61</v>
      </c>
      <c r="Z1046" s="99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3"/>
    </row>
    <row r="1047" spans="1:65">
      <c r="A1047" s="28"/>
      <c r="B1047" s="20" t="s">
        <v>213</v>
      </c>
      <c r="C1047" s="12"/>
      <c r="D1047" s="22">
        <v>3.9649999999999999</v>
      </c>
      <c r="E1047" s="22">
        <v>2.5433333333333334</v>
      </c>
      <c r="F1047" s="22" t="s">
        <v>612</v>
      </c>
      <c r="G1047" s="22">
        <v>1.8958330701944446</v>
      </c>
      <c r="H1047" s="22">
        <v>2.8833333333333333</v>
      </c>
      <c r="I1047" s="22">
        <v>0.98333333333333339</v>
      </c>
      <c r="J1047" s="22">
        <v>1.4500000000000002</v>
      </c>
      <c r="K1047" s="22">
        <v>1.25</v>
      </c>
      <c r="L1047" s="22">
        <v>3.276029337498418</v>
      </c>
      <c r="M1047" s="22">
        <v>3.5500000000000003</v>
      </c>
      <c r="N1047" s="22">
        <v>3.7916666666666665</v>
      </c>
      <c r="O1047" s="22">
        <v>3.1666666666666674</v>
      </c>
      <c r="P1047" s="22">
        <v>1.8500000000000003</v>
      </c>
      <c r="Q1047" s="22">
        <v>3.6150000000000002</v>
      </c>
      <c r="R1047" s="22">
        <v>3.2166666666666668</v>
      </c>
      <c r="S1047" s="22">
        <v>2.5833333333333335</v>
      </c>
      <c r="T1047" s="22" t="s">
        <v>612</v>
      </c>
      <c r="U1047" s="22">
        <v>1.8</v>
      </c>
      <c r="V1047" s="22">
        <v>3.7699999999999996</v>
      </c>
      <c r="W1047" s="22">
        <v>3.6166666666666667</v>
      </c>
      <c r="X1047" s="22">
        <v>1.4316666666666666</v>
      </c>
      <c r="Y1047" s="22">
        <v>1.66</v>
      </c>
      <c r="Z1047" s="99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3"/>
    </row>
    <row r="1048" spans="1:65">
      <c r="A1048" s="28"/>
      <c r="B1048" s="3" t="s">
        <v>214</v>
      </c>
      <c r="C1048" s="27"/>
      <c r="D1048" s="11">
        <v>4.0149999999999997</v>
      </c>
      <c r="E1048" s="11">
        <v>2.5499999999999998</v>
      </c>
      <c r="F1048" s="11" t="s">
        <v>612</v>
      </c>
      <c r="G1048" s="11">
        <v>1.8003206254999999</v>
      </c>
      <c r="H1048" s="11">
        <v>3</v>
      </c>
      <c r="I1048" s="11">
        <v>0.95</v>
      </c>
      <c r="J1048" s="11">
        <v>1.4</v>
      </c>
      <c r="K1048" s="11">
        <v>1.2999999999999998</v>
      </c>
      <c r="L1048" s="11">
        <v>3.2840969321142048</v>
      </c>
      <c r="M1048" s="11">
        <v>3.55</v>
      </c>
      <c r="N1048" s="11">
        <v>3.83</v>
      </c>
      <c r="O1048" s="11">
        <v>3.1500000000000004</v>
      </c>
      <c r="P1048" s="11">
        <v>1.9</v>
      </c>
      <c r="Q1048" s="11">
        <v>3.5910000000000002</v>
      </c>
      <c r="R1048" s="11">
        <v>3.25</v>
      </c>
      <c r="S1048" s="11">
        <v>2.5499999999999998</v>
      </c>
      <c r="T1048" s="11" t="s">
        <v>612</v>
      </c>
      <c r="U1048" s="11">
        <v>1.8</v>
      </c>
      <c r="V1048" s="11">
        <v>3.76</v>
      </c>
      <c r="W1048" s="11">
        <v>3.6500000000000004</v>
      </c>
      <c r="X1048" s="11">
        <v>1.405</v>
      </c>
      <c r="Y1048" s="11">
        <v>1.63</v>
      </c>
      <c r="Z1048" s="99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3"/>
    </row>
    <row r="1049" spans="1:65">
      <c r="A1049" s="28"/>
      <c r="B1049" s="3" t="s">
        <v>215</v>
      </c>
      <c r="C1049" s="27"/>
      <c r="D1049" s="23">
        <v>0.1849053812088767</v>
      </c>
      <c r="E1049" s="23">
        <v>6.9185740341971183E-2</v>
      </c>
      <c r="F1049" s="23" t="s">
        <v>612</v>
      </c>
      <c r="G1049" s="23">
        <v>0.24216344720314578</v>
      </c>
      <c r="H1049" s="23">
        <v>0.40207793606049491</v>
      </c>
      <c r="I1049" s="23">
        <v>9.8319208025017521E-2</v>
      </c>
      <c r="J1049" s="23">
        <v>8.3666002653407623E-2</v>
      </c>
      <c r="K1049" s="23">
        <v>0.25099800796022176</v>
      </c>
      <c r="L1049" s="23">
        <v>4.4298451337261145E-2</v>
      </c>
      <c r="M1049" s="23">
        <v>5.4772255750516662E-2</v>
      </c>
      <c r="N1049" s="23">
        <v>0.12734467663262042</v>
      </c>
      <c r="O1049" s="23">
        <v>8.1649658092772526E-2</v>
      </c>
      <c r="P1049" s="23">
        <v>0.13784048752090217</v>
      </c>
      <c r="Q1049" s="23">
        <v>8.3452980773606911E-2</v>
      </c>
      <c r="R1049" s="23">
        <v>9.8319208025017354E-2</v>
      </c>
      <c r="S1049" s="23">
        <v>0.18348478592697176</v>
      </c>
      <c r="T1049" s="23" t="s">
        <v>612</v>
      </c>
      <c r="U1049" s="23">
        <v>6.3245553203367569E-2</v>
      </c>
      <c r="V1049" s="23">
        <v>0.11436782764396627</v>
      </c>
      <c r="W1049" s="23">
        <v>0.20412414523193159</v>
      </c>
      <c r="X1049" s="23">
        <v>0.14593377493461426</v>
      </c>
      <c r="Y1049" s="23">
        <v>0.17435595774162693</v>
      </c>
      <c r="Z1049" s="99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3"/>
    </row>
    <row r="1050" spans="1:65">
      <c r="A1050" s="28"/>
      <c r="B1050" s="3" t="s">
        <v>88</v>
      </c>
      <c r="C1050" s="27"/>
      <c r="D1050" s="13">
        <v>4.6634396269577987E-2</v>
      </c>
      <c r="E1050" s="13">
        <v>2.7202781261587618E-2</v>
      </c>
      <c r="F1050" s="13" t="s">
        <v>612</v>
      </c>
      <c r="G1050" s="13">
        <v>0.12773458328707626</v>
      </c>
      <c r="H1050" s="13">
        <v>0.13944899516548956</v>
      </c>
      <c r="I1050" s="13">
        <v>9.9985635279678825E-2</v>
      </c>
      <c r="J1050" s="13">
        <v>5.7700691485108702E-2</v>
      </c>
      <c r="K1050" s="13">
        <v>0.20079840636817742</v>
      </c>
      <c r="L1050" s="13">
        <v>1.3521994699561368E-2</v>
      </c>
      <c r="M1050" s="13">
        <v>1.5428804436765255E-2</v>
      </c>
      <c r="N1050" s="13">
        <v>3.358540922179E-2</v>
      </c>
      <c r="O1050" s="13">
        <v>2.5784102555612372E-2</v>
      </c>
      <c r="P1050" s="13">
        <v>7.4508371632920081E-2</v>
      </c>
      <c r="Q1050" s="13">
        <v>2.3085195234746031E-2</v>
      </c>
      <c r="R1050" s="13">
        <v>3.0565556898969126E-2</v>
      </c>
      <c r="S1050" s="13">
        <v>7.1026368745924551E-2</v>
      </c>
      <c r="T1050" s="13" t="s">
        <v>612</v>
      </c>
      <c r="U1050" s="13">
        <v>3.5136418446315314E-2</v>
      </c>
      <c r="V1050" s="13">
        <v>3.0336293804765595E-2</v>
      </c>
      <c r="W1050" s="13">
        <v>5.6439855824497211E-2</v>
      </c>
      <c r="X1050" s="13">
        <v>0.10193278808005653</v>
      </c>
      <c r="Y1050" s="13">
        <v>0.1050337094829078</v>
      </c>
      <c r="Z1050" s="99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3"/>
    </row>
    <row r="1051" spans="1:65">
      <c r="A1051" s="28"/>
      <c r="B1051" s="3" t="s">
        <v>216</v>
      </c>
      <c r="C1051" s="27"/>
      <c r="D1051" s="13">
        <v>0.51629503551140044</v>
      </c>
      <c r="E1051" s="13">
        <v>-2.7378636321817029E-2</v>
      </c>
      <c r="F1051" s="13" t="s">
        <v>612</v>
      </c>
      <c r="G1051" s="13">
        <v>-0.27499564375935115</v>
      </c>
      <c r="H1051" s="13">
        <v>0.10264414099820218</v>
      </c>
      <c r="I1051" s="13">
        <v>-0.6239537322607287</v>
      </c>
      <c r="J1051" s="13">
        <v>-0.44549109672344744</v>
      </c>
      <c r="K1051" s="13">
        <v>-0.52197508338228227</v>
      </c>
      <c r="L1051" s="13">
        <v>0.25281892071590262</v>
      </c>
      <c r="M1051" s="13">
        <v>0.35759076319431826</v>
      </c>
      <c r="N1051" s="13">
        <v>0.45000891374041019</v>
      </c>
      <c r="O1051" s="13">
        <v>0.21099645543155177</v>
      </c>
      <c r="P1051" s="13">
        <v>-0.29252312340577769</v>
      </c>
      <c r="Q1051" s="13">
        <v>0.38244805885843958</v>
      </c>
      <c r="R1051" s="13">
        <v>0.23011745209626033</v>
      </c>
      <c r="S1051" s="13">
        <v>-1.2081838990049998E-2</v>
      </c>
      <c r="T1051" s="13" t="s">
        <v>612</v>
      </c>
      <c r="U1051" s="13">
        <v>-0.31164412007048647</v>
      </c>
      <c r="V1051" s="13">
        <v>0.44172314851903649</v>
      </c>
      <c r="W1051" s="13">
        <v>0.38308542541392998</v>
      </c>
      <c r="X1051" s="13">
        <v>-0.45250212883384067</v>
      </c>
      <c r="Y1051" s="13">
        <v>-0.36518291073167097</v>
      </c>
      <c r="Z1051" s="99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3"/>
    </row>
    <row r="1052" spans="1:65">
      <c r="A1052" s="28"/>
      <c r="B1052" s="44" t="s">
        <v>217</v>
      </c>
      <c r="C1052" s="45"/>
      <c r="D1052" s="43">
        <v>0.94</v>
      </c>
      <c r="E1052" s="43">
        <v>0.15</v>
      </c>
      <c r="F1052" s="43">
        <v>0.18</v>
      </c>
      <c r="G1052" s="43">
        <v>0.64</v>
      </c>
      <c r="H1052" s="43">
        <v>0.11</v>
      </c>
      <c r="I1052" s="43">
        <v>1.34</v>
      </c>
      <c r="J1052" s="43">
        <v>0.98</v>
      </c>
      <c r="K1052" s="43">
        <v>1.1299999999999999</v>
      </c>
      <c r="L1052" s="43">
        <v>0.41</v>
      </c>
      <c r="M1052" s="43">
        <v>0.62</v>
      </c>
      <c r="N1052" s="43">
        <v>0.81</v>
      </c>
      <c r="O1052" s="43">
        <v>0.33</v>
      </c>
      <c r="P1052" s="43">
        <v>0.67</v>
      </c>
      <c r="Q1052" s="43">
        <v>0.67</v>
      </c>
      <c r="R1052" s="43">
        <v>0.37</v>
      </c>
      <c r="S1052" s="43">
        <v>0.11</v>
      </c>
      <c r="T1052" s="43">
        <v>17</v>
      </c>
      <c r="U1052" s="43">
        <v>0.71</v>
      </c>
      <c r="V1052" s="43">
        <v>0.79</v>
      </c>
      <c r="W1052" s="43">
        <v>0.67</v>
      </c>
      <c r="X1052" s="43">
        <v>0.99</v>
      </c>
      <c r="Y1052" s="43">
        <v>0.82</v>
      </c>
      <c r="Z1052" s="99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3"/>
    </row>
    <row r="1053" spans="1:65">
      <c r="B1053" s="29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X1053" s="20"/>
      <c r="Y1053" s="20"/>
      <c r="BM1053" s="53"/>
    </row>
    <row r="1054" spans="1:65" ht="15">
      <c r="B1054" s="8" t="s">
        <v>556</v>
      </c>
      <c r="BM1054" s="26" t="s">
        <v>254</v>
      </c>
    </row>
    <row r="1055" spans="1:65" ht="15">
      <c r="A1055" s="24" t="s">
        <v>67</v>
      </c>
      <c r="B1055" s="18" t="s">
        <v>119</v>
      </c>
      <c r="C1055" s="15" t="s">
        <v>120</v>
      </c>
      <c r="D1055" s="16" t="s">
        <v>207</v>
      </c>
      <c r="E1055" s="17" t="s">
        <v>207</v>
      </c>
      <c r="F1055" s="17" t="s">
        <v>207</v>
      </c>
      <c r="G1055" s="17" t="s">
        <v>207</v>
      </c>
      <c r="H1055" s="17" t="s">
        <v>207</v>
      </c>
      <c r="I1055" s="17" t="s">
        <v>207</v>
      </c>
      <c r="J1055" s="17" t="s">
        <v>207</v>
      </c>
      <c r="K1055" s="17" t="s">
        <v>207</v>
      </c>
      <c r="L1055" s="17" t="s">
        <v>207</v>
      </c>
      <c r="M1055" s="17" t="s">
        <v>207</v>
      </c>
      <c r="N1055" s="17" t="s">
        <v>207</v>
      </c>
      <c r="O1055" s="17" t="s">
        <v>207</v>
      </c>
      <c r="P1055" s="17" t="s">
        <v>207</v>
      </c>
      <c r="Q1055" s="17" t="s">
        <v>207</v>
      </c>
      <c r="R1055" s="17" t="s">
        <v>207</v>
      </c>
      <c r="S1055" s="17" t="s">
        <v>207</v>
      </c>
      <c r="T1055" s="17" t="s">
        <v>207</v>
      </c>
      <c r="U1055" s="17" t="s">
        <v>207</v>
      </c>
      <c r="V1055" s="17" t="s">
        <v>207</v>
      </c>
      <c r="W1055" s="17" t="s">
        <v>207</v>
      </c>
      <c r="X1055" s="17" t="s">
        <v>207</v>
      </c>
      <c r="Y1055" s="99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>
        <v>1</v>
      </c>
    </row>
    <row r="1056" spans="1:65">
      <c r="A1056" s="28"/>
      <c r="B1056" s="19" t="s">
        <v>208</v>
      </c>
      <c r="C1056" s="9" t="s">
        <v>208</v>
      </c>
      <c r="D1056" s="97" t="s">
        <v>232</v>
      </c>
      <c r="E1056" s="98" t="s">
        <v>218</v>
      </c>
      <c r="F1056" s="98" t="s">
        <v>219</v>
      </c>
      <c r="G1056" s="98" t="s">
        <v>220</v>
      </c>
      <c r="H1056" s="98" t="s">
        <v>221</v>
      </c>
      <c r="I1056" s="98" t="s">
        <v>222</v>
      </c>
      <c r="J1056" s="98" t="s">
        <v>223</v>
      </c>
      <c r="K1056" s="98" t="s">
        <v>224</v>
      </c>
      <c r="L1056" s="98" t="s">
        <v>225</v>
      </c>
      <c r="M1056" s="98" t="s">
        <v>209</v>
      </c>
      <c r="N1056" s="98" t="s">
        <v>255</v>
      </c>
      <c r="O1056" s="98" t="s">
        <v>256</v>
      </c>
      <c r="P1056" s="98" t="s">
        <v>211</v>
      </c>
      <c r="Q1056" s="98" t="s">
        <v>257</v>
      </c>
      <c r="R1056" s="98" t="s">
        <v>258</v>
      </c>
      <c r="S1056" s="98" t="s">
        <v>228</v>
      </c>
      <c r="T1056" s="98" t="s">
        <v>259</v>
      </c>
      <c r="U1056" s="98" t="s">
        <v>260</v>
      </c>
      <c r="V1056" s="98" t="s">
        <v>261</v>
      </c>
      <c r="W1056" s="98" t="s">
        <v>262</v>
      </c>
      <c r="X1056" s="98" t="s">
        <v>229</v>
      </c>
      <c r="Y1056" s="99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6" t="s">
        <v>3</v>
      </c>
    </row>
    <row r="1057" spans="1:65">
      <c r="A1057" s="28"/>
      <c r="B1057" s="19"/>
      <c r="C1057" s="9"/>
      <c r="D1057" s="10" t="s">
        <v>263</v>
      </c>
      <c r="E1057" s="11" t="s">
        <v>121</v>
      </c>
      <c r="F1057" s="11" t="s">
        <v>263</v>
      </c>
      <c r="G1057" s="11" t="s">
        <v>121</v>
      </c>
      <c r="H1057" s="11" t="s">
        <v>264</v>
      </c>
      <c r="I1057" s="11" t="s">
        <v>264</v>
      </c>
      <c r="J1057" s="11" t="s">
        <v>264</v>
      </c>
      <c r="K1057" s="11" t="s">
        <v>264</v>
      </c>
      <c r="L1057" s="11" t="s">
        <v>121</v>
      </c>
      <c r="M1057" s="11" t="s">
        <v>264</v>
      </c>
      <c r="N1057" s="11" t="s">
        <v>264</v>
      </c>
      <c r="O1057" s="11" t="s">
        <v>264</v>
      </c>
      <c r="P1057" s="11" t="s">
        <v>121</v>
      </c>
      <c r="Q1057" s="11" t="s">
        <v>121</v>
      </c>
      <c r="R1057" s="11" t="s">
        <v>263</v>
      </c>
      <c r="S1057" s="11" t="s">
        <v>121</v>
      </c>
      <c r="T1057" s="11" t="s">
        <v>264</v>
      </c>
      <c r="U1057" s="11" t="s">
        <v>121</v>
      </c>
      <c r="V1057" s="11" t="s">
        <v>264</v>
      </c>
      <c r="W1057" s="11" t="s">
        <v>121</v>
      </c>
      <c r="X1057" s="11" t="s">
        <v>264</v>
      </c>
      <c r="Y1057" s="99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>
        <v>2</v>
      </c>
    </row>
    <row r="1058" spans="1:65">
      <c r="A1058" s="28"/>
      <c r="B1058" s="19"/>
      <c r="C1058" s="9"/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99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6">
        <v>2</v>
      </c>
    </row>
    <row r="1059" spans="1:65">
      <c r="A1059" s="28"/>
      <c r="B1059" s="18">
        <v>1</v>
      </c>
      <c r="C1059" s="14">
        <v>1</v>
      </c>
      <c r="D1059" s="93">
        <v>5</v>
      </c>
      <c r="E1059" s="21">
        <v>5</v>
      </c>
      <c r="F1059" s="21">
        <v>6.2402470476129857</v>
      </c>
      <c r="G1059" s="93">
        <v>7.6835942353441125</v>
      </c>
      <c r="H1059" s="93">
        <v>9</v>
      </c>
      <c r="I1059" s="93">
        <v>10</v>
      </c>
      <c r="J1059" s="21">
        <v>6</v>
      </c>
      <c r="K1059" s="21">
        <v>6</v>
      </c>
      <c r="L1059" s="21">
        <v>5.2864999999999993</v>
      </c>
      <c r="M1059" s="21">
        <v>6</v>
      </c>
      <c r="N1059" s="21">
        <v>6</v>
      </c>
      <c r="O1059" s="21">
        <v>6</v>
      </c>
      <c r="P1059" s="93">
        <v>2.4</v>
      </c>
      <c r="Q1059" s="21">
        <v>6</v>
      </c>
      <c r="R1059" s="21">
        <v>7</v>
      </c>
      <c r="S1059" s="93" t="s">
        <v>113</v>
      </c>
      <c r="T1059" s="93">
        <v>7</v>
      </c>
      <c r="U1059" s="21">
        <v>6</v>
      </c>
      <c r="V1059" s="21">
        <v>6</v>
      </c>
      <c r="W1059" s="21">
        <v>6.21</v>
      </c>
      <c r="X1059" s="93">
        <v>5</v>
      </c>
      <c r="Y1059" s="99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6">
        <v>1</v>
      </c>
    </row>
    <row r="1060" spans="1:65">
      <c r="A1060" s="28"/>
      <c r="B1060" s="19">
        <v>1</v>
      </c>
      <c r="C1060" s="9">
        <v>2</v>
      </c>
      <c r="D1060" s="94">
        <v>4</v>
      </c>
      <c r="E1060" s="11">
        <v>6</v>
      </c>
      <c r="F1060" s="11">
        <v>6.2916908766400308</v>
      </c>
      <c r="G1060" s="94">
        <v>7.6076481915038396</v>
      </c>
      <c r="H1060" s="94">
        <v>10</v>
      </c>
      <c r="I1060" s="94">
        <v>6</v>
      </c>
      <c r="J1060" s="11">
        <v>6</v>
      </c>
      <c r="K1060" s="11">
        <v>6</v>
      </c>
      <c r="L1060" s="94" t="s">
        <v>113</v>
      </c>
      <c r="M1060" s="11">
        <v>6</v>
      </c>
      <c r="N1060" s="11">
        <v>6</v>
      </c>
      <c r="O1060" s="11">
        <v>6</v>
      </c>
      <c r="P1060" s="94">
        <v>3</v>
      </c>
      <c r="Q1060" s="11">
        <v>6</v>
      </c>
      <c r="R1060" s="11">
        <v>6</v>
      </c>
      <c r="S1060" s="11">
        <v>6</v>
      </c>
      <c r="T1060" s="94">
        <v>7</v>
      </c>
      <c r="U1060" s="11">
        <v>6</v>
      </c>
      <c r="V1060" s="11">
        <v>7</v>
      </c>
      <c r="W1060" s="11">
        <v>6.32</v>
      </c>
      <c r="X1060" s="94">
        <v>5</v>
      </c>
      <c r="Y1060" s="99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5</v>
      </c>
    </row>
    <row r="1061" spans="1:65">
      <c r="A1061" s="28"/>
      <c r="B1061" s="19">
        <v>1</v>
      </c>
      <c r="C1061" s="9">
        <v>3</v>
      </c>
      <c r="D1061" s="94">
        <v>4</v>
      </c>
      <c r="E1061" s="11">
        <v>6</v>
      </c>
      <c r="F1061" s="11">
        <v>6.2784050999718328</v>
      </c>
      <c r="G1061" s="94">
        <v>7.652820729316776</v>
      </c>
      <c r="H1061" s="94">
        <v>9</v>
      </c>
      <c r="I1061" s="94">
        <v>6</v>
      </c>
      <c r="J1061" s="11">
        <v>7</v>
      </c>
      <c r="K1061" s="11">
        <v>6</v>
      </c>
      <c r="L1061" s="94" t="s">
        <v>113</v>
      </c>
      <c r="M1061" s="11">
        <v>6</v>
      </c>
      <c r="N1061" s="11">
        <v>6</v>
      </c>
      <c r="O1061" s="11">
        <v>6</v>
      </c>
      <c r="P1061" s="94">
        <v>2.2000000000000002</v>
      </c>
      <c r="Q1061" s="11">
        <v>6</v>
      </c>
      <c r="R1061" s="11">
        <v>6</v>
      </c>
      <c r="S1061" s="11">
        <v>6</v>
      </c>
      <c r="T1061" s="94">
        <v>7</v>
      </c>
      <c r="U1061" s="11">
        <v>6</v>
      </c>
      <c r="V1061" s="11">
        <v>6</v>
      </c>
      <c r="W1061" s="11">
        <v>6.23</v>
      </c>
      <c r="X1061" s="94">
        <v>5</v>
      </c>
      <c r="Y1061" s="99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6">
        <v>16</v>
      </c>
    </row>
    <row r="1062" spans="1:65">
      <c r="A1062" s="28"/>
      <c r="B1062" s="19">
        <v>1</v>
      </c>
      <c r="C1062" s="9">
        <v>4</v>
      </c>
      <c r="D1062" s="94">
        <v>5</v>
      </c>
      <c r="E1062" s="11">
        <v>6</v>
      </c>
      <c r="F1062" s="11">
        <v>6.2178716514491787</v>
      </c>
      <c r="G1062" s="94">
        <v>7.6031892141155186</v>
      </c>
      <c r="H1062" s="94">
        <v>8</v>
      </c>
      <c r="I1062" s="94">
        <v>10</v>
      </c>
      <c r="J1062" s="11">
        <v>6</v>
      </c>
      <c r="K1062" s="11">
        <v>6</v>
      </c>
      <c r="L1062" s="11">
        <v>5.6094999999999997</v>
      </c>
      <c r="M1062" s="11">
        <v>6</v>
      </c>
      <c r="N1062" s="11">
        <v>6</v>
      </c>
      <c r="O1062" s="11">
        <v>6</v>
      </c>
      <c r="P1062" s="94">
        <v>2.6</v>
      </c>
      <c r="Q1062" s="11">
        <v>6</v>
      </c>
      <c r="R1062" s="11">
        <v>6</v>
      </c>
      <c r="S1062" s="94" t="s">
        <v>113</v>
      </c>
      <c r="T1062" s="94">
        <v>7</v>
      </c>
      <c r="U1062" s="11">
        <v>6</v>
      </c>
      <c r="V1062" s="11">
        <v>6</v>
      </c>
      <c r="W1062" s="11">
        <v>6.05</v>
      </c>
      <c r="X1062" s="94">
        <v>5</v>
      </c>
      <c r="Y1062" s="99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6">
        <v>5.9920047875218803</v>
      </c>
    </row>
    <row r="1063" spans="1:65">
      <c r="A1063" s="28"/>
      <c r="B1063" s="19">
        <v>1</v>
      </c>
      <c r="C1063" s="9">
        <v>5</v>
      </c>
      <c r="D1063" s="94">
        <v>5</v>
      </c>
      <c r="E1063" s="11">
        <v>6</v>
      </c>
      <c r="F1063" s="11">
        <v>6.2002348707000543</v>
      </c>
      <c r="G1063" s="94">
        <v>7.4131133795518602</v>
      </c>
      <c r="H1063" s="94">
        <v>9</v>
      </c>
      <c r="I1063" s="94">
        <v>10</v>
      </c>
      <c r="J1063" s="11">
        <v>6</v>
      </c>
      <c r="K1063" s="11">
        <v>6</v>
      </c>
      <c r="L1063" s="11">
        <v>5.6949999999999994</v>
      </c>
      <c r="M1063" s="11">
        <v>6</v>
      </c>
      <c r="N1063" s="11">
        <v>6</v>
      </c>
      <c r="O1063" s="11">
        <v>6</v>
      </c>
      <c r="P1063" s="94">
        <v>2.2000000000000002</v>
      </c>
      <c r="Q1063" s="11">
        <v>6</v>
      </c>
      <c r="R1063" s="11">
        <v>7</v>
      </c>
      <c r="S1063" s="11">
        <v>5</v>
      </c>
      <c r="T1063" s="94">
        <v>7</v>
      </c>
      <c r="U1063" s="11">
        <v>5</v>
      </c>
      <c r="V1063" s="11">
        <v>6</v>
      </c>
      <c r="W1063" s="11">
        <v>6.11</v>
      </c>
      <c r="X1063" s="94">
        <v>5</v>
      </c>
      <c r="Y1063" s="99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6">
        <v>22</v>
      </c>
    </row>
    <row r="1064" spans="1:65">
      <c r="A1064" s="28"/>
      <c r="B1064" s="19">
        <v>1</v>
      </c>
      <c r="C1064" s="9">
        <v>6</v>
      </c>
      <c r="D1064" s="94">
        <v>5</v>
      </c>
      <c r="E1064" s="11">
        <v>6</v>
      </c>
      <c r="F1064" s="11">
        <v>6.2064526054638076</v>
      </c>
      <c r="G1064" s="94">
        <v>7.3788923336170917</v>
      </c>
      <c r="H1064" s="94">
        <v>10</v>
      </c>
      <c r="I1064" s="94">
        <v>6</v>
      </c>
      <c r="J1064" s="11">
        <v>6</v>
      </c>
      <c r="K1064" s="11">
        <v>6</v>
      </c>
      <c r="L1064" s="11">
        <v>5.2579999999999991</v>
      </c>
      <c r="M1064" s="11">
        <v>6</v>
      </c>
      <c r="N1064" s="11">
        <v>6</v>
      </c>
      <c r="O1064" s="11">
        <v>6</v>
      </c>
      <c r="P1064" s="94">
        <v>3</v>
      </c>
      <c r="Q1064" s="11">
        <v>6</v>
      </c>
      <c r="R1064" s="11">
        <v>7</v>
      </c>
      <c r="S1064" s="11">
        <v>5</v>
      </c>
      <c r="T1064" s="94">
        <v>7</v>
      </c>
      <c r="U1064" s="11">
        <v>6</v>
      </c>
      <c r="V1064" s="11">
        <v>6</v>
      </c>
      <c r="W1064" s="11">
        <v>6.2</v>
      </c>
      <c r="X1064" s="94">
        <v>5</v>
      </c>
      <c r="Y1064" s="99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3"/>
    </row>
    <row r="1065" spans="1:65">
      <c r="A1065" s="28"/>
      <c r="B1065" s="20" t="s">
        <v>213</v>
      </c>
      <c r="C1065" s="12"/>
      <c r="D1065" s="22">
        <v>4.666666666666667</v>
      </c>
      <c r="E1065" s="22">
        <v>5.833333333333333</v>
      </c>
      <c r="F1065" s="22">
        <v>6.2391503586396482</v>
      </c>
      <c r="G1065" s="22">
        <v>7.5565430139081995</v>
      </c>
      <c r="H1065" s="22">
        <v>9.1666666666666661</v>
      </c>
      <c r="I1065" s="22">
        <v>8</v>
      </c>
      <c r="J1065" s="22">
        <v>6.166666666666667</v>
      </c>
      <c r="K1065" s="22">
        <v>6</v>
      </c>
      <c r="L1065" s="22">
        <v>5.4622499999999992</v>
      </c>
      <c r="M1065" s="22">
        <v>6</v>
      </c>
      <c r="N1065" s="22">
        <v>6</v>
      </c>
      <c r="O1065" s="22">
        <v>6</v>
      </c>
      <c r="P1065" s="22">
        <v>2.5666666666666669</v>
      </c>
      <c r="Q1065" s="22">
        <v>6</v>
      </c>
      <c r="R1065" s="22">
        <v>6.5</v>
      </c>
      <c r="S1065" s="22">
        <v>5.5</v>
      </c>
      <c r="T1065" s="22">
        <v>7</v>
      </c>
      <c r="U1065" s="22">
        <v>5.833333333333333</v>
      </c>
      <c r="V1065" s="22">
        <v>6.166666666666667</v>
      </c>
      <c r="W1065" s="22">
        <v>6.1866666666666674</v>
      </c>
      <c r="X1065" s="22">
        <v>5</v>
      </c>
      <c r="Y1065" s="99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3"/>
    </row>
    <row r="1066" spans="1:65">
      <c r="A1066" s="28"/>
      <c r="B1066" s="3" t="s">
        <v>214</v>
      </c>
      <c r="C1066" s="27"/>
      <c r="D1066" s="11">
        <v>5</v>
      </c>
      <c r="E1066" s="11">
        <v>6</v>
      </c>
      <c r="F1066" s="11">
        <v>6.2290593495310826</v>
      </c>
      <c r="G1066" s="11">
        <v>7.6054187028096791</v>
      </c>
      <c r="H1066" s="11">
        <v>9</v>
      </c>
      <c r="I1066" s="11">
        <v>8</v>
      </c>
      <c r="J1066" s="11">
        <v>6</v>
      </c>
      <c r="K1066" s="11">
        <v>6</v>
      </c>
      <c r="L1066" s="11">
        <v>5.4479999999999995</v>
      </c>
      <c r="M1066" s="11">
        <v>6</v>
      </c>
      <c r="N1066" s="11">
        <v>6</v>
      </c>
      <c r="O1066" s="11">
        <v>6</v>
      </c>
      <c r="P1066" s="11">
        <v>2.5</v>
      </c>
      <c r="Q1066" s="11">
        <v>6</v>
      </c>
      <c r="R1066" s="11">
        <v>6.5</v>
      </c>
      <c r="S1066" s="11">
        <v>5.5</v>
      </c>
      <c r="T1066" s="11">
        <v>7</v>
      </c>
      <c r="U1066" s="11">
        <v>6</v>
      </c>
      <c r="V1066" s="11">
        <v>6</v>
      </c>
      <c r="W1066" s="11">
        <v>6.2050000000000001</v>
      </c>
      <c r="X1066" s="11">
        <v>5</v>
      </c>
      <c r="Y1066" s="99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3"/>
    </row>
    <row r="1067" spans="1:65">
      <c r="A1067" s="28"/>
      <c r="B1067" s="3" t="s">
        <v>215</v>
      </c>
      <c r="C1067" s="27"/>
      <c r="D1067" s="23">
        <v>0.51639777949432408</v>
      </c>
      <c r="E1067" s="23">
        <v>0.40824829046386302</v>
      </c>
      <c r="F1067" s="23">
        <v>3.8311839213308718E-2</v>
      </c>
      <c r="G1067" s="23">
        <v>0.1283205694680335</v>
      </c>
      <c r="H1067" s="23">
        <v>0.752772652709081</v>
      </c>
      <c r="I1067" s="23">
        <v>2.1908902300206643</v>
      </c>
      <c r="J1067" s="23">
        <v>0.40824829046386302</v>
      </c>
      <c r="K1067" s="23">
        <v>0</v>
      </c>
      <c r="L1067" s="23">
        <v>0.22245692466932426</v>
      </c>
      <c r="M1067" s="23">
        <v>0</v>
      </c>
      <c r="N1067" s="23">
        <v>0</v>
      </c>
      <c r="O1067" s="23">
        <v>0</v>
      </c>
      <c r="P1067" s="23">
        <v>0.3669695718539413</v>
      </c>
      <c r="Q1067" s="23">
        <v>0</v>
      </c>
      <c r="R1067" s="23">
        <v>0.54772255750516607</v>
      </c>
      <c r="S1067" s="23">
        <v>0.57735026918962573</v>
      </c>
      <c r="T1067" s="23">
        <v>0</v>
      </c>
      <c r="U1067" s="23">
        <v>0.40824829046386302</v>
      </c>
      <c r="V1067" s="23">
        <v>0.40824829046386302</v>
      </c>
      <c r="W1067" s="23">
        <v>9.4798030921885129E-2</v>
      </c>
      <c r="X1067" s="23">
        <v>0</v>
      </c>
      <c r="Y1067" s="99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3"/>
    </row>
    <row r="1068" spans="1:65">
      <c r="A1068" s="28"/>
      <c r="B1068" s="3" t="s">
        <v>88</v>
      </c>
      <c r="C1068" s="27"/>
      <c r="D1068" s="13">
        <v>0.11065666703449802</v>
      </c>
      <c r="E1068" s="13">
        <v>6.9985421222376526E-2</v>
      </c>
      <c r="F1068" s="13">
        <v>6.1405539233810088E-3</v>
      </c>
      <c r="G1068" s="13">
        <v>1.6981385434034189E-2</v>
      </c>
      <c r="H1068" s="13">
        <v>8.212065302280884E-2</v>
      </c>
      <c r="I1068" s="13">
        <v>0.27386127875258304</v>
      </c>
      <c r="J1068" s="13">
        <v>6.6202425480626437E-2</v>
      </c>
      <c r="K1068" s="13">
        <v>0</v>
      </c>
      <c r="L1068" s="13">
        <v>4.0726243703478292E-2</v>
      </c>
      <c r="M1068" s="13">
        <v>0</v>
      </c>
      <c r="N1068" s="13">
        <v>0</v>
      </c>
      <c r="O1068" s="13">
        <v>0</v>
      </c>
      <c r="P1068" s="13">
        <v>0.14297515786517193</v>
      </c>
      <c r="Q1068" s="13">
        <v>0</v>
      </c>
      <c r="R1068" s="13">
        <v>8.4265008846948625E-2</v>
      </c>
      <c r="S1068" s="13">
        <v>0.10497277621629558</v>
      </c>
      <c r="T1068" s="13">
        <v>0</v>
      </c>
      <c r="U1068" s="13">
        <v>6.9985421222376526E-2</v>
      </c>
      <c r="V1068" s="13">
        <v>6.6202425480626437E-2</v>
      </c>
      <c r="W1068" s="13">
        <v>1.5322957584356431E-2</v>
      </c>
      <c r="X1068" s="13">
        <v>0</v>
      </c>
      <c r="Y1068" s="99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3"/>
    </row>
    <row r="1069" spans="1:65">
      <c r="A1069" s="28"/>
      <c r="B1069" s="3" t="s">
        <v>216</v>
      </c>
      <c r="C1069" s="27"/>
      <c r="D1069" s="13">
        <v>-0.22118442288550555</v>
      </c>
      <c r="E1069" s="13">
        <v>-2.6480528606881992E-2</v>
      </c>
      <c r="F1069" s="13">
        <v>4.1245890128866147E-2</v>
      </c>
      <c r="G1069" s="13">
        <v>0.26110430179301769</v>
      </c>
      <c r="H1069" s="13">
        <v>0.52981631218918546</v>
      </c>
      <c r="I1069" s="13">
        <v>0.33511241791056179</v>
      </c>
      <c r="J1069" s="13">
        <v>2.9149155472724786E-2</v>
      </c>
      <c r="K1069" s="13">
        <v>1.3343134329213413E-3</v>
      </c>
      <c r="L1069" s="13">
        <v>-8.8410274408504352E-2</v>
      </c>
      <c r="M1069" s="13">
        <v>1.3343134329213413E-3</v>
      </c>
      <c r="N1069" s="13">
        <v>1.3343134329213413E-3</v>
      </c>
      <c r="O1069" s="13">
        <v>1.3343134329213413E-3</v>
      </c>
      <c r="P1069" s="13">
        <v>-0.57165143258702811</v>
      </c>
      <c r="Q1069" s="13">
        <v>1.3343134329213413E-3</v>
      </c>
      <c r="R1069" s="13">
        <v>8.4778839552331453E-2</v>
      </c>
      <c r="S1069" s="13">
        <v>-8.211021268648877E-2</v>
      </c>
      <c r="T1069" s="13">
        <v>0.16822336567174156</v>
      </c>
      <c r="U1069" s="13">
        <v>-2.6480528606881992E-2</v>
      </c>
      <c r="V1069" s="13">
        <v>2.9149155472724786E-2</v>
      </c>
      <c r="W1069" s="13">
        <v>3.2486936517501341E-2</v>
      </c>
      <c r="X1069" s="13">
        <v>-0.16555473880589888</v>
      </c>
      <c r="Y1069" s="99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3"/>
    </row>
    <row r="1070" spans="1:65">
      <c r="A1070" s="28"/>
      <c r="B1070" s="44" t="s">
        <v>217</v>
      </c>
      <c r="C1070" s="45"/>
      <c r="D1070" s="43">
        <v>3.76</v>
      </c>
      <c r="E1070" s="43">
        <v>0.47</v>
      </c>
      <c r="F1070" s="43">
        <v>0.67</v>
      </c>
      <c r="G1070" s="43">
        <v>4.3899999999999997</v>
      </c>
      <c r="H1070" s="43">
        <v>8.93</v>
      </c>
      <c r="I1070" s="43">
        <v>5.64</v>
      </c>
      <c r="J1070" s="43">
        <v>0.47</v>
      </c>
      <c r="K1070" s="43">
        <v>0</v>
      </c>
      <c r="L1070" s="43">
        <v>4.3</v>
      </c>
      <c r="M1070" s="43">
        <v>0</v>
      </c>
      <c r="N1070" s="43">
        <v>0</v>
      </c>
      <c r="O1070" s="43">
        <v>0</v>
      </c>
      <c r="P1070" s="43">
        <v>9.68</v>
      </c>
      <c r="Q1070" s="43">
        <v>0</v>
      </c>
      <c r="R1070" s="43">
        <v>1.41</v>
      </c>
      <c r="S1070" s="43">
        <v>4.2300000000000004</v>
      </c>
      <c r="T1070" s="43">
        <v>2.82</v>
      </c>
      <c r="U1070" s="43">
        <v>0.47</v>
      </c>
      <c r="V1070" s="43">
        <v>0.47</v>
      </c>
      <c r="W1070" s="43">
        <v>0.53</v>
      </c>
      <c r="X1070" s="43">
        <v>2.82</v>
      </c>
      <c r="Y1070" s="99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3"/>
    </row>
    <row r="1071" spans="1:65">
      <c r="B1071" s="29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0"/>
      <c r="BM1071" s="53"/>
    </row>
    <row r="1072" spans="1:65" ht="15">
      <c r="B1072" s="8" t="s">
        <v>557</v>
      </c>
      <c r="BM1072" s="26" t="s">
        <v>68</v>
      </c>
    </row>
    <row r="1073" spans="1:65" ht="15">
      <c r="A1073" s="24" t="s">
        <v>35</v>
      </c>
      <c r="B1073" s="18" t="s">
        <v>119</v>
      </c>
      <c r="C1073" s="15" t="s">
        <v>120</v>
      </c>
      <c r="D1073" s="16" t="s">
        <v>207</v>
      </c>
      <c r="E1073" s="17" t="s">
        <v>207</v>
      </c>
      <c r="F1073" s="17" t="s">
        <v>207</v>
      </c>
      <c r="G1073" s="17" t="s">
        <v>207</v>
      </c>
      <c r="H1073" s="17" t="s">
        <v>207</v>
      </c>
      <c r="I1073" s="17" t="s">
        <v>207</v>
      </c>
      <c r="J1073" s="17" t="s">
        <v>207</v>
      </c>
      <c r="K1073" s="17" t="s">
        <v>207</v>
      </c>
      <c r="L1073" s="17" t="s">
        <v>207</v>
      </c>
      <c r="M1073" s="17" t="s">
        <v>207</v>
      </c>
      <c r="N1073" s="17" t="s">
        <v>207</v>
      </c>
      <c r="O1073" s="17" t="s">
        <v>207</v>
      </c>
      <c r="P1073" s="17" t="s">
        <v>207</v>
      </c>
      <c r="Q1073" s="17" t="s">
        <v>207</v>
      </c>
      <c r="R1073" s="17" t="s">
        <v>207</v>
      </c>
      <c r="S1073" s="17" t="s">
        <v>207</v>
      </c>
      <c r="T1073" s="17" t="s">
        <v>207</v>
      </c>
      <c r="U1073" s="17" t="s">
        <v>207</v>
      </c>
      <c r="V1073" s="17" t="s">
        <v>207</v>
      </c>
      <c r="W1073" s="17" t="s">
        <v>207</v>
      </c>
      <c r="X1073" s="17" t="s">
        <v>207</v>
      </c>
      <c r="Y1073" s="99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6">
        <v>1</v>
      </c>
    </row>
    <row r="1074" spans="1:65">
      <c r="A1074" s="28"/>
      <c r="B1074" s="19" t="s">
        <v>208</v>
      </c>
      <c r="C1074" s="9" t="s">
        <v>208</v>
      </c>
      <c r="D1074" s="97" t="s">
        <v>218</v>
      </c>
      <c r="E1074" s="98" t="s">
        <v>219</v>
      </c>
      <c r="F1074" s="98" t="s">
        <v>220</v>
      </c>
      <c r="G1074" s="98" t="s">
        <v>221</v>
      </c>
      <c r="H1074" s="98" t="s">
        <v>222</v>
      </c>
      <c r="I1074" s="98" t="s">
        <v>223</v>
      </c>
      <c r="J1074" s="98" t="s">
        <v>224</v>
      </c>
      <c r="K1074" s="98" t="s">
        <v>225</v>
      </c>
      <c r="L1074" s="98" t="s">
        <v>226</v>
      </c>
      <c r="M1074" s="98" t="s">
        <v>209</v>
      </c>
      <c r="N1074" s="98" t="s">
        <v>255</v>
      </c>
      <c r="O1074" s="98" t="s">
        <v>256</v>
      </c>
      <c r="P1074" s="98" t="s">
        <v>211</v>
      </c>
      <c r="Q1074" s="98" t="s">
        <v>257</v>
      </c>
      <c r="R1074" s="98" t="s">
        <v>258</v>
      </c>
      <c r="S1074" s="98" t="s">
        <v>228</v>
      </c>
      <c r="T1074" s="98" t="s">
        <v>259</v>
      </c>
      <c r="U1074" s="98" t="s">
        <v>260</v>
      </c>
      <c r="V1074" s="98" t="s">
        <v>261</v>
      </c>
      <c r="W1074" s="98" t="s">
        <v>262</v>
      </c>
      <c r="X1074" s="98" t="s">
        <v>229</v>
      </c>
      <c r="Y1074" s="99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6" t="s">
        <v>3</v>
      </c>
    </row>
    <row r="1075" spans="1:65">
      <c r="A1075" s="28"/>
      <c r="B1075" s="19"/>
      <c r="C1075" s="9"/>
      <c r="D1075" s="10" t="s">
        <v>263</v>
      </c>
      <c r="E1075" s="11" t="s">
        <v>263</v>
      </c>
      <c r="F1075" s="11" t="s">
        <v>121</v>
      </c>
      <c r="G1075" s="11" t="s">
        <v>264</v>
      </c>
      <c r="H1075" s="11" t="s">
        <v>264</v>
      </c>
      <c r="I1075" s="11" t="s">
        <v>264</v>
      </c>
      <c r="J1075" s="11" t="s">
        <v>264</v>
      </c>
      <c r="K1075" s="11" t="s">
        <v>263</v>
      </c>
      <c r="L1075" s="11" t="s">
        <v>263</v>
      </c>
      <c r="M1075" s="11" t="s">
        <v>263</v>
      </c>
      <c r="N1075" s="11" t="s">
        <v>264</v>
      </c>
      <c r="O1075" s="11" t="s">
        <v>264</v>
      </c>
      <c r="P1075" s="11" t="s">
        <v>263</v>
      </c>
      <c r="Q1075" s="11" t="s">
        <v>263</v>
      </c>
      <c r="R1075" s="11" t="s">
        <v>263</v>
      </c>
      <c r="S1075" s="11" t="s">
        <v>121</v>
      </c>
      <c r="T1075" s="11" t="s">
        <v>264</v>
      </c>
      <c r="U1075" s="11" t="s">
        <v>121</v>
      </c>
      <c r="V1075" s="11" t="s">
        <v>264</v>
      </c>
      <c r="W1075" s="11" t="s">
        <v>121</v>
      </c>
      <c r="X1075" s="11" t="s">
        <v>264</v>
      </c>
      <c r="Y1075" s="99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>
        <v>2</v>
      </c>
    </row>
    <row r="1076" spans="1:65">
      <c r="A1076" s="28"/>
      <c r="B1076" s="19"/>
      <c r="C1076" s="9"/>
      <c r="D1076" s="25"/>
      <c r="E1076" s="25"/>
      <c r="F1076" s="25"/>
      <c r="G1076" s="25"/>
      <c r="H1076" s="25"/>
      <c r="I1076" s="25"/>
      <c r="J1076" s="25"/>
      <c r="K1076" s="25"/>
      <c r="L1076" s="25"/>
      <c r="M1076" s="25"/>
      <c r="N1076" s="25"/>
      <c r="O1076" s="25"/>
      <c r="P1076" s="25"/>
      <c r="Q1076" s="25"/>
      <c r="R1076" s="25"/>
      <c r="S1076" s="25"/>
      <c r="T1076" s="25"/>
      <c r="U1076" s="25"/>
      <c r="V1076" s="25"/>
      <c r="W1076" s="25"/>
      <c r="X1076" s="25"/>
      <c r="Y1076" s="99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6">
        <v>3</v>
      </c>
    </row>
    <row r="1077" spans="1:65">
      <c r="A1077" s="28"/>
      <c r="B1077" s="18">
        <v>1</v>
      </c>
      <c r="C1077" s="14">
        <v>1</v>
      </c>
      <c r="D1077" s="21">
        <v>7.4</v>
      </c>
      <c r="E1077" s="21">
        <v>9.4243740444307615</v>
      </c>
      <c r="F1077" s="21">
        <v>9.7144224254899996</v>
      </c>
      <c r="G1077" s="93">
        <v>2</v>
      </c>
      <c r="H1077" s="21">
        <v>9.6999999999999993</v>
      </c>
      <c r="I1077" s="21">
        <v>9.1999999999999993</v>
      </c>
      <c r="J1077" s="21">
        <v>8.4</v>
      </c>
      <c r="K1077" s="21">
        <v>9.3465917853479503</v>
      </c>
      <c r="L1077" s="93">
        <v>10</v>
      </c>
      <c r="M1077" s="21">
        <v>9.5</v>
      </c>
      <c r="N1077" s="21">
        <v>9.604000000000001</v>
      </c>
      <c r="O1077" s="21">
        <v>10</v>
      </c>
      <c r="P1077" s="21">
        <v>9.379999999999999</v>
      </c>
      <c r="Q1077" s="93">
        <v>13.2</v>
      </c>
      <c r="R1077" s="21">
        <v>7.7000000000000011</v>
      </c>
      <c r="S1077" s="93" t="s">
        <v>110</v>
      </c>
      <c r="T1077" s="21">
        <v>9.8000000000000007</v>
      </c>
      <c r="U1077" s="93" t="s">
        <v>98</v>
      </c>
      <c r="V1077" s="93">
        <v>4.0999999999999996</v>
      </c>
      <c r="W1077" s="21">
        <v>10.28</v>
      </c>
      <c r="X1077" s="93">
        <v>9</v>
      </c>
      <c r="Y1077" s="99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>
        <v>1</v>
      </c>
    </row>
    <row r="1078" spans="1:65">
      <c r="A1078" s="28"/>
      <c r="B1078" s="19">
        <v>1</v>
      </c>
      <c r="C1078" s="9">
        <v>2</v>
      </c>
      <c r="D1078" s="11">
        <v>7.6</v>
      </c>
      <c r="E1078" s="11">
        <v>9.5752982703506682</v>
      </c>
      <c r="F1078" s="11">
        <v>9.3786225059832997</v>
      </c>
      <c r="G1078" s="94">
        <v>3.6</v>
      </c>
      <c r="H1078" s="11">
        <v>9.9</v>
      </c>
      <c r="I1078" s="11">
        <v>9.4</v>
      </c>
      <c r="J1078" s="11">
        <v>8.6999999999999993</v>
      </c>
      <c r="K1078" s="11">
        <v>9.3886935459463707</v>
      </c>
      <c r="L1078" s="94">
        <v>7</v>
      </c>
      <c r="M1078" s="11">
        <v>9.5</v>
      </c>
      <c r="N1078" s="11">
        <v>9.2200000000000006</v>
      </c>
      <c r="O1078" s="11">
        <v>10.5</v>
      </c>
      <c r="P1078" s="11">
        <v>9.14</v>
      </c>
      <c r="Q1078" s="94">
        <v>12.4</v>
      </c>
      <c r="R1078" s="95">
        <v>4.5999999999999996</v>
      </c>
      <c r="S1078" s="94" t="s">
        <v>110</v>
      </c>
      <c r="T1078" s="11">
        <v>10.199999999999999</v>
      </c>
      <c r="U1078" s="94" t="s">
        <v>98</v>
      </c>
      <c r="V1078" s="94">
        <v>6.5</v>
      </c>
      <c r="W1078" s="11">
        <v>10.35</v>
      </c>
      <c r="X1078" s="94">
        <v>9</v>
      </c>
      <c r="Y1078" s="99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27</v>
      </c>
    </row>
    <row r="1079" spans="1:65">
      <c r="A1079" s="28"/>
      <c r="B1079" s="19">
        <v>1</v>
      </c>
      <c r="C1079" s="9">
        <v>3</v>
      </c>
      <c r="D1079" s="11">
        <v>7.3</v>
      </c>
      <c r="E1079" s="11">
        <v>9.3095212947103416</v>
      </c>
      <c r="F1079" s="11">
        <v>9.1638275552262378</v>
      </c>
      <c r="G1079" s="94">
        <v>3.1</v>
      </c>
      <c r="H1079" s="11">
        <v>9.6999999999999993</v>
      </c>
      <c r="I1079" s="11">
        <v>8.9</v>
      </c>
      <c r="J1079" s="11">
        <v>8.6999999999999993</v>
      </c>
      <c r="K1079" s="11">
        <v>9.3138675972553795</v>
      </c>
      <c r="L1079" s="94">
        <v>9</v>
      </c>
      <c r="M1079" s="11">
        <v>9.4</v>
      </c>
      <c r="N1079" s="11">
        <v>9.5059999999999985</v>
      </c>
      <c r="O1079" s="11">
        <v>10.4</v>
      </c>
      <c r="P1079" s="11">
        <v>9.2800000000000011</v>
      </c>
      <c r="Q1079" s="94">
        <v>13</v>
      </c>
      <c r="R1079" s="11">
        <v>7.5</v>
      </c>
      <c r="S1079" s="94" t="s">
        <v>110</v>
      </c>
      <c r="T1079" s="11">
        <v>10.199999999999999</v>
      </c>
      <c r="U1079" s="94" t="s">
        <v>98</v>
      </c>
      <c r="V1079" s="94">
        <v>6.1</v>
      </c>
      <c r="W1079" s="11">
        <v>10.24</v>
      </c>
      <c r="X1079" s="94">
        <v>9</v>
      </c>
      <c r="Y1079" s="99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>
        <v>16</v>
      </c>
    </row>
    <row r="1080" spans="1:65">
      <c r="A1080" s="28"/>
      <c r="B1080" s="19">
        <v>1</v>
      </c>
      <c r="C1080" s="9">
        <v>4</v>
      </c>
      <c r="D1080" s="11">
        <v>7.6</v>
      </c>
      <c r="E1080" s="11">
        <v>9.4261395981752045</v>
      </c>
      <c r="F1080" s="11">
        <v>9.6372927655400016</v>
      </c>
      <c r="G1080" s="94">
        <v>2.8</v>
      </c>
      <c r="H1080" s="11">
        <v>9.4</v>
      </c>
      <c r="I1080" s="11">
        <v>9.4</v>
      </c>
      <c r="J1080" s="11">
        <v>9.1</v>
      </c>
      <c r="K1080" s="11">
        <v>9.3195522515076199</v>
      </c>
      <c r="L1080" s="94">
        <v>10</v>
      </c>
      <c r="M1080" s="11">
        <v>9.3000000000000007</v>
      </c>
      <c r="N1080" s="11">
        <v>9.2119999999999997</v>
      </c>
      <c r="O1080" s="11">
        <v>9.9</v>
      </c>
      <c r="P1080" s="11">
        <v>9.16</v>
      </c>
      <c r="Q1080" s="94">
        <v>12.8</v>
      </c>
      <c r="R1080" s="11">
        <v>8.1999999999999993</v>
      </c>
      <c r="S1080" s="94" t="s">
        <v>110</v>
      </c>
      <c r="T1080" s="11">
        <v>10.1</v>
      </c>
      <c r="U1080" s="94" t="s">
        <v>98</v>
      </c>
      <c r="V1080" s="94">
        <v>6.1</v>
      </c>
      <c r="W1080" s="11">
        <v>9.94</v>
      </c>
      <c r="X1080" s="94">
        <v>9</v>
      </c>
      <c r="Y1080" s="99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9.2230313896068683</v>
      </c>
    </row>
    <row r="1081" spans="1:65">
      <c r="A1081" s="28"/>
      <c r="B1081" s="19">
        <v>1</v>
      </c>
      <c r="C1081" s="9">
        <v>5</v>
      </c>
      <c r="D1081" s="11">
        <v>7.4</v>
      </c>
      <c r="E1081" s="11">
        <v>9.2272851106839795</v>
      </c>
      <c r="F1081" s="11">
        <v>9.1808072162181293</v>
      </c>
      <c r="G1081" s="94">
        <v>1.9</v>
      </c>
      <c r="H1081" s="11">
        <v>9.3000000000000007</v>
      </c>
      <c r="I1081" s="11">
        <v>9.3000000000000007</v>
      </c>
      <c r="J1081" s="11">
        <v>8.3000000000000007</v>
      </c>
      <c r="K1081" s="11">
        <v>9.3333581803795305</v>
      </c>
      <c r="L1081" s="94">
        <v>9</v>
      </c>
      <c r="M1081" s="11">
        <v>8.5</v>
      </c>
      <c r="N1081" s="11">
        <v>9.31</v>
      </c>
      <c r="O1081" s="11">
        <v>10</v>
      </c>
      <c r="P1081" s="11">
        <v>9.5399999999999991</v>
      </c>
      <c r="Q1081" s="94">
        <v>12.7</v>
      </c>
      <c r="R1081" s="11">
        <v>7.5</v>
      </c>
      <c r="S1081" s="94" t="s">
        <v>110</v>
      </c>
      <c r="T1081" s="11">
        <v>10</v>
      </c>
      <c r="U1081" s="94" t="s">
        <v>98</v>
      </c>
      <c r="V1081" s="94">
        <v>5.2</v>
      </c>
      <c r="W1081" s="11">
        <v>10.220000000000001</v>
      </c>
      <c r="X1081" s="94">
        <v>9</v>
      </c>
      <c r="Y1081" s="99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6">
        <v>86</v>
      </c>
    </row>
    <row r="1082" spans="1:65">
      <c r="A1082" s="28"/>
      <c r="B1082" s="19">
        <v>1</v>
      </c>
      <c r="C1082" s="9">
        <v>6</v>
      </c>
      <c r="D1082" s="11">
        <v>7.4</v>
      </c>
      <c r="E1082" s="11">
        <v>9.5182813229256276</v>
      </c>
      <c r="F1082" s="11">
        <v>9.5472554236900002</v>
      </c>
      <c r="G1082" s="94">
        <v>2.9</v>
      </c>
      <c r="H1082" s="11">
        <v>9.4</v>
      </c>
      <c r="I1082" s="11">
        <v>9.1999999999999993</v>
      </c>
      <c r="J1082" s="11">
        <v>8.4</v>
      </c>
      <c r="K1082" s="11">
        <v>9.2654458331158498</v>
      </c>
      <c r="L1082" s="94">
        <v>8</v>
      </c>
      <c r="M1082" s="11">
        <v>9.3000000000000007</v>
      </c>
      <c r="N1082" s="11">
        <v>9.2119999999999997</v>
      </c>
      <c r="O1082" s="11">
        <v>10</v>
      </c>
      <c r="P1082" s="11">
        <v>9.6199999999999992</v>
      </c>
      <c r="Q1082" s="94">
        <v>12.7</v>
      </c>
      <c r="R1082" s="11">
        <v>7.8</v>
      </c>
      <c r="S1082" s="94" t="s">
        <v>110</v>
      </c>
      <c r="T1082" s="11">
        <v>10.3</v>
      </c>
      <c r="U1082" s="94" t="s">
        <v>98</v>
      </c>
      <c r="V1082" s="94">
        <v>5.5</v>
      </c>
      <c r="W1082" s="11">
        <v>10.01</v>
      </c>
      <c r="X1082" s="94">
        <v>8</v>
      </c>
      <c r="Y1082" s="99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3"/>
    </row>
    <row r="1083" spans="1:65">
      <c r="A1083" s="28"/>
      <c r="B1083" s="20" t="s">
        <v>213</v>
      </c>
      <c r="C1083" s="12"/>
      <c r="D1083" s="22">
        <v>7.4499999999999993</v>
      </c>
      <c r="E1083" s="22">
        <v>9.4134832735460972</v>
      </c>
      <c r="F1083" s="22">
        <v>9.4370379820246111</v>
      </c>
      <c r="G1083" s="22">
        <v>2.7166666666666668</v>
      </c>
      <c r="H1083" s="22">
        <v>9.5666666666666664</v>
      </c>
      <c r="I1083" s="22">
        <v>9.2333333333333343</v>
      </c>
      <c r="J1083" s="22">
        <v>8.6</v>
      </c>
      <c r="K1083" s="22">
        <v>9.3279181989254507</v>
      </c>
      <c r="L1083" s="22">
        <v>8.8333333333333339</v>
      </c>
      <c r="M1083" s="22">
        <v>9.25</v>
      </c>
      <c r="N1083" s="22">
        <v>9.3440000000000012</v>
      </c>
      <c r="O1083" s="22">
        <v>10.133333333333333</v>
      </c>
      <c r="P1083" s="22">
        <v>9.3533333333333335</v>
      </c>
      <c r="Q1083" s="22">
        <v>12.800000000000002</v>
      </c>
      <c r="R1083" s="22">
        <v>7.2166666666666659</v>
      </c>
      <c r="S1083" s="22" t="s">
        <v>612</v>
      </c>
      <c r="T1083" s="22">
        <v>10.1</v>
      </c>
      <c r="U1083" s="22" t="s">
        <v>612</v>
      </c>
      <c r="V1083" s="22">
        <v>5.583333333333333</v>
      </c>
      <c r="W1083" s="22">
        <v>10.173333333333332</v>
      </c>
      <c r="X1083" s="22">
        <v>8.8333333333333339</v>
      </c>
      <c r="Y1083" s="99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3"/>
    </row>
    <row r="1084" spans="1:65">
      <c r="A1084" s="28"/>
      <c r="B1084" s="3" t="s">
        <v>214</v>
      </c>
      <c r="C1084" s="27"/>
      <c r="D1084" s="11">
        <v>7.4</v>
      </c>
      <c r="E1084" s="11">
        <v>9.4252568213029839</v>
      </c>
      <c r="F1084" s="11">
        <v>9.4629389648366491</v>
      </c>
      <c r="G1084" s="11">
        <v>2.8499999999999996</v>
      </c>
      <c r="H1084" s="11">
        <v>9.5500000000000007</v>
      </c>
      <c r="I1084" s="11">
        <v>9.25</v>
      </c>
      <c r="J1084" s="11">
        <v>8.5500000000000007</v>
      </c>
      <c r="K1084" s="11">
        <v>9.3264552159435752</v>
      </c>
      <c r="L1084" s="11">
        <v>9</v>
      </c>
      <c r="M1084" s="11">
        <v>9.3500000000000014</v>
      </c>
      <c r="N1084" s="11">
        <v>9.2650000000000006</v>
      </c>
      <c r="O1084" s="11">
        <v>10</v>
      </c>
      <c r="P1084" s="11">
        <v>9.33</v>
      </c>
      <c r="Q1084" s="11">
        <v>12.75</v>
      </c>
      <c r="R1084" s="11">
        <v>7.6000000000000005</v>
      </c>
      <c r="S1084" s="11" t="s">
        <v>612</v>
      </c>
      <c r="T1084" s="11">
        <v>10.149999999999999</v>
      </c>
      <c r="U1084" s="11" t="s">
        <v>612</v>
      </c>
      <c r="V1084" s="11">
        <v>5.8</v>
      </c>
      <c r="W1084" s="11">
        <v>10.23</v>
      </c>
      <c r="X1084" s="11">
        <v>9</v>
      </c>
      <c r="Y1084" s="99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3"/>
    </row>
    <row r="1085" spans="1:65">
      <c r="A1085" s="28"/>
      <c r="B1085" s="3" t="s">
        <v>215</v>
      </c>
      <c r="C1085" s="27"/>
      <c r="D1085" s="23">
        <v>0.12247448713915869</v>
      </c>
      <c r="E1085" s="23">
        <v>0.128781492990935</v>
      </c>
      <c r="F1085" s="23">
        <v>0.23362470021079579</v>
      </c>
      <c r="G1085" s="23">
        <v>0.65548963887056622</v>
      </c>
      <c r="H1085" s="23">
        <v>0.2338090388900021</v>
      </c>
      <c r="I1085" s="23">
        <v>0.18618986725025269</v>
      </c>
      <c r="J1085" s="23">
        <v>0.29664793948382606</v>
      </c>
      <c r="K1085" s="23">
        <v>4.0600847298917442E-2</v>
      </c>
      <c r="L1085" s="23">
        <v>1.1690451944500104</v>
      </c>
      <c r="M1085" s="23">
        <v>0.37815340802378078</v>
      </c>
      <c r="N1085" s="23">
        <v>0.17042535022701286</v>
      </c>
      <c r="O1085" s="23">
        <v>0.2503331114069145</v>
      </c>
      <c r="P1085" s="23">
        <v>0.19745041571662089</v>
      </c>
      <c r="Q1085" s="23">
        <v>0.27568097504180422</v>
      </c>
      <c r="R1085" s="23">
        <v>1.3075422236649452</v>
      </c>
      <c r="S1085" s="23" t="s">
        <v>612</v>
      </c>
      <c r="T1085" s="23">
        <v>0.17888543819998293</v>
      </c>
      <c r="U1085" s="23" t="s">
        <v>612</v>
      </c>
      <c r="V1085" s="23">
        <v>0.86351992835525515</v>
      </c>
      <c r="W1085" s="23">
        <v>0.16145174717749788</v>
      </c>
      <c r="X1085" s="23">
        <v>0.40824829046386302</v>
      </c>
      <c r="Y1085" s="160"/>
      <c r="Z1085" s="161"/>
      <c r="AA1085" s="161"/>
      <c r="AB1085" s="161"/>
      <c r="AC1085" s="161"/>
      <c r="AD1085" s="161"/>
      <c r="AE1085" s="161"/>
      <c r="AF1085" s="161"/>
      <c r="AG1085" s="161"/>
      <c r="AH1085" s="161"/>
      <c r="AI1085" s="161"/>
      <c r="AJ1085" s="161"/>
      <c r="AK1085" s="161"/>
      <c r="AL1085" s="161"/>
      <c r="AM1085" s="161"/>
      <c r="AN1085" s="161"/>
      <c r="AO1085" s="161"/>
      <c r="AP1085" s="161"/>
      <c r="AQ1085" s="161"/>
      <c r="AR1085" s="161"/>
      <c r="AS1085" s="161"/>
      <c r="AT1085" s="161"/>
      <c r="AU1085" s="161"/>
      <c r="AV1085" s="161"/>
      <c r="AW1085" s="161"/>
      <c r="AX1085" s="161"/>
      <c r="AY1085" s="161"/>
      <c r="AZ1085" s="161"/>
      <c r="BA1085" s="161"/>
      <c r="BB1085" s="161"/>
      <c r="BC1085" s="161"/>
      <c r="BD1085" s="161"/>
      <c r="BE1085" s="161"/>
      <c r="BF1085" s="161"/>
      <c r="BG1085" s="161"/>
      <c r="BH1085" s="161"/>
      <c r="BI1085" s="161"/>
      <c r="BJ1085" s="161"/>
      <c r="BK1085" s="161"/>
      <c r="BL1085" s="161"/>
      <c r="BM1085" s="54"/>
    </row>
    <row r="1086" spans="1:65">
      <c r="A1086" s="28"/>
      <c r="B1086" s="3" t="s">
        <v>88</v>
      </c>
      <c r="C1086" s="27"/>
      <c r="D1086" s="13">
        <v>1.6439528475054858E-2</v>
      </c>
      <c r="E1086" s="13">
        <v>1.3680535594389226E-2</v>
      </c>
      <c r="F1086" s="13">
        <v>2.4756147072396779E-2</v>
      </c>
      <c r="G1086" s="13">
        <v>0.24128452964560718</v>
      </c>
      <c r="H1086" s="13">
        <v>2.4439969221951439E-2</v>
      </c>
      <c r="I1086" s="13">
        <v>2.016496757222953E-2</v>
      </c>
      <c r="J1086" s="13">
        <v>3.4493946451607686E-2</v>
      </c>
      <c r="K1086" s="13">
        <v>4.3526161393219057E-3</v>
      </c>
      <c r="L1086" s="13">
        <v>0.13234473899434079</v>
      </c>
      <c r="M1086" s="13">
        <v>4.0881449516084412E-2</v>
      </c>
      <c r="N1086" s="13">
        <v>1.8239014365048462E-2</v>
      </c>
      <c r="O1086" s="13">
        <v>2.4703925467787616E-2</v>
      </c>
      <c r="P1086" s="13">
        <v>2.1110165614749203E-2</v>
      </c>
      <c r="Q1086" s="13">
        <v>2.153757617514095E-2</v>
      </c>
      <c r="R1086" s="13">
        <v>0.1811836799535721</v>
      </c>
      <c r="S1086" s="13" t="s">
        <v>612</v>
      </c>
      <c r="T1086" s="13">
        <v>1.7711429524750785E-2</v>
      </c>
      <c r="U1086" s="13" t="s">
        <v>612</v>
      </c>
      <c r="V1086" s="13">
        <v>0.15466028567556808</v>
      </c>
      <c r="W1086" s="13">
        <v>1.5870093103948026E-2</v>
      </c>
      <c r="X1086" s="13">
        <v>4.6216787599682604E-2</v>
      </c>
      <c r="Y1086" s="99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3"/>
    </row>
    <row r="1087" spans="1:65">
      <c r="A1087" s="28"/>
      <c r="B1087" s="3" t="s">
        <v>216</v>
      </c>
      <c r="C1087" s="27"/>
      <c r="D1087" s="13">
        <v>-0.19223954844226598</v>
      </c>
      <c r="E1087" s="13">
        <v>2.064959728466742E-2</v>
      </c>
      <c r="F1087" s="13">
        <v>2.3203498218481666E-2</v>
      </c>
      <c r="G1087" s="13">
        <v>-0.70544753108744818</v>
      </c>
      <c r="H1087" s="13">
        <v>3.7258387458924735E-2</v>
      </c>
      <c r="I1087" s="13">
        <v>1.1169802303909737E-3</v>
      </c>
      <c r="J1087" s="13">
        <v>-6.7551693503823729E-2</v>
      </c>
      <c r="K1087" s="13">
        <v>1.1372270665453543E-2</v>
      </c>
      <c r="L1087" s="13">
        <v>-4.2252708443849873E-2</v>
      </c>
      <c r="M1087" s="13">
        <v>2.9240505918175508E-3</v>
      </c>
      <c r="N1087" s="13">
        <v>1.3115927430264351E-2</v>
      </c>
      <c r="O1087" s="13">
        <v>9.8698779747432575E-2</v>
      </c>
      <c r="P1087" s="13">
        <v>1.4127886832663084E-2</v>
      </c>
      <c r="Q1087" s="13">
        <v>0.38783003757570444</v>
      </c>
      <c r="R1087" s="13">
        <v>-0.21753853350223973</v>
      </c>
      <c r="S1087" s="13" t="s">
        <v>612</v>
      </c>
      <c r="T1087" s="13">
        <v>9.5084639024579198E-2</v>
      </c>
      <c r="U1087" s="13" t="s">
        <v>612</v>
      </c>
      <c r="V1087" s="13">
        <v>-0.39463142892205616</v>
      </c>
      <c r="W1087" s="13">
        <v>0.10303574861485654</v>
      </c>
      <c r="X1087" s="13">
        <v>-4.2252708443849873E-2</v>
      </c>
      <c r="Y1087" s="99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3"/>
    </row>
    <row r="1088" spans="1:65">
      <c r="A1088" s="28"/>
      <c r="B1088" s="44" t="s">
        <v>217</v>
      </c>
      <c r="C1088" s="45"/>
      <c r="D1088" s="43">
        <v>1.69</v>
      </c>
      <c r="E1088" s="43">
        <v>0.06</v>
      </c>
      <c r="F1088" s="43">
        <v>0.08</v>
      </c>
      <c r="G1088" s="43">
        <v>5.91</v>
      </c>
      <c r="H1088" s="43">
        <v>0.2</v>
      </c>
      <c r="I1088" s="43">
        <v>0.1</v>
      </c>
      <c r="J1088" s="43">
        <v>0.66</v>
      </c>
      <c r="K1088" s="43">
        <v>0.01</v>
      </c>
      <c r="L1088" s="43" t="s">
        <v>233</v>
      </c>
      <c r="M1088" s="43">
        <v>0.08</v>
      </c>
      <c r="N1088" s="43">
        <v>0</v>
      </c>
      <c r="O1088" s="43">
        <v>0.7</v>
      </c>
      <c r="P1088" s="43">
        <v>0.01</v>
      </c>
      <c r="Q1088" s="43">
        <v>3.08</v>
      </c>
      <c r="R1088" s="43">
        <v>1.9</v>
      </c>
      <c r="S1088" s="43">
        <v>13.96</v>
      </c>
      <c r="T1088" s="43">
        <v>0.67</v>
      </c>
      <c r="U1088" s="43">
        <v>3.87</v>
      </c>
      <c r="V1088" s="43">
        <v>3.35</v>
      </c>
      <c r="W1088" s="43">
        <v>0.74</v>
      </c>
      <c r="X1088" s="43" t="s">
        <v>233</v>
      </c>
      <c r="Y1088" s="99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3"/>
    </row>
    <row r="1089" spans="1:65">
      <c r="B1089" s="29" t="s">
        <v>287</v>
      </c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0"/>
      <c r="BM1089" s="53"/>
    </row>
    <row r="1090" spans="1:65">
      <c r="BM1090" s="53"/>
    </row>
    <row r="1091" spans="1:65" ht="15">
      <c r="B1091" s="8" t="s">
        <v>558</v>
      </c>
      <c r="BM1091" s="26" t="s">
        <v>254</v>
      </c>
    </row>
    <row r="1092" spans="1:65" ht="15">
      <c r="A1092" s="24" t="s">
        <v>38</v>
      </c>
      <c r="B1092" s="18" t="s">
        <v>119</v>
      </c>
      <c r="C1092" s="15" t="s">
        <v>120</v>
      </c>
      <c r="D1092" s="16" t="s">
        <v>207</v>
      </c>
      <c r="E1092" s="17" t="s">
        <v>207</v>
      </c>
      <c r="F1092" s="17" t="s">
        <v>207</v>
      </c>
      <c r="G1092" s="17" t="s">
        <v>207</v>
      </c>
      <c r="H1092" s="17" t="s">
        <v>207</v>
      </c>
      <c r="I1092" s="17" t="s">
        <v>207</v>
      </c>
      <c r="J1092" s="17" t="s">
        <v>207</v>
      </c>
      <c r="K1092" s="17" t="s">
        <v>207</v>
      </c>
      <c r="L1092" s="17" t="s">
        <v>207</v>
      </c>
      <c r="M1092" s="17" t="s">
        <v>207</v>
      </c>
      <c r="N1092" s="17" t="s">
        <v>207</v>
      </c>
      <c r="O1092" s="17" t="s">
        <v>207</v>
      </c>
      <c r="P1092" s="17" t="s">
        <v>207</v>
      </c>
      <c r="Q1092" s="17" t="s">
        <v>207</v>
      </c>
      <c r="R1092" s="17" t="s">
        <v>207</v>
      </c>
      <c r="S1092" s="17" t="s">
        <v>207</v>
      </c>
      <c r="T1092" s="17" t="s">
        <v>207</v>
      </c>
      <c r="U1092" s="17" t="s">
        <v>207</v>
      </c>
      <c r="V1092" s="17" t="s">
        <v>207</v>
      </c>
      <c r="W1092" s="17" t="s">
        <v>207</v>
      </c>
      <c r="X1092" s="99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6">
        <v>1</v>
      </c>
    </row>
    <row r="1093" spans="1:65">
      <c r="A1093" s="28"/>
      <c r="B1093" s="19" t="s">
        <v>208</v>
      </c>
      <c r="C1093" s="9" t="s">
        <v>208</v>
      </c>
      <c r="D1093" s="97" t="s">
        <v>218</v>
      </c>
      <c r="E1093" s="98" t="s">
        <v>219</v>
      </c>
      <c r="F1093" s="98" t="s">
        <v>220</v>
      </c>
      <c r="G1093" s="98" t="s">
        <v>221</v>
      </c>
      <c r="H1093" s="98" t="s">
        <v>222</v>
      </c>
      <c r="I1093" s="98" t="s">
        <v>223</v>
      </c>
      <c r="J1093" s="98" t="s">
        <v>224</v>
      </c>
      <c r="K1093" s="98" t="s">
        <v>225</v>
      </c>
      <c r="L1093" s="98" t="s">
        <v>226</v>
      </c>
      <c r="M1093" s="98" t="s">
        <v>209</v>
      </c>
      <c r="N1093" s="98" t="s">
        <v>255</v>
      </c>
      <c r="O1093" s="98" t="s">
        <v>256</v>
      </c>
      <c r="P1093" s="98" t="s">
        <v>211</v>
      </c>
      <c r="Q1093" s="98" t="s">
        <v>257</v>
      </c>
      <c r="R1093" s="98" t="s">
        <v>258</v>
      </c>
      <c r="S1093" s="98" t="s">
        <v>228</v>
      </c>
      <c r="T1093" s="98" t="s">
        <v>259</v>
      </c>
      <c r="U1093" s="98" t="s">
        <v>260</v>
      </c>
      <c r="V1093" s="98" t="s">
        <v>261</v>
      </c>
      <c r="W1093" s="98" t="s">
        <v>229</v>
      </c>
      <c r="X1093" s="99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6" t="s">
        <v>3</v>
      </c>
    </row>
    <row r="1094" spans="1:65">
      <c r="A1094" s="28"/>
      <c r="B1094" s="19"/>
      <c r="C1094" s="9"/>
      <c r="D1094" s="10" t="s">
        <v>263</v>
      </c>
      <c r="E1094" s="11" t="s">
        <v>263</v>
      </c>
      <c r="F1094" s="11" t="s">
        <v>121</v>
      </c>
      <c r="G1094" s="11" t="s">
        <v>264</v>
      </c>
      <c r="H1094" s="11" t="s">
        <v>264</v>
      </c>
      <c r="I1094" s="11" t="s">
        <v>264</v>
      </c>
      <c r="J1094" s="11" t="s">
        <v>264</v>
      </c>
      <c r="K1094" s="11" t="s">
        <v>263</v>
      </c>
      <c r="L1094" s="11" t="s">
        <v>263</v>
      </c>
      <c r="M1094" s="11" t="s">
        <v>263</v>
      </c>
      <c r="N1094" s="11" t="s">
        <v>264</v>
      </c>
      <c r="O1094" s="11" t="s">
        <v>264</v>
      </c>
      <c r="P1094" s="11" t="s">
        <v>263</v>
      </c>
      <c r="Q1094" s="11" t="s">
        <v>263</v>
      </c>
      <c r="R1094" s="11" t="s">
        <v>263</v>
      </c>
      <c r="S1094" s="11" t="s">
        <v>121</v>
      </c>
      <c r="T1094" s="11" t="s">
        <v>264</v>
      </c>
      <c r="U1094" s="11" t="s">
        <v>263</v>
      </c>
      <c r="V1094" s="11" t="s">
        <v>264</v>
      </c>
      <c r="W1094" s="11" t="s">
        <v>264</v>
      </c>
      <c r="X1094" s="99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6">
        <v>2</v>
      </c>
    </row>
    <row r="1095" spans="1:65">
      <c r="A1095" s="28"/>
      <c r="B1095" s="19"/>
      <c r="C1095" s="9"/>
      <c r="D1095" s="25"/>
      <c r="E1095" s="25"/>
      <c r="F1095" s="25"/>
      <c r="G1095" s="25"/>
      <c r="H1095" s="25"/>
      <c r="I1095" s="25"/>
      <c r="J1095" s="25"/>
      <c r="K1095" s="25"/>
      <c r="L1095" s="25"/>
      <c r="M1095" s="25"/>
      <c r="N1095" s="25"/>
      <c r="O1095" s="25"/>
      <c r="P1095" s="25"/>
      <c r="Q1095" s="25"/>
      <c r="R1095" s="25"/>
      <c r="S1095" s="25"/>
      <c r="T1095" s="25"/>
      <c r="U1095" s="25"/>
      <c r="V1095" s="25"/>
      <c r="W1095" s="25"/>
      <c r="X1095" s="99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6">
        <v>2</v>
      </c>
    </row>
    <row r="1096" spans="1:65">
      <c r="A1096" s="28"/>
      <c r="B1096" s="18">
        <v>1</v>
      </c>
      <c r="C1096" s="14">
        <v>1</v>
      </c>
      <c r="D1096" s="21">
        <v>0.5</v>
      </c>
      <c r="E1096" s="93" t="s">
        <v>111</v>
      </c>
      <c r="F1096" s="21">
        <v>0.72293252745000003</v>
      </c>
      <c r="G1096" s="21">
        <v>1</v>
      </c>
      <c r="H1096" s="21">
        <v>0.2</v>
      </c>
      <c r="I1096" s="21">
        <v>0.4</v>
      </c>
      <c r="J1096" s="21">
        <v>0.3</v>
      </c>
      <c r="K1096" s="96">
        <v>1.3380069745105023</v>
      </c>
      <c r="L1096" s="21">
        <v>1.1000000000000001</v>
      </c>
      <c r="M1096" s="21">
        <v>1.3</v>
      </c>
      <c r="N1096" s="21">
        <v>1.1000000000000001</v>
      </c>
      <c r="O1096" s="21">
        <v>0.3</v>
      </c>
      <c r="P1096" s="21">
        <v>1.3319999999999999</v>
      </c>
      <c r="Q1096" s="21">
        <v>0.6</v>
      </c>
      <c r="R1096" s="21">
        <v>0.5</v>
      </c>
      <c r="S1096" s="93" t="s">
        <v>235</v>
      </c>
      <c r="T1096" s="21">
        <v>0.4</v>
      </c>
      <c r="U1096" s="21">
        <v>1.08</v>
      </c>
      <c r="V1096" s="21">
        <v>0.2</v>
      </c>
      <c r="W1096" s="21">
        <v>0.7</v>
      </c>
      <c r="X1096" s="99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6">
        <v>1</v>
      </c>
    </row>
    <row r="1097" spans="1:65">
      <c r="A1097" s="28"/>
      <c r="B1097" s="19">
        <v>1</v>
      </c>
      <c r="C1097" s="9">
        <v>2</v>
      </c>
      <c r="D1097" s="11">
        <v>0.5</v>
      </c>
      <c r="E1097" s="94" t="s">
        <v>111</v>
      </c>
      <c r="F1097" s="11">
        <v>0.58897842829334313</v>
      </c>
      <c r="G1097" s="11">
        <v>1.1000000000000001</v>
      </c>
      <c r="H1097" s="11">
        <v>0.2</v>
      </c>
      <c r="I1097" s="11">
        <v>0.3</v>
      </c>
      <c r="J1097" s="11">
        <v>0.2</v>
      </c>
      <c r="K1097" s="11">
        <v>1.1945820373312688</v>
      </c>
      <c r="L1097" s="11">
        <v>1</v>
      </c>
      <c r="M1097" s="11">
        <v>1.2</v>
      </c>
      <c r="N1097" s="11">
        <v>1.1000000000000001</v>
      </c>
      <c r="O1097" s="11">
        <v>0.2</v>
      </c>
      <c r="P1097" s="11">
        <v>1.2899999999999998</v>
      </c>
      <c r="Q1097" s="11">
        <v>0.6</v>
      </c>
      <c r="R1097" s="11">
        <v>0.5</v>
      </c>
      <c r="S1097" s="94" t="s">
        <v>235</v>
      </c>
      <c r="T1097" s="11">
        <v>0.4</v>
      </c>
      <c r="U1097" s="11">
        <v>0.9900000000000001</v>
      </c>
      <c r="V1097" s="11">
        <v>0.2</v>
      </c>
      <c r="W1097" s="11">
        <v>0.6</v>
      </c>
      <c r="X1097" s="99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6">
        <v>17</v>
      </c>
    </row>
    <row r="1098" spans="1:65">
      <c r="A1098" s="28"/>
      <c r="B1098" s="19">
        <v>1</v>
      </c>
      <c r="C1098" s="9">
        <v>3</v>
      </c>
      <c r="D1098" s="11">
        <v>0.6</v>
      </c>
      <c r="E1098" s="94" t="s">
        <v>111</v>
      </c>
      <c r="F1098" s="11">
        <v>0.59432483952000004</v>
      </c>
      <c r="G1098" s="95">
        <v>0.7</v>
      </c>
      <c r="H1098" s="11">
        <v>0.2</v>
      </c>
      <c r="I1098" s="11">
        <v>0.3</v>
      </c>
      <c r="J1098" s="11">
        <v>0.2</v>
      </c>
      <c r="K1098" s="11">
        <v>1.2225221135693016</v>
      </c>
      <c r="L1098" s="11">
        <v>0.9</v>
      </c>
      <c r="M1098" s="11">
        <v>1.3</v>
      </c>
      <c r="N1098" s="11">
        <v>1.1000000000000001</v>
      </c>
      <c r="O1098" s="11">
        <v>0.3</v>
      </c>
      <c r="P1098" s="11">
        <v>1.34</v>
      </c>
      <c r="Q1098" s="11">
        <v>0.6</v>
      </c>
      <c r="R1098" s="11">
        <v>0.4</v>
      </c>
      <c r="S1098" s="94" t="s">
        <v>235</v>
      </c>
      <c r="T1098" s="11">
        <v>0.4</v>
      </c>
      <c r="U1098" s="11">
        <v>1.0900000000000001</v>
      </c>
      <c r="V1098" s="11">
        <v>0.3</v>
      </c>
      <c r="W1098" s="11">
        <v>0.7</v>
      </c>
      <c r="X1098" s="99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6">
        <v>16</v>
      </c>
    </row>
    <row r="1099" spans="1:65">
      <c r="A1099" s="28"/>
      <c r="B1099" s="19">
        <v>1</v>
      </c>
      <c r="C1099" s="9">
        <v>4</v>
      </c>
      <c r="D1099" s="11">
        <v>0.5</v>
      </c>
      <c r="E1099" s="94" t="s">
        <v>111</v>
      </c>
      <c r="F1099" s="11">
        <v>0.71477509449006738</v>
      </c>
      <c r="G1099" s="11">
        <v>1</v>
      </c>
      <c r="H1099" s="11">
        <v>0.2</v>
      </c>
      <c r="I1099" s="11">
        <v>0.3</v>
      </c>
      <c r="J1099" s="11">
        <v>0.3</v>
      </c>
      <c r="K1099" s="11">
        <v>1.2953402354609316</v>
      </c>
      <c r="L1099" s="11">
        <v>1.1000000000000001</v>
      </c>
      <c r="M1099" s="11">
        <v>1.3</v>
      </c>
      <c r="N1099" s="11">
        <v>1</v>
      </c>
      <c r="O1099" s="11">
        <v>0.3</v>
      </c>
      <c r="P1099" s="11">
        <v>1.3180000000000001</v>
      </c>
      <c r="Q1099" s="11">
        <v>0.6</v>
      </c>
      <c r="R1099" s="11">
        <v>0.5</v>
      </c>
      <c r="S1099" s="94" t="s">
        <v>235</v>
      </c>
      <c r="T1099" s="11">
        <v>0.3</v>
      </c>
      <c r="U1099" s="11">
        <v>1</v>
      </c>
      <c r="V1099" s="11">
        <v>0.4</v>
      </c>
      <c r="W1099" s="11">
        <v>0.6</v>
      </c>
      <c r="X1099" s="99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6">
        <v>0.70139543270085802</v>
      </c>
    </row>
    <row r="1100" spans="1:65">
      <c r="A1100" s="28"/>
      <c r="B1100" s="19">
        <v>1</v>
      </c>
      <c r="C1100" s="9">
        <v>5</v>
      </c>
      <c r="D1100" s="11">
        <v>0.5</v>
      </c>
      <c r="E1100" s="94" t="s">
        <v>111</v>
      </c>
      <c r="F1100" s="11">
        <v>0.64364118840000006</v>
      </c>
      <c r="G1100" s="11">
        <v>1</v>
      </c>
      <c r="H1100" s="11">
        <v>0.2</v>
      </c>
      <c r="I1100" s="11">
        <v>0.4</v>
      </c>
      <c r="J1100" s="11">
        <v>0.2</v>
      </c>
      <c r="K1100" s="11">
        <v>1.2131837704868078</v>
      </c>
      <c r="L1100" s="11">
        <v>1</v>
      </c>
      <c r="M1100" s="11">
        <v>1.3</v>
      </c>
      <c r="N1100" s="11">
        <v>1.1000000000000001</v>
      </c>
      <c r="O1100" s="11">
        <v>0.3</v>
      </c>
      <c r="P1100" s="11">
        <v>1.3540000000000001</v>
      </c>
      <c r="Q1100" s="11">
        <v>0.6</v>
      </c>
      <c r="R1100" s="11">
        <v>0.5</v>
      </c>
      <c r="S1100" s="94" t="s">
        <v>235</v>
      </c>
      <c r="T1100" s="11">
        <v>0.3</v>
      </c>
      <c r="U1100" s="11">
        <v>1.03</v>
      </c>
      <c r="V1100" s="11">
        <v>0.3</v>
      </c>
      <c r="W1100" s="11">
        <v>0.6</v>
      </c>
      <c r="X1100" s="99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23</v>
      </c>
    </row>
    <row r="1101" spans="1:65">
      <c r="A1101" s="28"/>
      <c r="B1101" s="19">
        <v>1</v>
      </c>
      <c r="C1101" s="9">
        <v>6</v>
      </c>
      <c r="D1101" s="11">
        <v>0.5</v>
      </c>
      <c r="E1101" s="94" t="s">
        <v>111</v>
      </c>
      <c r="F1101" s="11">
        <v>0.73205321700000003</v>
      </c>
      <c r="G1101" s="11">
        <v>1.1000000000000001</v>
      </c>
      <c r="H1101" s="11">
        <v>0.2</v>
      </c>
      <c r="I1101" s="11">
        <v>0.4</v>
      </c>
      <c r="J1101" s="11">
        <v>0.3</v>
      </c>
      <c r="K1101" s="11">
        <v>1.2127063736010721</v>
      </c>
      <c r="L1101" s="11">
        <v>1</v>
      </c>
      <c r="M1101" s="11">
        <v>1.3</v>
      </c>
      <c r="N1101" s="11">
        <v>1.1000000000000001</v>
      </c>
      <c r="O1101" s="11">
        <v>0.3</v>
      </c>
      <c r="P1101" s="11">
        <v>1.2339999999999998</v>
      </c>
      <c r="Q1101" s="11">
        <v>0.6</v>
      </c>
      <c r="R1101" s="11">
        <v>0.5</v>
      </c>
      <c r="S1101" s="94" t="s">
        <v>235</v>
      </c>
      <c r="T1101" s="11">
        <v>0.4</v>
      </c>
      <c r="U1101" s="11">
        <v>0.9900000000000001</v>
      </c>
      <c r="V1101" s="11">
        <v>0.3</v>
      </c>
      <c r="W1101" s="11">
        <v>0.6</v>
      </c>
      <c r="X1101" s="99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3"/>
    </row>
    <row r="1102" spans="1:65">
      <c r="A1102" s="28"/>
      <c r="B1102" s="20" t="s">
        <v>213</v>
      </c>
      <c r="C1102" s="12"/>
      <c r="D1102" s="22">
        <v>0.51666666666666672</v>
      </c>
      <c r="E1102" s="22" t="s">
        <v>612</v>
      </c>
      <c r="F1102" s="22">
        <v>0.66611754919223509</v>
      </c>
      <c r="G1102" s="22">
        <v>0.98333333333333339</v>
      </c>
      <c r="H1102" s="22">
        <v>0.19999999999999998</v>
      </c>
      <c r="I1102" s="22">
        <v>0.35000000000000003</v>
      </c>
      <c r="J1102" s="22">
        <v>0.25</v>
      </c>
      <c r="K1102" s="22">
        <v>1.2460569174933138</v>
      </c>
      <c r="L1102" s="22">
        <v>1.0166666666666666</v>
      </c>
      <c r="M1102" s="22">
        <v>1.2833333333333332</v>
      </c>
      <c r="N1102" s="22">
        <v>1.0833333333333333</v>
      </c>
      <c r="O1102" s="22">
        <v>0.28333333333333338</v>
      </c>
      <c r="P1102" s="22">
        <v>1.3113333333333332</v>
      </c>
      <c r="Q1102" s="22">
        <v>0.6</v>
      </c>
      <c r="R1102" s="22">
        <v>0.48333333333333334</v>
      </c>
      <c r="S1102" s="22" t="s">
        <v>612</v>
      </c>
      <c r="T1102" s="22">
        <v>0.3666666666666667</v>
      </c>
      <c r="U1102" s="22">
        <v>1.03</v>
      </c>
      <c r="V1102" s="22">
        <v>0.28333333333333338</v>
      </c>
      <c r="W1102" s="22">
        <v>0.6333333333333333</v>
      </c>
      <c r="X1102" s="99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3"/>
    </row>
    <row r="1103" spans="1:65">
      <c r="A1103" s="28"/>
      <c r="B1103" s="3" t="s">
        <v>214</v>
      </c>
      <c r="C1103" s="27"/>
      <c r="D1103" s="11">
        <v>0.5</v>
      </c>
      <c r="E1103" s="11" t="s">
        <v>612</v>
      </c>
      <c r="F1103" s="11">
        <v>0.67920814144503372</v>
      </c>
      <c r="G1103" s="11">
        <v>1</v>
      </c>
      <c r="H1103" s="11">
        <v>0.2</v>
      </c>
      <c r="I1103" s="11">
        <v>0.35</v>
      </c>
      <c r="J1103" s="11">
        <v>0.25</v>
      </c>
      <c r="K1103" s="11">
        <v>1.2178529420280548</v>
      </c>
      <c r="L1103" s="11">
        <v>1</v>
      </c>
      <c r="M1103" s="11">
        <v>1.3</v>
      </c>
      <c r="N1103" s="11">
        <v>1.1000000000000001</v>
      </c>
      <c r="O1103" s="11">
        <v>0.3</v>
      </c>
      <c r="P1103" s="11">
        <v>1.325</v>
      </c>
      <c r="Q1103" s="11">
        <v>0.6</v>
      </c>
      <c r="R1103" s="11">
        <v>0.5</v>
      </c>
      <c r="S1103" s="11" t="s">
        <v>612</v>
      </c>
      <c r="T1103" s="11">
        <v>0.4</v>
      </c>
      <c r="U1103" s="11">
        <v>1.0150000000000001</v>
      </c>
      <c r="V1103" s="11">
        <v>0.3</v>
      </c>
      <c r="W1103" s="11">
        <v>0.6</v>
      </c>
      <c r="X1103" s="99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3"/>
    </row>
    <row r="1104" spans="1:65">
      <c r="A1104" s="28"/>
      <c r="B1104" s="3" t="s">
        <v>215</v>
      </c>
      <c r="C1104" s="27"/>
      <c r="D1104" s="23">
        <v>4.0824829046386291E-2</v>
      </c>
      <c r="E1104" s="23" t="s">
        <v>612</v>
      </c>
      <c r="F1104" s="23">
        <v>6.5654907947076208E-2</v>
      </c>
      <c r="G1104" s="23">
        <v>0.14719601443879687</v>
      </c>
      <c r="H1104" s="23">
        <v>3.0404709722440586E-17</v>
      </c>
      <c r="I1104" s="23">
        <v>5.4772255750516634E-2</v>
      </c>
      <c r="J1104" s="23">
        <v>5.4772255750516634E-2</v>
      </c>
      <c r="K1104" s="23">
        <v>5.7061565472426044E-2</v>
      </c>
      <c r="L1104" s="23">
        <v>7.5277265270908139E-2</v>
      </c>
      <c r="M1104" s="23">
        <v>4.0824829046386332E-2</v>
      </c>
      <c r="N1104" s="23">
        <v>4.0824829046386332E-2</v>
      </c>
      <c r="O1104" s="23">
        <v>4.0824829046386096E-2</v>
      </c>
      <c r="P1104" s="23">
        <v>4.3702021310995182E-2</v>
      </c>
      <c r="Q1104" s="23">
        <v>0</v>
      </c>
      <c r="R1104" s="23">
        <v>4.0824829046386291E-2</v>
      </c>
      <c r="S1104" s="23" t="s">
        <v>612</v>
      </c>
      <c r="T1104" s="23">
        <v>5.1639777949432177E-2</v>
      </c>
      <c r="U1104" s="23">
        <v>4.5166359162544863E-2</v>
      </c>
      <c r="V1104" s="23">
        <v>7.5277265270908014E-2</v>
      </c>
      <c r="W1104" s="23">
        <v>5.1639777949432218E-2</v>
      </c>
      <c r="X1104" s="99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3"/>
    </row>
    <row r="1105" spans="1:65">
      <c r="A1105" s="28"/>
      <c r="B1105" s="3" t="s">
        <v>88</v>
      </c>
      <c r="C1105" s="27"/>
      <c r="D1105" s="13">
        <v>7.9015798154296032E-2</v>
      </c>
      <c r="E1105" s="13" t="s">
        <v>612</v>
      </c>
      <c r="F1105" s="13">
        <v>9.8563546369094132E-2</v>
      </c>
      <c r="G1105" s="13">
        <v>0.14969086214114935</v>
      </c>
      <c r="H1105" s="13">
        <v>1.5202354861220294E-16</v>
      </c>
      <c r="I1105" s="13">
        <v>0.15649215928719037</v>
      </c>
      <c r="J1105" s="13">
        <v>0.21908902300206654</v>
      </c>
      <c r="K1105" s="13">
        <v>4.5793707070152539E-2</v>
      </c>
      <c r="L1105" s="13">
        <v>7.4043211741876863E-2</v>
      </c>
      <c r="M1105" s="13">
        <v>3.1811555101080261E-2</v>
      </c>
      <c r="N1105" s="13">
        <v>3.7684457581279696E-2</v>
      </c>
      <c r="O1105" s="13">
        <v>0.1440876319284215</v>
      </c>
      <c r="P1105" s="13">
        <v>3.3326401609808223E-2</v>
      </c>
      <c r="Q1105" s="13">
        <v>0</v>
      </c>
      <c r="R1105" s="13">
        <v>8.4465163544247504E-2</v>
      </c>
      <c r="S1105" s="13" t="s">
        <v>612</v>
      </c>
      <c r="T1105" s="13">
        <v>0.14083575804390591</v>
      </c>
      <c r="U1105" s="13">
        <v>4.3850834138393066E-2</v>
      </c>
      <c r="V1105" s="13">
        <v>0.26568446566202825</v>
      </c>
      <c r="W1105" s="13">
        <v>8.1536491499103511E-2</v>
      </c>
      <c r="X1105" s="99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3"/>
    </row>
    <row r="1106" spans="1:65">
      <c r="A1106" s="28"/>
      <c r="B1106" s="3" t="s">
        <v>216</v>
      </c>
      <c r="C1106" s="27"/>
      <c r="D1106" s="13">
        <v>-0.26337320920790386</v>
      </c>
      <c r="E1106" s="13" t="s">
        <v>612</v>
      </c>
      <c r="F1106" s="13">
        <v>-5.0296711190118026E-2</v>
      </c>
      <c r="G1106" s="13">
        <v>0.40196711795915063</v>
      </c>
      <c r="H1106" s="13">
        <v>-0.71485414549983384</v>
      </c>
      <c r="I1106" s="13">
        <v>-0.5009947546247091</v>
      </c>
      <c r="J1106" s="13">
        <v>-0.64356768187479219</v>
      </c>
      <c r="K1106" s="13">
        <v>0.77653982247237052</v>
      </c>
      <c r="L1106" s="13">
        <v>0.44949142704251166</v>
      </c>
      <c r="M1106" s="13">
        <v>0.82968589970939988</v>
      </c>
      <c r="N1106" s="13">
        <v>0.54454004520923371</v>
      </c>
      <c r="O1106" s="13">
        <v>-0.59604337279143116</v>
      </c>
      <c r="P1106" s="13">
        <v>0.86960631933942323</v>
      </c>
      <c r="Q1106" s="13">
        <v>-0.14456243649950129</v>
      </c>
      <c r="R1106" s="13">
        <v>-0.31089751829126488</v>
      </c>
      <c r="S1106" s="13" t="s">
        <v>612</v>
      </c>
      <c r="T1106" s="13">
        <v>-0.47723260008302848</v>
      </c>
      <c r="U1106" s="13">
        <v>0.46850115067585607</v>
      </c>
      <c r="V1106" s="13">
        <v>-0.59604337279143116</v>
      </c>
      <c r="W1106" s="13">
        <v>-9.7038127416140263E-2</v>
      </c>
      <c r="X1106" s="99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3"/>
    </row>
    <row r="1107" spans="1:65">
      <c r="A1107" s="28"/>
      <c r="B1107" s="44" t="s">
        <v>217</v>
      </c>
      <c r="C1107" s="45"/>
      <c r="D1107" s="43">
        <v>0.19</v>
      </c>
      <c r="E1107" s="43">
        <v>0.22</v>
      </c>
      <c r="F1107" s="43">
        <v>0.1</v>
      </c>
      <c r="G1107" s="43">
        <v>0.71</v>
      </c>
      <c r="H1107" s="43">
        <v>0.8</v>
      </c>
      <c r="I1107" s="43">
        <v>0.51</v>
      </c>
      <c r="J1107" s="43">
        <v>0.71</v>
      </c>
      <c r="K1107" s="43">
        <v>1.21</v>
      </c>
      <c r="L1107" s="43">
        <v>0.77</v>
      </c>
      <c r="M1107" s="43">
        <v>1.28</v>
      </c>
      <c r="N1107" s="43">
        <v>0.9</v>
      </c>
      <c r="O1107" s="43">
        <v>0.64</v>
      </c>
      <c r="P1107" s="43">
        <v>1.34</v>
      </c>
      <c r="Q1107" s="43">
        <v>0.03</v>
      </c>
      <c r="R1107" s="43">
        <v>0.26</v>
      </c>
      <c r="S1107" s="43">
        <v>1.7</v>
      </c>
      <c r="T1107" s="43">
        <v>0.48</v>
      </c>
      <c r="U1107" s="43">
        <v>0.8</v>
      </c>
      <c r="V1107" s="43">
        <v>0.64</v>
      </c>
      <c r="W1107" s="43">
        <v>0.03</v>
      </c>
      <c r="X1107" s="99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3"/>
    </row>
    <row r="1108" spans="1:65">
      <c r="B1108" s="29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20"/>
      <c r="BM1108" s="53"/>
    </row>
    <row r="1109" spans="1:65" ht="15">
      <c r="B1109" s="8" t="s">
        <v>559</v>
      </c>
      <c r="BM1109" s="26" t="s">
        <v>68</v>
      </c>
    </row>
    <row r="1110" spans="1:65" ht="15">
      <c r="A1110" s="24" t="s">
        <v>41</v>
      </c>
      <c r="B1110" s="18" t="s">
        <v>119</v>
      </c>
      <c r="C1110" s="15" t="s">
        <v>120</v>
      </c>
      <c r="D1110" s="16" t="s">
        <v>207</v>
      </c>
      <c r="E1110" s="17" t="s">
        <v>207</v>
      </c>
      <c r="F1110" s="17" t="s">
        <v>207</v>
      </c>
      <c r="G1110" s="17" t="s">
        <v>207</v>
      </c>
      <c r="H1110" s="17" t="s">
        <v>207</v>
      </c>
      <c r="I1110" s="17" t="s">
        <v>207</v>
      </c>
      <c r="J1110" s="17" t="s">
        <v>207</v>
      </c>
      <c r="K1110" s="17" t="s">
        <v>207</v>
      </c>
      <c r="L1110" s="17" t="s">
        <v>207</v>
      </c>
      <c r="M1110" s="17" t="s">
        <v>207</v>
      </c>
      <c r="N1110" s="99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6">
        <v>1</v>
      </c>
    </row>
    <row r="1111" spans="1:65">
      <c r="A1111" s="28"/>
      <c r="B1111" s="19" t="s">
        <v>208</v>
      </c>
      <c r="C1111" s="9" t="s">
        <v>208</v>
      </c>
      <c r="D1111" s="97" t="s">
        <v>219</v>
      </c>
      <c r="E1111" s="98" t="s">
        <v>221</v>
      </c>
      <c r="F1111" s="98" t="s">
        <v>226</v>
      </c>
      <c r="G1111" s="98" t="s">
        <v>209</v>
      </c>
      <c r="H1111" s="98" t="s">
        <v>255</v>
      </c>
      <c r="I1111" s="98" t="s">
        <v>211</v>
      </c>
      <c r="J1111" s="98" t="s">
        <v>257</v>
      </c>
      <c r="K1111" s="98" t="s">
        <v>258</v>
      </c>
      <c r="L1111" s="98" t="s">
        <v>259</v>
      </c>
      <c r="M1111" s="98" t="s">
        <v>229</v>
      </c>
      <c r="N1111" s="99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6" t="s">
        <v>3</v>
      </c>
    </row>
    <row r="1112" spans="1:65">
      <c r="A1112" s="28"/>
      <c r="B1112" s="19"/>
      <c r="C1112" s="9"/>
      <c r="D1112" s="10" t="s">
        <v>263</v>
      </c>
      <c r="E1112" s="11" t="s">
        <v>264</v>
      </c>
      <c r="F1112" s="11" t="s">
        <v>263</v>
      </c>
      <c r="G1112" s="11" t="s">
        <v>263</v>
      </c>
      <c r="H1112" s="11" t="s">
        <v>264</v>
      </c>
      <c r="I1112" s="11" t="s">
        <v>264</v>
      </c>
      <c r="J1112" s="11" t="s">
        <v>263</v>
      </c>
      <c r="K1112" s="11" t="s">
        <v>263</v>
      </c>
      <c r="L1112" s="11" t="s">
        <v>264</v>
      </c>
      <c r="M1112" s="11" t="s">
        <v>264</v>
      </c>
      <c r="N1112" s="99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6">
        <v>3</v>
      </c>
    </row>
    <row r="1113" spans="1:65">
      <c r="A1113" s="28"/>
      <c r="B1113" s="19"/>
      <c r="C1113" s="9"/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99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6">
        <v>3</v>
      </c>
    </row>
    <row r="1114" spans="1:65">
      <c r="A1114" s="28"/>
      <c r="B1114" s="18">
        <v>1</v>
      </c>
      <c r="C1114" s="14">
        <v>1</v>
      </c>
      <c r="D1114" s="180" t="s">
        <v>114</v>
      </c>
      <c r="E1114" s="180" t="s">
        <v>114</v>
      </c>
      <c r="F1114" s="181"/>
      <c r="G1114" s="181">
        <v>0.1</v>
      </c>
      <c r="H1114" s="181">
        <v>8.4000000000000005E-2</v>
      </c>
      <c r="I1114" s="181">
        <v>0.10400000000000001</v>
      </c>
      <c r="J1114" s="181">
        <v>0.08</v>
      </c>
      <c r="K1114" s="180" t="s">
        <v>114</v>
      </c>
      <c r="L1114" s="180" t="s">
        <v>114</v>
      </c>
      <c r="M1114" s="180" t="s">
        <v>114</v>
      </c>
      <c r="N1114" s="160"/>
      <c r="O1114" s="161"/>
      <c r="P1114" s="161"/>
      <c r="Q1114" s="161"/>
      <c r="R1114" s="161"/>
      <c r="S1114" s="161"/>
      <c r="T1114" s="161"/>
      <c r="U1114" s="161"/>
      <c r="V1114" s="161"/>
      <c r="W1114" s="161"/>
      <c r="X1114" s="161"/>
      <c r="Y1114" s="161"/>
      <c r="Z1114" s="161"/>
      <c r="AA1114" s="161"/>
      <c r="AB1114" s="161"/>
      <c r="AC1114" s="161"/>
      <c r="AD1114" s="161"/>
      <c r="AE1114" s="161"/>
      <c r="AF1114" s="161"/>
      <c r="AG1114" s="161"/>
      <c r="AH1114" s="161"/>
      <c r="AI1114" s="161"/>
      <c r="AJ1114" s="161"/>
      <c r="AK1114" s="161"/>
      <c r="AL1114" s="161"/>
      <c r="AM1114" s="161"/>
      <c r="AN1114" s="161"/>
      <c r="AO1114" s="161"/>
      <c r="AP1114" s="161"/>
      <c r="AQ1114" s="161"/>
      <c r="AR1114" s="161"/>
      <c r="AS1114" s="161"/>
      <c r="AT1114" s="161"/>
      <c r="AU1114" s="161"/>
      <c r="AV1114" s="161"/>
      <c r="AW1114" s="161"/>
      <c r="AX1114" s="161"/>
      <c r="AY1114" s="161"/>
      <c r="AZ1114" s="161"/>
      <c r="BA1114" s="161"/>
      <c r="BB1114" s="161"/>
      <c r="BC1114" s="161"/>
      <c r="BD1114" s="161"/>
      <c r="BE1114" s="161"/>
      <c r="BF1114" s="161"/>
      <c r="BG1114" s="161"/>
      <c r="BH1114" s="161"/>
      <c r="BI1114" s="161"/>
      <c r="BJ1114" s="161"/>
      <c r="BK1114" s="161"/>
      <c r="BL1114" s="161"/>
      <c r="BM1114" s="183">
        <v>1</v>
      </c>
    </row>
    <row r="1115" spans="1:65">
      <c r="A1115" s="28"/>
      <c r="B1115" s="19">
        <v>1</v>
      </c>
      <c r="C1115" s="9">
        <v>2</v>
      </c>
      <c r="D1115" s="184" t="s">
        <v>114</v>
      </c>
      <c r="E1115" s="184" t="s">
        <v>114</v>
      </c>
      <c r="F1115" s="23"/>
      <c r="G1115" s="185" t="s">
        <v>114</v>
      </c>
      <c r="H1115" s="23">
        <v>8.7999999999999995E-2</v>
      </c>
      <c r="I1115" s="23">
        <v>0.1</v>
      </c>
      <c r="J1115" s="23">
        <v>0.08</v>
      </c>
      <c r="K1115" s="184" t="s">
        <v>114</v>
      </c>
      <c r="L1115" s="184" t="s">
        <v>114</v>
      </c>
      <c r="M1115" s="184" t="s">
        <v>114</v>
      </c>
      <c r="N1115" s="160"/>
      <c r="O1115" s="161"/>
      <c r="P1115" s="161"/>
      <c r="Q1115" s="161"/>
      <c r="R1115" s="161"/>
      <c r="S1115" s="161"/>
      <c r="T1115" s="161"/>
      <c r="U1115" s="161"/>
      <c r="V1115" s="161"/>
      <c r="W1115" s="161"/>
      <c r="X1115" s="161"/>
      <c r="Y1115" s="161"/>
      <c r="Z1115" s="161"/>
      <c r="AA1115" s="161"/>
      <c r="AB1115" s="161"/>
      <c r="AC1115" s="161"/>
      <c r="AD1115" s="161"/>
      <c r="AE1115" s="161"/>
      <c r="AF1115" s="161"/>
      <c r="AG1115" s="161"/>
      <c r="AH1115" s="161"/>
      <c r="AI1115" s="161"/>
      <c r="AJ1115" s="161"/>
      <c r="AK1115" s="161"/>
      <c r="AL1115" s="161"/>
      <c r="AM1115" s="161"/>
      <c r="AN1115" s="161"/>
      <c r="AO1115" s="161"/>
      <c r="AP1115" s="161"/>
      <c r="AQ1115" s="161"/>
      <c r="AR1115" s="161"/>
      <c r="AS1115" s="161"/>
      <c r="AT1115" s="161"/>
      <c r="AU1115" s="161"/>
      <c r="AV1115" s="161"/>
      <c r="AW1115" s="161"/>
      <c r="AX1115" s="161"/>
      <c r="AY1115" s="161"/>
      <c r="AZ1115" s="161"/>
      <c r="BA1115" s="161"/>
      <c r="BB1115" s="161"/>
      <c r="BC1115" s="161"/>
      <c r="BD1115" s="161"/>
      <c r="BE1115" s="161"/>
      <c r="BF1115" s="161"/>
      <c r="BG1115" s="161"/>
      <c r="BH1115" s="161"/>
      <c r="BI1115" s="161"/>
      <c r="BJ1115" s="161"/>
      <c r="BK1115" s="161"/>
      <c r="BL1115" s="161"/>
      <c r="BM1115" s="183">
        <v>6</v>
      </c>
    </row>
    <row r="1116" spans="1:65">
      <c r="A1116" s="28"/>
      <c r="B1116" s="19">
        <v>1</v>
      </c>
      <c r="C1116" s="9">
        <v>3</v>
      </c>
      <c r="D1116" s="184" t="s">
        <v>114</v>
      </c>
      <c r="E1116" s="184" t="s">
        <v>114</v>
      </c>
      <c r="F1116" s="23"/>
      <c r="G1116" s="23">
        <v>0.1</v>
      </c>
      <c r="H1116" s="23">
        <v>9.6000000000000002E-2</v>
      </c>
      <c r="I1116" s="23">
        <v>0.10400000000000001</v>
      </c>
      <c r="J1116" s="23">
        <v>0.09</v>
      </c>
      <c r="K1116" s="184" t="s">
        <v>114</v>
      </c>
      <c r="L1116" s="184" t="s">
        <v>114</v>
      </c>
      <c r="M1116" s="184" t="s">
        <v>114</v>
      </c>
      <c r="N1116" s="160"/>
      <c r="O1116" s="161"/>
      <c r="P1116" s="161"/>
      <c r="Q1116" s="161"/>
      <c r="R1116" s="161"/>
      <c r="S1116" s="161"/>
      <c r="T1116" s="161"/>
      <c r="U1116" s="161"/>
      <c r="V1116" s="161"/>
      <c r="W1116" s="161"/>
      <c r="X1116" s="161"/>
      <c r="Y1116" s="161"/>
      <c r="Z1116" s="161"/>
      <c r="AA1116" s="161"/>
      <c r="AB1116" s="161"/>
      <c r="AC1116" s="161"/>
      <c r="AD1116" s="161"/>
      <c r="AE1116" s="161"/>
      <c r="AF1116" s="161"/>
      <c r="AG1116" s="161"/>
      <c r="AH1116" s="161"/>
      <c r="AI1116" s="161"/>
      <c r="AJ1116" s="161"/>
      <c r="AK1116" s="161"/>
      <c r="AL1116" s="161"/>
      <c r="AM1116" s="161"/>
      <c r="AN1116" s="161"/>
      <c r="AO1116" s="161"/>
      <c r="AP1116" s="161"/>
      <c r="AQ1116" s="161"/>
      <c r="AR1116" s="161"/>
      <c r="AS1116" s="161"/>
      <c r="AT1116" s="161"/>
      <c r="AU1116" s="161"/>
      <c r="AV1116" s="161"/>
      <c r="AW1116" s="161"/>
      <c r="AX1116" s="161"/>
      <c r="AY1116" s="161"/>
      <c r="AZ1116" s="161"/>
      <c r="BA1116" s="161"/>
      <c r="BB1116" s="161"/>
      <c r="BC1116" s="161"/>
      <c r="BD1116" s="161"/>
      <c r="BE1116" s="161"/>
      <c r="BF1116" s="161"/>
      <c r="BG1116" s="161"/>
      <c r="BH1116" s="161"/>
      <c r="BI1116" s="161"/>
      <c r="BJ1116" s="161"/>
      <c r="BK1116" s="161"/>
      <c r="BL1116" s="161"/>
      <c r="BM1116" s="183">
        <v>16</v>
      </c>
    </row>
    <row r="1117" spans="1:65">
      <c r="A1117" s="28"/>
      <c r="B1117" s="19">
        <v>1</v>
      </c>
      <c r="C1117" s="9">
        <v>4</v>
      </c>
      <c r="D1117" s="184" t="s">
        <v>114</v>
      </c>
      <c r="E1117" s="184" t="s">
        <v>114</v>
      </c>
      <c r="F1117" s="23">
        <v>0.1</v>
      </c>
      <c r="G1117" s="23">
        <v>0.1</v>
      </c>
      <c r="H1117" s="23">
        <v>8.7999999999999995E-2</v>
      </c>
      <c r="I1117" s="23">
        <v>0.1</v>
      </c>
      <c r="J1117" s="23">
        <v>0.08</v>
      </c>
      <c r="K1117" s="184" t="s">
        <v>114</v>
      </c>
      <c r="L1117" s="184" t="s">
        <v>114</v>
      </c>
      <c r="M1117" s="184" t="s">
        <v>114</v>
      </c>
      <c r="N1117" s="160"/>
      <c r="O1117" s="161"/>
      <c r="P1117" s="161"/>
      <c r="Q1117" s="161"/>
      <c r="R1117" s="161"/>
      <c r="S1117" s="161"/>
      <c r="T1117" s="161"/>
      <c r="U1117" s="161"/>
      <c r="V1117" s="161"/>
      <c r="W1117" s="161"/>
      <c r="X1117" s="161"/>
      <c r="Y1117" s="161"/>
      <c r="Z1117" s="161"/>
      <c r="AA1117" s="161"/>
      <c r="AB1117" s="161"/>
      <c r="AC1117" s="161"/>
      <c r="AD1117" s="161"/>
      <c r="AE1117" s="161"/>
      <c r="AF1117" s="161"/>
      <c r="AG1117" s="161"/>
      <c r="AH1117" s="161"/>
      <c r="AI1117" s="161"/>
      <c r="AJ1117" s="161"/>
      <c r="AK1117" s="161"/>
      <c r="AL1117" s="161"/>
      <c r="AM1117" s="161"/>
      <c r="AN1117" s="161"/>
      <c r="AO1117" s="161"/>
      <c r="AP1117" s="161"/>
      <c r="AQ1117" s="161"/>
      <c r="AR1117" s="161"/>
      <c r="AS1117" s="161"/>
      <c r="AT1117" s="161"/>
      <c r="AU1117" s="161"/>
      <c r="AV1117" s="161"/>
      <c r="AW1117" s="161"/>
      <c r="AX1117" s="161"/>
      <c r="AY1117" s="161"/>
      <c r="AZ1117" s="161"/>
      <c r="BA1117" s="161"/>
      <c r="BB1117" s="161"/>
      <c r="BC1117" s="161"/>
      <c r="BD1117" s="161"/>
      <c r="BE1117" s="161"/>
      <c r="BF1117" s="161"/>
      <c r="BG1117" s="161"/>
      <c r="BH1117" s="161"/>
      <c r="BI1117" s="161"/>
      <c r="BJ1117" s="161"/>
      <c r="BK1117" s="161"/>
      <c r="BL1117" s="161"/>
      <c r="BM1117" s="183">
        <v>9.453333333333333E-2</v>
      </c>
    </row>
    <row r="1118" spans="1:65">
      <c r="A1118" s="28"/>
      <c r="B1118" s="19">
        <v>1</v>
      </c>
      <c r="C1118" s="9">
        <v>5</v>
      </c>
      <c r="D1118" s="184" t="s">
        <v>114</v>
      </c>
      <c r="E1118" s="184" t="s">
        <v>114</v>
      </c>
      <c r="F1118" s="23"/>
      <c r="G1118" s="23">
        <v>0.1</v>
      </c>
      <c r="H1118" s="23">
        <v>9.1999999999999998E-2</v>
      </c>
      <c r="I1118" s="23">
        <v>0.10200000000000001</v>
      </c>
      <c r="J1118" s="23">
        <v>0.08</v>
      </c>
      <c r="K1118" s="184" t="s">
        <v>114</v>
      </c>
      <c r="L1118" s="184" t="s">
        <v>114</v>
      </c>
      <c r="M1118" s="184" t="s">
        <v>114</v>
      </c>
      <c r="N1118" s="160"/>
      <c r="O1118" s="161"/>
      <c r="P1118" s="161"/>
      <c r="Q1118" s="161"/>
      <c r="R1118" s="161"/>
      <c r="S1118" s="161"/>
      <c r="T1118" s="161"/>
      <c r="U1118" s="161"/>
      <c r="V1118" s="161"/>
      <c r="W1118" s="161"/>
      <c r="X1118" s="161"/>
      <c r="Y1118" s="161"/>
      <c r="Z1118" s="161"/>
      <c r="AA1118" s="161"/>
      <c r="AB1118" s="161"/>
      <c r="AC1118" s="161"/>
      <c r="AD1118" s="161"/>
      <c r="AE1118" s="161"/>
      <c r="AF1118" s="161"/>
      <c r="AG1118" s="161"/>
      <c r="AH1118" s="161"/>
      <c r="AI1118" s="161"/>
      <c r="AJ1118" s="161"/>
      <c r="AK1118" s="161"/>
      <c r="AL1118" s="161"/>
      <c r="AM1118" s="161"/>
      <c r="AN1118" s="161"/>
      <c r="AO1118" s="161"/>
      <c r="AP1118" s="161"/>
      <c r="AQ1118" s="161"/>
      <c r="AR1118" s="161"/>
      <c r="AS1118" s="161"/>
      <c r="AT1118" s="161"/>
      <c r="AU1118" s="161"/>
      <c r="AV1118" s="161"/>
      <c r="AW1118" s="161"/>
      <c r="AX1118" s="161"/>
      <c r="AY1118" s="161"/>
      <c r="AZ1118" s="161"/>
      <c r="BA1118" s="161"/>
      <c r="BB1118" s="161"/>
      <c r="BC1118" s="161"/>
      <c r="BD1118" s="161"/>
      <c r="BE1118" s="161"/>
      <c r="BF1118" s="161"/>
      <c r="BG1118" s="161"/>
      <c r="BH1118" s="161"/>
      <c r="BI1118" s="161"/>
      <c r="BJ1118" s="161"/>
      <c r="BK1118" s="161"/>
      <c r="BL1118" s="161"/>
      <c r="BM1118" s="183">
        <v>87</v>
      </c>
    </row>
    <row r="1119" spans="1:65">
      <c r="A1119" s="28"/>
      <c r="B1119" s="19">
        <v>1</v>
      </c>
      <c r="C1119" s="9">
        <v>6</v>
      </c>
      <c r="D1119" s="184" t="s">
        <v>114</v>
      </c>
      <c r="E1119" s="184" t="s">
        <v>114</v>
      </c>
      <c r="F1119" s="23">
        <v>0.1</v>
      </c>
      <c r="G1119" s="23">
        <v>0.1</v>
      </c>
      <c r="H1119" s="23">
        <v>9.1999999999999998E-2</v>
      </c>
      <c r="I1119" s="23">
        <v>9.6000000000000002E-2</v>
      </c>
      <c r="J1119" s="23">
        <v>0.08</v>
      </c>
      <c r="K1119" s="184" t="s">
        <v>114</v>
      </c>
      <c r="L1119" s="184" t="s">
        <v>114</v>
      </c>
      <c r="M1119" s="184" t="s">
        <v>114</v>
      </c>
      <c r="N1119" s="160"/>
      <c r="O1119" s="161"/>
      <c r="P1119" s="161"/>
      <c r="Q1119" s="161"/>
      <c r="R1119" s="161"/>
      <c r="S1119" s="161"/>
      <c r="T1119" s="161"/>
      <c r="U1119" s="161"/>
      <c r="V1119" s="161"/>
      <c r="W1119" s="161"/>
      <c r="X1119" s="161"/>
      <c r="Y1119" s="161"/>
      <c r="Z1119" s="161"/>
      <c r="AA1119" s="161"/>
      <c r="AB1119" s="161"/>
      <c r="AC1119" s="161"/>
      <c r="AD1119" s="161"/>
      <c r="AE1119" s="161"/>
      <c r="AF1119" s="161"/>
      <c r="AG1119" s="161"/>
      <c r="AH1119" s="161"/>
      <c r="AI1119" s="161"/>
      <c r="AJ1119" s="161"/>
      <c r="AK1119" s="161"/>
      <c r="AL1119" s="161"/>
      <c r="AM1119" s="161"/>
      <c r="AN1119" s="161"/>
      <c r="AO1119" s="161"/>
      <c r="AP1119" s="161"/>
      <c r="AQ1119" s="161"/>
      <c r="AR1119" s="161"/>
      <c r="AS1119" s="161"/>
      <c r="AT1119" s="161"/>
      <c r="AU1119" s="161"/>
      <c r="AV1119" s="161"/>
      <c r="AW1119" s="161"/>
      <c r="AX1119" s="161"/>
      <c r="AY1119" s="161"/>
      <c r="AZ1119" s="161"/>
      <c r="BA1119" s="161"/>
      <c r="BB1119" s="161"/>
      <c r="BC1119" s="161"/>
      <c r="BD1119" s="161"/>
      <c r="BE1119" s="161"/>
      <c r="BF1119" s="161"/>
      <c r="BG1119" s="161"/>
      <c r="BH1119" s="161"/>
      <c r="BI1119" s="161"/>
      <c r="BJ1119" s="161"/>
      <c r="BK1119" s="161"/>
      <c r="BL1119" s="161"/>
      <c r="BM1119" s="54"/>
    </row>
    <row r="1120" spans="1:65">
      <c r="A1120" s="28"/>
      <c r="B1120" s="20" t="s">
        <v>213</v>
      </c>
      <c r="C1120" s="12"/>
      <c r="D1120" s="186" t="s">
        <v>612</v>
      </c>
      <c r="E1120" s="186" t="s">
        <v>612</v>
      </c>
      <c r="F1120" s="186">
        <v>0.1</v>
      </c>
      <c r="G1120" s="186">
        <v>0.1</v>
      </c>
      <c r="H1120" s="186">
        <v>8.9999999999999983E-2</v>
      </c>
      <c r="I1120" s="186">
        <v>0.10099999999999999</v>
      </c>
      <c r="J1120" s="186">
        <v>8.1666666666666679E-2</v>
      </c>
      <c r="K1120" s="186" t="s">
        <v>612</v>
      </c>
      <c r="L1120" s="186" t="s">
        <v>612</v>
      </c>
      <c r="M1120" s="186" t="s">
        <v>612</v>
      </c>
      <c r="N1120" s="160"/>
      <c r="O1120" s="161"/>
      <c r="P1120" s="161"/>
      <c r="Q1120" s="161"/>
      <c r="R1120" s="161"/>
      <c r="S1120" s="161"/>
      <c r="T1120" s="161"/>
      <c r="U1120" s="161"/>
      <c r="V1120" s="161"/>
      <c r="W1120" s="161"/>
      <c r="X1120" s="161"/>
      <c r="Y1120" s="161"/>
      <c r="Z1120" s="161"/>
      <c r="AA1120" s="161"/>
      <c r="AB1120" s="161"/>
      <c r="AC1120" s="161"/>
      <c r="AD1120" s="161"/>
      <c r="AE1120" s="161"/>
      <c r="AF1120" s="161"/>
      <c r="AG1120" s="161"/>
      <c r="AH1120" s="161"/>
      <c r="AI1120" s="161"/>
      <c r="AJ1120" s="161"/>
      <c r="AK1120" s="161"/>
      <c r="AL1120" s="161"/>
      <c r="AM1120" s="161"/>
      <c r="AN1120" s="161"/>
      <c r="AO1120" s="161"/>
      <c r="AP1120" s="161"/>
      <c r="AQ1120" s="161"/>
      <c r="AR1120" s="161"/>
      <c r="AS1120" s="161"/>
      <c r="AT1120" s="161"/>
      <c r="AU1120" s="161"/>
      <c r="AV1120" s="161"/>
      <c r="AW1120" s="161"/>
      <c r="AX1120" s="161"/>
      <c r="AY1120" s="161"/>
      <c r="AZ1120" s="161"/>
      <c r="BA1120" s="161"/>
      <c r="BB1120" s="161"/>
      <c r="BC1120" s="161"/>
      <c r="BD1120" s="161"/>
      <c r="BE1120" s="161"/>
      <c r="BF1120" s="161"/>
      <c r="BG1120" s="161"/>
      <c r="BH1120" s="161"/>
      <c r="BI1120" s="161"/>
      <c r="BJ1120" s="161"/>
      <c r="BK1120" s="161"/>
      <c r="BL1120" s="161"/>
      <c r="BM1120" s="54"/>
    </row>
    <row r="1121" spans="1:65">
      <c r="A1121" s="28"/>
      <c r="B1121" s="3" t="s">
        <v>214</v>
      </c>
      <c r="C1121" s="27"/>
      <c r="D1121" s="23" t="s">
        <v>612</v>
      </c>
      <c r="E1121" s="23" t="s">
        <v>612</v>
      </c>
      <c r="F1121" s="23">
        <v>0.1</v>
      </c>
      <c r="G1121" s="23">
        <v>0.1</v>
      </c>
      <c r="H1121" s="23">
        <v>0.09</v>
      </c>
      <c r="I1121" s="23">
        <v>0.10100000000000001</v>
      </c>
      <c r="J1121" s="23">
        <v>0.08</v>
      </c>
      <c r="K1121" s="23" t="s">
        <v>612</v>
      </c>
      <c r="L1121" s="23" t="s">
        <v>612</v>
      </c>
      <c r="M1121" s="23" t="s">
        <v>612</v>
      </c>
      <c r="N1121" s="160"/>
      <c r="O1121" s="161"/>
      <c r="P1121" s="161"/>
      <c r="Q1121" s="161"/>
      <c r="R1121" s="161"/>
      <c r="S1121" s="161"/>
      <c r="T1121" s="161"/>
      <c r="U1121" s="161"/>
      <c r="V1121" s="161"/>
      <c r="W1121" s="161"/>
      <c r="X1121" s="161"/>
      <c r="Y1121" s="161"/>
      <c r="Z1121" s="161"/>
      <c r="AA1121" s="161"/>
      <c r="AB1121" s="161"/>
      <c r="AC1121" s="161"/>
      <c r="AD1121" s="161"/>
      <c r="AE1121" s="161"/>
      <c r="AF1121" s="161"/>
      <c r="AG1121" s="161"/>
      <c r="AH1121" s="161"/>
      <c r="AI1121" s="161"/>
      <c r="AJ1121" s="161"/>
      <c r="AK1121" s="161"/>
      <c r="AL1121" s="161"/>
      <c r="AM1121" s="161"/>
      <c r="AN1121" s="161"/>
      <c r="AO1121" s="161"/>
      <c r="AP1121" s="161"/>
      <c r="AQ1121" s="161"/>
      <c r="AR1121" s="161"/>
      <c r="AS1121" s="161"/>
      <c r="AT1121" s="161"/>
      <c r="AU1121" s="161"/>
      <c r="AV1121" s="161"/>
      <c r="AW1121" s="161"/>
      <c r="AX1121" s="161"/>
      <c r="AY1121" s="161"/>
      <c r="AZ1121" s="161"/>
      <c r="BA1121" s="161"/>
      <c r="BB1121" s="161"/>
      <c r="BC1121" s="161"/>
      <c r="BD1121" s="161"/>
      <c r="BE1121" s="161"/>
      <c r="BF1121" s="161"/>
      <c r="BG1121" s="161"/>
      <c r="BH1121" s="161"/>
      <c r="BI1121" s="161"/>
      <c r="BJ1121" s="161"/>
      <c r="BK1121" s="161"/>
      <c r="BL1121" s="161"/>
      <c r="BM1121" s="54"/>
    </row>
    <row r="1122" spans="1:65">
      <c r="A1122" s="28"/>
      <c r="B1122" s="3" t="s">
        <v>215</v>
      </c>
      <c r="C1122" s="27"/>
      <c r="D1122" s="23" t="s">
        <v>612</v>
      </c>
      <c r="E1122" s="23" t="s">
        <v>612</v>
      </c>
      <c r="F1122" s="23">
        <v>0</v>
      </c>
      <c r="G1122" s="23">
        <v>0</v>
      </c>
      <c r="H1122" s="23">
        <v>4.1952353926806062E-3</v>
      </c>
      <c r="I1122" s="23">
        <v>3.0331501776206232E-3</v>
      </c>
      <c r="J1122" s="23">
        <v>4.0824829046386289E-3</v>
      </c>
      <c r="K1122" s="23" t="s">
        <v>612</v>
      </c>
      <c r="L1122" s="23" t="s">
        <v>612</v>
      </c>
      <c r="M1122" s="23" t="s">
        <v>612</v>
      </c>
      <c r="N1122" s="160"/>
      <c r="O1122" s="161"/>
      <c r="P1122" s="161"/>
      <c r="Q1122" s="161"/>
      <c r="R1122" s="161"/>
      <c r="S1122" s="161"/>
      <c r="T1122" s="161"/>
      <c r="U1122" s="161"/>
      <c r="V1122" s="161"/>
      <c r="W1122" s="161"/>
      <c r="X1122" s="161"/>
      <c r="Y1122" s="161"/>
      <c r="Z1122" s="161"/>
      <c r="AA1122" s="161"/>
      <c r="AB1122" s="161"/>
      <c r="AC1122" s="161"/>
      <c r="AD1122" s="161"/>
      <c r="AE1122" s="161"/>
      <c r="AF1122" s="161"/>
      <c r="AG1122" s="161"/>
      <c r="AH1122" s="161"/>
      <c r="AI1122" s="161"/>
      <c r="AJ1122" s="161"/>
      <c r="AK1122" s="161"/>
      <c r="AL1122" s="161"/>
      <c r="AM1122" s="161"/>
      <c r="AN1122" s="161"/>
      <c r="AO1122" s="161"/>
      <c r="AP1122" s="161"/>
      <c r="AQ1122" s="161"/>
      <c r="AR1122" s="161"/>
      <c r="AS1122" s="161"/>
      <c r="AT1122" s="161"/>
      <c r="AU1122" s="161"/>
      <c r="AV1122" s="161"/>
      <c r="AW1122" s="161"/>
      <c r="AX1122" s="161"/>
      <c r="AY1122" s="161"/>
      <c r="AZ1122" s="161"/>
      <c r="BA1122" s="161"/>
      <c r="BB1122" s="161"/>
      <c r="BC1122" s="161"/>
      <c r="BD1122" s="161"/>
      <c r="BE1122" s="161"/>
      <c r="BF1122" s="161"/>
      <c r="BG1122" s="161"/>
      <c r="BH1122" s="161"/>
      <c r="BI1122" s="161"/>
      <c r="BJ1122" s="161"/>
      <c r="BK1122" s="161"/>
      <c r="BL1122" s="161"/>
      <c r="BM1122" s="54"/>
    </row>
    <row r="1123" spans="1:65">
      <c r="A1123" s="28"/>
      <c r="B1123" s="3" t="s">
        <v>88</v>
      </c>
      <c r="C1123" s="27"/>
      <c r="D1123" s="13" t="s">
        <v>612</v>
      </c>
      <c r="E1123" s="13" t="s">
        <v>612</v>
      </c>
      <c r="F1123" s="13">
        <v>0</v>
      </c>
      <c r="G1123" s="13">
        <v>0</v>
      </c>
      <c r="H1123" s="13">
        <v>4.6613726585340076E-2</v>
      </c>
      <c r="I1123" s="13">
        <v>3.0031189877431915E-2</v>
      </c>
      <c r="J1123" s="13">
        <v>4.9989586587411775E-2</v>
      </c>
      <c r="K1123" s="13" t="s">
        <v>612</v>
      </c>
      <c r="L1123" s="13" t="s">
        <v>612</v>
      </c>
      <c r="M1123" s="13" t="s">
        <v>612</v>
      </c>
      <c r="N1123" s="99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3"/>
    </row>
    <row r="1124" spans="1:65">
      <c r="A1124" s="28"/>
      <c r="B1124" s="3" t="s">
        <v>216</v>
      </c>
      <c r="C1124" s="27"/>
      <c r="D1124" s="13" t="s">
        <v>612</v>
      </c>
      <c r="E1124" s="13" t="s">
        <v>612</v>
      </c>
      <c r="F1124" s="13">
        <v>5.7827926657263884E-2</v>
      </c>
      <c r="G1124" s="13">
        <v>5.7827926657263884E-2</v>
      </c>
      <c r="H1124" s="13">
        <v>-4.7954866008462771E-2</v>
      </c>
      <c r="I1124" s="13">
        <v>6.8406205923836394E-2</v>
      </c>
      <c r="J1124" s="13">
        <v>-0.13610719322990106</v>
      </c>
      <c r="K1124" s="13" t="s">
        <v>612</v>
      </c>
      <c r="L1124" s="13" t="s">
        <v>612</v>
      </c>
      <c r="M1124" s="13" t="s">
        <v>612</v>
      </c>
      <c r="N1124" s="99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3"/>
    </row>
    <row r="1125" spans="1:65">
      <c r="A1125" s="28"/>
      <c r="B1125" s="44" t="s">
        <v>217</v>
      </c>
      <c r="C1125" s="45"/>
      <c r="D1125" s="43">
        <v>0.67</v>
      </c>
      <c r="E1125" s="43">
        <v>0.67</v>
      </c>
      <c r="F1125" s="43">
        <v>1.46</v>
      </c>
      <c r="G1125" s="43">
        <v>1.1000000000000001</v>
      </c>
      <c r="H1125" s="43">
        <v>1.03</v>
      </c>
      <c r="I1125" s="43">
        <v>1.5</v>
      </c>
      <c r="J1125" s="43">
        <v>0.67</v>
      </c>
      <c r="K1125" s="43">
        <v>0.67</v>
      </c>
      <c r="L1125" s="43">
        <v>0.67</v>
      </c>
      <c r="M1125" s="43">
        <v>0.67</v>
      </c>
      <c r="N1125" s="99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3"/>
    </row>
    <row r="1126" spans="1:65">
      <c r="B1126" s="29"/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  <c r="M1126" s="20"/>
      <c r="BM1126" s="53"/>
    </row>
    <row r="1127" spans="1:65" ht="15">
      <c r="B1127" s="8" t="s">
        <v>560</v>
      </c>
      <c r="BM1127" s="26" t="s">
        <v>68</v>
      </c>
    </row>
    <row r="1128" spans="1:65" ht="15">
      <c r="A1128" s="24" t="s">
        <v>44</v>
      </c>
      <c r="B1128" s="18" t="s">
        <v>119</v>
      </c>
      <c r="C1128" s="15" t="s">
        <v>120</v>
      </c>
      <c r="D1128" s="16" t="s">
        <v>207</v>
      </c>
      <c r="E1128" s="17" t="s">
        <v>207</v>
      </c>
      <c r="F1128" s="17" t="s">
        <v>207</v>
      </c>
      <c r="G1128" s="17" t="s">
        <v>207</v>
      </c>
      <c r="H1128" s="17" t="s">
        <v>207</v>
      </c>
      <c r="I1128" s="17" t="s">
        <v>207</v>
      </c>
      <c r="J1128" s="17" t="s">
        <v>207</v>
      </c>
      <c r="K1128" s="17" t="s">
        <v>207</v>
      </c>
      <c r="L1128" s="17" t="s">
        <v>207</v>
      </c>
      <c r="M1128" s="17" t="s">
        <v>207</v>
      </c>
      <c r="N1128" s="17" t="s">
        <v>207</v>
      </c>
      <c r="O1128" s="17" t="s">
        <v>207</v>
      </c>
      <c r="P1128" s="17" t="s">
        <v>207</v>
      </c>
      <c r="Q1128" s="17" t="s">
        <v>207</v>
      </c>
      <c r="R1128" s="17" t="s">
        <v>207</v>
      </c>
      <c r="S1128" s="17" t="s">
        <v>207</v>
      </c>
      <c r="T1128" s="17" t="s">
        <v>207</v>
      </c>
      <c r="U1128" s="17" t="s">
        <v>207</v>
      </c>
      <c r="V1128" s="17" t="s">
        <v>207</v>
      </c>
      <c r="W1128" s="17" t="s">
        <v>207</v>
      </c>
      <c r="X1128" s="17" t="s">
        <v>207</v>
      </c>
      <c r="Y1128" s="17" t="s">
        <v>207</v>
      </c>
      <c r="Z1128" s="99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6">
        <v>1</v>
      </c>
    </row>
    <row r="1129" spans="1:65">
      <c r="A1129" s="28"/>
      <c r="B1129" s="19" t="s">
        <v>208</v>
      </c>
      <c r="C1129" s="9" t="s">
        <v>208</v>
      </c>
      <c r="D1129" s="97" t="s">
        <v>232</v>
      </c>
      <c r="E1129" s="98" t="s">
        <v>218</v>
      </c>
      <c r="F1129" s="98" t="s">
        <v>219</v>
      </c>
      <c r="G1129" s="98" t="s">
        <v>220</v>
      </c>
      <c r="H1129" s="98" t="s">
        <v>221</v>
      </c>
      <c r="I1129" s="98" t="s">
        <v>222</v>
      </c>
      <c r="J1129" s="98" t="s">
        <v>223</v>
      </c>
      <c r="K1129" s="98" t="s">
        <v>224</v>
      </c>
      <c r="L1129" s="98" t="s">
        <v>225</v>
      </c>
      <c r="M1129" s="98" t="s">
        <v>226</v>
      </c>
      <c r="N1129" s="98" t="s">
        <v>209</v>
      </c>
      <c r="O1129" s="98" t="s">
        <v>255</v>
      </c>
      <c r="P1129" s="98" t="s">
        <v>256</v>
      </c>
      <c r="Q1129" s="98" t="s">
        <v>211</v>
      </c>
      <c r="R1129" s="98" t="s">
        <v>257</v>
      </c>
      <c r="S1129" s="98" t="s">
        <v>258</v>
      </c>
      <c r="T1129" s="98" t="s">
        <v>228</v>
      </c>
      <c r="U1129" s="98" t="s">
        <v>259</v>
      </c>
      <c r="V1129" s="98" t="s">
        <v>260</v>
      </c>
      <c r="W1129" s="98" t="s">
        <v>261</v>
      </c>
      <c r="X1129" s="98" t="s">
        <v>262</v>
      </c>
      <c r="Y1129" s="98" t="s">
        <v>229</v>
      </c>
      <c r="Z1129" s="99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6" t="s">
        <v>3</v>
      </c>
    </row>
    <row r="1130" spans="1:65">
      <c r="A1130" s="28"/>
      <c r="B1130" s="19"/>
      <c r="C1130" s="9"/>
      <c r="D1130" s="10" t="s">
        <v>263</v>
      </c>
      <c r="E1130" s="11" t="s">
        <v>121</v>
      </c>
      <c r="F1130" s="11" t="s">
        <v>263</v>
      </c>
      <c r="G1130" s="11" t="s">
        <v>121</v>
      </c>
      <c r="H1130" s="11" t="s">
        <v>264</v>
      </c>
      <c r="I1130" s="11" t="s">
        <v>264</v>
      </c>
      <c r="J1130" s="11" t="s">
        <v>264</v>
      </c>
      <c r="K1130" s="11" t="s">
        <v>264</v>
      </c>
      <c r="L1130" s="11" t="s">
        <v>121</v>
      </c>
      <c r="M1130" s="11" t="s">
        <v>121</v>
      </c>
      <c r="N1130" s="11" t="s">
        <v>264</v>
      </c>
      <c r="O1130" s="11" t="s">
        <v>264</v>
      </c>
      <c r="P1130" s="11" t="s">
        <v>264</v>
      </c>
      <c r="Q1130" s="11" t="s">
        <v>263</v>
      </c>
      <c r="R1130" s="11" t="s">
        <v>263</v>
      </c>
      <c r="S1130" s="11" t="s">
        <v>263</v>
      </c>
      <c r="T1130" s="11" t="s">
        <v>121</v>
      </c>
      <c r="U1130" s="11" t="s">
        <v>264</v>
      </c>
      <c r="V1130" s="11" t="s">
        <v>121</v>
      </c>
      <c r="W1130" s="11" t="s">
        <v>264</v>
      </c>
      <c r="X1130" s="11" t="s">
        <v>121</v>
      </c>
      <c r="Y1130" s="11" t="s">
        <v>264</v>
      </c>
      <c r="Z1130" s="99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6">
        <v>0</v>
      </c>
    </row>
    <row r="1131" spans="1:65">
      <c r="A1131" s="28"/>
      <c r="B1131" s="19"/>
      <c r="C1131" s="9"/>
      <c r="D1131" s="25"/>
      <c r="E1131" s="25"/>
      <c r="F1131" s="25"/>
      <c r="G1131" s="25"/>
      <c r="H1131" s="25"/>
      <c r="I1131" s="25"/>
      <c r="J1131" s="25"/>
      <c r="K1131" s="25"/>
      <c r="L1131" s="25"/>
      <c r="M1131" s="25"/>
      <c r="N1131" s="25"/>
      <c r="O1131" s="25"/>
      <c r="P1131" s="25"/>
      <c r="Q1131" s="25"/>
      <c r="R1131" s="25"/>
      <c r="S1131" s="25"/>
      <c r="T1131" s="25"/>
      <c r="U1131" s="25"/>
      <c r="V1131" s="25"/>
      <c r="W1131" s="25"/>
      <c r="X1131" s="25"/>
      <c r="Y1131" s="25"/>
      <c r="Z1131" s="99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6">
        <v>0</v>
      </c>
    </row>
    <row r="1132" spans="1:65">
      <c r="A1132" s="28"/>
      <c r="B1132" s="18">
        <v>1</v>
      </c>
      <c r="C1132" s="14">
        <v>1</v>
      </c>
      <c r="D1132" s="163">
        <v>120</v>
      </c>
      <c r="E1132" s="163">
        <v>117</v>
      </c>
      <c r="F1132" s="163">
        <v>114.37894946586171</v>
      </c>
      <c r="G1132" s="163">
        <v>117.63745264345356</v>
      </c>
      <c r="H1132" s="163">
        <v>126</v>
      </c>
      <c r="I1132" s="163">
        <v>120</v>
      </c>
      <c r="J1132" s="163">
        <v>119</v>
      </c>
      <c r="K1132" s="163">
        <v>113</v>
      </c>
      <c r="L1132" s="163">
        <v>118.28</v>
      </c>
      <c r="M1132" s="163">
        <v>123.00000000000001</v>
      </c>
      <c r="N1132" s="163">
        <v>121</v>
      </c>
      <c r="O1132" s="163">
        <v>120.5607476635514</v>
      </c>
      <c r="P1132" s="163">
        <v>127</v>
      </c>
      <c r="Q1132" s="163">
        <v>113.4</v>
      </c>
      <c r="R1132" s="163">
        <v>114</v>
      </c>
      <c r="S1132" s="163">
        <v>130.4</v>
      </c>
      <c r="T1132" s="163">
        <v>121</v>
      </c>
      <c r="U1132" s="163">
        <v>116.1</v>
      </c>
      <c r="V1132" s="162">
        <v>98</v>
      </c>
      <c r="W1132" s="163">
        <v>119</v>
      </c>
      <c r="X1132" s="163">
        <v>119</v>
      </c>
      <c r="Y1132" s="163">
        <v>123.00000000000001</v>
      </c>
      <c r="Z1132" s="164"/>
      <c r="AA1132" s="165"/>
      <c r="AB1132" s="165"/>
      <c r="AC1132" s="165"/>
      <c r="AD1132" s="165"/>
      <c r="AE1132" s="165"/>
      <c r="AF1132" s="165"/>
      <c r="AG1132" s="165"/>
      <c r="AH1132" s="165"/>
      <c r="AI1132" s="165"/>
      <c r="AJ1132" s="165"/>
      <c r="AK1132" s="165"/>
      <c r="AL1132" s="165"/>
      <c r="AM1132" s="165"/>
      <c r="AN1132" s="165"/>
      <c r="AO1132" s="165"/>
      <c r="AP1132" s="165"/>
      <c r="AQ1132" s="165"/>
      <c r="AR1132" s="165"/>
      <c r="AS1132" s="165"/>
      <c r="AT1132" s="165"/>
      <c r="AU1132" s="165"/>
      <c r="AV1132" s="165"/>
      <c r="AW1132" s="165"/>
      <c r="AX1132" s="165"/>
      <c r="AY1132" s="165"/>
      <c r="AZ1132" s="165"/>
      <c r="BA1132" s="165"/>
      <c r="BB1132" s="165"/>
      <c r="BC1132" s="165"/>
      <c r="BD1132" s="165"/>
      <c r="BE1132" s="165"/>
      <c r="BF1132" s="165"/>
      <c r="BG1132" s="165"/>
      <c r="BH1132" s="165"/>
      <c r="BI1132" s="165"/>
      <c r="BJ1132" s="165"/>
      <c r="BK1132" s="165"/>
      <c r="BL1132" s="165"/>
      <c r="BM1132" s="166">
        <v>1</v>
      </c>
    </row>
    <row r="1133" spans="1:65">
      <c r="A1133" s="28"/>
      <c r="B1133" s="19">
        <v>1</v>
      </c>
      <c r="C1133" s="9">
        <v>2</v>
      </c>
      <c r="D1133" s="168">
        <v>124</v>
      </c>
      <c r="E1133" s="168">
        <v>119</v>
      </c>
      <c r="F1133" s="168">
        <v>114.99053635972005</v>
      </c>
      <c r="G1133" s="168">
        <v>116.89768273804557</v>
      </c>
      <c r="H1133" s="168">
        <v>131</v>
      </c>
      <c r="I1133" s="168">
        <v>118</v>
      </c>
      <c r="J1133" s="168">
        <v>115</v>
      </c>
      <c r="K1133" s="168">
        <v>116</v>
      </c>
      <c r="L1133" s="168">
        <v>117.5</v>
      </c>
      <c r="M1133" s="168">
        <v>121</v>
      </c>
      <c r="N1133" s="168">
        <v>120</v>
      </c>
      <c r="O1133" s="168">
        <v>123.00000000000001</v>
      </c>
      <c r="P1133" s="168">
        <v>126</v>
      </c>
      <c r="Q1133" s="168">
        <v>112.6</v>
      </c>
      <c r="R1133" s="168">
        <v>112</v>
      </c>
      <c r="S1133" s="168">
        <v>122.9</v>
      </c>
      <c r="T1133" s="168">
        <v>120</v>
      </c>
      <c r="U1133" s="168">
        <v>119.2</v>
      </c>
      <c r="V1133" s="167">
        <v>106</v>
      </c>
      <c r="W1133" s="168">
        <v>116</v>
      </c>
      <c r="X1133" s="168">
        <v>122</v>
      </c>
      <c r="Y1133" s="168">
        <v>123.00000000000001</v>
      </c>
      <c r="Z1133" s="164"/>
      <c r="AA1133" s="165"/>
      <c r="AB1133" s="165"/>
      <c r="AC1133" s="165"/>
      <c r="AD1133" s="165"/>
      <c r="AE1133" s="165"/>
      <c r="AF1133" s="165"/>
      <c r="AG1133" s="165"/>
      <c r="AH1133" s="165"/>
      <c r="AI1133" s="165"/>
      <c r="AJ1133" s="165"/>
      <c r="AK1133" s="165"/>
      <c r="AL1133" s="165"/>
      <c r="AM1133" s="165"/>
      <c r="AN1133" s="165"/>
      <c r="AO1133" s="165"/>
      <c r="AP1133" s="165"/>
      <c r="AQ1133" s="165"/>
      <c r="AR1133" s="165"/>
      <c r="AS1133" s="165"/>
      <c r="AT1133" s="165"/>
      <c r="AU1133" s="165"/>
      <c r="AV1133" s="165"/>
      <c r="AW1133" s="165"/>
      <c r="AX1133" s="165"/>
      <c r="AY1133" s="165"/>
      <c r="AZ1133" s="165"/>
      <c r="BA1133" s="165"/>
      <c r="BB1133" s="165"/>
      <c r="BC1133" s="165"/>
      <c r="BD1133" s="165"/>
      <c r="BE1133" s="165"/>
      <c r="BF1133" s="165"/>
      <c r="BG1133" s="165"/>
      <c r="BH1133" s="165"/>
      <c r="BI1133" s="165"/>
      <c r="BJ1133" s="165"/>
      <c r="BK1133" s="165"/>
      <c r="BL1133" s="165"/>
      <c r="BM1133" s="166" t="e">
        <v>#N/A</v>
      </c>
    </row>
    <row r="1134" spans="1:65">
      <c r="A1134" s="28"/>
      <c r="B1134" s="19">
        <v>1</v>
      </c>
      <c r="C1134" s="9">
        <v>3</v>
      </c>
      <c r="D1134" s="168">
        <v>124</v>
      </c>
      <c r="E1134" s="168">
        <v>116</v>
      </c>
      <c r="F1134" s="168">
        <v>113.71168449167892</v>
      </c>
      <c r="G1134" s="168">
        <v>116.45012762355</v>
      </c>
      <c r="H1134" s="168">
        <v>132</v>
      </c>
      <c r="I1134" s="168">
        <v>115</v>
      </c>
      <c r="J1134" s="168">
        <v>116</v>
      </c>
      <c r="K1134" s="168">
        <v>116</v>
      </c>
      <c r="L1134" s="168">
        <v>117.896</v>
      </c>
      <c r="M1134" s="169">
        <v>132</v>
      </c>
      <c r="N1134" s="168">
        <v>118</v>
      </c>
      <c r="O1134" s="168">
        <v>122.42990654205606</v>
      </c>
      <c r="P1134" s="168">
        <v>124</v>
      </c>
      <c r="Q1134" s="168">
        <v>116.6</v>
      </c>
      <c r="R1134" s="168">
        <v>109</v>
      </c>
      <c r="S1134" s="168">
        <v>124.6</v>
      </c>
      <c r="T1134" s="168">
        <v>126</v>
      </c>
      <c r="U1134" s="168">
        <v>118.8</v>
      </c>
      <c r="V1134" s="167">
        <v>81</v>
      </c>
      <c r="W1134" s="168">
        <v>116</v>
      </c>
      <c r="X1134" s="168">
        <v>120</v>
      </c>
      <c r="Y1134" s="168">
        <v>123.00000000000001</v>
      </c>
      <c r="Z1134" s="164"/>
      <c r="AA1134" s="165"/>
      <c r="AB1134" s="165"/>
      <c r="AC1134" s="165"/>
      <c r="AD1134" s="165"/>
      <c r="AE1134" s="165"/>
      <c r="AF1134" s="165"/>
      <c r="AG1134" s="165"/>
      <c r="AH1134" s="165"/>
      <c r="AI1134" s="165"/>
      <c r="AJ1134" s="165"/>
      <c r="AK1134" s="165"/>
      <c r="AL1134" s="165"/>
      <c r="AM1134" s="165"/>
      <c r="AN1134" s="165"/>
      <c r="AO1134" s="165"/>
      <c r="AP1134" s="165"/>
      <c r="AQ1134" s="165"/>
      <c r="AR1134" s="165"/>
      <c r="AS1134" s="165"/>
      <c r="AT1134" s="165"/>
      <c r="AU1134" s="165"/>
      <c r="AV1134" s="165"/>
      <c r="AW1134" s="165"/>
      <c r="AX1134" s="165"/>
      <c r="AY1134" s="165"/>
      <c r="AZ1134" s="165"/>
      <c r="BA1134" s="165"/>
      <c r="BB1134" s="165"/>
      <c r="BC1134" s="165"/>
      <c r="BD1134" s="165"/>
      <c r="BE1134" s="165"/>
      <c r="BF1134" s="165"/>
      <c r="BG1134" s="165"/>
      <c r="BH1134" s="165"/>
      <c r="BI1134" s="165"/>
      <c r="BJ1134" s="165"/>
      <c r="BK1134" s="165"/>
      <c r="BL1134" s="165"/>
      <c r="BM1134" s="166">
        <v>16</v>
      </c>
    </row>
    <row r="1135" spans="1:65">
      <c r="A1135" s="28"/>
      <c r="B1135" s="19">
        <v>1</v>
      </c>
      <c r="C1135" s="9">
        <v>4</v>
      </c>
      <c r="D1135" s="168">
        <v>122</v>
      </c>
      <c r="E1135" s="168">
        <v>118</v>
      </c>
      <c r="F1135" s="168">
        <v>114.21193718170738</v>
      </c>
      <c r="G1135" s="168">
        <v>116.95580184855001</v>
      </c>
      <c r="H1135" s="168">
        <v>132</v>
      </c>
      <c r="I1135" s="168">
        <v>120</v>
      </c>
      <c r="J1135" s="168">
        <v>119</v>
      </c>
      <c r="K1135" s="168">
        <v>117</v>
      </c>
      <c r="L1135" s="168">
        <v>121.42399999999998</v>
      </c>
      <c r="M1135" s="168">
        <v>120</v>
      </c>
      <c r="N1135" s="168">
        <v>119</v>
      </c>
      <c r="O1135" s="168">
        <v>125</v>
      </c>
      <c r="P1135" s="168">
        <v>124</v>
      </c>
      <c r="Q1135" s="168">
        <v>112.4</v>
      </c>
      <c r="R1135" s="168">
        <v>109</v>
      </c>
      <c r="S1135" s="168">
        <v>123.7</v>
      </c>
      <c r="T1135" s="168">
        <v>118</v>
      </c>
      <c r="U1135" s="168">
        <v>118.1</v>
      </c>
      <c r="V1135" s="167">
        <v>91</v>
      </c>
      <c r="W1135" s="168">
        <v>118</v>
      </c>
      <c r="X1135" s="168">
        <v>123.00000000000001</v>
      </c>
      <c r="Y1135" s="168">
        <v>123.00000000000001</v>
      </c>
      <c r="Z1135" s="164"/>
      <c r="AA1135" s="165"/>
      <c r="AB1135" s="165"/>
      <c r="AC1135" s="165"/>
      <c r="AD1135" s="165"/>
      <c r="AE1135" s="165"/>
      <c r="AF1135" s="165"/>
      <c r="AG1135" s="165"/>
      <c r="AH1135" s="165"/>
      <c r="AI1135" s="165"/>
      <c r="AJ1135" s="165"/>
      <c r="AK1135" s="165"/>
      <c r="AL1135" s="165"/>
      <c r="AM1135" s="165"/>
      <c r="AN1135" s="165"/>
      <c r="AO1135" s="165"/>
      <c r="AP1135" s="165"/>
      <c r="AQ1135" s="165"/>
      <c r="AR1135" s="165"/>
      <c r="AS1135" s="165"/>
      <c r="AT1135" s="165"/>
      <c r="AU1135" s="165"/>
      <c r="AV1135" s="165"/>
      <c r="AW1135" s="165"/>
      <c r="AX1135" s="165"/>
      <c r="AY1135" s="165"/>
      <c r="AZ1135" s="165"/>
      <c r="BA1135" s="165"/>
      <c r="BB1135" s="165"/>
      <c r="BC1135" s="165"/>
      <c r="BD1135" s="165"/>
      <c r="BE1135" s="165"/>
      <c r="BF1135" s="165"/>
      <c r="BG1135" s="165"/>
      <c r="BH1135" s="165"/>
      <c r="BI1135" s="165"/>
      <c r="BJ1135" s="165"/>
      <c r="BK1135" s="165"/>
      <c r="BL1135" s="165"/>
      <c r="BM1135" s="166">
        <v>119.64546928697568</v>
      </c>
    </row>
    <row r="1136" spans="1:65">
      <c r="A1136" s="28"/>
      <c r="B1136" s="19">
        <v>1</v>
      </c>
      <c r="C1136" s="9">
        <v>5</v>
      </c>
      <c r="D1136" s="168">
        <v>123.00000000000001</v>
      </c>
      <c r="E1136" s="168">
        <v>117</v>
      </c>
      <c r="F1136" s="168">
        <v>113.60893405419489</v>
      </c>
      <c r="G1136" s="168">
        <v>117.04645908237171</v>
      </c>
      <c r="H1136" s="168">
        <v>126</v>
      </c>
      <c r="I1136" s="168">
        <v>120</v>
      </c>
      <c r="J1136" s="168">
        <v>118</v>
      </c>
      <c r="K1136" s="168">
        <v>112</v>
      </c>
      <c r="L1136" s="168">
        <v>119.11999999999998</v>
      </c>
      <c r="M1136" s="168">
        <v>120</v>
      </c>
      <c r="N1136" s="168">
        <v>119</v>
      </c>
      <c r="O1136" s="168">
        <v>122</v>
      </c>
      <c r="P1136" s="168">
        <v>125</v>
      </c>
      <c r="Q1136" s="168">
        <v>113.6</v>
      </c>
      <c r="R1136" s="168">
        <v>117</v>
      </c>
      <c r="S1136" s="168">
        <v>129.80000000000001</v>
      </c>
      <c r="T1136" s="168">
        <v>116</v>
      </c>
      <c r="U1136" s="168">
        <v>117.8</v>
      </c>
      <c r="V1136" s="167">
        <v>78</v>
      </c>
      <c r="W1136" s="168">
        <v>117</v>
      </c>
      <c r="X1136" s="168">
        <v>121</v>
      </c>
      <c r="Y1136" s="168">
        <v>122</v>
      </c>
      <c r="Z1136" s="164"/>
      <c r="AA1136" s="165"/>
      <c r="AB1136" s="165"/>
      <c r="AC1136" s="165"/>
      <c r="AD1136" s="165"/>
      <c r="AE1136" s="165"/>
      <c r="AF1136" s="165"/>
      <c r="AG1136" s="165"/>
      <c r="AH1136" s="165"/>
      <c r="AI1136" s="165"/>
      <c r="AJ1136" s="165"/>
      <c r="AK1136" s="165"/>
      <c r="AL1136" s="165"/>
      <c r="AM1136" s="165"/>
      <c r="AN1136" s="165"/>
      <c r="AO1136" s="165"/>
      <c r="AP1136" s="165"/>
      <c r="AQ1136" s="165"/>
      <c r="AR1136" s="165"/>
      <c r="AS1136" s="165"/>
      <c r="AT1136" s="165"/>
      <c r="AU1136" s="165"/>
      <c r="AV1136" s="165"/>
      <c r="AW1136" s="165"/>
      <c r="AX1136" s="165"/>
      <c r="AY1136" s="165"/>
      <c r="AZ1136" s="165"/>
      <c r="BA1136" s="165"/>
      <c r="BB1136" s="165"/>
      <c r="BC1136" s="165"/>
      <c r="BD1136" s="165"/>
      <c r="BE1136" s="165"/>
      <c r="BF1136" s="165"/>
      <c r="BG1136" s="165"/>
      <c r="BH1136" s="165"/>
      <c r="BI1136" s="165"/>
      <c r="BJ1136" s="165"/>
      <c r="BK1136" s="165"/>
      <c r="BL1136" s="165"/>
      <c r="BM1136" s="166">
        <v>88</v>
      </c>
    </row>
    <row r="1137" spans="1:65">
      <c r="A1137" s="28"/>
      <c r="B1137" s="19">
        <v>1</v>
      </c>
      <c r="C1137" s="9">
        <v>6</v>
      </c>
      <c r="D1137" s="168">
        <v>122</v>
      </c>
      <c r="E1137" s="168">
        <v>117</v>
      </c>
      <c r="F1137" s="168">
        <v>113.62047666534012</v>
      </c>
      <c r="G1137" s="168">
        <v>117.61310669605001</v>
      </c>
      <c r="H1137" s="168">
        <v>132</v>
      </c>
      <c r="I1137" s="168">
        <v>114</v>
      </c>
      <c r="J1137" s="168">
        <v>118</v>
      </c>
      <c r="K1137" s="168">
        <v>115</v>
      </c>
      <c r="L1137" s="168">
        <v>117.79999999999998</v>
      </c>
      <c r="M1137" s="168">
        <v>120</v>
      </c>
      <c r="N1137" s="168">
        <v>119</v>
      </c>
      <c r="O1137" s="168">
        <v>121.49532710280373</v>
      </c>
      <c r="P1137" s="168">
        <v>126</v>
      </c>
      <c r="Q1137" s="168">
        <v>115.2</v>
      </c>
      <c r="R1137" s="168">
        <v>116</v>
      </c>
      <c r="S1137" s="168">
        <v>127.79999999999998</v>
      </c>
      <c r="T1137" s="168">
        <v>133</v>
      </c>
      <c r="U1137" s="168">
        <v>118.9</v>
      </c>
      <c r="V1137" s="167">
        <v>88</v>
      </c>
      <c r="W1137" s="168">
        <v>118</v>
      </c>
      <c r="X1137" s="168">
        <v>121</v>
      </c>
      <c r="Y1137" s="168">
        <v>123.00000000000001</v>
      </c>
      <c r="Z1137" s="164"/>
      <c r="AA1137" s="165"/>
      <c r="AB1137" s="165"/>
      <c r="AC1137" s="165"/>
      <c r="AD1137" s="165"/>
      <c r="AE1137" s="165"/>
      <c r="AF1137" s="165"/>
      <c r="AG1137" s="165"/>
      <c r="AH1137" s="165"/>
      <c r="AI1137" s="165"/>
      <c r="AJ1137" s="165"/>
      <c r="AK1137" s="165"/>
      <c r="AL1137" s="165"/>
      <c r="AM1137" s="165"/>
      <c r="AN1137" s="165"/>
      <c r="AO1137" s="165"/>
      <c r="AP1137" s="165"/>
      <c r="AQ1137" s="165"/>
      <c r="AR1137" s="165"/>
      <c r="AS1137" s="165"/>
      <c r="AT1137" s="165"/>
      <c r="AU1137" s="165"/>
      <c r="AV1137" s="165"/>
      <c r="AW1137" s="165"/>
      <c r="AX1137" s="165"/>
      <c r="AY1137" s="165"/>
      <c r="AZ1137" s="165"/>
      <c r="BA1137" s="165"/>
      <c r="BB1137" s="165"/>
      <c r="BC1137" s="165"/>
      <c r="BD1137" s="165"/>
      <c r="BE1137" s="165"/>
      <c r="BF1137" s="165"/>
      <c r="BG1137" s="165"/>
      <c r="BH1137" s="165"/>
      <c r="BI1137" s="165"/>
      <c r="BJ1137" s="165"/>
      <c r="BK1137" s="165"/>
      <c r="BL1137" s="165"/>
      <c r="BM1137" s="170"/>
    </row>
    <row r="1138" spans="1:65">
      <c r="A1138" s="28"/>
      <c r="B1138" s="20" t="s">
        <v>213</v>
      </c>
      <c r="C1138" s="12"/>
      <c r="D1138" s="171">
        <v>122.5</v>
      </c>
      <c r="E1138" s="171">
        <v>117.33333333333333</v>
      </c>
      <c r="F1138" s="171">
        <v>114.08708636975051</v>
      </c>
      <c r="G1138" s="171">
        <v>117.10010510533679</v>
      </c>
      <c r="H1138" s="171">
        <v>129.83333333333334</v>
      </c>
      <c r="I1138" s="171">
        <v>117.83333333333333</v>
      </c>
      <c r="J1138" s="171">
        <v>117.5</v>
      </c>
      <c r="K1138" s="171">
        <v>114.83333333333333</v>
      </c>
      <c r="L1138" s="171">
        <v>118.66999999999997</v>
      </c>
      <c r="M1138" s="171">
        <v>122.66666666666667</v>
      </c>
      <c r="N1138" s="171">
        <v>119.33333333333333</v>
      </c>
      <c r="O1138" s="171">
        <v>122.41433021806853</v>
      </c>
      <c r="P1138" s="171">
        <v>125.33333333333333</v>
      </c>
      <c r="Q1138" s="171">
        <v>113.96666666666668</v>
      </c>
      <c r="R1138" s="171">
        <v>112.83333333333333</v>
      </c>
      <c r="S1138" s="171">
        <v>126.53333333333332</v>
      </c>
      <c r="T1138" s="171">
        <v>122.33333333333333</v>
      </c>
      <c r="U1138" s="171">
        <v>118.14999999999999</v>
      </c>
      <c r="V1138" s="171">
        <v>90.333333333333329</v>
      </c>
      <c r="W1138" s="171">
        <v>117.33333333333333</v>
      </c>
      <c r="X1138" s="171">
        <v>121</v>
      </c>
      <c r="Y1138" s="171">
        <v>122.83333333333333</v>
      </c>
      <c r="Z1138" s="164"/>
      <c r="AA1138" s="165"/>
      <c r="AB1138" s="165"/>
      <c r="AC1138" s="165"/>
      <c r="AD1138" s="165"/>
      <c r="AE1138" s="165"/>
      <c r="AF1138" s="165"/>
      <c r="AG1138" s="165"/>
      <c r="AH1138" s="165"/>
      <c r="AI1138" s="165"/>
      <c r="AJ1138" s="165"/>
      <c r="AK1138" s="165"/>
      <c r="AL1138" s="165"/>
      <c r="AM1138" s="165"/>
      <c r="AN1138" s="165"/>
      <c r="AO1138" s="165"/>
      <c r="AP1138" s="165"/>
      <c r="AQ1138" s="165"/>
      <c r="AR1138" s="165"/>
      <c r="AS1138" s="165"/>
      <c r="AT1138" s="165"/>
      <c r="AU1138" s="165"/>
      <c r="AV1138" s="165"/>
      <c r="AW1138" s="165"/>
      <c r="AX1138" s="165"/>
      <c r="AY1138" s="165"/>
      <c r="AZ1138" s="165"/>
      <c r="BA1138" s="165"/>
      <c r="BB1138" s="165"/>
      <c r="BC1138" s="165"/>
      <c r="BD1138" s="165"/>
      <c r="BE1138" s="165"/>
      <c r="BF1138" s="165"/>
      <c r="BG1138" s="165"/>
      <c r="BH1138" s="165"/>
      <c r="BI1138" s="165"/>
      <c r="BJ1138" s="165"/>
      <c r="BK1138" s="165"/>
      <c r="BL1138" s="165"/>
      <c r="BM1138" s="170"/>
    </row>
    <row r="1139" spans="1:65">
      <c r="A1139" s="28"/>
      <c r="B1139" s="3" t="s">
        <v>214</v>
      </c>
      <c r="C1139" s="27"/>
      <c r="D1139" s="168">
        <v>122.5</v>
      </c>
      <c r="E1139" s="168">
        <v>117</v>
      </c>
      <c r="F1139" s="168">
        <v>113.96181083669316</v>
      </c>
      <c r="G1139" s="168">
        <v>117.00113046546086</v>
      </c>
      <c r="H1139" s="168">
        <v>131.5</v>
      </c>
      <c r="I1139" s="168">
        <v>119</v>
      </c>
      <c r="J1139" s="168">
        <v>118</v>
      </c>
      <c r="K1139" s="168">
        <v>115.5</v>
      </c>
      <c r="L1139" s="168">
        <v>118.08799999999999</v>
      </c>
      <c r="M1139" s="168">
        <v>120.5</v>
      </c>
      <c r="N1139" s="168">
        <v>119</v>
      </c>
      <c r="O1139" s="168">
        <v>122.21495327102804</v>
      </c>
      <c r="P1139" s="168">
        <v>125.5</v>
      </c>
      <c r="Q1139" s="168">
        <v>113.5</v>
      </c>
      <c r="R1139" s="168">
        <v>113</v>
      </c>
      <c r="S1139" s="168">
        <v>126.19999999999999</v>
      </c>
      <c r="T1139" s="168">
        <v>120.5</v>
      </c>
      <c r="U1139" s="168">
        <v>118.44999999999999</v>
      </c>
      <c r="V1139" s="168">
        <v>89.5</v>
      </c>
      <c r="W1139" s="168">
        <v>117.5</v>
      </c>
      <c r="X1139" s="168">
        <v>121</v>
      </c>
      <c r="Y1139" s="168">
        <v>123.00000000000001</v>
      </c>
      <c r="Z1139" s="164"/>
      <c r="AA1139" s="165"/>
      <c r="AB1139" s="165"/>
      <c r="AC1139" s="165"/>
      <c r="AD1139" s="165"/>
      <c r="AE1139" s="165"/>
      <c r="AF1139" s="165"/>
      <c r="AG1139" s="165"/>
      <c r="AH1139" s="165"/>
      <c r="AI1139" s="165"/>
      <c r="AJ1139" s="165"/>
      <c r="AK1139" s="165"/>
      <c r="AL1139" s="165"/>
      <c r="AM1139" s="165"/>
      <c r="AN1139" s="165"/>
      <c r="AO1139" s="165"/>
      <c r="AP1139" s="165"/>
      <c r="AQ1139" s="165"/>
      <c r="AR1139" s="165"/>
      <c r="AS1139" s="165"/>
      <c r="AT1139" s="165"/>
      <c r="AU1139" s="165"/>
      <c r="AV1139" s="165"/>
      <c r="AW1139" s="165"/>
      <c r="AX1139" s="165"/>
      <c r="AY1139" s="165"/>
      <c r="AZ1139" s="165"/>
      <c r="BA1139" s="165"/>
      <c r="BB1139" s="165"/>
      <c r="BC1139" s="165"/>
      <c r="BD1139" s="165"/>
      <c r="BE1139" s="165"/>
      <c r="BF1139" s="165"/>
      <c r="BG1139" s="165"/>
      <c r="BH1139" s="165"/>
      <c r="BI1139" s="165"/>
      <c r="BJ1139" s="165"/>
      <c r="BK1139" s="165"/>
      <c r="BL1139" s="165"/>
      <c r="BM1139" s="170"/>
    </row>
    <row r="1140" spans="1:65">
      <c r="A1140" s="28"/>
      <c r="B1140" s="3" t="s">
        <v>215</v>
      </c>
      <c r="C1140" s="27"/>
      <c r="D1140" s="168">
        <v>1.5165750888103111</v>
      </c>
      <c r="E1140" s="168">
        <v>1.0327955589886446</v>
      </c>
      <c r="F1140" s="168">
        <v>0.54850241561449842</v>
      </c>
      <c r="G1140" s="168">
        <v>0.45586398763301295</v>
      </c>
      <c r="H1140" s="168">
        <v>2.9944392908634274</v>
      </c>
      <c r="I1140" s="168">
        <v>2.7141603981096374</v>
      </c>
      <c r="J1140" s="168">
        <v>1.6431676725154984</v>
      </c>
      <c r="K1140" s="168">
        <v>1.9407902170679516</v>
      </c>
      <c r="L1140" s="168">
        <v>1.4604103532911485</v>
      </c>
      <c r="M1140" s="168">
        <v>4.7187568984497039</v>
      </c>
      <c r="N1140" s="168">
        <v>1.0327955589886446</v>
      </c>
      <c r="O1140" s="168">
        <v>1.5153180839950113</v>
      </c>
      <c r="P1140" s="168">
        <v>1.2110601416389968</v>
      </c>
      <c r="Q1140" s="168">
        <v>1.6268579122549887</v>
      </c>
      <c r="R1140" s="168">
        <v>3.4302575219167823</v>
      </c>
      <c r="S1140" s="168">
        <v>3.2308925495390084</v>
      </c>
      <c r="T1140" s="168">
        <v>6.2182527020592104</v>
      </c>
      <c r="U1140" s="168">
        <v>1.1326958991715328</v>
      </c>
      <c r="V1140" s="168">
        <v>10.481730137084581</v>
      </c>
      <c r="W1140" s="168">
        <v>1.2110601416389968</v>
      </c>
      <c r="X1140" s="168">
        <v>1.4142135623730991</v>
      </c>
      <c r="Y1140" s="168">
        <v>0.40824829046386879</v>
      </c>
      <c r="Z1140" s="164"/>
      <c r="AA1140" s="165"/>
      <c r="AB1140" s="165"/>
      <c r="AC1140" s="165"/>
      <c r="AD1140" s="165"/>
      <c r="AE1140" s="165"/>
      <c r="AF1140" s="165"/>
      <c r="AG1140" s="165"/>
      <c r="AH1140" s="165"/>
      <c r="AI1140" s="165"/>
      <c r="AJ1140" s="165"/>
      <c r="AK1140" s="165"/>
      <c r="AL1140" s="165"/>
      <c r="AM1140" s="165"/>
      <c r="AN1140" s="165"/>
      <c r="AO1140" s="165"/>
      <c r="AP1140" s="165"/>
      <c r="AQ1140" s="165"/>
      <c r="AR1140" s="165"/>
      <c r="AS1140" s="165"/>
      <c r="AT1140" s="165"/>
      <c r="AU1140" s="165"/>
      <c r="AV1140" s="165"/>
      <c r="AW1140" s="165"/>
      <c r="AX1140" s="165"/>
      <c r="AY1140" s="165"/>
      <c r="AZ1140" s="165"/>
      <c r="BA1140" s="165"/>
      <c r="BB1140" s="165"/>
      <c r="BC1140" s="165"/>
      <c r="BD1140" s="165"/>
      <c r="BE1140" s="165"/>
      <c r="BF1140" s="165"/>
      <c r="BG1140" s="165"/>
      <c r="BH1140" s="165"/>
      <c r="BI1140" s="165"/>
      <c r="BJ1140" s="165"/>
      <c r="BK1140" s="165"/>
      <c r="BL1140" s="165"/>
      <c r="BM1140" s="170"/>
    </row>
    <row r="1141" spans="1:65">
      <c r="A1141" s="28"/>
      <c r="B1141" s="3" t="s">
        <v>88</v>
      </c>
      <c r="C1141" s="27"/>
      <c r="D1141" s="13">
        <v>1.2380204806614784E-2</v>
      </c>
      <c r="E1141" s="13">
        <v>8.8022348777441299E-3</v>
      </c>
      <c r="F1141" s="13">
        <v>4.8077519819975916E-3</v>
      </c>
      <c r="G1141" s="13">
        <v>3.8929426000339014E-3</v>
      </c>
      <c r="H1141" s="13">
        <v>2.3063717259538593E-2</v>
      </c>
      <c r="I1141" s="13">
        <v>2.303389305326425E-2</v>
      </c>
      <c r="J1141" s="13">
        <v>1.3984405723536156E-2</v>
      </c>
      <c r="K1141" s="13">
        <v>1.6900930772725267E-2</v>
      </c>
      <c r="L1141" s="13">
        <v>1.2306483132140802E-2</v>
      </c>
      <c r="M1141" s="13">
        <v>3.8468126889535631E-2</v>
      </c>
      <c r="N1141" s="13">
        <v>8.6547113881729996E-3</v>
      </c>
      <c r="O1141" s="13">
        <v>1.2378600457116648E-2</v>
      </c>
      <c r="P1141" s="13">
        <v>9.6627138960558249E-3</v>
      </c>
      <c r="Q1141" s="13">
        <v>1.4274857375738418E-2</v>
      </c>
      <c r="R1141" s="13">
        <v>3.0401100637371781E-2</v>
      </c>
      <c r="S1141" s="13">
        <v>2.5533924258738214E-2</v>
      </c>
      <c r="T1141" s="13">
        <v>5.0830403559067115E-2</v>
      </c>
      <c r="U1141" s="13">
        <v>9.5869310128779764E-3</v>
      </c>
      <c r="V1141" s="13">
        <v>0.11603391295665588</v>
      </c>
      <c r="W1141" s="13">
        <v>1.0321535298059632E-2</v>
      </c>
      <c r="X1141" s="13">
        <v>1.1687715391513216E-2</v>
      </c>
      <c r="Y1141" s="13">
        <v>3.3235953090681313E-3</v>
      </c>
      <c r="Z1141" s="99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3"/>
    </row>
    <row r="1142" spans="1:65">
      <c r="A1142" s="28"/>
      <c r="B1142" s="3" t="s">
        <v>216</v>
      </c>
      <c r="C1142" s="27"/>
      <c r="D1142" s="13">
        <v>2.3858243275201474E-2</v>
      </c>
      <c r="E1142" s="13">
        <v>-1.9324893515997532E-2</v>
      </c>
      <c r="F1142" s="13">
        <v>-4.6457111584335187E-2</v>
      </c>
      <c r="G1142" s="13">
        <v>-2.1274221220476841E-2</v>
      </c>
      <c r="H1142" s="13">
        <v>8.5150437430451698E-2</v>
      </c>
      <c r="I1142" s="13">
        <v>-1.5145880278139567E-2</v>
      </c>
      <c r="J1142" s="13">
        <v>-1.7931889103378174E-2</v>
      </c>
      <c r="K1142" s="13">
        <v>-4.0219959705287356E-2</v>
      </c>
      <c r="L1142" s="13">
        <v>-8.1529981267907115E-3</v>
      </c>
      <c r="M1142" s="13">
        <v>2.5251247687820833E-2</v>
      </c>
      <c r="N1142" s="13">
        <v>-2.6088405645656731E-3</v>
      </c>
      <c r="O1142" s="13">
        <v>2.3142212969649467E-2</v>
      </c>
      <c r="P1142" s="13">
        <v>4.7539318289729904E-2</v>
      </c>
      <c r="Q1142" s="13">
        <v>-4.7463582650907665E-2</v>
      </c>
      <c r="R1142" s="13">
        <v>-5.6936012656719215E-2</v>
      </c>
      <c r="S1142" s="13">
        <v>5.756895006058893E-2</v>
      </c>
      <c r="T1142" s="13">
        <v>2.2465238862582115E-2</v>
      </c>
      <c r="U1142" s="13">
        <v>-1.249917189416283E-2</v>
      </c>
      <c r="V1142" s="13">
        <v>-0.24499160836032763</v>
      </c>
      <c r="W1142" s="13">
        <v>-1.9324893515997532E-2</v>
      </c>
      <c r="X1142" s="13">
        <v>1.1321203561627691E-2</v>
      </c>
      <c r="Y1142" s="13">
        <v>2.6644252100440191E-2</v>
      </c>
      <c r="Z1142" s="99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3"/>
    </row>
    <row r="1143" spans="1:65">
      <c r="A1143" s="28"/>
      <c r="B1143" s="44" t="s">
        <v>217</v>
      </c>
      <c r="C1143" s="45"/>
      <c r="D1143" s="43">
        <v>0.7</v>
      </c>
      <c r="E1143" s="43">
        <v>0.18</v>
      </c>
      <c r="F1143" s="43">
        <v>0.74</v>
      </c>
      <c r="G1143" s="43">
        <v>0.22</v>
      </c>
      <c r="H1143" s="43">
        <v>1.94</v>
      </c>
      <c r="I1143" s="43">
        <v>0.1</v>
      </c>
      <c r="J1143" s="43">
        <v>0.15</v>
      </c>
      <c r="K1143" s="43">
        <v>0.61</v>
      </c>
      <c r="L1143" s="43">
        <v>0.04</v>
      </c>
      <c r="M1143" s="43">
        <v>0.72</v>
      </c>
      <c r="N1143" s="43">
        <v>0.16</v>
      </c>
      <c r="O1143" s="43">
        <v>0.68</v>
      </c>
      <c r="P1143" s="43">
        <v>1.18</v>
      </c>
      <c r="Q1143" s="43">
        <v>0.76</v>
      </c>
      <c r="R1143" s="43">
        <v>0.95</v>
      </c>
      <c r="S1143" s="43">
        <v>1.38</v>
      </c>
      <c r="T1143" s="43">
        <v>0.67</v>
      </c>
      <c r="U1143" s="43">
        <v>0.04</v>
      </c>
      <c r="V1143" s="43">
        <v>4.78</v>
      </c>
      <c r="W1143" s="43">
        <v>0.18</v>
      </c>
      <c r="X1143" s="43">
        <v>0.44</v>
      </c>
      <c r="Y1143" s="43">
        <v>0.75</v>
      </c>
      <c r="Z1143" s="99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3"/>
    </row>
    <row r="1144" spans="1:65">
      <c r="B1144" s="29"/>
      <c r="C1144" s="20"/>
      <c r="D1144" s="20"/>
      <c r="E1144" s="20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BM1144" s="53"/>
    </row>
    <row r="1145" spans="1:65" ht="15">
      <c r="B1145" s="8" t="s">
        <v>561</v>
      </c>
      <c r="BM1145" s="26" t="s">
        <v>68</v>
      </c>
    </row>
    <row r="1146" spans="1:65" ht="15">
      <c r="A1146" s="24" t="s">
        <v>45</v>
      </c>
      <c r="B1146" s="18" t="s">
        <v>119</v>
      </c>
      <c r="C1146" s="15" t="s">
        <v>120</v>
      </c>
      <c r="D1146" s="16" t="s">
        <v>207</v>
      </c>
      <c r="E1146" s="17" t="s">
        <v>207</v>
      </c>
      <c r="F1146" s="17" t="s">
        <v>207</v>
      </c>
      <c r="G1146" s="17" t="s">
        <v>207</v>
      </c>
      <c r="H1146" s="17" t="s">
        <v>207</v>
      </c>
      <c r="I1146" s="17" t="s">
        <v>207</v>
      </c>
      <c r="J1146" s="17" t="s">
        <v>207</v>
      </c>
      <c r="K1146" s="17" t="s">
        <v>207</v>
      </c>
      <c r="L1146" s="17" t="s">
        <v>207</v>
      </c>
      <c r="M1146" s="17" t="s">
        <v>207</v>
      </c>
      <c r="N1146" s="17" t="s">
        <v>207</v>
      </c>
      <c r="O1146" s="17" t="s">
        <v>207</v>
      </c>
      <c r="P1146" s="17" t="s">
        <v>207</v>
      </c>
      <c r="Q1146" s="17" t="s">
        <v>207</v>
      </c>
      <c r="R1146" s="17" t="s">
        <v>207</v>
      </c>
      <c r="S1146" s="17" t="s">
        <v>207</v>
      </c>
      <c r="T1146" s="17" t="s">
        <v>207</v>
      </c>
      <c r="U1146" s="17" t="s">
        <v>207</v>
      </c>
      <c r="V1146" s="17" t="s">
        <v>207</v>
      </c>
      <c r="W1146" s="17" t="s">
        <v>207</v>
      </c>
      <c r="X1146" s="17" t="s">
        <v>207</v>
      </c>
      <c r="Y1146" s="99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6">
        <v>1</v>
      </c>
    </row>
    <row r="1147" spans="1:65">
      <c r="A1147" s="28"/>
      <c r="B1147" s="19" t="s">
        <v>208</v>
      </c>
      <c r="C1147" s="9" t="s">
        <v>208</v>
      </c>
      <c r="D1147" s="97" t="s">
        <v>218</v>
      </c>
      <c r="E1147" s="98" t="s">
        <v>219</v>
      </c>
      <c r="F1147" s="98" t="s">
        <v>220</v>
      </c>
      <c r="G1147" s="98" t="s">
        <v>221</v>
      </c>
      <c r="H1147" s="98" t="s">
        <v>222</v>
      </c>
      <c r="I1147" s="98" t="s">
        <v>223</v>
      </c>
      <c r="J1147" s="98" t="s">
        <v>224</v>
      </c>
      <c r="K1147" s="98" t="s">
        <v>225</v>
      </c>
      <c r="L1147" s="98" t="s">
        <v>226</v>
      </c>
      <c r="M1147" s="98" t="s">
        <v>209</v>
      </c>
      <c r="N1147" s="98" t="s">
        <v>255</v>
      </c>
      <c r="O1147" s="98" t="s">
        <v>256</v>
      </c>
      <c r="P1147" s="98" t="s">
        <v>211</v>
      </c>
      <c r="Q1147" s="98" t="s">
        <v>257</v>
      </c>
      <c r="R1147" s="98" t="s">
        <v>258</v>
      </c>
      <c r="S1147" s="98" t="s">
        <v>228</v>
      </c>
      <c r="T1147" s="98" t="s">
        <v>259</v>
      </c>
      <c r="U1147" s="98" t="s">
        <v>260</v>
      </c>
      <c r="V1147" s="98" t="s">
        <v>261</v>
      </c>
      <c r="W1147" s="98" t="s">
        <v>262</v>
      </c>
      <c r="X1147" s="98" t="s">
        <v>229</v>
      </c>
      <c r="Y1147" s="99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6" t="s">
        <v>3</v>
      </c>
    </row>
    <row r="1148" spans="1:65">
      <c r="A1148" s="28"/>
      <c r="B1148" s="19"/>
      <c r="C1148" s="9"/>
      <c r="D1148" s="10" t="s">
        <v>263</v>
      </c>
      <c r="E1148" s="11" t="s">
        <v>263</v>
      </c>
      <c r="F1148" s="11" t="s">
        <v>121</v>
      </c>
      <c r="G1148" s="11" t="s">
        <v>264</v>
      </c>
      <c r="H1148" s="11" t="s">
        <v>264</v>
      </c>
      <c r="I1148" s="11" t="s">
        <v>264</v>
      </c>
      <c r="J1148" s="11" t="s">
        <v>264</v>
      </c>
      <c r="K1148" s="11" t="s">
        <v>121</v>
      </c>
      <c r="L1148" s="11" t="s">
        <v>263</v>
      </c>
      <c r="M1148" s="11" t="s">
        <v>264</v>
      </c>
      <c r="N1148" s="11" t="s">
        <v>264</v>
      </c>
      <c r="O1148" s="11" t="s">
        <v>264</v>
      </c>
      <c r="P1148" s="11" t="s">
        <v>263</v>
      </c>
      <c r="Q1148" s="11" t="s">
        <v>263</v>
      </c>
      <c r="R1148" s="11" t="s">
        <v>263</v>
      </c>
      <c r="S1148" s="11" t="s">
        <v>121</v>
      </c>
      <c r="T1148" s="11" t="s">
        <v>264</v>
      </c>
      <c r="U1148" s="11" t="s">
        <v>263</v>
      </c>
      <c r="V1148" s="11" t="s">
        <v>264</v>
      </c>
      <c r="W1148" s="11" t="s">
        <v>121</v>
      </c>
      <c r="X1148" s="11" t="s">
        <v>264</v>
      </c>
      <c r="Y1148" s="99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6">
        <v>1</v>
      </c>
    </row>
    <row r="1149" spans="1:65">
      <c r="A1149" s="28"/>
      <c r="B1149" s="19"/>
      <c r="C1149" s="9"/>
      <c r="D1149" s="25"/>
      <c r="E1149" s="25"/>
      <c r="F1149" s="25"/>
      <c r="G1149" s="25"/>
      <c r="H1149" s="25"/>
      <c r="I1149" s="25"/>
      <c r="J1149" s="25"/>
      <c r="K1149" s="25"/>
      <c r="L1149" s="25"/>
      <c r="M1149" s="25"/>
      <c r="N1149" s="25"/>
      <c r="O1149" s="25"/>
      <c r="P1149" s="25"/>
      <c r="Q1149" s="25"/>
      <c r="R1149" s="25"/>
      <c r="S1149" s="25"/>
      <c r="T1149" s="25"/>
      <c r="U1149" s="25"/>
      <c r="V1149" s="25"/>
      <c r="W1149" s="25"/>
      <c r="X1149" s="25"/>
      <c r="Y1149" s="99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6">
        <v>2</v>
      </c>
    </row>
    <row r="1150" spans="1:65">
      <c r="A1150" s="28"/>
      <c r="B1150" s="18">
        <v>1</v>
      </c>
      <c r="C1150" s="14">
        <v>1</v>
      </c>
      <c r="D1150" s="172">
        <v>16.600000000000001</v>
      </c>
      <c r="E1150" s="172">
        <v>15.196309411400222</v>
      </c>
      <c r="F1150" s="172">
        <v>16.100899035659999</v>
      </c>
      <c r="G1150" s="172">
        <v>16</v>
      </c>
      <c r="H1150" s="172">
        <v>15.6</v>
      </c>
      <c r="I1150" s="172">
        <v>15.9</v>
      </c>
      <c r="J1150" s="172">
        <v>17.8</v>
      </c>
      <c r="K1150" s="172">
        <v>17.09</v>
      </c>
      <c r="L1150" s="172">
        <v>17</v>
      </c>
      <c r="M1150" s="172">
        <v>16.5</v>
      </c>
      <c r="N1150" s="172">
        <v>15.299999999999999</v>
      </c>
      <c r="O1150" s="172">
        <v>17.7</v>
      </c>
      <c r="P1150" s="172">
        <v>19.399999999999999</v>
      </c>
      <c r="Q1150" s="172">
        <v>16.2</v>
      </c>
      <c r="R1150" s="172">
        <v>16.100000000000001</v>
      </c>
      <c r="S1150" s="190">
        <v>30</v>
      </c>
      <c r="T1150" s="172">
        <v>16.7</v>
      </c>
      <c r="U1150" s="172">
        <v>18.899999999999999</v>
      </c>
      <c r="V1150" s="187">
        <v>19.100000000000001</v>
      </c>
      <c r="W1150" s="172">
        <v>17.399999999999999</v>
      </c>
      <c r="X1150" s="172">
        <v>18.899999999999999</v>
      </c>
      <c r="Y1150" s="173"/>
      <c r="Z1150" s="174"/>
      <c r="AA1150" s="174"/>
      <c r="AB1150" s="174"/>
      <c r="AC1150" s="174"/>
      <c r="AD1150" s="174"/>
      <c r="AE1150" s="174"/>
      <c r="AF1150" s="174"/>
      <c r="AG1150" s="174"/>
      <c r="AH1150" s="174"/>
      <c r="AI1150" s="174"/>
      <c r="AJ1150" s="174"/>
      <c r="AK1150" s="174"/>
      <c r="AL1150" s="174"/>
      <c r="AM1150" s="174"/>
      <c r="AN1150" s="174"/>
      <c r="AO1150" s="174"/>
      <c r="AP1150" s="174"/>
      <c r="AQ1150" s="174"/>
      <c r="AR1150" s="174"/>
      <c r="AS1150" s="174"/>
      <c r="AT1150" s="174"/>
      <c r="AU1150" s="174"/>
      <c r="AV1150" s="174"/>
      <c r="AW1150" s="174"/>
      <c r="AX1150" s="174"/>
      <c r="AY1150" s="174"/>
      <c r="AZ1150" s="174"/>
      <c r="BA1150" s="174"/>
      <c r="BB1150" s="174"/>
      <c r="BC1150" s="174"/>
      <c r="BD1150" s="174"/>
      <c r="BE1150" s="174"/>
      <c r="BF1150" s="174"/>
      <c r="BG1150" s="174"/>
      <c r="BH1150" s="174"/>
      <c r="BI1150" s="174"/>
      <c r="BJ1150" s="174"/>
      <c r="BK1150" s="174"/>
      <c r="BL1150" s="174"/>
      <c r="BM1150" s="175">
        <v>1</v>
      </c>
    </row>
    <row r="1151" spans="1:65">
      <c r="A1151" s="28"/>
      <c r="B1151" s="19">
        <v>1</v>
      </c>
      <c r="C1151" s="9">
        <v>2</v>
      </c>
      <c r="D1151" s="176">
        <v>16</v>
      </c>
      <c r="E1151" s="176">
        <v>15.506297596009889</v>
      </c>
      <c r="F1151" s="176">
        <v>16.716469933260001</v>
      </c>
      <c r="G1151" s="176">
        <v>17</v>
      </c>
      <c r="H1151" s="176">
        <v>15.8</v>
      </c>
      <c r="I1151" s="176">
        <v>16.5</v>
      </c>
      <c r="J1151" s="176">
        <v>17.100000000000001</v>
      </c>
      <c r="K1151" s="176">
        <v>17.21</v>
      </c>
      <c r="L1151" s="176">
        <v>15</v>
      </c>
      <c r="M1151" s="176">
        <v>16.7</v>
      </c>
      <c r="N1151" s="176">
        <v>15.48</v>
      </c>
      <c r="O1151" s="176">
        <v>18.600000000000001</v>
      </c>
      <c r="P1151" s="176">
        <v>19</v>
      </c>
      <c r="Q1151" s="176">
        <v>16.5</v>
      </c>
      <c r="R1151" s="176">
        <v>15.5</v>
      </c>
      <c r="S1151" s="176">
        <v>14</v>
      </c>
      <c r="T1151" s="176">
        <v>17.399999999999999</v>
      </c>
      <c r="U1151" s="176">
        <v>19.5</v>
      </c>
      <c r="V1151" s="188">
        <v>19.600000000000001</v>
      </c>
      <c r="W1151" s="176">
        <v>17.399999999999999</v>
      </c>
      <c r="X1151" s="176">
        <v>18.600000000000001</v>
      </c>
      <c r="Y1151" s="173"/>
      <c r="Z1151" s="174"/>
      <c r="AA1151" s="174"/>
      <c r="AB1151" s="174"/>
      <c r="AC1151" s="174"/>
      <c r="AD1151" s="174"/>
      <c r="AE1151" s="174"/>
      <c r="AF1151" s="174"/>
      <c r="AG1151" s="174"/>
      <c r="AH1151" s="174"/>
      <c r="AI1151" s="174"/>
      <c r="AJ1151" s="174"/>
      <c r="AK1151" s="174"/>
      <c r="AL1151" s="174"/>
      <c r="AM1151" s="174"/>
      <c r="AN1151" s="174"/>
      <c r="AO1151" s="174"/>
      <c r="AP1151" s="174"/>
      <c r="AQ1151" s="174"/>
      <c r="AR1151" s="174"/>
      <c r="AS1151" s="174"/>
      <c r="AT1151" s="174"/>
      <c r="AU1151" s="174"/>
      <c r="AV1151" s="174"/>
      <c r="AW1151" s="174"/>
      <c r="AX1151" s="174"/>
      <c r="AY1151" s="174"/>
      <c r="AZ1151" s="174"/>
      <c r="BA1151" s="174"/>
      <c r="BB1151" s="174"/>
      <c r="BC1151" s="174"/>
      <c r="BD1151" s="174"/>
      <c r="BE1151" s="174"/>
      <c r="BF1151" s="174"/>
      <c r="BG1151" s="174"/>
      <c r="BH1151" s="174"/>
      <c r="BI1151" s="174"/>
      <c r="BJ1151" s="174"/>
      <c r="BK1151" s="174"/>
      <c r="BL1151" s="174"/>
      <c r="BM1151" s="175">
        <v>7</v>
      </c>
    </row>
    <row r="1152" spans="1:65">
      <c r="A1152" s="28"/>
      <c r="B1152" s="19">
        <v>1</v>
      </c>
      <c r="C1152" s="9">
        <v>3</v>
      </c>
      <c r="D1152" s="176">
        <v>16.3</v>
      </c>
      <c r="E1152" s="176">
        <v>15.568350545245083</v>
      </c>
      <c r="F1152" s="176">
        <v>15.859731163859999</v>
      </c>
      <c r="G1152" s="176">
        <v>12</v>
      </c>
      <c r="H1152" s="176">
        <v>15.7</v>
      </c>
      <c r="I1152" s="176">
        <v>17.2</v>
      </c>
      <c r="J1152" s="176">
        <v>19</v>
      </c>
      <c r="K1152" s="176">
        <v>16.68</v>
      </c>
      <c r="L1152" s="176">
        <v>15</v>
      </c>
      <c r="M1152" s="176">
        <v>16.600000000000001</v>
      </c>
      <c r="N1152" s="176">
        <v>16.38</v>
      </c>
      <c r="O1152" s="176">
        <v>17.5</v>
      </c>
      <c r="P1152" s="176">
        <v>20.2</v>
      </c>
      <c r="Q1152" s="176">
        <v>15.6</v>
      </c>
      <c r="R1152" s="176">
        <v>14.9</v>
      </c>
      <c r="S1152" s="176">
        <v>20</v>
      </c>
      <c r="T1152" s="176">
        <v>17.399999999999999</v>
      </c>
      <c r="U1152" s="176">
        <v>18.600000000000001</v>
      </c>
      <c r="V1152" s="188">
        <v>22</v>
      </c>
      <c r="W1152" s="176">
        <v>17.399999999999999</v>
      </c>
      <c r="X1152" s="176">
        <v>18.899999999999999</v>
      </c>
      <c r="Y1152" s="173"/>
      <c r="Z1152" s="174"/>
      <c r="AA1152" s="174"/>
      <c r="AB1152" s="174"/>
      <c r="AC1152" s="174"/>
      <c r="AD1152" s="174"/>
      <c r="AE1152" s="174"/>
      <c r="AF1152" s="174"/>
      <c r="AG1152" s="174"/>
      <c r="AH1152" s="174"/>
      <c r="AI1152" s="174"/>
      <c r="AJ1152" s="174"/>
      <c r="AK1152" s="174"/>
      <c r="AL1152" s="174"/>
      <c r="AM1152" s="174"/>
      <c r="AN1152" s="174"/>
      <c r="AO1152" s="174"/>
      <c r="AP1152" s="174"/>
      <c r="AQ1152" s="174"/>
      <c r="AR1152" s="174"/>
      <c r="AS1152" s="174"/>
      <c r="AT1152" s="174"/>
      <c r="AU1152" s="174"/>
      <c r="AV1152" s="174"/>
      <c r="AW1152" s="174"/>
      <c r="AX1152" s="174"/>
      <c r="AY1152" s="174"/>
      <c r="AZ1152" s="174"/>
      <c r="BA1152" s="174"/>
      <c r="BB1152" s="174"/>
      <c r="BC1152" s="174"/>
      <c r="BD1152" s="174"/>
      <c r="BE1152" s="174"/>
      <c r="BF1152" s="174"/>
      <c r="BG1152" s="174"/>
      <c r="BH1152" s="174"/>
      <c r="BI1152" s="174"/>
      <c r="BJ1152" s="174"/>
      <c r="BK1152" s="174"/>
      <c r="BL1152" s="174"/>
      <c r="BM1152" s="175">
        <v>16</v>
      </c>
    </row>
    <row r="1153" spans="1:65">
      <c r="A1153" s="28"/>
      <c r="B1153" s="19">
        <v>1</v>
      </c>
      <c r="C1153" s="9">
        <v>4</v>
      </c>
      <c r="D1153" s="176">
        <v>16.600000000000001</v>
      </c>
      <c r="E1153" s="176">
        <v>15.351521719075697</v>
      </c>
      <c r="F1153" s="176">
        <v>16.663402098224655</v>
      </c>
      <c r="G1153" s="176">
        <v>14</v>
      </c>
      <c r="H1153" s="176">
        <v>15.400000000000002</v>
      </c>
      <c r="I1153" s="176">
        <v>17.100000000000001</v>
      </c>
      <c r="J1153" s="176">
        <v>18.7</v>
      </c>
      <c r="K1153" s="176">
        <v>18.190000000000001</v>
      </c>
      <c r="L1153" s="176">
        <v>16</v>
      </c>
      <c r="M1153" s="176">
        <v>16.7</v>
      </c>
      <c r="N1153" s="176">
        <v>15.659999999999998</v>
      </c>
      <c r="O1153" s="176">
        <v>17.399999999999999</v>
      </c>
      <c r="P1153" s="176">
        <v>19.399999999999999</v>
      </c>
      <c r="Q1153" s="176">
        <v>16.7</v>
      </c>
      <c r="R1153" s="176">
        <v>15.7</v>
      </c>
      <c r="S1153" s="177">
        <v>8</v>
      </c>
      <c r="T1153" s="176">
        <v>17.399999999999999</v>
      </c>
      <c r="U1153" s="176">
        <v>18.399999999999999</v>
      </c>
      <c r="V1153" s="188">
        <v>22.3</v>
      </c>
      <c r="W1153" s="176">
        <v>16.7</v>
      </c>
      <c r="X1153" s="176">
        <v>18.899999999999999</v>
      </c>
      <c r="Y1153" s="173"/>
      <c r="Z1153" s="174"/>
      <c r="AA1153" s="174"/>
      <c r="AB1153" s="174"/>
      <c r="AC1153" s="174"/>
      <c r="AD1153" s="174"/>
      <c r="AE1153" s="174"/>
      <c r="AF1153" s="174"/>
      <c r="AG1153" s="174"/>
      <c r="AH1153" s="174"/>
      <c r="AI1153" s="174"/>
      <c r="AJ1153" s="174"/>
      <c r="AK1153" s="174"/>
      <c r="AL1153" s="174"/>
      <c r="AM1153" s="174"/>
      <c r="AN1153" s="174"/>
      <c r="AO1153" s="174"/>
      <c r="AP1153" s="174"/>
      <c r="AQ1153" s="174"/>
      <c r="AR1153" s="174"/>
      <c r="AS1153" s="174"/>
      <c r="AT1153" s="174"/>
      <c r="AU1153" s="174"/>
      <c r="AV1153" s="174"/>
      <c r="AW1153" s="174"/>
      <c r="AX1153" s="174"/>
      <c r="AY1153" s="174"/>
      <c r="AZ1153" s="174"/>
      <c r="BA1153" s="174"/>
      <c r="BB1153" s="174"/>
      <c r="BC1153" s="174"/>
      <c r="BD1153" s="174"/>
      <c r="BE1153" s="174"/>
      <c r="BF1153" s="174"/>
      <c r="BG1153" s="174"/>
      <c r="BH1153" s="174"/>
      <c r="BI1153" s="174"/>
      <c r="BJ1153" s="174"/>
      <c r="BK1153" s="174"/>
      <c r="BL1153" s="174"/>
      <c r="BM1153" s="175">
        <v>16.790132921971541</v>
      </c>
    </row>
    <row r="1154" spans="1:65">
      <c r="A1154" s="28"/>
      <c r="B1154" s="19">
        <v>1</v>
      </c>
      <c r="C1154" s="9">
        <v>5</v>
      </c>
      <c r="D1154" s="176">
        <v>16.3</v>
      </c>
      <c r="E1154" s="176">
        <v>15.124153026965454</v>
      </c>
      <c r="F1154" s="176">
        <v>16.052735563860001</v>
      </c>
      <c r="G1154" s="176">
        <v>16</v>
      </c>
      <c r="H1154" s="176">
        <v>14.8</v>
      </c>
      <c r="I1154" s="176">
        <v>15</v>
      </c>
      <c r="J1154" s="176">
        <v>16.399999999999999</v>
      </c>
      <c r="K1154" s="176">
        <v>16.809999999999999</v>
      </c>
      <c r="L1154" s="176">
        <v>16</v>
      </c>
      <c r="M1154" s="176">
        <v>16.8</v>
      </c>
      <c r="N1154" s="176">
        <v>15.9</v>
      </c>
      <c r="O1154" s="176">
        <v>17.600000000000001</v>
      </c>
      <c r="P1154" s="176">
        <v>19.600000000000001</v>
      </c>
      <c r="Q1154" s="176">
        <v>17.100000000000001</v>
      </c>
      <c r="R1154" s="176">
        <v>15.6</v>
      </c>
      <c r="S1154" s="177">
        <v>25</v>
      </c>
      <c r="T1154" s="176">
        <v>17.3</v>
      </c>
      <c r="U1154" s="176">
        <v>19</v>
      </c>
      <c r="V1154" s="188">
        <v>19.5</v>
      </c>
      <c r="W1154" s="176">
        <v>17.2</v>
      </c>
      <c r="X1154" s="176">
        <v>18.899999999999999</v>
      </c>
      <c r="Y1154" s="173"/>
      <c r="Z1154" s="174"/>
      <c r="AA1154" s="174"/>
      <c r="AB1154" s="174"/>
      <c r="AC1154" s="174"/>
      <c r="AD1154" s="174"/>
      <c r="AE1154" s="174"/>
      <c r="AF1154" s="174"/>
      <c r="AG1154" s="174"/>
      <c r="AH1154" s="174"/>
      <c r="AI1154" s="174"/>
      <c r="AJ1154" s="174"/>
      <c r="AK1154" s="174"/>
      <c r="AL1154" s="174"/>
      <c r="AM1154" s="174"/>
      <c r="AN1154" s="174"/>
      <c r="AO1154" s="174"/>
      <c r="AP1154" s="174"/>
      <c r="AQ1154" s="174"/>
      <c r="AR1154" s="174"/>
      <c r="AS1154" s="174"/>
      <c r="AT1154" s="174"/>
      <c r="AU1154" s="174"/>
      <c r="AV1154" s="174"/>
      <c r="AW1154" s="174"/>
      <c r="AX1154" s="174"/>
      <c r="AY1154" s="174"/>
      <c r="AZ1154" s="174"/>
      <c r="BA1154" s="174"/>
      <c r="BB1154" s="174"/>
      <c r="BC1154" s="174"/>
      <c r="BD1154" s="174"/>
      <c r="BE1154" s="174"/>
      <c r="BF1154" s="174"/>
      <c r="BG1154" s="174"/>
      <c r="BH1154" s="174"/>
      <c r="BI1154" s="174"/>
      <c r="BJ1154" s="174"/>
      <c r="BK1154" s="174"/>
      <c r="BL1154" s="174"/>
      <c r="BM1154" s="175">
        <v>89</v>
      </c>
    </row>
    <row r="1155" spans="1:65">
      <c r="A1155" s="28"/>
      <c r="B1155" s="19">
        <v>1</v>
      </c>
      <c r="C1155" s="9">
        <v>6</v>
      </c>
      <c r="D1155" s="176">
        <v>16.8</v>
      </c>
      <c r="E1155" s="176">
        <v>15.202736396363868</v>
      </c>
      <c r="F1155" s="176">
        <v>15.863344146659999</v>
      </c>
      <c r="G1155" s="176">
        <v>15</v>
      </c>
      <c r="H1155" s="176">
        <v>15.2</v>
      </c>
      <c r="I1155" s="176">
        <v>14.6</v>
      </c>
      <c r="J1155" s="176">
        <v>17</v>
      </c>
      <c r="K1155" s="176">
        <v>17.13</v>
      </c>
      <c r="L1155" s="176">
        <v>16</v>
      </c>
      <c r="M1155" s="176">
        <v>16.5</v>
      </c>
      <c r="N1155" s="176">
        <v>15.18</v>
      </c>
      <c r="O1155" s="176">
        <v>17.8</v>
      </c>
      <c r="P1155" s="176">
        <v>19.600000000000001</v>
      </c>
      <c r="Q1155" s="176">
        <v>16.8</v>
      </c>
      <c r="R1155" s="176">
        <v>15.1</v>
      </c>
      <c r="S1155" s="188" t="s">
        <v>113</v>
      </c>
      <c r="T1155" s="176">
        <v>17.399999999999999</v>
      </c>
      <c r="U1155" s="176">
        <v>19.399999999999999</v>
      </c>
      <c r="V1155" s="188">
        <v>21</v>
      </c>
      <c r="W1155" s="176">
        <v>17</v>
      </c>
      <c r="X1155" s="176">
        <v>18.100000000000001</v>
      </c>
      <c r="Y1155" s="173"/>
      <c r="Z1155" s="174"/>
      <c r="AA1155" s="174"/>
      <c r="AB1155" s="174"/>
      <c r="AC1155" s="174"/>
      <c r="AD1155" s="174"/>
      <c r="AE1155" s="174"/>
      <c r="AF1155" s="174"/>
      <c r="AG1155" s="174"/>
      <c r="AH1155" s="174"/>
      <c r="AI1155" s="174"/>
      <c r="AJ1155" s="174"/>
      <c r="AK1155" s="174"/>
      <c r="AL1155" s="174"/>
      <c r="AM1155" s="174"/>
      <c r="AN1155" s="174"/>
      <c r="AO1155" s="174"/>
      <c r="AP1155" s="174"/>
      <c r="AQ1155" s="174"/>
      <c r="AR1155" s="174"/>
      <c r="AS1155" s="174"/>
      <c r="AT1155" s="174"/>
      <c r="AU1155" s="174"/>
      <c r="AV1155" s="174"/>
      <c r="AW1155" s="174"/>
      <c r="AX1155" s="174"/>
      <c r="AY1155" s="174"/>
      <c r="AZ1155" s="174"/>
      <c r="BA1155" s="174"/>
      <c r="BB1155" s="174"/>
      <c r="BC1155" s="174"/>
      <c r="BD1155" s="174"/>
      <c r="BE1155" s="174"/>
      <c r="BF1155" s="174"/>
      <c r="BG1155" s="174"/>
      <c r="BH1155" s="174"/>
      <c r="BI1155" s="174"/>
      <c r="BJ1155" s="174"/>
      <c r="BK1155" s="174"/>
      <c r="BL1155" s="174"/>
      <c r="BM1155" s="178"/>
    </row>
    <row r="1156" spans="1:65">
      <c r="A1156" s="28"/>
      <c r="B1156" s="20" t="s">
        <v>213</v>
      </c>
      <c r="C1156" s="12"/>
      <c r="D1156" s="179">
        <v>16.433333333333334</v>
      </c>
      <c r="E1156" s="179">
        <v>15.324894782510034</v>
      </c>
      <c r="F1156" s="179">
        <v>16.209430323587441</v>
      </c>
      <c r="G1156" s="179">
        <v>15</v>
      </c>
      <c r="H1156" s="179">
        <v>15.416666666666666</v>
      </c>
      <c r="I1156" s="179">
        <v>16.049999999999997</v>
      </c>
      <c r="J1156" s="179">
        <v>17.666666666666668</v>
      </c>
      <c r="K1156" s="179">
        <v>17.184999999999999</v>
      </c>
      <c r="L1156" s="179">
        <v>15.833333333333334</v>
      </c>
      <c r="M1156" s="179">
        <v>16.633333333333333</v>
      </c>
      <c r="N1156" s="179">
        <v>15.65</v>
      </c>
      <c r="O1156" s="179">
        <v>17.766666666666662</v>
      </c>
      <c r="P1156" s="179">
        <v>19.533333333333331</v>
      </c>
      <c r="Q1156" s="179">
        <v>16.483333333333331</v>
      </c>
      <c r="R1156" s="179">
        <v>15.483333333333333</v>
      </c>
      <c r="S1156" s="179">
        <v>19.399999999999999</v>
      </c>
      <c r="T1156" s="179">
        <v>17.266666666666666</v>
      </c>
      <c r="U1156" s="179">
        <v>18.966666666666669</v>
      </c>
      <c r="V1156" s="179">
        <v>20.583333333333332</v>
      </c>
      <c r="W1156" s="179">
        <v>17.183333333333334</v>
      </c>
      <c r="X1156" s="179">
        <v>18.716666666666665</v>
      </c>
      <c r="Y1156" s="173"/>
      <c r="Z1156" s="174"/>
      <c r="AA1156" s="174"/>
      <c r="AB1156" s="174"/>
      <c r="AC1156" s="174"/>
      <c r="AD1156" s="174"/>
      <c r="AE1156" s="174"/>
      <c r="AF1156" s="174"/>
      <c r="AG1156" s="174"/>
      <c r="AH1156" s="174"/>
      <c r="AI1156" s="174"/>
      <c r="AJ1156" s="174"/>
      <c r="AK1156" s="174"/>
      <c r="AL1156" s="174"/>
      <c r="AM1156" s="174"/>
      <c r="AN1156" s="174"/>
      <c r="AO1156" s="174"/>
      <c r="AP1156" s="174"/>
      <c r="AQ1156" s="174"/>
      <c r="AR1156" s="174"/>
      <c r="AS1156" s="174"/>
      <c r="AT1156" s="174"/>
      <c r="AU1156" s="174"/>
      <c r="AV1156" s="174"/>
      <c r="AW1156" s="174"/>
      <c r="AX1156" s="174"/>
      <c r="AY1156" s="174"/>
      <c r="AZ1156" s="174"/>
      <c r="BA1156" s="174"/>
      <c r="BB1156" s="174"/>
      <c r="BC1156" s="174"/>
      <c r="BD1156" s="174"/>
      <c r="BE1156" s="174"/>
      <c r="BF1156" s="174"/>
      <c r="BG1156" s="174"/>
      <c r="BH1156" s="174"/>
      <c r="BI1156" s="174"/>
      <c r="BJ1156" s="174"/>
      <c r="BK1156" s="174"/>
      <c r="BL1156" s="174"/>
      <c r="BM1156" s="178"/>
    </row>
    <row r="1157" spans="1:65">
      <c r="A1157" s="28"/>
      <c r="B1157" s="3" t="s">
        <v>214</v>
      </c>
      <c r="C1157" s="27"/>
      <c r="D1157" s="176">
        <v>16.450000000000003</v>
      </c>
      <c r="E1157" s="176">
        <v>15.277129057719783</v>
      </c>
      <c r="F1157" s="176">
        <v>16.076817299760002</v>
      </c>
      <c r="G1157" s="176">
        <v>15.5</v>
      </c>
      <c r="H1157" s="176">
        <v>15.5</v>
      </c>
      <c r="I1157" s="176">
        <v>16.2</v>
      </c>
      <c r="J1157" s="176">
        <v>17.450000000000003</v>
      </c>
      <c r="K1157" s="176">
        <v>17.11</v>
      </c>
      <c r="L1157" s="176">
        <v>16</v>
      </c>
      <c r="M1157" s="176">
        <v>16.649999999999999</v>
      </c>
      <c r="N1157" s="176">
        <v>15.57</v>
      </c>
      <c r="O1157" s="176">
        <v>17.649999999999999</v>
      </c>
      <c r="P1157" s="176">
        <v>19.5</v>
      </c>
      <c r="Q1157" s="176">
        <v>16.600000000000001</v>
      </c>
      <c r="R1157" s="176">
        <v>15.55</v>
      </c>
      <c r="S1157" s="176">
        <v>20</v>
      </c>
      <c r="T1157" s="176">
        <v>17.399999999999999</v>
      </c>
      <c r="U1157" s="176">
        <v>18.95</v>
      </c>
      <c r="V1157" s="176">
        <v>20.3</v>
      </c>
      <c r="W1157" s="176">
        <v>17.299999999999997</v>
      </c>
      <c r="X1157" s="176">
        <v>18.899999999999999</v>
      </c>
      <c r="Y1157" s="173"/>
      <c r="Z1157" s="174"/>
      <c r="AA1157" s="174"/>
      <c r="AB1157" s="174"/>
      <c r="AC1157" s="174"/>
      <c r="AD1157" s="174"/>
      <c r="AE1157" s="174"/>
      <c r="AF1157" s="174"/>
      <c r="AG1157" s="174"/>
      <c r="AH1157" s="174"/>
      <c r="AI1157" s="174"/>
      <c r="AJ1157" s="174"/>
      <c r="AK1157" s="174"/>
      <c r="AL1157" s="174"/>
      <c r="AM1157" s="174"/>
      <c r="AN1157" s="174"/>
      <c r="AO1157" s="174"/>
      <c r="AP1157" s="174"/>
      <c r="AQ1157" s="174"/>
      <c r="AR1157" s="174"/>
      <c r="AS1157" s="174"/>
      <c r="AT1157" s="174"/>
      <c r="AU1157" s="174"/>
      <c r="AV1157" s="174"/>
      <c r="AW1157" s="174"/>
      <c r="AX1157" s="174"/>
      <c r="AY1157" s="174"/>
      <c r="AZ1157" s="174"/>
      <c r="BA1157" s="174"/>
      <c r="BB1157" s="174"/>
      <c r="BC1157" s="174"/>
      <c r="BD1157" s="174"/>
      <c r="BE1157" s="174"/>
      <c r="BF1157" s="174"/>
      <c r="BG1157" s="174"/>
      <c r="BH1157" s="174"/>
      <c r="BI1157" s="174"/>
      <c r="BJ1157" s="174"/>
      <c r="BK1157" s="174"/>
      <c r="BL1157" s="174"/>
      <c r="BM1157" s="178"/>
    </row>
    <row r="1158" spans="1:65">
      <c r="A1158" s="28"/>
      <c r="B1158" s="3" t="s">
        <v>215</v>
      </c>
      <c r="C1158" s="27"/>
      <c r="D1158" s="23">
        <v>0.28751811537130473</v>
      </c>
      <c r="E1158" s="23">
        <v>0.18146118278785886</v>
      </c>
      <c r="F1158" s="23">
        <v>0.38511737699141119</v>
      </c>
      <c r="G1158" s="23">
        <v>1.7888543819998317</v>
      </c>
      <c r="H1158" s="23">
        <v>0.37103458958251662</v>
      </c>
      <c r="I1158" s="23">
        <v>1.082127534073503</v>
      </c>
      <c r="J1158" s="23">
        <v>1.0230672835481871</v>
      </c>
      <c r="K1158" s="23">
        <v>0.53260679680229472</v>
      </c>
      <c r="L1158" s="23">
        <v>0.75277265270908111</v>
      </c>
      <c r="M1158" s="23">
        <v>0.12110601416389963</v>
      </c>
      <c r="N1158" s="23">
        <v>0.439954543106444</v>
      </c>
      <c r="O1158" s="23">
        <v>0.43204937989385805</v>
      </c>
      <c r="P1158" s="23">
        <v>0.39327683210007008</v>
      </c>
      <c r="Q1158" s="23">
        <v>0.52694085689635728</v>
      </c>
      <c r="R1158" s="23">
        <v>0.43089055068157034</v>
      </c>
      <c r="S1158" s="23">
        <v>8.706319543871567</v>
      </c>
      <c r="T1158" s="23">
        <v>0.28047578623950153</v>
      </c>
      <c r="U1158" s="23">
        <v>0.43204937989385722</v>
      </c>
      <c r="V1158" s="23">
        <v>1.3761056161017096</v>
      </c>
      <c r="W1158" s="23">
        <v>0.2857738033247037</v>
      </c>
      <c r="X1158" s="23">
        <v>0.325064096243596</v>
      </c>
      <c r="Y1158" s="99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3"/>
    </row>
    <row r="1159" spans="1:65">
      <c r="A1159" s="28"/>
      <c r="B1159" s="3" t="s">
        <v>88</v>
      </c>
      <c r="C1159" s="27"/>
      <c r="D1159" s="13">
        <v>1.7496031361337001E-2</v>
      </c>
      <c r="E1159" s="13">
        <v>1.1840941511386854E-2</v>
      </c>
      <c r="F1159" s="13">
        <v>2.3758847121912778E-2</v>
      </c>
      <c r="G1159" s="13">
        <v>0.11925695879998878</v>
      </c>
      <c r="H1159" s="13">
        <v>2.4067108513460538E-2</v>
      </c>
      <c r="I1159" s="13">
        <v>6.7422276266261877E-2</v>
      </c>
      <c r="J1159" s="13">
        <v>5.7909468880086058E-2</v>
      </c>
      <c r="K1159" s="13">
        <v>3.0992539819743658E-2</v>
      </c>
      <c r="L1159" s="13">
        <v>4.7543535960573542E-2</v>
      </c>
      <c r="M1159" s="13">
        <v>7.2809226952244271E-3</v>
      </c>
      <c r="N1159" s="13">
        <v>2.811211138060345E-2</v>
      </c>
      <c r="O1159" s="13">
        <v>2.4317976354250929E-2</v>
      </c>
      <c r="P1159" s="13">
        <v>2.0133626216727138E-2</v>
      </c>
      <c r="Q1159" s="13">
        <v>3.1968100519495897E-2</v>
      </c>
      <c r="R1159" s="13">
        <v>2.7829314360488935E-2</v>
      </c>
      <c r="S1159" s="13">
        <v>0.44877935793152413</v>
      </c>
      <c r="T1159" s="13">
        <v>1.6243771403832135E-2</v>
      </c>
      <c r="U1159" s="13">
        <v>2.2779404915317603E-2</v>
      </c>
      <c r="V1159" s="13">
        <v>6.6855333575791556E-2</v>
      </c>
      <c r="W1159" s="13">
        <v>1.6630871192514281E-2</v>
      </c>
      <c r="X1159" s="13">
        <v>1.7367627582026503E-2</v>
      </c>
      <c r="Y1159" s="99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3"/>
    </row>
    <row r="1160" spans="1:65">
      <c r="A1160" s="28"/>
      <c r="B1160" s="3" t="s">
        <v>216</v>
      </c>
      <c r="C1160" s="27"/>
      <c r="D1160" s="13">
        <v>-2.1250551755388369E-2</v>
      </c>
      <c r="E1160" s="13">
        <v>-8.7267810580826222E-2</v>
      </c>
      <c r="F1160" s="13">
        <v>-3.4585944082919928E-2</v>
      </c>
      <c r="G1160" s="13">
        <v>-0.10661815068950264</v>
      </c>
      <c r="H1160" s="13">
        <v>-8.1801988208655474E-2</v>
      </c>
      <c r="I1160" s="13">
        <v>-4.4081421237767926E-2</v>
      </c>
      <c r="J1160" s="13">
        <v>5.2205289187919224E-2</v>
      </c>
      <c r="K1160" s="13">
        <v>2.3517805360059763E-2</v>
      </c>
      <c r="L1160" s="13">
        <v>-5.6985825727808304E-2</v>
      </c>
      <c r="M1160" s="13">
        <v>-9.3387937645817987E-3</v>
      </c>
      <c r="N1160" s="13">
        <v>-6.7904937219381067E-2</v>
      </c>
      <c r="O1160" s="13">
        <v>5.8161168183322287E-2</v>
      </c>
      <c r="P1160" s="13">
        <v>0.16338169710211425</v>
      </c>
      <c r="Q1160" s="13">
        <v>-1.8272612257686949E-2</v>
      </c>
      <c r="R1160" s="13">
        <v>-7.7831402211720024E-2</v>
      </c>
      <c r="S1160" s="13">
        <v>0.15544052510824313</v>
      </c>
      <c r="T1160" s="13">
        <v>2.838177320630586E-2</v>
      </c>
      <c r="U1160" s="13">
        <v>0.12963171612816238</v>
      </c>
      <c r="V1160" s="13">
        <v>0.22591842655384919</v>
      </c>
      <c r="W1160" s="13">
        <v>2.3418540710136382E-2</v>
      </c>
      <c r="X1160" s="13">
        <v>0.11474201863965394</v>
      </c>
      <c r="Y1160" s="99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3"/>
    </row>
    <row r="1161" spans="1:65">
      <c r="A1161" s="28"/>
      <c r="B1161" s="44" t="s">
        <v>217</v>
      </c>
      <c r="C1161" s="45"/>
      <c r="D1161" s="43">
        <v>0.11</v>
      </c>
      <c r="E1161" s="43">
        <v>0.91</v>
      </c>
      <c r="F1161" s="43">
        <v>0.27</v>
      </c>
      <c r="G1161" s="43">
        <v>1.1399999999999999</v>
      </c>
      <c r="H1161" s="43">
        <v>0.84</v>
      </c>
      <c r="I1161" s="43">
        <v>0.39</v>
      </c>
      <c r="J1161" s="43">
        <v>0.78</v>
      </c>
      <c r="K1161" s="43">
        <v>0.43</v>
      </c>
      <c r="L1161" s="43">
        <v>0.54</v>
      </c>
      <c r="M1161" s="43">
        <v>0.04</v>
      </c>
      <c r="N1161" s="43">
        <v>0.67</v>
      </c>
      <c r="O1161" s="43">
        <v>0.85</v>
      </c>
      <c r="P1161" s="43">
        <v>2.13</v>
      </c>
      <c r="Q1161" s="43">
        <v>7.0000000000000007E-2</v>
      </c>
      <c r="R1161" s="43">
        <v>0.79</v>
      </c>
      <c r="S1161" s="43">
        <v>0</v>
      </c>
      <c r="T1161" s="43">
        <v>0.49</v>
      </c>
      <c r="U1161" s="43">
        <v>1.72</v>
      </c>
      <c r="V1161" s="43">
        <v>2.89</v>
      </c>
      <c r="W1161" s="43">
        <v>0.43</v>
      </c>
      <c r="X1161" s="43">
        <v>1.54</v>
      </c>
      <c r="Y1161" s="99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3"/>
    </row>
    <row r="1162" spans="1:65">
      <c r="B1162" s="29"/>
      <c r="C1162" s="20"/>
      <c r="D1162" s="20"/>
      <c r="E1162" s="20"/>
      <c r="F1162" s="20"/>
      <c r="G1162" s="20"/>
      <c r="H1162" s="20"/>
      <c r="I1162" s="20"/>
      <c r="J1162" s="20"/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  <c r="W1162" s="20"/>
      <c r="X1162" s="20"/>
      <c r="BM1162" s="53"/>
    </row>
    <row r="1163" spans="1:65">
      <c r="BM1163" s="53"/>
    </row>
    <row r="1164" spans="1:65">
      <c r="BM1164" s="53"/>
    </row>
    <row r="1165" spans="1:65">
      <c r="BM1165" s="53"/>
    </row>
    <row r="1166" spans="1:65">
      <c r="BM1166" s="53"/>
    </row>
    <row r="1167" spans="1:65">
      <c r="BM1167" s="53"/>
    </row>
    <row r="1168" spans="1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3"/>
    </row>
    <row r="1200" spans="65:65">
      <c r="BM1200" s="53"/>
    </row>
    <row r="1201" spans="65:65">
      <c r="BM1201" s="53"/>
    </row>
    <row r="1202" spans="65:65">
      <c r="BM1202" s="53"/>
    </row>
    <row r="1203" spans="65:65">
      <c r="BM1203" s="53"/>
    </row>
    <row r="1204" spans="65:65">
      <c r="BM1204" s="53"/>
    </row>
    <row r="1205" spans="65:65">
      <c r="BM1205" s="53"/>
    </row>
    <row r="1206" spans="65:65">
      <c r="BM1206" s="53"/>
    </row>
    <row r="1207" spans="65:65">
      <c r="BM1207" s="53"/>
    </row>
    <row r="1208" spans="65:65">
      <c r="BM1208" s="53"/>
    </row>
    <row r="1209" spans="65:65">
      <c r="BM1209" s="53"/>
    </row>
    <row r="1210" spans="65:65">
      <c r="BM1210" s="53"/>
    </row>
    <row r="1211" spans="65:65">
      <c r="BM1211" s="54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</sheetData>
  <dataConsolidate/>
  <conditionalFormatting sqref="B6:X11 B24:Y29 B42:W47 B60:E65 B78:X83 B97:X102 B115:X120 B134:Y139 B153:X158 B171:U176 B189:Y194 B208:X213 B226:V231 B244:Y249 B262:L267 B280:K285 B298:L303 B317:Y322 B335:X340 B353:L358 B371:Q376 B389:V394 B407:F412 B425:K430 B443:T448 B461:X466 B479:U484 B497:Y502 B515:Y520 B533:M538 B551:Y556 B569:Y574 B587:Y592 B606:Y611 B624:X629 B642:L647 B660:Y665 B678:X683 B696:U701 B714:K719 B732:D737 B750:V755 B768:Q773 B786:Y791 B804:V809 B823:V828 B842:V847 B860:L865 B878:W883 B896:X901 B914:W919 B932:O937 B950:V955 B969:W974 B987:X992 B1005:V1010 B1023:K1028 B1041:Y1046 B1059:X1064 B1077:X1082 B1096:W1101 B1114:M1119 B1132:Y1137 B1150:X1155">
    <cfRule type="expression" dxfId="11" priority="192">
      <formula>AND($B6&lt;&gt;$B5,NOT(ISBLANK(INDIRECT(Anlyt_LabRefThisCol))))</formula>
    </cfRule>
  </conditionalFormatting>
  <conditionalFormatting sqref="C2:X17 C20:Y35 C38:W53 C56:E71 C74:X89 C93:X108 C111:X126 C130:Y145 C149:X164 C167:U182 C185:Y200 C204:X219 C222:V237 C240:Y255 C258:L273 C276:K291 C294:L309 C313:Y328 C331:X346 C349:L364 C367:Q382 C385:V400 C403:F418 C421:K436 C439:T454 C457:X472 C475:U490 C493:Y508 C511:Y526 C529:M544 C547:Y562 C565:Y580 C583:Y598 C602:Y617 C620:X635 C638:L653 C656:Y671 C674:X689 C692:U707 C710:K725 C728:D743 C746:V761 C764:Q779 C782:Y797 C800:V815 C819:V834 C838:V853 C856:L871 C874:W889 C892:X907 C910:W925 C928:O943 C946:V961 C965:W980 C983:X998 C1001:V1016 C1019:K1034 C1037:Y1052 C1055:X1070 C1073:X1088 C1092:W1107 C1110:M1125 C1128:Y1143 C1146:X1161">
    <cfRule type="expression" dxfId="10" priority="190" stopIfTrue="1">
      <formula>AND(ISBLANK(INDIRECT(Anlyt_LabRefLastCol)),ISBLANK(INDIRECT(Anlyt_LabRefThisCol)))</formula>
    </cfRule>
    <cfRule type="expression" dxfId="9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745F7-C7DE-4ED3-A85B-2CB2D5578215}">
  <sheetPr codeName="Sheet12"/>
  <dimension ref="A1:BN91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562</v>
      </c>
      <c r="BM1" s="26" t="s">
        <v>68</v>
      </c>
    </row>
    <row r="2" spans="1:66" ht="19.5">
      <c r="A2" s="24" t="s">
        <v>122</v>
      </c>
      <c r="B2" s="18" t="s">
        <v>119</v>
      </c>
      <c r="C2" s="15" t="s">
        <v>120</v>
      </c>
      <c r="D2" s="16" t="s">
        <v>207</v>
      </c>
      <c r="E2" s="17" t="s">
        <v>207</v>
      </c>
      <c r="F2" s="17" t="s">
        <v>207</v>
      </c>
      <c r="G2" s="17" t="s">
        <v>207</v>
      </c>
      <c r="H2" s="17" t="s">
        <v>207</v>
      </c>
      <c r="I2" s="17" t="s">
        <v>207</v>
      </c>
      <c r="J2" s="17" t="s">
        <v>207</v>
      </c>
      <c r="K2" s="17" t="s">
        <v>207</v>
      </c>
      <c r="L2" s="17" t="s">
        <v>207</v>
      </c>
      <c r="M2" s="17" t="s">
        <v>207</v>
      </c>
      <c r="N2" s="17" t="s">
        <v>207</v>
      </c>
      <c r="O2" s="17" t="s">
        <v>207</v>
      </c>
      <c r="P2" s="17" t="s">
        <v>207</v>
      </c>
      <c r="Q2" s="9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7" t="s">
        <v>232</v>
      </c>
      <c r="E3" s="98" t="s">
        <v>218</v>
      </c>
      <c r="F3" s="98" t="s">
        <v>219</v>
      </c>
      <c r="G3" s="98" t="s">
        <v>220</v>
      </c>
      <c r="H3" s="98" t="s">
        <v>221</v>
      </c>
      <c r="I3" s="98" t="s">
        <v>222</v>
      </c>
      <c r="J3" s="98" t="s">
        <v>223</v>
      </c>
      <c r="K3" s="98" t="s">
        <v>224</v>
      </c>
      <c r="L3" s="98" t="s">
        <v>225</v>
      </c>
      <c r="M3" s="98" t="s">
        <v>227</v>
      </c>
      <c r="N3" s="98" t="s">
        <v>210</v>
      </c>
      <c r="O3" s="98" t="s">
        <v>256</v>
      </c>
      <c r="P3" s="98" t="s">
        <v>228</v>
      </c>
      <c r="Q3" s="99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104</v>
      </c>
      <c r="E4" s="11" t="s">
        <v>104</v>
      </c>
      <c r="F4" s="11" t="s">
        <v>104</v>
      </c>
      <c r="G4" s="11" t="s">
        <v>104</v>
      </c>
      <c r="H4" s="11" t="s">
        <v>104</v>
      </c>
      <c r="I4" s="11" t="s">
        <v>288</v>
      </c>
      <c r="J4" s="11" t="s">
        <v>288</v>
      </c>
      <c r="K4" s="11" t="s">
        <v>288</v>
      </c>
      <c r="L4" s="11" t="s">
        <v>104</v>
      </c>
      <c r="M4" s="11" t="s">
        <v>104</v>
      </c>
      <c r="N4" s="11" t="s">
        <v>104</v>
      </c>
      <c r="O4" s="11" t="s">
        <v>104</v>
      </c>
      <c r="P4" s="11" t="s">
        <v>104</v>
      </c>
      <c r="Q4" s="99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99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24.43</v>
      </c>
      <c r="E6" s="21">
        <v>24.48</v>
      </c>
      <c r="F6" s="21">
        <v>24.726482499999999</v>
      </c>
      <c r="G6" s="21">
        <v>24.378163132530116</v>
      </c>
      <c r="H6" s="21">
        <v>24</v>
      </c>
      <c r="I6" s="21">
        <v>24.3</v>
      </c>
      <c r="J6" s="21">
        <v>24.4</v>
      </c>
      <c r="K6" s="21">
        <v>24.2</v>
      </c>
      <c r="L6" s="93">
        <v>26.030000000000005</v>
      </c>
      <c r="M6" s="21">
        <v>23.8</v>
      </c>
      <c r="N6" s="93">
        <v>26.51</v>
      </c>
      <c r="O6" s="21">
        <v>24.5</v>
      </c>
      <c r="P6" s="21">
        <v>24.58</v>
      </c>
      <c r="Q6" s="99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5">
        <v>22.42</v>
      </c>
      <c r="E7" s="11">
        <v>24.39</v>
      </c>
      <c r="F7" s="11">
        <v>24.6794595</v>
      </c>
      <c r="G7" s="11">
        <v>24.336156867469885</v>
      </c>
      <c r="H7" s="11">
        <v>23.9</v>
      </c>
      <c r="I7" s="11">
        <v>24.4</v>
      </c>
      <c r="J7" s="11">
        <v>24.5</v>
      </c>
      <c r="K7" s="11">
        <v>23.9</v>
      </c>
      <c r="L7" s="94">
        <v>26.051999999999996</v>
      </c>
      <c r="M7" s="11">
        <v>24.1</v>
      </c>
      <c r="N7" s="94">
        <v>26.46</v>
      </c>
      <c r="O7" s="11">
        <v>24.59</v>
      </c>
      <c r="P7" s="11">
        <v>24.59</v>
      </c>
      <c r="Q7" s="99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24.55</v>
      </c>
      <c r="E8" s="11">
        <v>24.53</v>
      </c>
      <c r="F8" s="11">
        <v>24.670962499999998</v>
      </c>
      <c r="G8" s="11">
        <v>24.276859981933153</v>
      </c>
      <c r="H8" s="11">
        <v>23.9</v>
      </c>
      <c r="I8" s="11">
        <v>24.2</v>
      </c>
      <c r="J8" s="11">
        <v>24.2</v>
      </c>
      <c r="K8" s="11">
        <v>24.3</v>
      </c>
      <c r="L8" s="94">
        <v>26.062000000000001</v>
      </c>
      <c r="M8" s="11">
        <v>23.8</v>
      </c>
      <c r="N8" s="94">
        <v>26.35</v>
      </c>
      <c r="O8" s="11">
        <v>24.51</v>
      </c>
      <c r="P8" s="11">
        <v>24.59</v>
      </c>
      <c r="Q8" s="99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23.99</v>
      </c>
      <c r="E9" s="11">
        <v>24.51</v>
      </c>
      <c r="F9" s="11">
        <v>24.650440499999998</v>
      </c>
      <c r="G9" s="11">
        <v>24.184510843373491</v>
      </c>
      <c r="H9" s="11">
        <v>23.97</v>
      </c>
      <c r="I9" s="11">
        <v>24.5</v>
      </c>
      <c r="J9" s="11">
        <v>24.3</v>
      </c>
      <c r="K9" s="11">
        <v>24.2</v>
      </c>
      <c r="L9" s="94">
        <v>26.071999999999999</v>
      </c>
      <c r="M9" s="11">
        <v>23.8</v>
      </c>
      <c r="N9" s="94">
        <v>26.58</v>
      </c>
      <c r="O9" s="11">
        <v>24.53</v>
      </c>
      <c r="P9" s="11">
        <v>24.58</v>
      </c>
      <c r="Q9" s="99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24.329848453439919</v>
      </c>
      <c r="BN9" s="26"/>
    </row>
    <row r="10" spans="1:66">
      <c r="A10" s="28"/>
      <c r="B10" s="19">
        <v>1</v>
      </c>
      <c r="C10" s="9">
        <v>5</v>
      </c>
      <c r="D10" s="11">
        <v>24.27</v>
      </c>
      <c r="E10" s="11">
        <v>24.42</v>
      </c>
      <c r="F10" s="11">
        <v>24.624299999999998</v>
      </c>
      <c r="G10" s="11">
        <v>24.144335992569541</v>
      </c>
      <c r="H10" s="11">
        <v>24.03</v>
      </c>
      <c r="I10" s="11">
        <v>24.5</v>
      </c>
      <c r="J10" s="11">
        <v>24.4</v>
      </c>
      <c r="K10" s="11">
        <v>24</v>
      </c>
      <c r="L10" s="94">
        <v>26.062000000000001</v>
      </c>
      <c r="M10" s="11">
        <v>23.9</v>
      </c>
      <c r="N10" s="94">
        <v>26.369999999999997</v>
      </c>
      <c r="O10" s="11">
        <v>24.52</v>
      </c>
      <c r="P10" s="11">
        <v>24.6</v>
      </c>
      <c r="Q10" s="99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91</v>
      </c>
    </row>
    <row r="11" spans="1:66">
      <c r="A11" s="28"/>
      <c r="B11" s="19">
        <v>1</v>
      </c>
      <c r="C11" s="9">
        <v>6</v>
      </c>
      <c r="D11" s="11">
        <v>24.42</v>
      </c>
      <c r="E11" s="11">
        <v>24.41</v>
      </c>
      <c r="F11" s="11">
        <v>24.697827500000002</v>
      </c>
      <c r="G11" s="11">
        <v>24.208498609158468</v>
      </c>
      <c r="H11" s="11">
        <v>24.18</v>
      </c>
      <c r="I11" s="11">
        <v>24.3</v>
      </c>
      <c r="J11" s="11">
        <v>24.4</v>
      </c>
      <c r="K11" s="11">
        <v>24.8</v>
      </c>
      <c r="L11" s="94">
        <v>26.071999999999999</v>
      </c>
      <c r="M11" s="11">
        <v>23.5</v>
      </c>
      <c r="N11" s="94">
        <v>26.229999999999997</v>
      </c>
      <c r="O11" s="11">
        <v>24.59</v>
      </c>
      <c r="P11" s="11">
        <v>24.6</v>
      </c>
      <c r="Q11" s="99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213</v>
      </c>
      <c r="C12" s="12"/>
      <c r="D12" s="22">
        <v>24.013333333333332</v>
      </c>
      <c r="E12" s="22">
        <v>24.456666666666667</v>
      </c>
      <c r="F12" s="22">
        <v>24.674912083333329</v>
      </c>
      <c r="G12" s="22">
        <v>24.254754237839109</v>
      </c>
      <c r="H12" s="22">
        <v>23.996666666666666</v>
      </c>
      <c r="I12" s="22">
        <v>24.366666666666671</v>
      </c>
      <c r="J12" s="22">
        <v>24.366666666666664</v>
      </c>
      <c r="K12" s="22">
        <v>24.233333333333334</v>
      </c>
      <c r="L12" s="22">
        <v>26.058333333333337</v>
      </c>
      <c r="M12" s="22">
        <v>23.816666666666666</v>
      </c>
      <c r="N12" s="22">
        <v>26.416666666666661</v>
      </c>
      <c r="O12" s="22">
        <v>24.540000000000003</v>
      </c>
      <c r="P12" s="22">
        <v>24.59</v>
      </c>
      <c r="Q12" s="99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214</v>
      </c>
      <c r="C13" s="27"/>
      <c r="D13" s="11">
        <v>24.344999999999999</v>
      </c>
      <c r="E13" s="11">
        <v>24.450000000000003</v>
      </c>
      <c r="F13" s="11">
        <v>24.675210999999997</v>
      </c>
      <c r="G13" s="11">
        <v>24.242679295545813</v>
      </c>
      <c r="H13" s="11">
        <v>23.984999999999999</v>
      </c>
      <c r="I13" s="11">
        <v>24.35</v>
      </c>
      <c r="J13" s="11">
        <v>24.4</v>
      </c>
      <c r="K13" s="11">
        <v>24.2</v>
      </c>
      <c r="L13" s="11">
        <v>26.062000000000001</v>
      </c>
      <c r="M13" s="11">
        <v>23.8</v>
      </c>
      <c r="N13" s="11">
        <v>26.414999999999999</v>
      </c>
      <c r="O13" s="11">
        <v>24.524999999999999</v>
      </c>
      <c r="P13" s="11">
        <v>24.59</v>
      </c>
      <c r="Q13" s="99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215</v>
      </c>
      <c r="C14" s="27"/>
      <c r="D14" s="23">
        <v>0.80400663347180534</v>
      </c>
      <c r="E14" s="23">
        <v>5.7850381733111279E-2</v>
      </c>
      <c r="F14" s="23">
        <v>3.572490384370175E-2</v>
      </c>
      <c r="G14" s="23">
        <v>9.1225779098582413E-2</v>
      </c>
      <c r="H14" s="23">
        <v>0.10405126941400947</v>
      </c>
      <c r="I14" s="23">
        <v>0.12110601416389963</v>
      </c>
      <c r="J14" s="23">
        <v>0.10327955589886433</v>
      </c>
      <c r="K14" s="23">
        <v>0.31411250638372717</v>
      </c>
      <c r="L14" s="23">
        <v>1.5769168230018282E-2</v>
      </c>
      <c r="M14" s="23">
        <v>0.19407902170679542</v>
      </c>
      <c r="N14" s="23">
        <v>0.12548572295949395</v>
      </c>
      <c r="O14" s="23">
        <v>3.9999999999999682E-2</v>
      </c>
      <c r="P14" s="23">
        <v>8.9442719100005577E-3</v>
      </c>
      <c r="Q14" s="160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54"/>
    </row>
    <row r="15" spans="1:66">
      <c r="A15" s="28"/>
      <c r="B15" s="3" t="s">
        <v>88</v>
      </c>
      <c r="C15" s="27"/>
      <c r="D15" s="13">
        <v>3.3481675463845312E-2</v>
      </c>
      <c r="E15" s="13">
        <v>2.3654238135386919E-3</v>
      </c>
      <c r="F15" s="13">
        <v>1.4478229435245745E-3</v>
      </c>
      <c r="G15" s="13">
        <v>3.7611504204096958E-3</v>
      </c>
      <c r="H15" s="13">
        <v>4.3360717911102714E-3</v>
      </c>
      <c r="I15" s="13">
        <v>4.970151060077959E-3</v>
      </c>
      <c r="J15" s="13">
        <v>4.2385590656168672E-3</v>
      </c>
      <c r="K15" s="13">
        <v>1.2962001638943349E-2</v>
      </c>
      <c r="L15" s="13">
        <v>6.0514876482321508E-4</v>
      </c>
      <c r="M15" s="13">
        <v>8.1488742494105846E-3</v>
      </c>
      <c r="N15" s="13">
        <v>4.7502481877410973E-3</v>
      </c>
      <c r="O15" s="13">
        <v>1.6299918500407367E-3</v>
      </c>
      <c r="P15" s="13">
        <v>3.6373614924768434E-4</v>
      </c>
      <c r="Q15" s="99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216</v>
      </c>
      <c r="C16" s="27"/>
      <c r="D16" s="13">
        <v>-1.3009333811195067E-2</v>
      </c>
      <c r="E16" s="13">
        <v>5.2124538905140572E-3</v>
      </c>
      <c r="F16" s="13">
        <v>1.4182728287591262E-2</v>
      </c>
      <c r="G16" s="13">
        <v>-3.0865056864006757E-3</v>
      </c>
      <c r="H16" s="13">
        <v>-1.3694363424041178E-2</v>
      </c>
      <c r="I16" s="13">
        <v>1.5132939811446366E-3</v>
      </c>
      <c r="J16" s="13">
        <v>1.5132939811444146E-3</v>
      </c>
      <c r="K16" s="13">
        <v>-3.9669429216250274E-3</v>
      </c>
      <c r="L16" s="13">
        <v>7.1043799685033937E-2</v>
      </c>
      <c r="M16" s="13">
        <v>-2.109268324278013E-2</v>
      </c>
      <c r="N16" s="13">
        <v>8.5771936361226819E-2</v>
      </c>
      <c r="O16" s="13">
        <v>8.6376019547451666E-3</v>
      </c>
      <c r="P16" s="13">
        <v>1.069269079328361E-2</v>
      </c>
      <c r="Q16" s="99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217</v>
      </c>
      <c r="C17" s="45"/>
      <c r="D17" s="43">
        <v>1.07</v>
      </c>
      <c r="E17" s="43">
        <v>0.27</v>
      </c>
      <c r="F17" s="43">
        <v>0.93</v>
      </c>
      <c r="G17" s="43">
        <v>0.34</v>
      </c>
      <c r="H17" s="43">
        <v>1.1200000000000001</v>
      </c>
      <c r="I17" s="43">
        <v>0</v>
      </c>
      <c r="J17" s="43">
        <v>0</v>
      </c>
      <c r="K17" s="43">
        <v>0.4</v>
      </c>
      <c r="L17" s="43">
        <v>5.1100000000000003</v>
      </c>
      <c r="M17" s="43">
        <v>1.66</v>
      </c>
      <c r="N17" s="43">
        <v>6.19</v>
      </c>
      <c r="O17" s="43">
        <v>0.52</v>
      </c>
      <c r="P17" s="43">
        <v>0.67</v>
      </c>
      <c r="Q17" s="99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BM18" s="53"/>
    </row>
    <row r="19" spans="1:65" ht="15">
      <c r="B19" s="8" t="s">
        <v>563</v>
      </c>
      <c r="BM19" s="26" t="s">
        <v>254</v>
      </c>
    </row>
    <row r="20" spans="1:65" ht="15">
      <c r="A20" s="24" t="s">
        <v>7</v>
      </c>
      <c r="B20" s="18" t="s">
        <v>119</v>
      </c>
      <c r="C20" s="15" t="s">
        <v>120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9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7" t="s">
        <v>222</v>
      </c>
      <c r="E21" s="98" t="s">
        <v>223</v>
      </c>
      <c r="F21" s="98" t="s">
        <v>224</v>
      </c>
      <c r="G21" s="98" t="s">
        <v>227</v>
      </c>
      <c r="H21" s="98" t="s">
        <v>210</v>
      </c>
      <c r="I21" s="9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288</v>
      </c>
      <c r="E22" s="11" t="s">
        <v>288</v>
      </c>
      <c r="F22" s="11" t="s">
        <v>288</v>
      </c>
      <c r="G22" s="11" t="s">
        <v>104</v>
      </c>
      <c r="H22" s="11" t="s">
        <v>104</v>
      </c>
      <c r="I22" s="9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9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63">
        <v>100</v>
      </c>
      <c r="E24" s="163">
        <v>100</v>
      </c>
      <c r="F24" s="162" t="s">
        <v>97</v>
      </c>
      <c r="G24" s="163">
        <v>20</v>
      </c>
      <c r="H24" s="162" t="s">
        <v>97</v>
      </c>
      <c r="I24" s="164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5"/>
      <c r="BM24" s="166">
        <v>1</v>
      </c>
    </row>
    <row r="25" spans="1:65">
      <c r="A25" s="28"/>
      <c r="B25" s="19">
        <v>1</v>
      </c>
      <c r="C25" s="9">
        <v>2</v>
      </c>
      <c r="D25" s="168" t="s">
        <v>97</v>
      </c>
      <c r="E25" s="168" t="s">
        <v>97</v>
      </c>
      <c r="F25" s="167" t="s">
        <v>97</v>
      </c>
      <c r="G25" s="168">
        <v>20</v>
      </c>
      <c r="H25" s="167" t="s">
        <v>97</v>
      </c>
      <c r="I25" s="164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5"/>
      <c r="BL25" s="165"/>
      <c r="BM25" s="166">
        <v>2</v>
      </c>
    </row>
    <row r="26" spans="1:65">
      <c r="A26" s="28"/>
      <c r="B26" s="19">
        <v>1</v>
      </c>
      <c r="C26" s="9">
        <v>3</v>
      </c>
      <c r="D26" s="168">
        <v>100</v>
      </c>
      <c r="E26" s="168">
        <v>100</v>
      </c>
      <c r="F26" s="167" t="s">
        <v>97</v>
      </c>
      <c r="G26" s="168">
        <v>30</v>
      </c>
      <c r="H26" s="167" t="s">
        <v>97</v>
      </c>
      <c r="I26" s="164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5"/>
      <c r="BM26" s="166">
        <v>16</v>
      </c>
    </row>
    <row r="27" spans="1:65">
      <c r="A27" s="28"/>
      <c r="B27" s="19">
        <v>1</v>
      </c>
      <c r="C27" s="9">
        <v>4</v>
      </c>
      <c r="D27" s="168">
        <v>100</v>
      </c>
      <c r="E27" s="168" t="s">
        <v>97</v>
      </c>
      <c r="F27" s="167" t="s">
        <v>97</v>
      </c>
      <c r="G27" s="168">
        <v>10</v>
      </c>
      <c r="H27" s="167" t="s">
        <v>97</v>
      </c>
      <c r="I27" s="164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5"/>
      <c r="BM27" s="166">
        <v>59.4444444444444</v>
      </c>
    </row>
    <row r="28" spans="1:65">
      <c r="A28" s="28"/>
      <c r="B28" s="19">
        <v>1</v>
      </c>
      <c r="C28" s="9">
        <v>5</v>
      </c>
      <c r="D28" s="168">
        <v>100</v>
      </c>
      <c r="E28" s="168">
        <v>100</v>
      </c>
      <c r="F28" s="167" t="s">
        <v>97</v>
      </c>
      <c r="G28" s="168">
        <v>20</v>
      </c>
      <c r="H28" s="167" t="s">
        <v>97</v>
      </c>
      <c r="I28" s="164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5"/>
      <c r="BM28" s="166">
        <v>25</v>
      </c>
    </row>
    <row r="29" spans="1:65">
      <c r="A29" s="28"/>
      <c r="B29" s="19">
        <v>1</v>
      </c>
      <c r="C29" s="9">
        <v>6</v>
      </c>
      <c r="D29" s="168" t="s">
        <v>97</v>
      </c>
      <c r="E29" s="168" t="s">
        <v>97</v>
      </c>
      <c r="F29" s="167" t="s">
        <v>97</v>
      </c>
      <c r="G29" s="168">
        <v>20</v>
      </c>
      <c r="H29" s="167" t="s">
        <v>97</v>
      </c>
      <c r="I29" s="164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70"/>
    </row>
    <row r="30" spans="1:65">
      <c r="A30" s="28"/>
      <c r="B30" s="20" t="s">
        <v>213</v>
      </c>
      <c r="C30" s="12"/>
      <c r="D30" s="171">
        <v>100</v>
      </c>
      <c r="E30" s="171">
        <v>100</v>
      </c>
      <c r="F30" s="171" t="s">
        <v>612</v>
      </c>
      <c r="G30" s="171">
        <v>20</v>
      </c>
      <c r="H30" s="171" t="s">
        <v>612</v>
      </c>
      <c r="I30" s="164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70"/>
    </row>
    <row r="31" spans="1:65">
      <c r="A31" s="28"/>
      <c r="B31" s="3" t="s">
        <v>214</v>
      </c>
      <c r="C31" s="27"/>
      <c r="D31" s="168">
        <v>100</v>
      </c>
      <c r="E31" s="168">
        <v>100</v>
      </c>
      <c r="F31" s="168" t="s">
        <v>612</v>
      </c>
      <c r="G31" s="168">
        <v>20</v>
      </c>
      <c r="H31" s="168" t="s">
        <v>612</v>
      </c>
      <c r="I31" s="164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5"/>
      <c r="BM31" s="170"/>
    </row>
    <row r="32" spans="1:65">
      <c r="A32" s="28"/>
      <c r="B32" s="3" t="s">
        <v>215</v>
      </c>
      <c r="C32" s="27"/>
      <c r="D32" s="168">
        <v>0</v>
      </c>
      <c r="E32" s="168">
        <v>0</v>
      </c>
      <c r="F32" s="168" t="s">
        <v>612</v>
      </c>
      <c r="G32" s="168">
        <v>6.324555320336759</v>
      </c>
      <c r="H32" s="168" t="s">
        <v>612</v>
      </c>
      <c r="I32" s="164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70"/>
    </row>
    <row r="33" spans="1:65">
      <c r="A33" s="28"/>
      <c r="B33" s="3" t="s">
        <v>88</v>
      </c>
      <c r="C33" s="27"/>
      <c r="D33" s="13">
        <v>0</v>
      </c>
      <c r="E33" s="13">
        <v>0</v>
      </c>
      <c r="F33" s="13" t="s">
        <v>612</v>
      </c>
      <c r="G33" s="13">
        <v>0.31622776601683794</v>
      </c>
      <c r="H33" s="13" t="s">
        <v>612</v>
      </c>
      <c r="I33" s="9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216</v>
      </c>
      <c r="C34" s="27"/>
      <c r="D34" s="13">
        <v>0.6822429906542069</v>
      </c>
      <c r="E34" s="13">
        <v>0.6822429906542069</v>
      </c>
      <c r="F34" s="13" t="s">
        <v>612</v>
      </c>
      <c r="G34" s="13">
        <v>-0.66355140186915862</v>
      </c>
      <c r="H34" s="13" t="s">
        <v>612</v>
      </c>
      <c r="I34" s="99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217</v>
      </c>
      <c r="C35" s="45"/>
      <c r="D35" s="43">
        <v>0.9</v>
      </c>
      <c r="E35" s="43">
        <v>0.67</v>
      </c>
      <c r="F35" s="43">
        <v>0</v>
      </c>
      <c r="G35" s="43">
        <v>0.81</v>
      </c>
      <c r="H35" s="43">
        <v>0</v>
      </c>
      <c r="I35" s="99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BM36" s="53"/>
    </row>
    <row r="37" spans="1:65" ht="15">
      <c r="B37" s="8" t="s">
        <v>564</v>
      </c>
      <c r="BM37" s="26" t="s">
        <v>254</v>
      </c>
    </row>
    <row r="38" spans="1:65" ht="15">
      <c r="A38" s="24" t="s">
        <v>116</v>
      </c>
      <c r="B38" s="18" t="s">
        <v>119</v>
      </c>
      <c r="C38" s="15" t="s">
        <v>120</v>
      </c>
      <c r="D38" s="16" t="s">
        <v>207</v>
      </c>
      <c r="E38" s="17" t="s">
        <v>207</v>
      </c>
      <c r="F38" s="17" t="s">
        <v>207</v>
      </c>
      <c r="G38" s="17" t="s">
        <v>207</v>
      </c>
      <c r="H38" s="17" t="s">
        <v>207</v>
      </c>
      <c r="I38" s="17" t="s">
        <v>207</v>
      </c>
      <c r="J38" s="17" t="s">
        <v>207</v>
      </c>
      <c r="K38" s="17" t="s">
        <v>207</v>
      </c>
      <c r="L38" s="17" t="s">
        <v>207</v>
      </c>
      <c r="M38" s="17" t="s">
        <v>207</v>
      </c>
      <c r="N38" s="9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208</v>
      </c>
      <c r="C39" s="9" t="s">
        <v>208</v>
      </c>
      <c r="D39" s="97" t="s">
        <v>232</v>
      </c>
      <c r="E39" s="98" t="s">
        <v>219</v>
      </c>
      <c r="F39" s="98" t="s">
        <v>220</v>
      </c>
      <c r="G39" s="98" t="s">
        <v>222</v>
      </c>
      <c r="H39" s="98" t="s">
        <v>223</v>
      </c>
      <c r="I39" s="98" t="s">
        <v>224</v>
      </c>
      <c r="J39" s="98" t="s">
        <v>227</v>
      </c>
      <c r="K39" s="98" t="s">
        <v>210</v>
      </c>
      <c r="L39" s="98" t="s">
        <v>256</v>
      </c>
      <c r="M39" s="98" t="s">
        <v>228</v>
      </c>
      <c r="N39" s="9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104</v>
      </c>
      <c r="E40" s="11" t="s">
        <v>104</v>
      </c>
      <c r="F40" s="11" t="s">
        <v>104</v>
      </c>
      <c r="G40" s="11" t="s">
        <v>288</v>
      </c>
      <c r="H40" s="11" t="s">
        <v>288</v>
      </c>
      <c r="I40" s="11" t="s">
        <v>288</v>
      </c>
      <c r="J40" s="11" t="s">
        <v>104</v>
      </c>
      <c r="K40" s="11" t="s">
        <v>104</v>
      </c>
      <c r="L40" s="11" t="s">
        <v>104</v>
      </c>
      <c r="M40" s="11" t="s">
        <v>104</v>
      </c>
      <c r="N40" s="9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99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63" t="s">
        <v>97</v>
      </c>
      <c r="E42" s="163">
        <v>95.7</v>
      </c>
      <c r="F42" s="163">
        <v>112.54016064257027</v>
      </c>
      <c r="G42" s="163">
        <v>100</v>
      </c>
      <c r="H42" s="163">
        <v>100</v>
      </c>
      <c r="I42" s="163">
        <v>100</v>
      </c>
      <c r="J42" s="163">
        <v>190</v>
      </c>
      <c r="K42" s="162" t="s">
        <v>97</v>
      </c>
      <c r="L42" s="163" t="s">
        <v>97</v>
      </c>
      <c r="M42" s="163" t="s">
        <v>97</v>
      </c>
      <c r="N42" s="164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5"/>
      <c r="BM42" s="166">
        <v>1</v>
      </c>
    </row>
    <row r="43" spans="1:65">
      <c r="A43" s="28"/>
      <c r="B43" s="19">
        <v>1</v>
      </c>
      <c r="C43" s="9">
        <v>2</v>
      </c>
      <c r="D43" s="168" t="s">
        <v>97</v>
      </c>
      <c r="E43" s="168">
        <v>96.100000000000009</v>
      </c>
      <c r="F43" s="168">
        <v>151.65662650602408</v>
      </c>
      <c r="G43" s="168">
        <v>200</v>
      </c>
      <c r="H43" s="168">
        <v>100</v>
      </c>
      <c r="I43" s="168" t="s">
        <v>97</v>
      </c>
      <c r="J43" s="168">
        <v>190</v>
      </c>
      <c r="K43" s="167" t="s">
        <v>97</v>
      </c>
      <c r="L43" s="168">
        <v>200</v>
      </c>
      <c r="M43" s="168">
        <v>100</v>
      </c>
      <c r="N43" s="164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5"/>
      <c r="BM43" s="166">
        <v>20</v>
      </c>
    </row>
    <row r="44" spans="1:65">
      <c r="A44" s="28"/>
      <c r="B44" s="19">
        <v>1</v>
      </c>
      <c r="C44" s="9">
        <v>3</v>
      </c>
      <c r="D44" s="168">
        <v>100</v>
      </c>
      <c r="E44" s="168">
        <v>126.10000000000001</v>
      </c>
      <c r="F44" s="168">
        <v>112.61668172237277</v>
      </c>
      <c r="G44" s="168">
        <v>100</v>
      </c>
      <c r="H44" s="168">
        <v>100</v>
      </c>
      <c r="I44" s="168">
        <v>100</v>
      </c>
      <c r="J44" s="168">
        <v>145</v>
      </c>
      <c r="K44" s="167" t="s">
        <v>97</v>
      </c>
      <c r="L44" s="168" t="s">
        <v>97</v>
      </c>
      <c r="M44" s="168" t="s">
        <v>97</v>
      </c>
      <c r="N44" s="164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5"/>
      <c r="BM44" s="166">
        <v>16</v>
      </c>
    </row>
    <row r="45" spans="1:65">
      <c r="A45" s="28"/>
      <c r="B45" s="19">
        <v>1</v>
      </c>
      <c r="C45" s="9">
        <v>4</v>
      </c>
      <c r="D45" s="168">
        <v>100</v>
      </c>
      <c r="E45" s="168">
        <v>80.8</v>
      </c>
      <c r="F45" s="168">
        <v>131.56626506024097</v>
      </c>
      <c r="G45" s="168">
        <v>200</v>
      </c>
      <c r="H45" s="168">
        <v>100</v>
      </c>
      <c r="I45" s="168">
        <v>100</v>
      </c>
      <c r="J45" s="168">
        <v>145</v>
      </c>
      <c r="K45" s="167" t="s">
        <v>97</v>
      </c>
      <c r="L45" s="168" t="s">
        <v>97</v>
      </c>
      <c r="M45" s="168">
        <v>100</v>
      </c>
      <c r="N45" s="164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5"/>
      <c r="BM45" s="166">
        <v>105.674860616443</v>
      </c>
    </row>
    <row r="46" spans="1:65">
      <c r="A46" s="28"/>
      <c r="B46" s="19">
        <v>1</v>
      </c>
      <c r="C46" s="9">
        <v>5</v>
      </c>
      <c r="D46" s="168" t="s">
        <v>97</v>
      </c>
      <c r="E46" s="168">
        <v>100.80000000000001</v>
      </c>
      <c r="F46" s="168">
        <v>152.80148609298121</v>
      </c>
      <c r="G46" s="168">
        <v>100</v>
      </c>
      <c r="H46" s="168">
        <v>100</v>
      </c>
      <c r="I46" s="168" t="s">
        <v>97</v>
      </c>
      <c r="J46" s="168">
        <v>156</v>
      </c>
      <c r="K46" s="167" t="s">
        <v>97</v>
      </c>
      <c r="L46" s="168" t="s">
        <v>97</v>
      </c>
      <c r="M46" s="168">
        <v>100</v>
      </c>
      <c r="N46" s="164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5"/>
      <c r="BK46" s="165"/>
      <c r="BL46" s="165"/>
      <c r="BM46" s="166">
        <v>26</v>
      </c>
    </row>
    <row r="47" spans="1:65">
      <c r="A47" s="28"/>
      <c r="B47" s="19">
        <v>1</v>
      </c>
      <c r="C47" s="9">
        <v>6</v>
      </c>
      <c r="D47" s="168" t="s">
        <v>97</v>
      </c>
      <c r="E47" s="168">
        <v>80.8</v>
      </c>
      <c r="F47" s="168">
        <v>132.44125326370755</v>
      </c>
      <c r="G47" s="168">
        <v>100</v>
      </c>
      <c r="H47" s="168">
        <v>100</v>
      </c>
      <c r="I47" s="168">
        <v>100</v>
      </c>
      <c r="J47" s="168">
        <v>156</v>
      </c>
      <c r="K47" s="167" t="s">
        <v>97</v>
      </c>
      <c r="L47" s="168">
        <v>200</v>
      </c>
      <c r="M47" s="168" t="s">
        <v>97</v>
      </c>
      <c r="N47" s="164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70"/>
    </row>
    <row r="48" spans="1:65">
      <c r="A48" s="28"/>
      <c r="B48" s="20" t="s">
        <v>213</v>
      </c>
      <c r="C48" s="12"/>
      <c r="D48" s="171">
        <v>100</v>
      </c>
      <c r="E48" s="171">
        <v>96.716666666666683</v>
      </c>
      <c r="F48" s="171">
        <v>132.27041221464947</v>
      </c>
      <c r="G48" s="171">
        <v>133.33333333333334</v>
      </c>
      <c r="H48" s="171">
        <v>100</v>
      </c>
      <c r="I48" s="171">
        <v>100</v>
      </c>
      <c r="J48" s="171">
        <v>163.66666666666666</v>
      </c>
      <c r="K48" s="171" t="s">
        <v>612</v>
      </c>
      <c r="L48" s="171">
        <v>200</v>
      </c>
      <c r="M48" s="171">
        <v>100</v>
      </c>
      <c r="N48" s="164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5"/>
      <c r="BJ48" s="165"/>
      <c r="BK48" s="165"/>
      <c r="BL48" s="165"/>
      <c r="BM48" s="170"/>
    </row>
    <row r="49" spans="1:65">
      <c r="A49" s="28"/>
      <c r="B49" s="3" t="s">
        <v>214</v>
      </c>
      <c r="C49" s="27"/>
      <c r="D49" s="168">
        <v>100</v>
      </c>
      <c r="E49" s="168">
        <v>95.9</v>
      </c>
      <c r="F49" s="168">
        <v>132.00375916197424</v>
      </c>
      <c r="G49" s="168">
        <v>100</v>
      </c>
      <c r="H49" s="168">
        <v>100</v>
      </c>
      <c r="I49" s="168">
        <v>100</v>
      </c>
      <c r="J49" s="168">
        <v>156</v>
      </c>
      <c r="K49" s="168" t="s">
        <v>612</v>
      </c>
      <c r="L49" s="168">
        <v>200</v>
      </c>
      <c r="M49" s="168">
        <v>100</v>
      </c>
      <c r="N49" s="164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70"/>
    </row>
    <row r="50" spans="1:65">
      <c r="A50" s="28"/>
      <c r="B50" s="3" t="s">
        <v>215</v>
      </c>
      <c r="C50" s="27"/>
      <c r="D50" s="168">
        <v>0</v>
      </c>
      <c r="E50" s="168">
        <v>16.662222740878981</v>
      </c>
      <c r="F50" s="168">
        <v>17.739375740923432</v>
      </c>
      <c r="G50" s="168">
        <v>51.639777949432215</v>
      </c>
      <c r="H50" s="168">
        <v>0</v>
      </c>
      <c r="I50" s="168">
        <v>0</v>
      </c>
      <c r="J50" s="168">
        <v>20.982532417862924</v>
      </c>
      <c r="K50" s="168" t="s">
        <v>612</v>
      </c>
      <c r="L50" s="168">
        <v>0</v>
      </c>
      <c r="M50" s="168">
        <v>0</v>
      </c>
      <c r="N50" s="164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70"/>
    </row>
    <row r="51" spans="1:65">
      <c r="A51" s="28"/>
      <c r="B51" s="3" t="s">
        <v>88</v>
      </c>
      <c r="C51" s="27"/>
      <c r="D51" s="13">
        <v>0</v>
      </c>
      <c r="E51" s="13">
        <v>0.17227871177886242</v>
      </c>
      <c r="F51" s="13">
        <v>0.13411446629602872</v>
      </c>
      <c r="G51" s="13">
        <v>0.38729833462074159</v>
      </c>
      <c r="H51" s="13">
        <v>0</v>
      </c>
      <c r="I51" s="13">
        <v>0</v>
      </c>
      <c r="J51" s="13">
        <v>0.12820284573032337</v>
      </c>
      <c r="K51" s="13" t="s">
        <v>612</v>
      </c>
      <c r="L51" s="13">
        <v>0</v>
      </c>
      <c r="M51" s="13">
        <v>0</v>
      </c>
      <c r="N51" s="99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216</v>
      </c>
      <c r="C52" s="27"/>
      <c r="D52" s="13">
        <v>-5.370114124910419E-2</v>
      </c>
      <c r="E52" s="13">
        <v>-8.477128711142512E-2</v>
      </c>
      <c r="F52" s="13">
        <v>0.2516734012523334</v>
      </c>
      <c r="G52" s="13">
        <v>0.2617318116678613</v>
      </c>
      <c r="H52" s="13">
        <v>-5.370114124910419E-2</v>
      </c>
      <c r="I52" s="13">
        <v>-5.370114124910419E-2</v>
      </c>
      <c r="J52" s="13">
        <v>0.54877579882229943</v>
      </c>
      <c r="K52" s="13" t="s">
        <v>612</v>
      </c>
      <c r="L52" s="13">
        <v>0.89259771750179162</v>
      </c>
      <c r="M52" s="13">
        <v>-5.370114124910419E-2</v>
      </c>
      <c r="N52" s="99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217</v>
      </c>
      <c r="C53" s="45"/>
      <c r="D53" s="43">
        <v>0.78</v>
      </c>
      <c r="E53" s="43">
        <v>0.04</v>
      </c>
      <c r="F53" s="43">
        <v>0.83</v>
      </c>
      <c r="G53" s="43">
        <v>0.86</v>
      </c>
      <c r="H53" s="43">
        <v>0.04</v>
      </c>
      <c r="I53" s="43">
        <v>0.37</v>
      </c>
      <c r="J53" s="43">
        <v>1.6</v>
      </c>
      <c r="K53" s="43">
        <v>1.18</v>
      </c>
      <c r="L53" s="43">
        <v>0.04</v>
      </c>
      <c r="M53" s="43">
        <v>0.56999999999999995</v>
      </c>
      <c r="N53" s="99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BM54" s="53"/>
    </row>
    <row r="55" spans="1:65" ht="15">
      <c r="B55" s="8" t="s">
        <v>565</v>
      </c>
      <c r="BM55" s="26" t="s">
        <v>254</v>
      </c>
    </row>
    <row r="56" spans="1:65" ht="15">
      <c r="A56" s="24" t="s">
        <v>16</v>
      </c>
      <c r="B56" s="18" t="s">
        <v>119</v>
      </c>
      <c r="C56" s="15" t="s">
        <v>120</v>
      </c>
      <c r="D56" s="16" t="s">
        <v>207</v>
      </c>
      <c r="E56" s="17" t="s">
        <v>207</v>
      </c>
      <c r="F56" s="17" t="s">
        <v>207</v>
      </c>
      <c r="G56" s="17" t="s">
        <v>207</v>
      </c>
      <c r="H56" s="9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208</v>
      </c>
      <c r="C57" s="9" t="s">
        <v>208</v>
      </c>
      <c r="D57" s="97" t="s">
        <v>222</v>
      </c>
      <c r="E57" s="98" t="s">
        <v>223</v>
      </c>
      <c r="F57" s="98" t="s">
        <v>224</v>
      </c>
      <c r="G57" s="98" t="s">
        <v>210</v>
      </c>
      <c r="H57" s="9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288</v>
      </c>
      <c r="E58" s="11" t="s">
        <v>288</v>
      </c>
      <c r="F58" s="11" t="s">
        <v>288</v>
      </c>
      <c r="G58" s="11" t="s">
        <v>104</v>
      </c>
      <c r="H58" s="9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9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62" t="s">
        <v>97</v>
      </c>
      <c r="E60" s="162" t="s">
        <v>97</v>
      </c>
      <c r="F60" s="163">
        <v>100</v>
      </c>
      <c r="G60" s="162" t="s">
        <v>97</v>
      </c>
      <c r="H60" s="164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6">
        <v>1</v>
      </c>
    </row>
    <row r="61" spans="1:65">
      <c r="A61" s="28"/>
      <c r="B61" s="19">
        <v>1</v>
      </c>
      <c r="C61" s="9">
        <v>2</v>
      </c>
      <c r="D61" s="167" t="s">
        <v>97</v>
      </c>
      <c r="E61" s="167" t="s">
        <v>97</v>
      </c>
      <c r="F61" s="168">
        <v>100</v>
      </c>
      <c r="G61" s="167" t="s">
        <v>97</v>
      </c>
      <c r="H61" s="164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6">
        <v>3</v>
      </c>
    </row>
    <row r="62" spans="1:65">
      <c r="A62" s="28"/>
      <c r="B62" s="19">
        <v>1</v>
      </c>
      <c r="C62" s="9">
        <v>3</v>
      </c>
      <c r="D62" s="167" t="s">
        <v>97</v>
      </c>
      <c r="E62" s="167" t="s">
        <v>97</v>
      </c>
      <c r="F62" s="168">
        <v>100</v>
      </c>
      <c r="G62" s="167" t="s">
        <v>97</v>
      </c>
      <c r="H62" s="164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165"/>
      <c r="AT62" s="165"/>
      <c r="AU62" s="165"/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5"/>
      <c r="BI62" s="165"/>
      <c r="BJ62" s="165"/>
      <c r="BK62" s="165"/>
      <c r="BL62" s="165"/>
      <c r="BM62" s="166">
        <v>16</v>
      </c>
    </row>
    <row r="63" spans="1:65">
      <c r="A63" s="28"/>
      <c r="B63" s="19">
        <v>1</v>
      </c>
      <c r="C63" s="9">
        <v>4</v>
      </c>
      <c r="D63" s="167" t="s">
        <v>97</v>
      </c>
      <c r="E63" s="167" t="s">
        <v>97</v>
      </c>
      <c r="F63" s="168">
        <v>100</v>
      </c>
      <c r="G63" s="167" t="s">
        <v>97</v>
      </c>
      <c r="H63" s="164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165"/>
      <c r="BB63" s="165"/>
      <c r="BC63" s="165"/>
      <c r="BD63" s="165"/>
      <c r="BE63" s="165"/>
      <c r="BF63" s="165"/>
      <c r="BG63" s="165"/>
      <c r="BH63" s="165"/>
      <c r="BI63" s="165"/>
      <c r="BJ63" s="165"/>
      <c r="BK63" s="165"/>
      <c r="BL63" s="165"/>
      <c r="BM63" s="166" t="s">
        <v>97</v>
      </c>
    </row>
    <row r="64" spans="1:65">
      <c r="A64" s="28"/>
      <c r="B64" s="19">
        <v>1</v>
      </c>
      <c r="C64" s="9">
        <v>5</v>
      </c>
      <c r="D64" s="167" t="s">
        <v>97</v>
      </c>
      <c r="E64" s="167" t="s">
        <v>97</v>
      </c>
      <c r="F64" s="168">
        <v>100</v>
      </c>
      <c r="G64" s="167" t="s">
        <v>97</v>
      </c>
      <c r="H64" s="164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165"/>
      <c r="BM64" s="166">
        <v>27</v>
      </c>
    </row>
    <row r="65" spans="1:65">
      <c r="A65" s="28"/>
      <c r="B65" s="19">
        <v>1</v>
      </c>
      <c r="C65" s="9">
        <v>6</v>
      </c>
      <c r="D65" s="167" t="s">
        <v>97</v>
      </c>
      <c r="E65" s="167" t="s">
        <v>97</v>
      </c>
      <c r="F65" s="168">
        <v>100</v>
      </c>
      <c r="G65" s="167" t="s">
        <v>97</v>
      </c>
      <c r="H65" s="164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  <c r="BI65" s="165"/>
      <c r="BJ65" s="165"/>
      <c r="BK65" s="165"/>
      <c r="BL65" s="165"/>
      <c r="BM65" s="170"/>
    </row>
    <row r="66" spans="1:65">
      <c r="A66" s="28"/>
      <c r="B66" s="20" t="s">
        <v>213</v>
      </c>
      <c r="C66" s="12"/>
      <c r="D66" s="171" t="s">
        <v>612</v>
      </c>
      <c r="E66" s="171" t="s">
        <v>612</v>
      </c>
      <c r="F66" s="171">
        <v>100</v>
      </c>
      <c r="G66" s="171" t="s">
        <v>612</v>
      </c>
      <c r="H66" s="164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70"/>
    </row>
    <row r="67" spans="1:65">
      <c r="A67" s="28"/>
      <c r="B67" s="3" t="s">
        <v>214</v>
      </c>
      <c r="C67" s="27"/>
      <c r="D67" s="168" t="s">
        <v>612</v>
      </c>
      <c r="E67" s="168" t="s">
        <v>612</v>
      </c>
      <c r="F67" s="168">
        <v>100</v>
      </c>
      <c r="G67" s="168" t="s">
        <v>612</v>
      </c>
      <c r="H67" s="164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70"/>
    </row>
    <row r="68" spans="1:65">
      <c r="A68" s="28"/>
      <c r="B68" s="3" t="s">
        <v>215</v>
      </c>
      <c r="C68" s="27"/>
      <c r="D68" s="168" t="s">
        <v>612</v>
      </c>
      <c r="E68" s="168" t="s">
        <v>612</v>
      </c>
      <c r="F68" s="168">
        <v>0</v>
      </c>
      <c r="G68" s="168" t="s">
        <v>612</v>
      </c>
      <c r="H68" s="164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70"/>
    </row>
    <row r="69" spans="1:65">
      <c r="A69" s="28"/>
      <c r="B69" s="3" t="s">
        <v>88</v>
      </c>
      <c r="C69" s="27"/>
      <c r="D69" s="13" t="s">
        <v>612</v>
      </c>
      <c r="E69" s="13" t="s">
        <v>612</v>
      </c>
      <c r="F69" s="13">
        <v>0</v>
      </c>
      <c r="G69" s="13" t="s">
        <v>612</v>
      </c>
      <c r="H69" s="99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216</v>
      </c>
      <c r="C70" s="27"/>
      <c r="D70" s="13" t="s">
        <v>612</v>
      </c>
      <c r="E70" s="13" t="s">
        <v>612</v>
      </c>
      <c r="F70" s="13" t="s">
        <v>612</v>
      </c>
      <c r="G70" s="13" t="s">
        <v>612</v>
      </c>
      <c r="H70" s="99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217</v>
      </c>
      <c r="C71" s="45"/>
      <c r="D71" s="43" t="s">
        <v>233</v>
      </c>
      <c r="E71" s="43" t="s">
        <v>233</v>
      </c>
      <c r="F71" s="43" t="s">
        <v>233</v>
      </c>
      <c r="G71" s="43" t="s">
        <v>233</v>
      </c>
      <c r="H71" s="99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BM72" s="53"/>
    </row>
    <row r="73" spans="1:65" ht="15">
      <c r="B73" s="8" t="s">
        <v>566</v>
      </c>
      <c r="BM73" s="26" t="s">
        <v>68</v>
      </c>
    </row>
    <row r="74" spans="1:65" ht="15">
      <c r="A74" s="24" t="s">
        <v>109</v>
      </c>
      <c r="B74" s="18" t="s">
        <v>119</v>
      </c>
      <c r="C74" s="15" t="s">
        <v>120</v>
      </c>
      <c r="D74" s="16" t="s">
        <v>207</v>
      </c>
      <c r="E74" s="17" t="s">
        <v>207</v>
      </c>
      <c r="F74" s="17" t="s">
        <v>207</v>
      </c>
      <c r="G74" s="17" t="s">
        <v>207</v>
      </c>
      <c r="H74" s="17" t="s">
        <v>207</v>
      </c>
      <c r="I74" s="17" t="s">
        <v>207</v>
      </c>
      <c r="J74" s="17" t="s">
        <v>207</v>
      </c>
      <c r="K74" s="17" t="s">
        <v>207</v>
      </c>
      <c r="L74" s="17" t="s">
        <v>207</v>
      </c>
      <c r="M74" s="17" t="s">
        <v>207</v>
      </c>
      <c r="N74" s="17" t="s">
        <v>207</v>
      </c>
      <c r="O74" s="17" t="s">
        <v>207</v>
      </c>
      <c r="P74" s="17" t="s">
        <v>207</v>
      </c>
      <c r="Q74" s="99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208</v>
      </c>
      <c r="C75" s="9" t="s">
        <v>208</v>
      </c>
      <c r="D75" s="97" t="s">
        <v>232</v>
      </c>
      <c r="E75" s="98" t="s">
        <v>218</v>
      </c>
      <c r="F75" s="98" t="s">
        <v>219</v>
      </c>
      <c r="G75" s="98" t="s">
        <v>220</v>
      </c>
      <c r="H75" s="98" t="s">
        <v>221</v>
      </c>
      <c r="I75" s="98" t="s">
        <v>222</v>
      </c>
      <c r="J75" s="98" t="s">
        <v>223</v>
      </c>
      <c r="K75" s="98" t="s">
        <v>224</v>
      </c>
      <c r="L75" s="98" t="s">
        <v>225</v>
      </c>
      <c r="M75" s="98" t="s">
        <v>227</v>
      </c>
      <c r="N75" s="98" t="s">
        <v>210</v>
      </c>
      <c r="O75" s="98" t="s">
        <v>256</v>
      </c>
      <c r="P75" s="98" t="s">
        <v>228</v>
      </c>
      <c r="Q75" s="99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1</v>
      </c>
    </row>
    <row r="76" spans="1:65">
      <c r="A76" s="28"/>
      <c r="B76" s="19"/>
      <c r="C76" s="9"/>
      <c r="D76" s="10" t="s">
        <v>104</v>
      </c>
      <c r="E76" s="11" t="s">
        <v>104</v>
      </c>
      <c r="F76" s="11" t="s">
        <v>104</v>
      </c>
      <c r="G76" s="11" t="s">
        <v>104</v>
      </c>
      <c r="H76" s="11" t="s">
        <v>104</v>
      </c>
      <c r="I76" s="11" t="s">
        <v>288</v>
      </c>
      <c r="J76" s="11" t="s">
        <v>288</v>
      </c>
      <c r="K76" s="11" t="s">
        <v>288</v>
      </c>
      <c r="L76" s="11" t="s">
        <v>104</v>
      </c>
      <c r="M76" s="11" t="s">
        <v>104</v>
      </c>
      <c r="N76" s="11" t="s">
        <v>104</v>
      </c>
      <c r="O76" s="11" t="s">
        <v>104</v>
      </c>
      <c r="P76" s="11" t="s">
        <v>104</v>
      </c>
      <c r="Q76" s="99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3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99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181">
        <v>0.32</v>
      </c>
      <c r="E78" s="181">
        <v>0.31</v>
      </c>
      <c r="F78" s="181">
        <v>0.31598500000000002</v>
      </c>
      <c r="G78" s="181">
        <v>0.32419358433734935</v>
      </c>
      <c r="H78" s="181">
        <v>0.32</v>
      </c>
      <c r="I78" s="180">
        <v>0.3</v>
      </c>
      <c r="J78" s="181">
        <v>0.31</v>
      </c>
      <c r="K78" s="180">
        <v>0.28999999999999998</v>
      </c>
      <c r="L78" s="181">
        <v>0.311</v>
      </c>
      <c r="M78" s="180">
        <v>0.3</v>
      </c>
      <c r="N78" s="180">
        <v>0.45000000000000007</v>
      </c>
      <c r="O78" s="181">
        <v>0.32</v>
      </c>
      <c r="P78" s="181">
        <v>0.31</v>
      </c>
      <c r="Q78" s="160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  <c r="BI78" s="161"/>
      <c r="BJ78" s="161"/>
      <c r="BK78" s="161"/>
      <c r="BL78" s="161"/>
      <c r="BM78" s="183">
        <v>1</v>
      </c>
    </row>
    <row r="79" spans="1:65">
      <c r="A79" s="28"/>
      <c r="B79" s="19">
        <v>1</v>
      </c>
      <c r="C79" s="9">
        <v>2</v>
      </c>
      <c r="D79" s="185">
        <v>0.28999999999999998</v>
      </c>
      <c r="E79" s="23">
        <v>0.31</v>
      </c>
      <c r="F79" s="23">
        <v>0.31749499999999997</v>
      </c>
      <c r="G79" s="23">
        <v>0.3217546987951807</v>
      </c>
      <c r="H79" s="23">
        <v>0.32</v>
      </c>
      <c r="I79" s="184">
        <v>0.3</v>
      </c>
      <c r="J79" s="23">
        <v>0.3</v>
      </c>
      <c r="K79" s="184">
        <v>0.28999999999999998</v>
      </c>
      <c r="L79" s="23">
        <v>0.33</v>
      </c>
      <c r="M79" s="184">
        <v>0.28999999999999998</v>
      </c>
      <c r="N79" s="184">
        <v>0.45000000000000007</v>
      </c>
      <c r="O79" s="185">
        <v>0.34</v>
      </c>
      <c r="P79" s="23">
        <v>0.31</v>
      </c>
      <c r="Q79" s="160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  <c r="BI79" s="161"/>
      <c r="BJ79" s="161"/>
      <c r="BK79" s="161"/>
      <c r="BL79" s="161"/>
      <c r="BM79" s="183" t="e">
        <v>#N/A</v>
      </c>
    </row>
    <row r="80" spans="1:65">
      <c r="A80" s="28"/>
      <c r="B80" s="19">
        <v>1</v>
      </c>
      <c r="C80" s="9">
        <v>3</v>
      </c>
      <c r="D80" s="23">
        <v>0.32</v>
      </c>
      <c r="E80" s="23">
        <v>0.32</v>
      </c>
      <c r="F80" s="23">
        <v>0.31696999999999997</v>
      </c>
      <c r="G80" s="23">
        <v>0.31641192411924118</v>
      </c>
      <c r="H80" s="23">
        <v>0.32</v>
      </c>
      <c r="I80" s="184">
        <v>0.3</v>
      </c>
      <c r="J80" s="23">
        <v>0.31</v>
      </c>
      <c r="K80" s="184">
        <v>0.28999999999999998</v>
      </c>
      <c r="L80" s="23">
        <v>0.32</v>
      </c>
      <c r="M80" s="184">
        <v>0.28999999999999998</v>
      </c>
      <c r="N80" s="184">
        <v>0.48</v>
      </c>
      <c r="O80" s="23">
        <v>0.31</v>
      </c>
      <c r="P80" s="23">
        <v>0.32</v>
      </c>
      <c r="Q80" s="160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83">
        <v>16</v>
      </c>
    </row>
    <row r="81" spans="1:65">
      <c r="A81" s="28"/>
      <c r="B81" s="19">
        <v>1</v>
      </c>
      <c r="C81" s="9">
        <v>4</v>
      </c>
      <c r="D81" s="23">
        <v>0.32</v>
      </c>
      <c r="E81" s="23">
        <v>0.31</v>
      </c>
      <c r="F81" s="23">
        <v>0.31145500000000004</v>
      </c>
      <c r="G81" s="23">
        <v>0.31897734939759037</v>
      </c>
      <c r="H81" s="23">
        <v>0.31</v>
      </c>
      <c r="I81" s="184">
        <v>0.3</v>
      </c>
      <c r="J81" s="23">
        <v>0.31</v>
      </c>
      <c r="K81" s="184">
        <v>0.28999999999999998</v>
      </c>
      <c r="L81" s="23">
        <v>0.31</v>
      </c>
      <c r="M81" s="184">
        <v>0.28999999999999998</v>
      </c>
      <c r="N81" s="184">
        <v>0.45000000000000007</v>
      </c>
      <c r="O81" s="23">
        <v>0.32</v>
      </c>
      <c r="P81" s="23">
        <v>0.31</v>
      </c>
      <c r="Q81" s="160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83">
        <v>0.31529805648144854</v>
      </c>
    </row>
    <row r="82" spans="1:65">
      <c r="A82" s="28"/>
      <c r="B82" s="19">
        <v>1</v>
      </c>
      <c r="C82" s="9">
        <v>5</v>
      </c>
      <c r="D82" s="23">
        <v>0.31</v>
      </c>
      <c r="E82" s="23">
        <v>0.31</v>
      </c>
      <c r="F82" s="23">
        <v>0.31951499999999999</v>
      </c>
      <c r="G82" s="23">
        <v>0.31587123205141077</v>
      </c>
      <c r="H82" s="23">
        <v>0.32</v>
      </c>
      <c r="I82" s="184">
        <v>0.3</v>
      </c>
      <c r="J82" s="23">
        <v>0.31</v>
      </c>
      <c r="K82" s="184">
        <v>0.28999999999999998</v>
      </c>
      <c r="L82" s="23">
        <v>0.32</v>
      </c>
      <c r="M82" s="184">
        <v>0.28000000000000003</v>
      </c>
      <c r="N82" s="184">
        <v>0.46999999999999992</v>
      </c>
      <c r="O82" s="23">
        <v>0.32</v>
      </c>
      <c r="P82" s="23">
        <v>0.31</v>
      </c>
      <c r="Q82" s="160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  <c r="BL82" s="161"/>
      <c r="BM82" s="183">
        <v>92</v>
      </c>
    </row>
    <row r="83" spans="1:65">
      <c r="A83" s="28"/>
      <c r="B83" s="19">
        <v>1</v>
      </c>
      <c r="C83" s="9">
        <v>6</v>
      </c>
      <c r="D83" s="23">
        <v>0.32</v>
      </c>
      <c r="E83" s="23">
        <v>0.31</v>
      </c>
      <c r="F83" s="23">
        <v>0.31548500000000002</v>
      </c>
      <c r="G83" s="23">
        <v>0.3179812612974493</v>
      </c>
      <c r="H83" s="23">
        <v>0.32</v>
      </c>
      <c r="I83" s="184">
        <v>0.3</v>
      </c>
      <c r="J83" s="23">
        <v>0.31</v>
      </c>
      <c r="K83" s="184">
        <v>0.3</v>
      </c>
      <c r="L83" s="23">
        <v>0.31</v>
      </c>
      <c r="M83" s="184">
        <v>0.28999999999999998</v>
      </c>
      <c r="N83" s="184">
        <v>0.46999999999999992</v>
      </c>
      <c r="O83" s="185">
        <v>0.34</v>
      </c>
      <c r="P83" s="23">
        <v>0.31</v>
      </c>
      <c r="Q83" s="160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54"/>
    </row>
    <row r="84" spans="1:65">
      <c r="A84" s="28"/>
      <c r="B84" s="20" t="s">
        <v>213</v>
      </c>
      <c r="C84" s="12"/>
      <c r="D84" s="186">
        <v>0.31333333333333335</v>
      </c>
      <c r="E84" s="186">
        <v>0.3116666666666667</v>
      </c>
      <c r="F84" s="186">
        <v>0.31615083333333333</v>
      </c>
      <c r="G84" s="186">
        <v>0.31919834166637023</v>
      </c>
      <c r="H84" s="186">
        <v>0.31833333333333336</v>
      </c>
      <c r="I84" s="186">
        <v>0.3</v>
      </c>
      <c r="J84" s="186">
        <v>0.30833333333333335</v>
      </c>
      <c r="K84" s="186">
        <v>0.29166666666666669</v>
      </c>
      <c r="L84" s="186">
        <v>0.31683333333333336</v>
      </c>
      <c r="M84" s="186">
        <v>0.28999999999999998</v>
      </c>
      <c r="N84" s="186">
        <v>0.46166666666666661</v>
      </c>
      <c r="O84" s="186">
        <v>0.32500000000000001</v>
      </c>
      <c r="P84" s="186">
        <v>0.3116666666666667</v>
      </c>
      <c r="Q84" s="160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  <c r="BL84" s="161"/>
      <c r="BM84" s="54"/>
    </row>
    <row r="85" spans="1:65">
      <c r="A85" s="28"/>
      <c r="B85" s="3" t="s">
        <v>214</v>
      </c>
      <c r="C85" s="27"/>
      <c r="D85" s="23">
        <v>0.32</v>
      </c>
      <c r="E85" s="23">
        <v>0.31</v>
      </c>
      <c r="F85" s="23">
        <v>0.31647749999999997</v>
      </c>
      <c r="G85" s="23">
        <v>0.31847930534751984</v>
      </c>
      <c r="H85" s="23">
        <v>0.32</v>
      </c>
      <c r="I85" s="23">
        <v>0.3</v>
      </c>
      <c r="J85" s="23">
        <v>0.31</v>
      </c>
      <c r="K85" s="23">
        <v>0.28999999999999998</v>
      </c>
      <c r="L85" s="23">
        <v>0.3155</v>
      </c>
      <c r="M85" s="23">
        <v>0.28999999999999998</v>
      </c>
      <c r="N85" s="23">
        <v>0.45999999999999996</v>
      </c>
      <c r="O85" s="23">
        <v>0.32</v>
      </c>
      <c r="P85" s="23">
        <v>0.31</v>
      </c>
      <c r="Q85" s="160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61"/>
      <c r="BL85" s="161"/>
      <c r="BM85" s="54"/>
    </row>
    <row r="86" spans="1:65">
      <c r="A86" s="28"/>
      <c r="B86" s="3" t="s">
        <v>215</v>
      </c>
      <c r="C86" s="27"/>
      <c r="D86" s="23">
        <v>1.2110601416389978E-2</v>
      </c>
      <c r="E86" s="23">
        <v>4.0824829046386341E-3</v>
      </c>
      <c r="F86" s="23">
        <v>2.695074055877975E-3</v>
      </c>
      <c r="G86" s="23">
        <v>3.2202892558330309E-3</v>
      </c>
      <c r="H86" s="23">
        <v>4.0824829046386332E-3</v>
      </c>
      <c r="I86" s="23">
        <v>0</v>
      </c>
      <c r="J86" s="23">
        <v>4.0824829046386332E-3</v>
      </c>
      <c r="K86" s="23">
        <v>4.0824829046386341E-3</v>
      </c>
      <c r="L86" s="23">
        <v>8.010409893798618E-3</v>
      </c>
      <c r="M86" s="23">
        <v>6.3245553203367466E-3</v>
      </c>
      <c r="N86" s="23">
        <v>1.3291601358251196E-2</v>
      </c>
      <c r="O86" s="23">
        <v>1.2247448713915901E-2</v>
      </c>
      <c r="P86" s="23">
        <v>4.0824829046386341E-3</v>
      </c>
      <c r="Q86" s="160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  <c r="BI86" s="161"/>
      <c r="BJ86" s="161"/>
      <c r="BK86" s="161"/>
      <c r="BL86" s="161"/>
      <c r="BM86" s="54"/>
    </row>
    <row r="87" spans="1:65">
      <c r="A87" s="28"/>
      <c r="B87" s="3" t="s">
        <v>88</v>
      </c>
      <c r="C87" s="27"/>
      <c r="D87" s="13">
        <v>3.8650855584223334E-2</v>
      </c>
      <c r="E87" s="13">
        <v>1.3098875629856578E-2</v>
      </c>
      <c r="F87" s="13">
        <v>8.5246463767388713E-3</v>
      </c>
      <c r="G87" s="13">
        <v>1.0088677901713267E-2</v>
      </c>
      <c r="H87" s="13">
        <v>1.2824553627137067E-2</v>
      </c>
      <c r="I87" s="13">
        <v>0</v>
      </c>
      <c r="J87" s="13">
        <v>1.3240485096125297E-2</v>
      </c>
      <c r="K87" s="13">
        <v>1.3997084244475317E-2</v>
      </c>
      <c r="L87" s="13">
        <v>2.5282724546444875E-2</v>
      </c>
      <c r="M87" s="13">
        <v>2.1808811449437058E-2</v>
      </c>
      <c r="N87" s="13">
        <v>2.8790472256139777E-2</v>
      </c>
      <c r="O87" s="13">
        <v>3.7684457581279696E-2</v>
      </c>
      <c r="P87" s="13">
        <v>1.3098875629856578E-2</v>
      </c>
      <c r="Q87" s="99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216</v>
      </c>
      <c r="C88" s="27"/>
      <c r="D88" s="13">
        <v>-6.2313201991804901E-3</v>
      </c>
      <c r="E88" s="13">
        <v>-1.1517323815142255E-2</v>
      </c>
      <c r="F88" s="13">
        <v>2.7046689136029922E-3</v>
      </c>
      <c r="G88" s="13">
        <v>1.2370152954467084E-2</v>
      </c>
      <c r="H88" s="13">
        <v>9.6266906487050274E-3</v>
      </c>
      <c r="I88" s="13">
        <v>-4.8519349126874944E-2</v>
      </c>
      <c r="J88" s="13">
        <v>-2.2089331047065897E-2</v>
      </c>
      <c r="K88" s="13">
        <v>-7.4949367206683881E-2</v>
      </c>
      <c r="L88" s="13">
        <v>4.8692873943394499E-3</v>
      </c>
      <c r="M88" s="13">
        <v>-8.0235370822645868E-2</v>
      </c>
      <c r="N88" s="13">
        <v>0.46422300162141994</v>
      </c>
      <c r="O88" s="13">
        <v>3.0770705112552088E-2</v>
      </c>
      <c r="P88" s="13">
        <v>-1.1517323815142255E-2</v>
      </c>
      <c r="Q88" s="99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217</v>
      </c>
      <c r="C89" s="45"/>
      <c r="D89" s="43">
        <v>0.24</v>
      </c>
      <c r="E89" s="43">
        <v>0.52</v>
      </c>
      <c r="F89" s="43">
        <v>0.24</v>
      </c>
      <c r="G89" s="43">
        <v>0.75</v>
      </c>
      <c r="H89" s="43">
        <v>0.6</v>
      </c>
      <c r="I89" s="43" t="s">
        <v>233</v>
      </c>
      <c r="J89" s="43">
        <v>1.07</v>
      </c>
      <c r="K89" s="43">
        <v>3.87</v>
      </c>
      <c r="L89" s="43">
        <v>0.35</v>
      </c>
      <c r="M89" s="43">
        <v>4.1500000000000004</v>
      </c>
      <c r="N89" s="43">
        <v>24.62</v>
      </c>
      <c r="O89" s="43">
        <v>1.72</v>
      </c>
      <c r="P89" s="43">
        <v>0.52</v>
      </c>
      <c r="Q89" s="99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 t="s">
        <v>289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BM90" s="53"/>
    </row>
    <row r="91" spans="1:65">
      <c r="BM91" s="53"/>
    </row>
    <row r="92" spans="1:65" ht="15">
      <c r="B92" s="8" t="s">
        <v>567</v>
      </c>
      <c r="BM92" s="26" t="s">
        <v>254</v>
      </c>
    </row>
    <row r="93" spans="1:65" ht="15">
      <c r="A93" s="24" t="s">
        <v>19</v>
      </c>
      <c r="B93" s="18" t="s">
        <v>119</v>
      </c>
      <c r="C93" s="15" t="s">
        <v>120</v>
      </c>
      <c r="D93" s="16" t="s">
        <v>207</v>
      </c>
      <c r="E93" s="99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208</v>
      </c>
      <c r="C94" s="9" t="s">
        <v>208</v>
      </c>
      <c r="D94" s="97" t="s">
        <v>210</v>
      </c>
      <c r="E94" s="99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104</v>
      </c>
      <c r="E95" s="9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9"/>
      <c r="C96" s="9"/>
      <c r="D96" s="25"/>
      <c r="E96" s="9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0</v>
      </c>
    </row>
    <row r="97" spans="1:65">
      <c r="A97" s="28"/>
      <c r="B97" s="18">
        <v>1</v>
      </c>
      <c r="C97" s="14">
        <v>1</v>
      </c>
      <c r="D97" s="162" t="s">
        <v>97</v>
      </c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  <c r="BI97" s="165"/>
      <c r="BJ97" s="165"/>
      <c r="BK97" s="165"/>
      <c r="BL97" s="165"/>
      <c r="BM97" s="166">
        <v>1</v>
      </c>
    </row>
    <row r="98" spans="1:65">
      <c r="A98" s="28"/>
      <c r="B98" s="19">
        <v>1</v>
      </c>
      <c r="C98" s="9">
        <v>2</v>
      </c>
      <c r="D98" s="167" t="s">
        <v>97</v>
      </c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5"/>
      <c r="AN98" s="165"/>
      <c r="AO98" s="165"/>
      <c r="AP98" s="165"/>
      <c r="AQ98" s="165"/>
      <c r="AR98" s="165"/>
      <c r="AS98" s="165"/>
      <c r="AT98" s="165"/>
      <c r="AU98" s="165"/>
      <c r="AV98" s="165"/>
      <c r="AW98" s="165"/>
      <c r="AX98" s="165"/>
      <c r="AY98" s="165"/>
      <c r="AZ98" s="165"/>
      <c r="BA98" s="165"/>
      <c r="BB98" s="165"/>
      <c r="BC98" s="165"/>
      <c r="BD98" s="165"/>
      <c r="BE98" s="165"/>
      <c r="BF98" s="165"/>
      <c r="BG98" s="165"/>
      <c r="BH98" s="165"/>
      <c r="BI98" s="165"/>
      <c r="BJ98" s="165"/>
      <c r="BK98" s="165"/>
      <c r="BL98" s="165"/>
      <c r="BM98" s="166">
        <v>22</v>
      </c>
    </row>
    <row r="99" spans="1:65">
      <c r="A99" s="28"/>
      <c r="B99" s="19">
        <v>1</v>
      </c>
      <c r="C99" s="9">
        <v>3</v>
      </c>
      <c r="D99" s="167" t="s">
        <v>97</v>
      </c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  <c r="AX99" s="165"/>
      <c r="AY99" s="165"/>
      <c r="AZ99" s="165"/>
      <c r="BA99" s="165"/>
      <c r="BB99" s="165"/>
      <c r="BC99" s="165"/>
      <c r="BD99" s="165"/>
      <c r="BE99" s="165"/>
      <c r="BF99" s="165"/>
      <c r="BG99" s="165"/>
      <c r="BH99" s="165"/>
      <c r="BI99" s="165"/>
      <c r="BJ99" s="165"/>
      <c r="BK99" s="165"/>
      <c r="BL99" s="165"/>
      <c r="BM99" s="166">
        <v>16</v>
      </c>
    </row>
    <row r="100" spans="1:65">
      <c r="A100" s="28"/>
      <c r="B100" s="19">
        <v>1</v>
      </c>
      <c r="C100" s="9">
        <v>4</v>
      </c>
      <c r="D100" s="167" t="s">
        <v>97</v>
      </c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/>
      <c r="AN100" s="165"/>
      <c r="AO100" s="165"/>
      <c r="AP100" s="165"/>
      <c r="AQ100" s="165"/>
      <c r="AR100" s="165"/>
      <c r="AS100" s="165"/>
      <c r="AT100" s="165"/>
      <c r="AU100" s="165"/>
      <c r="AV100" s="165"/>
      <c r="AW100" s="165"/>
      <c r="AX100" s="165"/>
      <c r="AY100" s="165"/>
      <c r="AZ100" s="165"/>
      <c r="BA100" s="165"/>
      <c r="BB100" s="165"/>
      <c r="BC100" s="165"/>
      <c r="BD100" s="165"/>
      <c r="BE100" s="165"/>
      <c r="BF100" s="165"/>
      <c r="BG100" s="165"/>
      <c r="BH100" s="165"/>
      <c r="BI100" s="165"/>
      <c r="BJ100" s="165"/>
      <c r="BK100" s="165"/>
      <c r="BL100" s="165"/>
      <c r="BM100" s="166" t="s">
        <v>97</v>
      </c>
    </row>
    <row r="101" spans="1:65">
      <c r="A101" s="28"/>
      <c r="B101" s="19">
        <v>1</v>
      </c>
      <c r="C101" s="9">
        <v>5</v>
      </c>
      <c r="D101" s="167" t="s">
        <v>97</v>
      </c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  <c r="AX101" s="165"/>
      <c r="AY101" s="165"/>
      <c r="AZ101" s="165"/>
      <c r="BA101" s="165"/>
      <c r="BB101" s="165"/>
      <c r="BC101" s="165"/>
      <c r="BD101" s="165"/>
      <c r="BE101" s="165"/>
      <c r="BF101" s="165"/>
      <c r="BG101" s="165"/>
      <c r="BH101" s="165"/>
      <c r="BI101" s="165"/>
      <c r="BJ101" s="165"/>
      <c r="BK101" s="165"/>
      <c r="BL101" s="165"/>
      <c r="BM101" s="166">
        <v>28</v>
      </c>
    </row>
    <row r="102" spans="1:65">
      <c r="A102" s="28"/>
      <c r="B102" s="19">
        <v>1</v>
      </c>
      <c r="C102" s="9">
        <v>6</v>
      </c>
      <c r="D102" s="167" t="s">
        <v>97</v>
      </c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  <c r="AX102" s="165"/>
      <c r="AY102" s="165"/>
      <c r="AZ102" s="165"/>
      <c r="BA102" s="165"/>
      <c r="BB102" s="165"/>
      <c r="BC102" s="165"/>
      <c r="BD102" s="165"/>
      <c r="BE102" s="165"/>
      <c r="BF102" s="165"/>
      <c r="BG102" s="165"/>
      <c r="BH102" s="165"/>
      <c r="BI102" s="165"/>
      <c r="BJ102" s="165"/>
      <c r="BK102" s="165"/>
      <c r="BL102" s="165"/>
      <c r="BM102" s="170"/>
    </row>
    <row r="103" spans="1:65">
      <c r="A103" s="28"/>
      <c r="B103" s="20" t="s">
        <v>213</v>
      </c>
      <c r="C103" s="12"/>
      <c r="D103" s="171" t="s">
        <v>612</v>
      </c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165"/>
      <c r="BA103" s="165"/>
      <c r="BB103" s="165"/>
      <c r="BC103" s="165"/>
      <c r="BD103" s="165"/>
      <c r="BE103" s="165"/>
      <c r="BF103" s="165"/>
      <c r="BG103" s="165"/>
      <c r="BH103" s="165"/>
      <c r="BI103" s="165"/>
      <c r="BJ103" s="165"/>
      <c r="BK103" s="165"/>
      <c r="BL103" s="165"/>
      <c r="BM103" s="170"/>
    </row>
    <row r="104" spans="1:65">
      <c r="A104" s="28"/>
      <c r="B104" s="3" t="s">
        <v>214</v>
      </c>
      <c r="C104" s="27"/>
      <c r="D104" s="168" t="s">
        <v>612</v>
      </c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  <c r="AX104" s="165"/>
      <c r="AY104" s="165"/>
      <c r="AZ104" s="165"/>
      <c r="BA104" s="165"/>
      <c r="BB104" s="165"/>
      <c r="BC104" s="165"/>
      <c r="BD104" s="165"/>
      <c r="BE104" s="165"/>
      <c r="BF104" s="165"/>
      <c r="BG104" s="165"/>
      <c r="BH104" s="165"/>
      <c r="BI104" s="165"/>
      <c r="BJ104" s="165"/>
      <c r="BK104" s="165"/>
      <c r="BL104" s="165"/>
      <c r="BM104" s="170"/>
    </row>
    <row r="105" spans="1:65">
      <c r="A105" s="28"/>
      <c r="B105" s="3" t="s">
        <v>215</v>
      </c>
      <c r="C105" s="27"/>
      <c r="D105" s="168" t="s">
        <v>612</v>
      </c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5"/>
      <c r="AP105" s="165"/>
      <c r="AQ105" s="165"/>
      <c r="AR105" s="165"/>
      <c r="AS105" s="165"/>
      <c r="AT105" s="165"/>
      <c r="AU105" s="165"/>
      <c r="AV105" s="165"/>
      <c r="AW105" s="165"/>
      <c r="AX105" s="165"/>
      <c r="AY105" s="165"/>
      <c r="AZ105" s="165"/>
      <c r="BA105" s="165"/>
      <c r="BB105" s="165"/>
      <c r="BC105" s="165"/>
      <c r="BD105" s="165"/>
      <c r="BE105" s="165"/>
      <c r="BF105" s="165"/>
      <c r="BG105" s="165"/>
      <c r="BH105" s="165"/>
      <c r="BI105" s="165"/>
      <c r="BJ105" s="165"/>
      <c r="BK105" s="165"/>
      <c r="BL105" s="165"/>
      <c r="BM105" s="170"/>
    </row>
    <row r="106" spans="1:65">
      <c r="A106" s="28"/>
      <c r="B106" s="3" t="s">
        <v>88</v>
      </c>
      <c r="C106" s="27"/>
      <c r="D106" s="13" t="s">
        <v>612</v>
      </c>
      <c r="E106" s="99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3" t="s">
        <v>216</v>
      </c>
      <c r="C107" s="27"/>
      <c r="D107" s="13" t="s">
        <v>612</v>
      </c>
      <c r="E107" s="99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8"/>
      <c r="B108" s="44" t="s">
        <v>217</v>
      </c>
      <c r="C108" s="45"/>
      <c r="D108" s="43" t="s">
        <v>233</v>
      </c>
      <c r="E108" s="99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29"/>
      <c r="C109" s="20"/>
      <c r="D109" s="20"/>
      <c r="BM109" s="53"/>
    </row>
    <row r="110" spans="1:65" ht="15">
      <c r="B110" s="8" t="s">
        <v>568</v>
      </c>
      <c r="BM110" s="26" t="s">
        <v>254</v>
      </c>
    </row>
    <row r="111" spans="1:65" ht="15">
      <c r="A111" s="24" t="s">
        <v>22</v>
      </c>
      <c r="B111" s="18" t="s">
        <v>119</v>
      </c>
      <c r="C111" s="15" t="s">
        <v>120</v>
      </c>
      <c r="D111" s="16" t="s">
        <v>207</v>
      </c>
      <c r="E111" s="17" t="s">
        <v>207</v>
      </c>
      <c r="F111" s="17" t="s">
        <v>207</v>
      </c>
      <c r="G111" s="99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208</v>
      </c>
      <c r="C112" s="9" t="s">
        <v>208</v>
      </c>
      <c r="D112" s="97" t="s">
        <v>222</v>
      </c>
      <c r="E112" s="98" t="s">
        <v>223</v>
      </c>
      <c r="F112" s="98" t="s">
        <v>224</v>
      </c>
      <c r="G112" s="99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288</v>
      </c>
      <c r="E113" s="11" t="s">
        <v>288</v>
      </c>
      <c r="F113" s="11" t="s">
        <v>288</v>
      </c>
      <c r="G113" s="99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9"/>
      <c r="C114" s="9"/>
      <c r="D114" s="25"/>
      <c r="E114" s="25"/>
      <c r="F114" s="25"/>
      <c r="G114" s="99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0</v>
      </c>
    </row>
    <row r="115" spans="1:65">
      <c r="A115" s="28"/>
      <c r="B115" s="18">
        <v>1</v>
      </c>
      <c r="C115" s="14">
        <v>1</v>
      </c>
      <c r="D115" s="162" t="s">
        <v>108</v>
      </c>
      <c r="E115" s="162" t="s">
        <v>108</v>
      </c>
      <c r="F115" s="162" t="s">
        <v>108</v>
      </c>
      <c r="G115" s="164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5"/>
      <c r="AN115" s="165"/>
      <c r="AO115" s="165"/>
      <c r="AP115" s="165"/>
      <c r="AQ115" s="165"/>
      <c r="AR115" s="165"/>
      <c r="AS115" s="165"/>
      <c r="AT115" s="165"/>
      <c r="AU115" s="165"/>
      <c r="AV115" s="165"/>
      <c r="AW115" s="165"/>
      <c r="AX115" s="165"/>
      <c r="AY115" s="165"/>
      <c r="AZ115" s="165"/>
      <c r="BA115" s="165"/>
      <c r="BB115" s="165"/>
      <c r="BC115" s="165"/>
      <c r="BD115" s="165"/>
      <c r="BE115" s="165"/>
      <c r="BF115" s="165"/>
      <c r="BG115" s="165"/>
      <c r="BH115" s="165"/>
      <c r="BI115" s="165"/>
      <c r="BJ115" s="165"/>
      <c r="BK115" s="165"/>
      <c r="BL115" s="165"/>
      <c r="BM115" s="166">
        <v>1</v>
      </c>
    </row>
    <row r="116" spans="1:65">
      <c r="A116" s="28"/>
      <c r="B116" s="19">
        <v>1</v>
      </c>
      <c r="C116" s="9">
        <v>2</v>
      </c>
      <c r="D116" s="167" t="s">
        <v>108</v>
      </c>
      <c r="E116" s="167" t="s">
        <v>108</v>
      </c>
      <c r="F116" s="167" t="s">
        <v>108</v>
      </c>
      <c r="G116" s="164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  <c r="AS116" s="165"/>
      <c r="AT116" s="165"/>
      <c r="AU116" s="165"/>
      <c r="AV116" s="165"/>
      <c r="AW116" s="165"/>
      <c r="AX116" s="165"/>
      <c r="AY116" s="165"/>
      <c r="AZ116" s="165"/>
      <c r="BA116" s="165"/>
      <c r="BB116" s="165"/>
      <c r="BC116" s="165"/>
      <c r="BD116" s="165"/>
      <c r="BE116" s="165"/>
      <c r="BF116" s="165"/>
      <c r="BG116" s="165"/>
      <c r="BH116" s="165"/>
      <c r="BI116" s="165"/>
      <c r="BJ116" s="165"/>
      <c r="BK116" s="165"/>
      <c r="BL116" s="165"/>
      <c r="BM116" s="166">
        <v>14</v>
      </c>
    </row>
    <row r="117" spans="1:65">
      <c r="A117" s="28"/>
      <c r="B117" s="19">
        <v>1</v>
      </c>
      <c r="C117" s="9">
        <v>3</v>
      </c>
      <c r="D117" s="167" t="s">
        <v>108</v>
      </c>
      <c r="E117" s="167" t="s">
        <v>108</v>
      </c>
      <c r="F117" s="167" t="s">
        <v>108</v>
      </c>
      <c r="G117" s="164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  <c r="AV117" s="165"/>
      <c r="AW117" s="165"/>
      <c r="AX117" s="165"/>
      <c r="AY117" s="165"/>
      <c r="AZ117" s="165"/>
      <c r="BA117" s="165"/>
      <c r="BB117" s="165"/>
      <c r="BC117" s="165"/>
      <c r="BD117" s="165"/>
      <c r="BE117" s="165"/>
      <c r="BF117" s="165"/>
      <c r="BG117" s="165"/>
      <c r="BH117" s="165"/>
      <c r="BI117" s="165"/>
      <c r="BJ117" s="165"/>
      <c r="BK117" s="165"/>
      <c r="BL117" s="165"/>
      <c r="BM117" s="166">
        <v>16</v>
      </c>
    </row>
    <row r="118" spans="1:65">
      <c r="A118" s="28"/>
      <c r="B118" s="19">
        <v>1</v>
      </c>
      <c r="C118" s="9">
        <v>4</v>
      </c>
      <c r="D118" s="167" t="s">
        <v>108</v>
      </c>
      <c r="E118" s="167" t="s">
        <v>108</v>
      </c>
      <c r="F118" s="167" t="s">
        <v>108</v>
      </c>
      <c r="G118" s="164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5"/>
      <c r="AV118" s="165"/>
      <c r="AW118" s="165"/>
      <c r="AX118" s="165"/>
      <c r="AY118" s="165"/>
      <c r="AZ118" s="165"/>
      <c r="BA118" s="165"/>
      <c r="BB118" s="165"/>
      <c r="BC118" s="165"/>
      <c r="BD118" s="165"/>
      <c r="BE118" s="165"/>
      <c r="BF118" s="165"/>
      <c r="BG118" s="165"/>
      <c r="BH118" s="165"/>
      <c r="BI118" s="165"/>
      <c r="BJ118" s="165"/>
      <c r="BK118" s="165"/>
      <c r="BL118" s="165"/>
      <c r="BM118" s="166" t="s">
        <v>108</v>
      </c>
    </row>
    <row r="119" spans="1:65">
      <c r="A119" s="28"/>
      <c r="B119" s="19">
        <v>1</v>
      </c>
      <c r="C119" s="9">
        <v>5</v>
      </c>
      <c r="D119" s="167" t="s">
        <v>108</v>
      </c>
      <c r="E119" s="167" t="s">
        <v>108</v>
      </c>
      <c r="F119" s="167" t="s">
        <v>108</v>
      </c>
      <c r="G119" s="164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65"/>
      <c r="AI119" s="165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65"/>
      <c r="AT119" s="165"/>
      <c r="AU119" s="165"/>
      <c r="AV119" s="165"/>
      <c r="AW119" s="165"/>
      <c r="AX119" s="165"/>
      <c r="AY119" s="165"/>
      <c r="AZ119" s="165"/>
      <c r="BA119" s="165"/>
      <c r="BB119" s="165"/>
      <c r="BC119" s="165"/>
      <c r="BD119" s="165"/>
      <c r="BE119" s="165"/>
      <c r="BF119" s="165"/>
      <c r="BG119" s="165"/>
      <c r="BH119" s="165"/>
      <c r="BI119" s="165"/>
      <c r="BJ119" s="165"/>
      <c r="BK119" s="165"/>
      <c r="BL119" s="165"/>
      <c r="BM119" s="166">
        <v>29</v>
      </c>
    </row>
    <row r="120" spans="1:65">
      <c r="A120" s="28"/>
      <c r="B120" s="19">
        <v>1</v>
      </c>
      <c r="C120" s="9">
        <v>6</v>
      </c>
      <c r="D120" s="167" t="s">
        <v>108</v>
      </c>
      <c r="E120" s="167" t="s">
        <v>108</v>
      </c>
      <c r="F120" s="167" t="s">
        <v>108</v>
      </c>
      <c r="G120" s="164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5"/>
      <c r="AG120" s="165"/>
      <c r="AH120" s="165"/>
      <c r="AI120" s="165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  <c r="AX120" s="165"/>
      <c r="AY120" s="165"/>
      <c r="AZ120" s="165"/>
      <c r="BA120" s="165"/>
      <c r="BB120" s="165"/>
      <c r="BC120" s="165"/>
      <c r="BD120" s="165"/>
      <c r="BE120" s="165"/>
      <c r="BF120" s="165"/>
      <c r="BG120" s="165"/>
      <c r="BH120" s="165"/>
      <c r="BI120" s="165"/>
      <c r="BJ120" s="165"/>
      <c r="BK120" s="165"/>
      <c r="BL120" s="165"/>
      <c r="BM120" s="170"/>
    </row>
    <row r="121" spans="1:65">
      <c r="A121" s="28"/>
      <c r="B121" s="20" t="s">
        <v>213</v>
      </c>
      <c r="C121" s="12"/>
      <c r="D121" s="171" t="s">
        <v>612</v>
      </c>
      <c r="E121" s="171" t="s">
        <v>612</v>
      </c>
      <c r="F121" s="171" t="s">
        <v>612</v>
      </c>
      <c r="G121" s="164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  <c r="AH121" s="165"/>
      <c r="AI121" s="165"/>
      <c r="AJ121" s="165"/>
      <c r="AK121" s="165"/>
      <c r="AL121" s="165"/>
      <c r="AM121" s="165"/>
      <c r="AN121" s="165"/>
      <c r="AO121" s="165"/>
      <c r="AP121" s="165"/>
      <c r="AQ121" s="165"/>
      <c r="AR121" s="165"/>
      <c r="AS121" s="165"/>
      <c r="AT121" s="165"/>
      <c r="AU121" s="165"/>
      <c r="AV121" s="165"/>
      <c r="AW121" s="165"/>
      <c r="AX121" s="165"/>
      <c r="AY121" s="165"/>
      <c r="AZ121" s="165"/>
      <c r="BA121" s="165"/>
      <c r="BB121" s="165"/>
      <c r="BC121" s="165"/>
      <c r="BD121" s="165"/>
      <c r="BE121" s="165"/>
      <c r="BF121" s="165"/>
      <c r="BG121" s="165"/>
      <c r="BH121" s="165"/>
      <c r="BI121" s="165"/>
      <c r="BJ121" s="165"/>
      <c r="BK121" s="165"/>
      <c r="BL121" s="165"/>
      <c r="BM121" s="170"/>
    </row>
    <row r="122" spans="1:65">
      <c r="A122" s="28"/>
      <c r="B122" s="3" t="s">
        <v>214</v>
      </c>
      <c r="C122" s="27"/>
      <c r="D122" s="168" t="s">
        <v>612</v>
      </c>
      <c r="E122" s="168" t="s">
        <v>612</v>
      </c>
      <c r="F122" s="168" t="s">
        <v>612</v>
      </c>
      <c r="G122" s="164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65"/>
      <c r="AT122" s="165"/>
      <c r="AU122" s="165"/>
      <c r="AV122" s="165"/>
      <c r="AW122" s="165"/>
      <c r="AX122" s="165"/>
      <c r="AY122" s="165"/>
      <c r="AZ122" s="165"/>
      <c r="BA122" s="165"/>
      <c r="BB122" s="165"/>
      <c r="BC122" s="165"/>
      <c r="BD122" s="165"/>
      <c r="BE122" s="165"/>
      <c r="BF122" s="165"/>
      <c r="BG122" s="165"/>
      <c r="BH122" s="165"/>
      <c r="BI122" s="165"/>
      <c r="BJ122" s="165"/>
      <c r="BK122" s="165"/>
      <c r="BL122" s="165"/>
      <c r="BM122" s="170"/>
    </row>
    <row r="123" spans="1:65">
      <c r="A123" s="28"/>
      <c r="B123" s="3" t="s">
        <v>215</v>
      </c>
      <c r="C123" s="27"/>
      <c r="D123" s="168" t="s">
        <v>612</v>
      </c>
      <c r="E123" s="168" t="s">
        <v>612</v>
      </c>
      <c r="F123" s="168" t="s">
        <v>612</v>
      </c>
      <c r="G123" s="164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5"/>
      <c r="AG123" s="165"/>
      <c r="AH123" s="165"/>
      <c r="AI123" s="165"/>
      <c r="AJ123" s="165"/>
      <c r="AK123" s="165"/>
      <c r="AL123" s="165"/>
      <c r="AM123" s="165"/>
      <c r="AN123" s="165"/>
      <c r="AO123" s="165"/>
      <c r="AP123" s="165"/>
      <c r="AQ123" s="165"/>
      <c r="AR123" s="165"/>
      <c r="AS123" s="165"/>
      <c r="AT123" s="165"/>
      <c r="AU123" s="165"/>
      <c r="AV123" s="165"/>
      <c r="AW123" s="165"/>
      <c r="AX123" s="165"/>
      <c r="AY123" s="165"/>
      <c r="AZ123" s="165"/>
      <c r="BA123" s="165"/>
      <c r="BB123" s="165"/>
      <c r="BC123" s="165"/>
      <c r="BD123" s="165"/>
      <c r="BE123" s="165"/>
      <c r="BF123" s="165"/>
      <c r="BG123" s="165"/>
      <c r="BH123" s="165"/>
      <c r="BI123" s="165"/>
      <c r="BJ123" s="165"/>
      <c r="BK123" s="165"/>
      <c r="BL123" s="165"/>
      <c r="BM123" s="170"/>
    </row>
    <row r="124" spans="1:65">
      <c r="A124" s="28"/>
      <c r="B124" s="3" t="s">
        <v>88</v>
      </c>
      <c r="C124" s="27"/>
      <c r="D124" s="13" t="s">
        <v>612</v>
      </c>
      <c r="E124" s="13" t="s">
        <v>612</v>
      </c>
      <c r="F124" s="13" t="s">
        <v>612</v>
      </c>
      <c r="G124" s="99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3" t="s">
        <v>216</v>
      </c>
      <c r="C125" s="27"/>
      <c r="D125" s="13" t="s">
        <v>612</v>
      </c>
      <c r="E125" s="13" t="s">
        <v>612</v>
      </c>
      <c r="F125" s="13" t="s">
        <v>612</v>
      </c>
      <c r="G125" s="99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8"/>
      <c r="B126" s="44" t="s">
        <v>217</v>
      </c>
      <c r="C126" s="45"/>
      <c r="D126" s="43" t="s">
        <v>233</v>
      </c>
      <c r="E126" s="43" t="s">
        <v>233</v>
      </c>
      <c r="F126" s="43" t="s">
        <v>233</v>
      </c>
      <c r="G126" s="99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B127" s="29"/>
      <c r="C127" s="20"/>
      <c r="D127" s="20"/>
      <c r="E127" s="20"/>
      <c r="F127" s="20"/>
      <c r="BM127" s="53"/>
    </row>
    <row r="128" spans="1:65" ht="15">
      <c r="B128" s="8" t="s">
        <v>569</v>
      </c>
      <c r="BM128" s="26" t="s">
        <v>254</v>
      </c>
    </row>
    <row r="129" spans="1:65" ht="15">
      <c r="A129" s="24" t="s">
        <v>188</v>
      </c>
      <c r="B129" s="18" t="s">
        <v>119</v>
      </c>
      <c r="C129" s="15" t="s">
        <v>120</v>
      </c>
      <c r="D129" s="16" t="s">
        <v>207</v>
      </c>
      <c r="E129" s="9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208</v>
      </c>
      <c r="C130" s="9" t="s">
        <v>208</v>
      </c>
      <c r="D130" s="97" t="s">
        <v>227</v>
      </c>
      <c r="E130" s="9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3</v>
      </c>
    </row>
    <row r="131" spans="1:65">
      <c r="A131" s="28"/>
      <c r="B131" s="19"/>
      <c r="C131" s="9"/>
      <c r="D131" s="10" t="s">
        <v>104</v>
      </c>
      <c r="E131" s="9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9"/>
      <c r="C132" s="9"/>
      <c r="D132" s="25"/>
      <c r="E132" s="9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0</v>
      </c>
    </row>
    <row r="133" spans="1:65">
      <c r="A133" s="28"/>
      <c r="B133" s="18">
        <v>1</v>
      </c>
      <c r="C133" s="14">
        <v>1</v>
      </c>
      <c r="D133" s="163">
        <v>830</v>
      </c>
      <c r="E133" s="164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  <c r="AH133" s="165"/>
      <c r="AI133" s="165"/>
      <c r="AJ133" s="165"/>
      <c r="AK133" s="165"/>
      <c r="AL133" s="165"/>
      <c r="AM133" s="165"/>
      <c r="AN133" s="165"/>
      <c r="AO133" s="165"/>
      <c r="AP133" s="165"/>
      <c r="AQ133" s="165"/>
      <c r="AR133" s="165"/>
      <c r="AS133" s="165"/>
      <c r="AT133" s="165"/>
      <c r="AU133" s="165"/>
      <c r="AV133" s="165"/>
      <c r="AW133" s="165"/>
      <c r="AX133" s="165"/>
      <c r="AY133" s="165"/>
      <c r="AZ133" s="165"/>
      <c r="BA133" s="165"/>
      <c r="BB133" s="165"/>
      <c r="BC133" s="165"/>
      <c r="BD133" s="165"/>
      <c r="BE133" s="165"/>
      <c r="BF133" s="165"/>
      <c r="BG133" s="165"/>
      <c r="BH133" s="165"/>
      <c r="BI133" s="165"/>
      <c r="BJ133" s="165"/>
      <c r="BK133" s="165"/>
      <c r="BL133" s="165"/>
      <c r="BM133" s="166">
        <v>1</v>
      </c>
    </row>
    <row r="134" spans="1:65">
      <c r="A134" s="28"/>
      <c r="B134" s="19">
        <v>1</v>
      </c>
      <c r="C134" s="9">
        <v>2</v>
      </c>
      <c r="D134" s="168">
        <v>780</v>
      </c>
      <c r="E134" s="164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165"/>
      <c r="AE134" s="165"/>
      <c r="AF134" s="165"/>
      <c r="AG134" s="165"/>
      <c r="AH134" s="165"/>
      <c r="AI134" s="165"/>
      <c r="AJ134" s="165"/>
      <c r="AK134" s="165"/>
      <c r="AL134" s="165"/>
      <c r="AM134" s="165"/>
      <c r="AN134" s="165"/>
      <c r="AO134" s="165"/>
      <c r="AP134" s="165"/>
      <c r="AQ134" s="165"/>
      <c r="AR134" s="165"/>
      <c r="AS134" s="165"/>
      <c r="AT134" s="165"/>
      <c r="AU134" s="165"/>
      <c r="AV134" s="165"/>
      <c r="AW134" s="165"/>
      <c r="AX134" s="165"/>
      <c r="AY134" s="165"/>
      <c r="AZ134" s="165"/>
      <c r="BA134" s="165"/>
      <c r="BB134" s="165"/>
      <c r="BC134" s="165"/>
      <c r="BD134" s="165"/>
      <c r="BE134" s="165"/>
      <c r="BF134" s="165"/>
      <c r="BG134" s="165"/>
      <c r="BH134" s="165"/>
      <c r="BI134" s="165"/>
      <c r="BJ134" s="165"/>
      <c r="BK134" s="165"/>
      <c r="BL134" s="165"/>
      <c r="BM134" s="166">
        <v>24</v>
      </c>
    </row>
    <row r="135" spans="1:65">
      <c r="A135" s="28"/>
      <c r="B135" s="19">
        <v>1</v>
      </c>
      <c r="C135" s="9">
        <v>3</v>
      </c>
      <c r="D135" s="168">
        <v>750</v>
      </c>
      <c r="E135" s="164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65"/>
      <c r="AE135" s="165"/>
      <c r="AF135" s="165"/>
      <c r="AG135" s="165"/>
      <c r="AH135" s="165"/>
      <c r="AI135" s="165"/>
      <c r="AJ135" s="165"/>
      <c r="AK135" s="165"/>
      <c r="AL135" s="165"/>
      <c r="AM135" s="165"/>
      <c r="AN135" s="165"/>
      <c r="AO135" s="165"/>
      <c r="AP135" s="165"/>
      <c r="AQ135" s="165"/>
      <c r="AR135" s="165"/>
      <c r="AS135" s="165"/>
      <c r="AT135" s="165"/>
      <c r="AU135" s="165"/>
      <c r="AV135" s="165"/>
      <c r="AW135" s="165"/>
      <c r="AX135" s="165"/>
      <c r="AY135" s="165"/>
      <c r="AZ135" s="165"/>
      <c r="BA135" s="165"/>
      <c r="BB135" s="165"/>
      <c r="BC135" s="165"/>
      <c r="BD135" s="165"/>
      <c r="BE135" s="165"/>
      <c r="BF135" s="165"/>
      <c r="BG135" s="165"/>
      <c r="BH135" s="165"/>
      <c r="BI135" s="165"/>
      <c r="BJ135" s="165"/>
      <c r="BK135" s="165"/>
      <c r="BL135" s="165"/>
      <c r="BM135" s="166">
        <v>16</v>
      </c>
    </row>
    <row r="136" spans="1:65">
      <c r="A136" s="28"/>
      <c r="B136" s="19">
        <v>1</v>
      </c>
      <c r="C136" s="9">
        <v>4</v>
      </c>
      <c r="D136" s="168">
        <v>740</v>
      </c>
      <c r="E136" s="164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65"/>
      <c r="AE136" s="165"/>
      <c r="AF136" s="165"/>
      <c r="AG136" s="165"/>
      <c r="AH136" s="165"/>
      <c r="AI136" s="165"/>
      <c r="AJ136" s="165"/>
      <c r="AK136" s="165"/>
      <c r="AL136" s="165"/>
      <c r="AM136" s="165"/>
      <c r="AN136" s="165"/>
      <c r="AO136" s="165"/>
      <c r="AP136" s="165"/>
      <c r="AQ136" s="165"/>
      <c r="AR136" s="165"/>
      <c r="AS136" s="165"/>
      <c r="AT136" s="165"/>
      <c r="AU136" s="165"/>
      <c r="AV136" s="165"/>
      <c r="AW136" s="165"/>
      <c r="AX136" s="165"/>
      <c r="AY136" s="165"/>
      <c r="AZ136" s="165"/>
      <c r="BA136" s="165"/>
      <c r="BB136" s="165"/>
      <c r="BC136" s="165"/>
      <c r="BD136" s="165"/>
      <c r="BE136" s="165"/>
      <c r="BF136" s="165"/>
      <c r="BG136" s="165"/>
      <c r="BH136" s="165"/>
      <c r="BI136" s="165"/>
      <c r="BJ136" s="165"/>
      <c r="BK136" s="165"/>
      <c r="BL136" s="165"/>
      <c r="BM136" s="166">
        <v>773.33333333333303</v>
      </c>
    </row>
    <row r="137" spans="1:65">
      <c r="A137" s="28"/>
      <c r="B137" s="19">
        <v>1</v>
      </c>
      <c r="C137" s="9">
        <v>5</v>
      </c>
      <c r="D137" s="168">
        <v>780</v>
      </c>
      <c r="E137" s="164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  <c r="AG137" s="165"/>
      <c r="AH137" s="165"/>
      <c r="AI137" s="165"/>
      <c r="AJ137" s="165"/>
      <c r="AK137" s="165"/>
      <c r="AL137" s="165"/>
      <c r="AM137" s="165"/>
      <c r="AN137" s="165"/>
      <c r="AO137" s="165"/>
      <c r="AP137" s="165"/>
      <c r="AQ137" s="165"/>
      <c r="AR137" s="165"/>
      <c r="AS137" s="165"/>
      <c r="AT137" s="165"/>
      <c r="AU137" s="165"/>
      <c r="AV137" s="165"/>
      <c r="AW137" s="165"/>
      <c r="AX137" s="165"/>
      <c r="AY137" s="165"/>
      <c r="AZ137" s="165"/>
      <c r="BA137" s="165"/>
      <c r="BB137" s="165"/>
      <c r="BC137" s="165"/>
      <c r="BD137" s="165"/>
      <c r="BE137" s="165"/>
      <c r="BF137" s="165"/>
      <c r="BG137" s="165"/>
      <c r="BH137" s="165"/>
      <c r="BI137" s="165"/>
      <c r="BJ137" s="165"/>
      <c r="BK137" s="165"/>
      <c r="BL137" s="165"/>
      <c r="BM137" s="166">
        <v>30</v>
      </c>
    </row>
    <row r="138" spans="1:65">
      <c r="A138" s="28"/>
      <c r="B138" s="19">
        <v>1</v>
      </c>
      <c r="C138" s="9">
        <v>6</v>
      </c>
      <c r="D138" s="168">
        <v>759.99999999999989</v>
      </c>
      <c r="E138" s="164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165"/>
      <c r="AE138" s="165"/>
      <c r="AF138" s="165"/>
      <c r="AG138" s="165"/>
      <c r="AH138" s="165"/>
      <c r="AI138" s="165"/>
      <c r="AJ138" s="165"/>
      <c r="AK138" s="165"/>
      <c r="AL138" s="165"/>
      <c r="AM138" s="165"/>
      <c r="AN138" s="165"/>
      <c r="AO138" s="165"/>
      <c r="AP138" s="165"/>
      <c r="AQ138" s="165"/>
      <c r="AR138" s="165"/>
      <c r="AS138" s="165"/>
      <c r="AT138" s="165"/>
      <c r="AU138" s="165"/>
      <c r="AV138" s="165"/>
      <c r="AW138" s="165"/>
      <c r="AX138" s="165"/>
      <c r="AY138" s="165"/>
      <c r="AZ138" s="165"/>
      <c r="BA138" s="165"/>
      <c r="BB138" s="165"/>
      <c r="BC138" s="165"/>
      <c r="BD138" s="165"/>
      <c r="BE138" s="165"/>
      <c r="BF138" s="165"/>
      <c r="BG138" s="165"/>
      <c r="BH138" s="165"/>
      <c r="BI138" s="165"/>
      <c r="BJ138" s="165"/>
      <c r="BK138" s="165"/>
      <c r="BL138" s="165"/>
      <c r="BM138" s="170"/>
    </row>
    <row r="139" spans="1:65">
      <c r="A139" s="28"/>
      <c r="B139" s="20" t="s">
        <v>213</v>
      </c>
      <c r="C139" s="12"/>
      <c r="D139" s="171">
        <v>773.33333333333337</v>
      </c>
      <c r="E139" s="164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165"/>
      <c r="AE139" s="165"/>
      <c r="AF139" s="165"/>
      <c r="AG139" s="165"/>
      <c r="AH139" s="165"/>
      <c r="AI139" s="165"/>
      <c r="AJ139" s="165"/>
      <c r="AK139" s="165"/>
      <c r="AL139" s="165"/>
      <c r="AM139" s="165"/>
      <c r="AN139" s="165"/>
      <c r="AO139" s="165"/>
      <c r="AP139" s="165"/>
      <c r="AQ139" s="165"/>
      <c r="AR139" s="165"/>
      <c r="AS139" s="165"/>
      <c r="AT139" s="165"/>
      <c r="AU139" s="165"/>
      <c r="AV139" s="165"/>
      <c r="AW139" s="165"/>
      <c r="AX139" s="165"/>
      <c r="AY139" s="165"/>
      <c r="AZ139" s="165"/>
      <c r="BA139" s="165"/>
      <c r="BB139" s="165"/>
      <c r="BC139" s="165"/>
      <c r="BD139" s="165"/>
      <c r="BE139" s="165"/>
      <c r="BF139" s="165"/>
      <c r="BG139" s="165"/>
      <c r="BH139" s="165"/>
      <c r="BI139" s="165"/>
      <c r="BJ139" s="165"/>
      <c r="BK139" s="165"/>
      <c r="BL139" s="165"/>
      <c r="BM139" s="170"/>
    </row>
    <row r="140" spans="1:65">
      <c r="A140" s="28"/>
      <c r="B140" s="3" t="s">
        <v>214</v>
      </c>
      <c r="C140" s="27"/>
      <c r="D140" s="168">
        <v>770</v>
      </c>
      <c r="E140" s="164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165"/>
      <c r="AE140" s="165"/>
      <c r="AF140" s="165"/>
      <c r="AG140" s="165"/>
      <c r="AH140" s="165"/>
      <c r="AI140" s="165"/>
      <c r="AJ140" s="165"/>
      <c r="AK140" s="165"/>
      <c r="AL140" s="165"/>
      <c r="AM140" s="165"/>
      <c r="AN140" s="165"/>
      <c r="AO140" s="165"/>
      <c r="AP140" s="165"/>
      <c r="AQ140" s="165"/>
      <c r="AR140" s="165"/>
      <c r="AS140" s="165"/>
      <c r="AT140" s="165"/>
      <c r="AU140" s="165"/>
      <c r="AV140" s="165"/>
      <c r="AW140" s="165"/>
      <c r="AX140" s="165"/>
      <c r="AY140" s="165"/>
      <c r="AZ140" s="165"/>
      <c r="BA140" s="165"/>
      <c r="BB140" s="165"/>
      <c r="BC140" s="165"/>
      <c r="BD140" s="165"/>
      <c r="BE140" s="165"/>
      <c r="BF140" s="165"/>
      <c r="BG140" s="165"/>
      <c r="BH140" s="165"/>
      <c r="BI140" s="165"/>
      <c r="BJ140" s="165"/>
      <c r="BK140" s="165"/>
      <c r="BL140" s="165"/>
      <c r="BM140" s="170"/>
    </row>
    <row r="141" spans="1:65">
      <c r="A141" s="28"/>
      <c r="B141" s="3" t="s">
        <v>215</v>
      </c>
      <c r="C141" s="27"/>
      <c r="D141" s="168">
        <v>32.041639575194452</v>
      </c>
      <c r="E141" s="164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/>
      <c r="AD141" s="165"/>
      <c r="AE141" s="165"/>
      <c r="AF141" s="165"/>
      <c r="AG141" s="165"/>
      <c r="AH141" s="165"/>
      <c r="AI141" s="165"/>
      <c r="AJ141" s="165"/>
      <c r="AK141" s="165"/>
      <c r="AL141" s="165"/>
      <c r="AM141" s="165"/>
      <c r="AN141" s="165"/>
      <c r="AO141" s="165"/>
      <c r="AP141" s="165"/>
      <c r="AQ141" s="165"/>
      <c r="AR141" s="165"/>
      <c r="AS141" s="165"/>
      <c r="AT141" s="165"/>
      <c r="AU141" s="165"/>
      <c r="AV141" s="165"/>
      <c r="AW141" s="165"/>
      <c r="AX141" s="165"/>
      <c r="AY141" s="165"/>
      <c r="AZ141" s="165"/>
      <c r="BA141" s="165"/>
      <c r="BB141" s="165"/>
      <c r="BC141" s="165"/>
      <c r="BD141" s="165"/>
      <c r="BE141" s="165"/>
      <c r="BF141" s="165"/>
      <c r="BG141" s="165"/>
      <c r="BH141" s="165"/>
      <c r="BI141" s="165"/>
      <c r="BJ141" s="165"/>
      <c r="BK141" s="165"/>
      <c r="BL141" s="165"/>
      <c r="BM141" s="170"/>
    </row>
    <row r="142" spans="1:65">
      <c r="A142" s="28"/>
      <c r="B142" s="3" t="s">
        <v>88</v>
      </c>
      <c r="C142" s="27"/>
      <c r="D142" s="13">
        <v>4.1433154623096269E-2</v>
      </c>
      <c r="E142" s="9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3" t="s">
        <v>216</v>
      </c>
      <c r="C143" s="27"/>
      <c r="D143" s="13">
        <v>4.4408920985006262E-16</v>
      </c>
      <c r="E143" s="9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44" t="s">
        <v>217</v>
      </c>
      <c r="C144" s="45"/>
      <c r="D144" s="43" t="s">
        <v>233</v>
      </c>
      <c r="E144" s="9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B145" s="29"/>
      <c r="C145" s="20"/>
      <c r="D145" s="20"/>
      <c r="BM145" s="53"/>
    </row>
    <row r="146" spans="1:65" ht="15">
      <c r="B146" s="8" t="s">
        <v>570</v>
      </c>
      <c r="BM146" s="26" t="s">
        <v>68</v>
      </c>
    </row>
    <row r="147" spans="1:65" ht="15">
      <c r="A147" s="24" t="s">
        <v>25</v>
      </c>
      <c r="B147" s="18" t="s">
        <v>119</v>
      </c>
      <c r="C147" s="15" t="s">
        <v>120</v>
      </c>
      <c r="D147" s="16" t="s">
        <v>207</v>
      </c>
      <c r="E147" s="17" t="s">
        <v>207</v>
      </c>
      <c r="F147" s="17" t="s">
        <v>207</v>
      </c>
      <c r="G147" s="17" t="s">
        <v>207</v>
      </c>
      <c r="H147" s="17" t="s">
        <v>207</v>
      </c>
      <c r="I147" s="17" t="s">
        <v>207</v>
      </c>
      <c r="J147" s="17" t="s">
        <v>207</v>
      </c>
      <c r="K147" s="17" t="s">
        <v>207</v>
      </c>
      <c r="L147" s="99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208</v>
      </c>
      <c r="C148" s="9" t="s">
        <v>208</v>
      </c>
      <c r="D148" s="97" t="s">
        <v>232</v>
      </c>
      <c r="E148" s="98" t="s">
        <v>218</v>
      </c>
      <c r="F148" s="98" t="s">
        <v>221</v>
      </c>
      <c r="G148" s="98" t="s">
        <v>222</v>
      </c>
      <c r="H148" s="98" t="s">
        <v>223</v>
      </c>
      <c r="I148" s="98" t="s">
        <v>224</v>
      </c>
      <c r="J148" s="98" t="s">
        <v>227</v>
      </c>
      <c r="K148" s="98" t="s">
        <v>210</v>
      </c>
      <c r="L148" s="99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104</v>
      </c>
      <c r="E149" s="11" t="s">
        <v>104</v>
      </c>
      <c r="F149" s="11" t="s">
        <v>104</v>
      </c>
      <c r="G149" s="11" t="s">
        <v>288</v>
      </c>
      <c r="H149" s="11" t="s">
        <v>288</v>
      </c>
      <c r="I149" s="11" t="s">
        <v>288</v>
      </c>
      <c r="J149" s="11" t="s">
        <v>104</v>
      </c>
      <c r="K149" s="11" t="s">
        <v>104</v>
      </c>
      <c r="L149" s="99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99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0</v>
      </c>
    </row>
    <row r="151" spans="1:65">
      <c r="A151" s="28"/>
      <c r="B151" s="18">
        <v>1</v>
      </c>
      <c r="C151" s="14">
        <v>1</v>
      </c>
      <c r="D151" s="162" t="s">
        <v>98</v>
      </c>
      <c r="E151" s="162" t="s">
        <v>110</v>
      </c>
      <c r="F151" s="162" t="s">
        <v>290</v>
      </c>
      <c r="G151" s="163" t="s">
        <v>97</v>
      </c>
      <c r="H151" s="163" t="s">
        <v>97</v>
      </c>
      <c r="I151" s="163" t="s">
        <v>97</v>
      </c>
      <c r="J151" s="163">
        <v>40</v>
      </c>
      <c r="K151" s="163" t="s">
        <v>97</v>
      </c>
      <c r="L151" s="164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165"/>
      <c r="AE151" s="165"/>
      <c r="AF151" s="165"/>
      <c r="AG151" s="165"/>
      <c r="AH151" s="165"/>
      <c r="AI151" s="165"/>
      <c r="AJ151" s="165"/>
      <c r="AK151" s="165"/>
      <c r="AL151" s="165"/>
      <c r="AM151" s="165"/>
      <c r="AN151" s="165"/>
      <c r="AO151" s="165"/>
      <c r="AP151" s="165"/>
      <c r="AQ151" s="165"/>
      <c r="AR151" s="165"/>
      <c r="AS151" s="165"/>
      <c r="AT151" s="165"/>
      <c r="AU151" s="165"/>
      <c r="AV151" s="165"/>
      <c r="AW151" s="165"/>
      <c r="AX151" s="165"/>
      <c r="AY151" s="165"/>
      <c r="AZ151" s="165"/>
      <c r="BA151" s="165"/>
      <c r="BB151" s="165"/>
      <c r="BC151" s="165"/>
      <c r="BD151" s="165"/>
      <c r="BE151" s="165"/>
      <c r="BF151" s="165"/>
      <c r="BG151" s="165"/>
      <c r="BH151" s="165"/>
      <c r="BI151" s="165"/>
      <c r="BJ151" s="165"/>
      <c r="BK151" s="165"/>
      <c r="BL151" s="165"/>
      <c r="BM151" s="166">
        <v>1</v>
      </c>
    </row>
    <row r="152" spans="1:65">
      <c r="A152" s="28"/>
      <c r="B152" s="19">
        <v>1</v>
      </c>
      <c r="C152" s="9">
        <v>2</v>
      </c>
      <c r="D152" s="167" t="s">
        <v>98</v>
      </c>
      <c r="E152" s="167" t="s">
        <v>110</v>
      </c>
      <c r="F152" s="167" t="s">
        <v>290</v>
      </c>
      <c r="G152" s="168" t="s">
        <v>97</v>
      </c>
      <c r="H152" s="168" t="s">
        <v>97</v>
      </c>
      <c r="I152" s="168" t="s">
        <v>97</v>
      </c>
      <c r="J152" s="168">
        <v>40</v>
      </c>
      <c r="K152" s="168" t="s">
        <v>97</v>
      </c>
      <c r="L152" s="164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165"/>
      <c r="AE152" s="165"/>
      <c r="AF152" s="165"/>
      <c r="AG152" s="165"/>
      <c r="AH152" s="165"/>
      <c r="AI152" s="165"/>
      <c r="AJ152" s="165"/>
      <c r="AK152" s="165"/>
      <c r="AL152" s="165"/>
      <c r="AM152" s="165"/>
      <c r="AN152" s="165"/>
      <c r="AO152" s="165"/>
      <c r="AP152" s="165"/>
      <c r="AQ152" s="165"/>
      <c r="AR152" s="165"/>
      <c r="AS152" s="165"/>
      <c r="AT152" s="165"/>
      <c r="AU152" s="165"/>
      <c r="AV152" s="165"/>
      <c r="AW152" s="165"/>
      <c r="AX152" s="165"/>
      <c r="AY152" s="165"/>
      <c r="AZ152" s="165"/>
      <c r="BA152" s="165"/>
      <c r="BB152" s="165"/>
      <c r="BC152" s="165"/>
      <c r="BD152" s="165"/>
      <c r="BE152" s="165"/>
      <c r="BF152" s="165"/>
      <c r="BG152" s="165"/>
      <c r="BH152" s="165"/>
      <c r="BI152" s="165"/>
      <c r="BJ152" s="165"/>
      <c r="BK152" s="165"/>
      <c r="BL152" s="165"/>
      <c r="BM152" s="166" t="e">
        <v>#N/A</v>
      </c>
    </row>
    <row r="153" spans="1:65">
      <c r="A153" s="28"/>
      <c r="B153" s="19">
        <v>1</v>
      </c>
      <c r="C153" s="9">
        <v>3</v>
      </c>
      <c r="D153" s="167" t="s">
        <v>98</v>
      </c>
      <c r="E153" s="167" t="s">
        <v>110</v>
      </c>
      <c r="F153" s="167" t="s">
        <v>290</v>
      </c>
      <c r="G153" s="168" t="s">
        <v>97</v>
      </c>
      <c r="H153" s="168" t="s">
        <v>97</v>
      </c>
      <c r="I153" s="168" t="s">
        <v>97</v>
      </c>
      <c r="J153" s="168">
        <v>40</v>
      </c>
      <c r="K153" s="168" t="s">
        <v>97</v>
      </c>
      <c r="L153" s="164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165"/>
      <c r="AE153" s="165"/>
      <c r="AF153" s="165"/>
      <c r="AG153" s="165"/>
      <c r="AH153" s="165"/>
      <c r="AI153" s="165"/>
      <c r="AJ153" s="165"/>
      <c r="AK153" s="165"/>
      <c r="AL153" s="165"/>
      <c r="AM153" s="165"/>
      <c r="AN153" s="165"/>
      <c r="AO153" s="165"/>
      <c r="AP153" s="165"/>
      <c r="AQ153" s="165"/>
      <c r="AR153" s="165"/>
      <c r="AS153" s="165"/>
      <c r="AT153" s="165"/>
      <c r="AU153" s="165"/>
      <c r="AV153" s="165"/>
      <c r="AW153" s="165"/>
      <c r="AX153" s="165"/>
      <c r="AY153" s="165"/>
      <c r="AZ153" s="165"/>
      <c r="BA153" s="165"/>
      <c r="BB153" s="165"/>
      <c r="BC153" s="165"/>
      <c r="BD153" s="165"/>
      <c r="BE153" s="165"/>
      <c r="BF153" s="165"/>
      <c r="BG153" s="165"/>
      <c r="BH153" s="165"/>
      <c r="BI153" s="165"/>
      <c r="BJ153" s="165"/>
      <c r="BK153" s="165"/>
      <c r="BL153" s="165"/>
      <c r="BM153" s="166">
        <v>16</v>
      </c>
    </row>
    <row r="154" spans="1:65">
      <c r="A154" s="28"/>
      <c r="B154" s="19">
        <v>1</v>
      </c>
      <c r="C154" s="9">
        <v>4</v>
      </c>
      <c r="D154" s="167" t="s">
        <v>98</v>
      </c>
      <c r="E154" s="167" t="s">
        <v>110</v>
      </c>
      <c r="F154" s="167" t="s">
        <v>290</v>
      </c>
      <c r="G154" s="168" t="s">
        <v>97</v>
      </c>
      <c r="H154" s="168" t="s">
        <v>97</v>
      </c>
      <c r="I154" s="168" t="s">
        <v>97</v>
      </c>
      <c r="J154" s="168">
        <v>40</v>
      </c>
      <c r="K154" s="168" t="s">
        <v>97</v>
      </c>
      <c r="L154" s="164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  <c r="AD154" s="165"/>
      <c r="AE154" s="165"/>
      <c r="AF154" s="165"/>
      <c r="AG154" s="165"/>
      <c r="AH154" s="165"/>
      <c r="AI154" s="165"/>
      <c r="AJ154" s="165"/>
      <c r="AK154" s="165"/>
      <c r="AL154" s="165"/>
      <c r="AM154" s="165"/>
      <c r="AN154" s="165"/>
      <c r="AO154" s="165"/>
      <c r="AP154" s="165"/>
      <c r="AQ154" s="165"/>
      <c r="AR154" s="165"/>
      <c r="AS154" s="165"/>
      <c r="AT154" s="165"/>
      <c r="AU154" s="165"/>
      <c r="AV154" s="165"/>
      <c r="AW154" s="165"/>
      <c r="AX154" s="165"/>
      <c r="AY154" s="165"/>
      <c r="AZ154" s="165"/>
      <c r="BA154" s="165"/>
      <c r="BB154" s="165"/>
      <c r="BC154" s="165"/>
      <c r="BD154" s="165"/>
      <c r="BE154" s="165"/>
      <c r="BF154" s="165"/>
      <c r="BG154" s="165"/>
      <c r="BH154" s="165"/>
      <c r="BI154" s="165"/>
      <c r="BJ154" s="165"/>
      <c r="BK154" s="165"/>
      <c r="BL154" s="165"/>
      <c r="BM154" s="166" t="s">
        <v>97</v>
      </c>
    </row>
    <row r="155" spans="1:65">
      <c r="A155" s="28"/>
      <c r="B155" s="19">
        <v>1</v>
      </c>
      <c r="C155" s="9">
        <v>5</v>
      </c>
      <c r="D155" s="167" t="s">
        <v>98</v>
      </c>
      <c r="E155" s="167" t="s">
        <v>110</v>
      </c>
      <c r="F155" s="167" t="s">
        <v>290</v>
      </c>
      <c r="G155" s="168" t="s">
        <v>97</v>
      </c>
      <c r="H155" s="168" t="s">
        <v>97</v>
      </c>
      <c r="I155" s="168" t="s">
        <v>97</v>
      </c>
      <c r="J155" s="168">
        <v>40</v>
      </c>
      <c r="K155" s="168" t="s">
        <v>97</v>
      </c>
      <c r="L155" s="164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165"/>
      <c r="AE155" s="165"/>
      <c r="AF155" s="165"/>
      <c r="AG155" s="165"/>
      <c r="AH155" s="165"/>
      <c r="AI155" s="165"/>
      <c r="AJ155" s="165"/>
      <c r="AK155" s="165"/>
      <c r="AL155" s="165"/>
      <c r="AM155" s="165"/>
      <c r="AN155" s="165"/>
      <c r="AO155" s="165"/>
      <c r="AP155" s="165"/>
      <c r="AQ155" s="165"/>
      <c r="AR155" s="165"/>
      <c r="AS155" s="165"/>
      <c r="AT155" s="165"/>
      <c r="AU155" s="165"/>
      <c r="AV155" s="165"/>
      <c r="AW155" s="165"/>
      <c r="AX155" s="165"/>
      <c r="AY155" s="165"/>
      <c r="AZ155" s="165"/>
      <c r="BA155" s="165"/>
      <c r="BB155" s="165"/>
      <c r="BC155" s="165"/>
      <c r="BD155" s="165"/>
      <c r="BE155" s="165"/>
      <c r="BF155" s="165"/>
      <c r="BG155" s="165"/>
      <c r="BH155" s="165"/>
      <c r="BI155" s="165"/>
      <c r="BJ155" s="165"/>
      <c r="BK155" s="165"/>
      <c r="BL155" s="165"/>
      <c r="BM155" s="166">
        <v>93</v>
      </c>
    </row>
    <row r="156" spans="1:65">
      <c r="A156" s="28"/>
      <c r="B156" s="19">
        <v>1</v>
      </c>
      <c r="C156" s="9">
        <v>6</v>
      </c>
      <c r="D156" s="167" t="s">
        <v>98</v>
      </c>
      <c r="E156" s="167" t="s">
        <v>110</v>
      </c>
      <c r="F156" s="167" t="s">
        <v>290</v>
      </c>
      <c r="G156" s="168" t="s">
        <v>97</v>
      </c>
      <c r="H156" s="168" t="s">
        <v>97</v>
      </c>
      <c r="I156" s="168" t="s">
        <v>97</v>
      </c>
      <c r="J156" s="168">
        <v>40</v>
      </c>
      <c r="K156" s="168" t="s">
        <v>97</v>
      </c>
      <c r="L156" s="164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165"/>
      <c r="AE156" s="165"/>
      <c r="AF156" s="165"/>
      <c r="AG156" s="165"/>
      <c r="AH156" s="165"/>
      <c r="AI156" s="165"/>
      <c r="AJ156" s="165"/>
      <c r="AK156" s="165"/>
      <c r="AL156" s="165"/>
      <c r="AM156" s="165"/>
      <c r="AN156" s="165"/>
      <c r="AO156" s="165"/>
      <c r="AP156" s="165"/>
      <c r="AQ156" s="165"/>
      <c r="AR156" s="165"/>
      <c r="AS156" s="165"/>
      <c r="AT156" s="165"/>
      <c r="AU156" s="165"/>
      <c r="AV156" s="165"/>
      <c r="AW156" s="165"/>
      <c r="AX156" s="165"/>
      <c r="AY156" s="165"/>
      <c r="AZ156" s="165"/>
      <c r="BA156" s="165"/>
      <c r="BB156" s="165"/>
      <c r="BC156" s="165"/>
      <c r="BD156" s="165"/>
      <c r="BE156" s="165"/>
      <c r="BF156" s="165"/>
      <c r="BG156" s="165"/>
      <c r="BH156" s="165"/>
      <c r="BI156" s="165"/>
      <c r="BJ156" s="165"/>
      <c r="BK156" s="165"/>
      <c r="BL156" s="165"/>
      <c r="BM156" s="170"/>
    </row>
    <row r="157" spans="1:65">
      <c r="A157" s="28"/>
      <c r="B157" s="20" t="s">
        <v>213</v>
      </c>
      <c r="C157" s="12"/>
      <c r="D157" s="171" t="s">
        <v>612</v>
      </c>
      <c r="E157" s="171" t="s">
        <v>612</v>
      </c>
      <c r="F157" s="171" t="s">
        <v>612</v>
      </c>
      <c r="G157" s="171" t="s">
        <v>612</v>
      </c>
      <c r="H157" s="171" t="s">
        <v>612</v>
      </c>
      <c r="I157" s="171" t="s">
        <v>612</v>
      </c>
      <c r="J157" s="171">
        <v>40</v>
      </c>
      <c r="K157" s="171" t="s">
        <v>612</v>
      </c>
      <c r="L157" s="164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  <c r="AD157" s="165"/>
      <c r="AE157" s="165"/>
      <c r="AF157" s="165"/>
      <c r="AG157" s="165"/>
      <c r="AH157" s="165"/>
      <c r="AI157" s="165"/>
      <c r="AJ157" s="165"/>
      <c r="AK157" s="165"/>
      <c r="AL157" s="165"/>
      <c r="AM157" s="165"/>
      <c r="AN157" s="165"/>
      <c r="AO157" s="165"/>
      <c r="AP157" s="165"/>
      <c r="AQ157" s="165"/>
      <c r="AR157" s="165"/>
      <c r="AS157" s="165"/>
      <c r="AT157" s="165"/>
      <c r="AU157" s="165"/>
      <c r="AV157" s="165"/>
      <c r="AW157" s="165"/>
      <c r="AX157" s="165"/>
      <c r="AY157" s="165"/>
      <c r="AZ157" s="165"/>
      <c r="BA157" s="165"/>
      <c r="BB157" s="165"/>
      <c r="BC157" s="165"/>
      <c r="BD157" s="165"/>
      <c r="BE157" s="165"/>
      <c r="BF157" s="165"/>
      <c r="BG157" s="165"/>
      <c r="BH157" s="165"/>
      <c r="BI157" s="165"/>
      <c r="BJ157" s="165"/>
      <c r="BK157" s="165"/>
      <c r="BL157" s="165"/>
      <c r="BM157" s="170"/>
    </row>
    <row r="158" spans="1:65">
      <c r="A158" s="28"/>
      <c r="B158" s="3" t="s">
        <v>214</v>
      </c>
      <c r="C158" s="27"/>
      <c r="D158" s="168" t="s">
        <v>612</v>
      </c>
      <c r="E158" s="168" t="s">
        <v>612</v>
      </c>
      <c r="F158" s="168" t="s">
        <v>612</v>
      </c>
      <c r="G158" s="168" t="s">
        <v>612</v>
      </c>
      <c r="H158" s="168" t="s">
        <v>612</v>
      </c>
      <c r="I158" s="168" t="s">
        <v>612</v>
      </c>
      <c r="J158" s="168">
        <v>40</v>
      </c>
      <c r="K158" s="168" t="s">
        <v>612</v>
      </c>
      <c r="L158" s="164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5"/>
      <c r="AD158" s="165"/>
      <c r="AE158" s="165"/>
      <c r="AF158" s="165"/>
      <c r="AG158" s="165"/>
      <c r="AH158" s="165"/>
      <c r="AI158" s="165"/>
      <c r="AJ158" s="165"/>
      <c r="AK158" s="165"/>
      <c r="AL158" s="165"/>
      <c r="AM158" s="165"/>
      <c r="AN158" s="165"/>
      <c r="AO158" s="165"/>
      <c r="AP158" s="165"/>
      <c r="AQ158" s="165"/>
      <c r="AR158" s="165"/>
      <c r="AS158" s="165"/>
      <c r="AT158" s="165"/>
      <c r="AU158" s="165"/>
      <c r="AV158" s="165"/>
      <c r="AW158" s="165"/>
      <c r="AX158" s="165"/>
      <c r="AY158" s="165"/>
      <c r="AZ158" s="165"/>
      <c r="BA158" s="165"/>
      <c r="BB158" s="165"/>
      <c r="BC158" s="165"/>
      <c r="BD158" s="165"/>
      <c r="BE158" s="165"/>
      <c r="BF158" s="165"/>
      <c r="BG158" s="165"/>
      <c r="BH158" s="165"/>
      <c r="BI158" s="165"/>
      <c r="BJ158" s="165"/>
      <c r="BK158" s="165"/>
      <c r="BL158" s="165"/>
      <c r="BM158" s="170"/>
    </row>
    <row r="159" spans="1:65">
      <c r="A159" s="28"/>
      <c r="B159" s="3" t="s">
        <v>215</v>
      </c>
      <c r="C159" s="27"/>
      <c r="D159" s="168" t="s">
        <v>612</v>
      </c>
      <c r="E159" s="168" t="s">
        <v>612</v>
      </c>
      <c r="F159" s="168" t="s">
        <v>612</v>
      </c>
      <c r="G159" s="168" t="s">
        <v>612</v>
      </c>
      <c r="H159" s="168" t="s">
        <v>612</v>
      </c>
      <c r="I159" s="168" t="s">
        <v>612</v>
      </c>
      <c r="J159" s="168">
        <v>0</v>
      </c>
      <c r="K159" s="168" t="s">
        <v>612</v>
      </c>
      <c r="L159" s="164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  <c r="AC159" s="165"/>
      <c r="AD159" s="165"/>
      <c r="AE159" s="165"/>
      <c r="AF159" s="165"/>
      <c r="AG159" s="165"/>
      <c r="AH159" s="165"/>
      <c r="AI159" s="165"/>
      <c r="AJ159" s="165"/>
      <c r="AK159" s="165"/>
      <c r="AL159" s="165"/>
      <c r="AM159" s="165"/>
      <c r="AN159" s="165"/>
      <c r="AO159" s="165"/>
      <c r="AP159" s="165"/>
      <c r="AQ159" s="165"/>
      <c r="AR159" s="165"/>
      <c r="AS159" s="165"/>
      <c r="AT159" s="165"/>
      <c r="AU159" s="165"/>
      <c r="AV159" s="165"/>
      <c r="AW159" s="165"/>
      <c r="AX159" s="165"/>
      <c r="AY159" s="165"/>
      <c r="AZ159" s="165"/>
      <c r="BA159" s="165"/>
      <c r="BB159" s="165"/>
      <c r="BC159" s="165"/>
      <c r="BD159" s="165"/>
      <c r="BE159" s="165"/>
      <c r="BF159" s="165"/>
      <c r="BG159" s="165"/>
      <c r="BH159" s="165"/>
      <c r="BI159" s="165"/>
      <c r="BJ159" s="165"/>
      <c r="BK159" s="165"/>
      <c r="BL159" s="165"/>
      <c r="BM159" s="170"/>
    </row>
    <row r="160" spans="1:65">
      <c r="A160" s="28"/>
      <c r="B160" s="3" t="s">
        <v>88</v>
      </c>
      <c r="C160" s="27"/>
      <c r="D160" s="13" t="s">
        <v>612</v>
      </c>
      <c r="E160" s="13" t="s">
        <v>612</v>
      </c>
      <c r="F160" s="13" t="s">
        <v>612</v>
      </c>
      <c r="G160" s="13" t="s">
        <v>612</v>
      </c>
      <c r="H160" s="13" t="s">
        <v>612</v>
      </c>
      <c r="I160" s="13" t="s">
        <v>612</v>
      </c>
      <c r="J160" s="13">
        <v>0</v>
      </c>
      <c r="K160" s="13" t="s">
        <v>612</v>
      </c>
      <c r="L160" s="99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3" t="s">
        <v>216</v>
      </c>
      <c r="C161" s="27"/>
      <c r="D161" s="13" t="s">
        <v>612</v>
      </c>
      <c r="E161" s="13" t="s">
        <v>612</v>
      </c>
      <c r="F161" s="13" t="s">
        <v>612</v>
      </c>
      <c r="G161" s="13" t="s">
        <v>612</v>
      </c>
      <c r="H161" s="13" t="s">
        <v>612</v>
      </c>
      <c r="I161" s="13" t="s">
        <v>612</v>
      </c>
      <c r="J161" s="13" t="s">
        <v>612</v>
      </c>
      <c r="K161" s="13" t="s">
        <v>612</v>
      </c>
      <c r="L161" s="99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44" t="s">
        <v>217</v>
      </c>
      <c r="C162" s="45"/>
      <c r="D162" s="43">
        <v>5.39</v>
      </c>
      <c r="E162" s="43">
        <v>2.7</v>
      </c>
      <c r="F162" s="43">
        <v>3.59</v>
      </c>
      <c r="G162" s="43">
        <v>0.67</v>
      </c>
      <c r="H162" s="43">
        <v>0.67</v>
      </c>
      <c r="I162" s="43">
        <v>0.67</v>
      </c>
      <c r="J162" s="43">
        <v>0.67</v>
      </c>
      <c r="K162" s="43">
        <v>0.67</v>
      </c>
      <c r="L162" s="99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K163" s="20"/>
      <c r="BM163" s="53"/>
    </row>
    <row r="164" spans="1:65" ht="19.5">
      <c r="B164" s="8" t="s">
        <v>571</v>
      </c>
      <c r="BM164" s="26" t="s">
        <v>254</v>
      </c>
    </row>
    <row r="165" spans="1:65" ht="19.5">
      <c r="A165" s="24" t="s">
        <v>302</v>
      </c>
      <c r="B165" s="18" t="s">
        <v>119</v>
      </c>
      <c r="C165" s="15" t="s">
        <v>120</v>
      </c>
      <c r="D165" s="16" t="s">
        <v>207</v>
      </c>
      <c r="E165" s="17" t="s">
        <v>207</v>
      </c>
      <c r="F165" s="17" t="s">
        <v>207</v>
      </c>
      <c r="G165" s="17" t="s">
        <v>207</v>
      </c>
      <c r="H165" s="17" t="s">
        <v>207</v>
      </c>
      <c r="I165" s="17" t="s">
        <v>207</v>
      </c>
      <c r="J165" s="17" t="s">
        <v>207</v>
      </c>
      <c r="K165" s="17" t="s">
        <v>207</v>
      </c>
      <c r="L165" s="17" t="s">
        <v>207</v>
      </c>
      <c r="M165" s="17" t="s">
        <v>207</v>
      </c>
      <c r="N165" s="17" t="s">
        <v>207</v>
      </c>
      <c r="O165" s="17" t="s">
        <v>207</v>
      </c>
      <c r="P165" s="17" t="s">
        <v>207</v>
      </c>
      <c r="Q165" s="17" t="s">
        <v>207</v>
      </c>
      <c r="R165" s="99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208</v>
      </c>
      <c r="C166" s="9" t="s">
        <v>208</v>
      </c>
      <c r="D166" s="97" t="s">
        <v>232</v>
      </c>
      <c r="E166" s="98" t="s">
        <v>218</v>
      </c>
      <c r="F166" s="98" t="s">
        <v>219</v>
      </c>
      <c r="G166" s="98" t="s">
        <v>220</v>
      </c>
      <c r="H166" s="98" t="s">
        <v>221</v>
      </c>
      <c r="I166" s="98" t="s">
        <v>222</v>
      </c>
      <c r="J166" s="98" t="s">
        <v>223</v>
      </c>
      <c r="K166" s="98" t="s">
        <v>224</v>
      </c>
      <c r="L166" s="98" t="s">
        <v>225</v>
      </c>
      <c r="M166" s="98" t="s">
        <v>255</v>
      </c>
      <c r="N166" s="98" t="s">
        <v>227</v>
      </c>
      <c r="O166" s="98" t="s">
        <v>210</v>
      </c>
      <c r="P166" s="98" t="s">
        <v>256</v>
      </c>
      <c r="Q166" s="98" t="s">
        <v>228</v>
      </c>
      <c r="R166" s="99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104</v>
      </c>
      <c r="E167" s="11" t="s">
        <v>104</v>
      </c>
      <c r="F167" s="11" t="s">
        <v>104</v>
      </c>
      <c r="G167" s="11" t="s">
        <v>104</v>
      </c>
      <c r="H167" s="11" t="s">
        <v>104</v>
      </c>
      <c r="I167" s="11" t="s">
        <v>288</v>
      </c>
      <c r="J167" s="11" t="s">
        <v>288</v>
      </c>
      <c r="K167" s="11" t="s">
        <v>288</v>
      </c>
      <c r="L167" s="11" t="s">
        <v>104</v>
      </c>
      <c r="M167" s="11" t="s">
        <v>104</v>
      </c>
      <c r="N167" s="11" t="s">
        <v>104</v>
      </c>
      <c r="O167" s="11" t="s">
        <v>104</v>
      </c>
      <c r="P167" s="11" t="s">
        <v>104</v>
      </c>
      <c r="Q167" s="11" t="s">
        <v>104</v>
      </c>
      <c r="R167" s="99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99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0</v>
      </c>
    </row>
    <row r="169" spans="1:65">
      <c r="A169" s="28"/>
      <c r="B169" s="18">
        <v>1</v>
      </c>
      <c r="C169" s="14">
        <v>1</v>
      </c>
      <c r="D169" s="162" t="s">
        <v>110</v>
      </c>
      <c r="E169" s="163" t="s">
        <v>110</v>
      </c>
      <c r="F169" s="163">
        <v>79.550000000000011</v>
      </c>
      <c r="G169" s="163">
        <v>85.444143070929243</v>
      </c>
      <c r="H169" s="162">
        <v>100</v>
      </c>
      <c r="I169" s="163">
        <v>150</v>
      </c>
      <c r="J169" s="162" t="s">
        <v>291</v>
      </c>
      <c r="K169" s="163" t="s">
        <v>291</v>
      </c>
      <c r="L169" s="162" t="s">
        <v>97</v>
      </c>
      <c r="M169" s="163">
        <v>44.000000000000007</v>
      </c>
      <c r="N169" s="163">
        <v>102</v>
      </c>
      <c r="O169" s="162" t="s">
        <v>97</v>
      </c>
      <c r="P169" s="162" t="s">
        <v>97</v>
      </c>
      <c r="Q169" s="162" t="s">
        <v>97</v>
      </c>
      <c r="R169" s="164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  <c r="AC169" s="165"/>
      <c r="AD169" s="165"/>
      <c r="AE169" s="165"/>
      <c r="AF169" s="165"/>
      <c r="AG169" s="165"/>
      <c r="AH169" s="165"/>
      <c r="AI169" s="165"/>
      <c r="AJ169" s="165"/>
      <c r="AK169" s="165"/>
      <c r="AL169" s="165"/>
      <c r="AM169" s="165"/>
      <c r="AN169" s="165"/>
      <c r="AO169" s="165"/>
      <c r="AP169" s="165"/>
      <c r="AQ169" s="165"/>
      <c r="AR169" s="165"/>
      <c r="AS169" s="165"/>
      <c r="AT169" s="165"/>
      <c r="AU169" s="165"/>
      <c r="AV169" s="165"/>
      <c r="AW169" s="165"/>
      <c r="AX169" s="165"/>
      <c r="AY169" s="165"/>
      <c r="AZ169" s="165"/>
      <c r="BA169" s="165"/>
      <c r="BB169" s="165"/>
      <c r="BC169" s="165"/>
      <c r="BD169" s="165"/>
      <c r="BE169" s="165"/>
      <c r="BF169" s="165"/>
      <c r="BG169" s="165"/>
      <c r="BH169" s="165"/>
      <c r="BI169" s="165"/>
      <c r="BJ169" s="165"/>
      <c r="BK169" s="165"/>
      <c r="BL169" s="165"/>
      <c r="BM169" s="166">
        <v>1</v>
      </c>
    </row>
    <row r="170" spans="1:65">
      <c r="A170" s="28"/>
      <c r="B170" s="19">
        <v>1</v>
      </c>
      <c r="C170" s="9">
        <v>2</v>
      </c>
      <c r="D170" s="167" t="s">
        <v>110</v>
      </c>
      <c r="E170" s="169">
        <v>89.999999999999986</v>
      </c>
      <c r="F170" s="168">
        <v>74.649999999999991</v>
      </c>
      <c r="G170" s="168">
        <v>70.773092369477922</v>
      </c>
      <c r="H170" s="167">
        <v>100</v>
      </c>
      <c r="I170" s="168">
        <v>150</v>
      </c>
      <c r="J170" s="167" t="s">
        <v>291</v>
      </c>
      <c r="K170" s="168">
        <v>150</v>
      </c>
      <c r="L170" s="167" t="s">
        <v>97</v>
      </c>
      <c r="M170" s="168">
        <v>57.999999999999993</v>
      </c>
      <c r="N170" s="168">
        <v>88</v>
      </c>
      <c r="O170" s="167" t="s">
        <v>97</v>
      </c>
      <c r="P170" s="167" t="s">
        <v>97</v>
      </c>
      <c r="Q170" s="167" t="s">
        <v>97</v>
      </c>
      <c r="R170" s="164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  <c r="AC170" s="165"/>
      <c r="AD170" s="165"/>
      <c r="AE170" s="165"/>
      <c r="AF170" s="165"/>
      <c r="AG170" s="165"/>
      <c r="AH170" s="165"/>
      <c r="AI170" s="165"/>
      <c r="AJ170" s="165"/>
      <c r="AK170" s="165"/>
      <c r="AL170" s="165"/>
      <c r="AM170" s="165"/>
      <c r="AN170" s="165"/>
      <c r="AO170" s="165"/>
      <c r="AP170" s="165"/>
      <c r="AQ170" s="165"/>
      <c r="AR170" s="165"/>
      <c r="AS170" s="165"/>
      <c r="AT170" s="165"/>
      <c r="AU170" s="165"/>
      <c r="AV170" s="165"/>
      <c r="AW170" s="165"/>
      <c r="AX170" s="165"/>
      <c r="AY170" s="165"/>
      <c r="AZ170" s="165"/>
      <c r="BA170" s="165"/>
      <c r="BB170" s="165"/>
      <c r="BC170" s="165"/>
      <c r="BD170" s="165"/>
      <c r="BE170" s="165"/>
      <c r="BF170" s="165"/>
      <c r="BG170" s="165"/>
      <c r="BH170" s="165"/>
      <c r="BI170" s="165"/>
      <c r="BJ170" s="165"/>
      <c r="BK170" s="165"/>
      <c r="BL170" s="165"/>
      <c r="BM170" s="166">
        <v>25</v>
      </c>
    </row>
    <row r="171" spans="1:65">
      <c r="A171" s="28"/>
      <c r="B171" s="19">
        <v>1</v>
      </c>
      <c r="C171" s="9">
        <v>3</v>
      </c>
      <c r="D171" s="167" t="s">
        <v>110</v>
      </c>
      <c r="E171" s="168" t="s">
        <v>110</v>
      </c>
      <c r="F171" s="168">
        <v>84.550000000000011</v>
      </c>
      <c r="G171" s="168">
        <v>92.140921409214087</v>
      </c>
      <c r="H171" s="167">
        <v>100</v>
      </c>
      <c r="I171" s="168">
        <v>150</v>
      </c>
      <c r="J171" s="167" t="s">
        <v>291</v>
      </c>
      <c r="K171" s="168">
        <v>150</v>
      </c>
      <c r="L171" s="167" t="s">
        <v>97</v>
      </c>
      <c r="M171" s="168">
        <v>104</v>
      </c>
      <c r="N171" s="168">
        <v>73</v>
      </c>
      <c r="O171" s="167" t="s">
        <v>97</v>
      </c>
      <c r="P171" s="167" t="s">
        <v>97</v>
      </c>
      <c r="Q171" s="167" t="s">
        <v>97</v>
      </c>
      <c r="R171" s="164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  <c r="AC171" s="165"/>
      <c r="AD171" s="165"/>
      <c r="AE171" s="165"/>
      <c r="AF171" s="165"/>
      <c r="AG171" s="165"/>
      <c r="AH171" s="165"/>
      <c r="AI171" s="165"/>
      <c r="AJ171" s="165"/>
      <c r="AK171" s="165"/>
      <c r="AL171" s="165"/>
      <c r="AM171" s="165"/>
      <c r="AN171" s="165"/>
      <c r="AO171" s="165"/>
      <c r="AP171" s="165"/>
      <c r="AQ171" s="165"/>
      <c r="AR171" s="165"/>
      <c r="AS171" s="165"/>
      <c r="AT171" s="165"/>
      <c r="AU171" s="165"/>
      <c r="AV171" s="165"/>
      <c r="AW171" s="165"/>
      <c r="AX171" s="165"/>
      <c r="AY171" s="165"/>
      <c r="AZ171" s="165"/>
      <c r="BA171" s="165"/>
      <c r="BB171" s="165"/>
      <c r="BC171" s="165"/>
      <c r="BD171" s="165"/>
      <c r="BE171" s="165"/>
      <c r="BF171" s="165"/>
      <c r="BG171" s="165"/>
      <c r="BH171" s="165"/>
      <c r="BI171" s="165"/>
      <c r="BJ171" s="165"/>
      <c r="BK171" s="165"/>
      <c r="BL171" s="165"/>
      <c r="BM171" s="166">
        <v>16</v>
      </c>
    </row>
    <row r="172" spans="1:65">
      <c r="A172" s="28"/>
      <c r="B172" s="19">
        <v>1</v>
      </c>
      <c r="C172" s="9">
        <v>4</v>
      </c>
      <c r="D172" s="167" t="s">
        <v>110</v>
      </c>
      <c r="E172" s="168" t="s">
        <v>110</v>
      </c>
      <c r="F172" s="168">
        <v>74.599999999999994</v>
      </c>
      <c r="G172" s="168">
        <v>57.302381908517113</v>
      </c>
      <c r="H172" s="167">
        <v>100</v>
      </c>
      <c r="I172" s="168" t="s">
        <v>291</v>
      </c>
      <c r="J172" s="167" t="s">
        <v>291</v>
      </c>
      <c r="K172" s="168" t="s">
        <v>291</v>
      </c>
      <c r="L172" s="167" t="s">
        <v>97</v>
      </c>
      <c r="M172" s="168">
        <v>92</v>
      </c>
      <c r="N172" s="168">
        <v>73</v>
      </c>
      <c r="O172" s="167" t="s">
        <v>97</v>
      </c>
      <c r="P172" s="167" t="s">
        <v>97</v>
      </c>
      <c r="Q172" s="167" t="s">
        <v>97</v>
      </c>
      <c r="R172" s="164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  <c r="AC172" s="165"/>
      <c r="AD172" s="165"/>
      <c r="AE172" s="165"/>
      <c r="AF172" s="165"/>
      <c r="AG172" s="165"/>
      <c r="AH172" s="165"/>
      <c r="AI172" s="165"/>
      <c r="AJ172" s="165"/>
      <c r="AK172" s="165"/>
      <c r="AL172" s="165"/>
      <c r="AM172" s="165"/>
      <c r="AN172" s="165"/>
      <c r="AO172" s="165"/>
      <c r="AP172" s="165"/>
      <c r="AQ172" s="165"/>
      <c r="AR172" s="165"/>
      <c r="AS172" s="165"/>
      <c r="AT172" s="165"/>
      <c r="AU172" s="165"/>
      <c r="AV172" s="165"/>
      <c r="AW172" s="165"/>
      <c r="AX172" s="165"/>
      <c r="AY172" s="165"/>
      <c r="AZ172" s="165"/>
      <c r="BA172" s="165"/>
      <c r="BB172" s="165"/>
      <c r="BC172" s="165"/>
      <c r="BD172" s="165"/>
      <c r="BE172" s="165"/>
      <c r="BF172" s="165"/>
      <c r="BG172" s="165"/>
      <c r="BH172" s="165"/>
      <c r="BI172" s="165"/>
      <c r="BJ172" s="165"/>
      <c r="BK172" s="165"/>
      <c r="BL172" s="165"/>
      <c r="BM172" s="166">
        <v>78.013703976741695</v>
      </c>
    </row>
    <row r="173" spans="1:65">
      <c r="A173" s="28"/>
      <c r="B173" s="19">
        <v>1</v>
      </c>
      <c r="C173" s="9">
        <v>5</v>
      </c>
      <c r="D173" s="167" t="s">
        <v>110</v>
      </c>
      <c r="E173" s="168" t="s">
        <v>110</v>
      </c>
      <c r="F173" s="168">
        <v>79.649999999999991</v>
      </c>
      <c r="G173" s="168">
        <v>71.172141139082072</v>
      </c>
      <c r="H173" s="167">
        <v>100</v>
      </c>
      <c r="I173" s="168" t="s">
        <v>291</v>
      </c>
      <c r="J173" s="167" t="s">
        <v>291</v>
      </c>
      <c r="K173" s="168" t="s">
        <v>291</v>
      </c>
      <c r="L173" s="167" t="s">
        <v>97</v>
      </c>
      <c r="M173" s="168">
        <v>59</v>
      </c>
      <c r="N173" s="168">
        <v>88</v>
      </c>
      <c r="O173" s="167" t="s">
        <v>97</v>
      </c>
      <c r="P173" s="167" t="s">
        <v>97</v>
      </c>
      <c r="Q173" s="167" t="s">
        <v>97</v>
      </c>
      <c r="R173" s="164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  <c r="AC173" s="165"/>
      <c r="AD173" s="165"/>
      <c r="AE173" s="165"/>
      <c r="AF173" s="165"/>
      <c r="AG173" s="165"/>
      <c r="AH173" s="165"/>
      <c r="AI173" s="165"/>
      <c r="AJ173" s="165"/>
      <c r="AK173" s="165"/>
      <c r="AL173" s="165"/>
      <c r="AM173" s="165"/>
      <c r="AN173" s="165"/>
      <c r="AO173" s="165"/>
      <c r="AP173" s="165"/>
      <c r="AQ173" s="165"/>
      <c r="AR173" s="165"/>
      <c r="AS173" s="165"/>
      <c r="AT173" s="165"/>
      <c r="AU173" s="165"/>
      <c r="AV173" s="165"/>
      <c r="AW173" s="165"/>
      <c r="AX173" s="165"/>
      <c r="AY173" s="165"/>
      <c r="AZ173" s="165"/>
      <c r="BA173" s="165"/>
      <c r="BB173" s="165"/>
      <c r="BC173" s="165"/>
      <c r="BD173" s="165"/>
      <c r="BE173" s="165"/>
      <c r="BF173" s="165"/>
      <c r="BG173" s="165"/>
      <c r="BH173" s="165"/>
      <c r="BI173" s="165"/>
      <c r="BJ173" s="165"/>
      <c r="BK173" s="165"/>
      <c r="BL173" s="165"/>
      <c r="BM173" s="166">
        <v>31</v>
      </c>
    </row>
    <row r="174" spans="1:65">
      <c r="A174" s="28"/>
      <c r="B174" s="19">
        <v>1</v>
      </c>
      <c r="C174" s="9">
        <v>6</v>
      </c>
      <c r="D174" s="167" t="s">
        <v>110</v>
      </c>
      <c r="E174" s="168" t="s">
        <v>110</v>
      </c>
      <c r="F174" s="168">
        <v>94.449999999999989</v>
      </c>
      <c r="G174" s="168">
        <v>101.87788712592888</v>
      </c>
      <c r="H174" s="167">
        <v>100</v>
      </c>
      <c r="I174" s="168" t="s">
        <v>291</v>
      </c>
      <c r="J174" s="167" t="s">
        <v>291</v>
      </c>
      <c r="K174" s="168" t="s">
        <v>291</v>
      </c>
      <c r="L174" s="167" t="s">
        <v>97</v>
      </c>
      <c r="M174" s="168">
        <v>35.000000000000007</v>
      </c>
      <c r="N174" s="168">
        <v>102</v>
      </c>
      <c r="O174" s="167" t="s">
        <v>97</v>
      </c>
      <c r="P174" s="167" t="s">
        <v>97</v>
      </c>
      <c r="Q174" s="167" t="s">
        <v>97</v>
      </c>
      <c r="R174" s="164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  <c r="AC174" s="165"/>
      <c r="AD174" s="165"/>
      <c r="AE174" s="165"/>
      <c r="AF174" s="165"/>
      <c r="AG174" s="165"/>
      <c r="AH174" s="165"/>
      <c r="AI174" s="165"/>
      <c r="AJ174" s="165"/>
      <c r="AK174" s="165"/>
      <c r="AL174" s="165"/>
      <c r="AM174" s="165"/>
      <c r="AN174" s="165"/>
      <c r="AO174" s="165"/>
      <c r="AP174" s="165"/>
      <c r="AQ174" s="165"/>
      <c r="AR174" s="165"/>
      <c r="AS174" s="165"/>
      <c r="AT174" s="165"/>
      <c r="AU174" s="165"/>
      <c r="AV174" s="165"/>
      <c r="AW174" s="165"/>
      <c r="AX174" s="165"/>
      <c r="AY174" s="165"/>
      <c r="AZ174" s="165"/>
      <c r="BA174" s="165"/>
      <c r="BB174" s="165"/>
      <c r="BC174" s="165"/>
      <c r="BD174" s="165"/>
      <c r="BE174" s="165"/>
      <c r="BF174" s="165"/>
      <c r="BG174" s="165"/>
      <c r="BH174" s="165"/>
      <c r="BI174" s="165"/>
      <c r="BJ174" s="165"/>
      <c r="BK174" s="165"/>
      <c r="BL174" s="165"/>
      <c r="BM174" s="170"/>
    </row>
    <row r="175" spans="1:65">
      <c r="A175" s="28"/>
      <c r="B175" s="20" t="s">
        <v>213</v>
      </c>
      <c r="C175" s="12"/>
      <c r="D175" s="171" t="s">
        <v>612</v>
      </c>
      <c r="E175" s="171">
        <v>89.999999999999986</v>
      </c>
      <c r="F175" s="171">
        <v>81.24166666666666</v>
      </c>
      <c r="G175" s="171">
        <v>79.785094503858218</v>
      </c>
      <c r="H175" s="171">
        <v>100</v>
      </c>
      <c r="I175" s="171">
        <v>150</v>
      </c>
      <c r="J175" s="171" t="s">
        <v>612</v>
      </c>
      <c r="K175" s="171">
        <v>150</v>
      </c>
      <c r="L175" s="171" t="s">
        <v>612</v>
      </c>
      <c r="M175" s="171">
        <v>65.333333333333329</v>
      </c>
      <c r="N175" s="171">
        <v>87.666666666666671</v>
      </c>
      <c r="O175" s="171" t="s">
        <v>612</v>
      </c>
      <c r="P175" s="171" t="s">
        <v>612</v>
      </c>
      <c r="Q175" s="171" t="s">
        <v>612</v>
      </c>
      <c r="R175" s="164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  <c r="AC175" s="165"/>
      <c r="AD175" s="165"/>
      <c r="AE175" s="165"/>
      <c r="AF175" s="165"/>
      <c r="AG175" s="165"/>
      <c r="AH175" s="165"/>
      <c r="AI175" s="165"/>
      <c r="AJ175" s="165"/>
      <c r="AK175" s="165"/>
      <c r="AL175" s="165"/>
      <c r="AM175" s="165"/>
      <c r="AN175" s="165"/>
      <c r="AO175" s="165"/>
      <c r="AP175" s="165"/>
      <c r="AQ175" s="165"/>
      <c r="AR175" s="165"/>
      <c r="AS175" s="165"/>
      <c r="AT175" s="165"/>
      <c r="AU175" s="165"/>
      <c r="AV175" s="165"/>
      <c r="AW175" s="165"/>
      <c r="AX175" s="165"/>
      <c r="AY175" s="165"/>
      <c r="AZ175" s="165"/>
      <c r="BA175" s="165"/>
      <c r="BB175" s="165"/>
      <c r="BC175" s="165"/>
      <c r="BD175" s="165"/>
      <c r="BE175" s="165"/>
      <c r="BF175" s="165"/>
      <c r="BG175" s="165"/>
      <c r="BH175" s="165"/>
      <c r="BI175" s="165"/>
      <c r="BJ175" s="165"/>
      <c r="BK175" s="165"/>
      <c r="BL175" s="165"/>
      <c r="BM175" s="170"/>
    </row>
    <row r="176" spans="1:65">
      <c r="A176" s="28"/>
      <c r="B176" s="3" t="s">
        <v>214</v>
      </c>
      <c r="C176" s="27"/>
      <c r="D176" s="168" t="s">
        <v>612</v>
      </c>
      <c r="E176" s="168">
        <v>89.999999999999986</v>
      </c>
      <c r="F176" s="168">
        <v>79.599999999999994</v>
      </c>
      <c r="G176" s="168">
        <v>78.308142105005658</v>
      </c>
      <c r="H176" s="168">
        <v>100</v>
      </c>
      <c r="I176" s="168">
        <v>150</v>
      </c>
      <c r="J176" s="168" t="s">
        <v>612</v>
      </c>
      <c r="K176" s="168">
        <v>150</v>
      </c>
      <c r="L176" s="168" t="s">
        <v>612</v>
      </c>
      <c r="M176" s="168">
        <v>58.5</v>
      </c>
      <c r="N176" s="168">
        <v>88</v>
      </c>
      <c r="O176" s="168" t="s">
        <v>612</v>
      </c>
      <c r="P176" s="168" t="s">
        <v>612</v>
      </c>
      <c r="Q176" s="168" t="s">
        <v>612</v>
      </c>
      <c r="R176" s="164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  <c r="AC176" s="165"/>
      <c r="AD176" s="165"/>
      <c r="AE176" s="165"/>
      <c r="AF176" s="165"/>
      <c r="AG176" s="165"/>
      <c r="AH176" s="165"/>
      <c r="AI176" s="165"/>
      <c r="AJ176" s="165"/>
      <c r="AK176" s="165"/>
      <c r="AL176" s="165"/>
      <c r="AM176" s="165"/>
      <c r="AN176" s="165"/>
      <c r="AO176" s="165"/>
      <c r="AP176" s="165"/>
      <c r="AQ176" s="165"/>
      <c r="AR176" s="165"/>
      <c r="AS176" s="165"/>
      <c r="AT176" s="165"/>
      <c r="AU176" s="165"/>
      <c r="AV176" s="165"/>
      <c r="AW176" s="165"/>
      <c r="AX176" s="165"/>
      <c r="AY176" s="165"/>
      <c r="AZ176" s="165"/>
      <c r="BA176" s="165"/>
      <c r="BB176" s="165"/>
      <c r="BC176" s="165"/>
      <c r="BD176" s="165"/>
      <c r="BE176" s="165"/>
      <c r="BF176" s="165"/>
      <c r="BG176" s="165"/>
      <c r="BH176" s="165"/>
      <c r="BI176" s="165"/>
      <c r="BJ176" s="165"/>
      <c r="BK176" s="165"/>
      <c r="BL176" s="165"/>
      <c r="BM176" s="170"/>
    </row>
    <row r="177" spans="1:65">
      <c r="A177" s="28"/>
      <c r="B177" s="3" t="s">
        <v>215</v>
      </c>
      <c r="C177" s="27"/>
      <c r="D177" s="168" t="s">
        <v>612</v>
      </c>
      <c r="E177" s="168" t="s">
        <v>612</v>
      </c>
      <c r="F177" s="168">
        <v>7.461395088498306</v>
      </c>
      <c r="G177" s="168">
        <v>16.331896943221253</v>
      </c>
      <c r="H177" s="168">
        <v>0</v>
      </c>
      <c r="I177" s="168">
        <v>0</v>
      </c>
      <c r="J177" s="168" t="s">
        <v>612</v>
      </c>
      <c r="K177" s="168">
        <v>0</v>
      </c>
      <c r="L177" s="168" t="s">
        <v>612</v>
      </c>
      <c r="M177" s="168">
        <v>27.112112914095544</v>
      </c>
      <c r="N177" s="168">
        <v>12.971764207950558</v>
      </c>
      <c r="O177" s="168" t="s">
        <v>612</v>
      </c>
      <c r="P177" s="168" t="s">
        <v>612</v>
      </c>
      <c r="Q177" s="168" t="s">
        <v>612</v>
      </c>
      <c r="R177" s="164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  <c r="AC177" s="165"/>
      <c r="AD177" s="165"/>
      <c r="AE177" s="165"/>
      <c r="AF177" s="165"/>
      <c r="AG177" s="165"/>
      <c r="AH177" s="165"/>
      <c r="AI177" s="165"/>
      <c r="AJ177" s="165"/>
      <c r="AK177" s="165"/>
      <c r="AL177" s="165"/>
      <c r="AM177" s="165"/>
      <c r="AN177" s="165"/>
      <c r="AO177" s="165"/>
      <c r="AP177" s="165"/>
      <c r="AQ177" s="165"/>
      <c r="AR177" s="165"/>
      <c r="AS177" s="165"/>
      <c r="AT177" s="165"/>
      <c r="AU177" s="165"/>
      <c r="AV177" s="165"/>
      <c r="AW177" s="165"/>
      <c r="AX177" s="165"/>
      <c r="AY177" s="165"/>
      <c r="AZ177" s="165"/>
      <c r="BA177" s="165"/>
      <c r="BB177" s="165"/>
      <c r="BC177" s="165"/>
      <c r="BD177" s="165"/>
      <c r="BE177" s="165"/>
      <c r="BF177" s="165"/>
      <c r="BG177" s="165"/>
      <c r="BH177" s="165"/>
      <c r="BI177" s="165"/>
      <c r="BJ177" s="165"/>
      <c r="BK177" s="165"/>
      <c r="BL177" s="165"/>
      <c r="BM177" s="170"/>
    </row>
    <row r="178" spans="1:65">
      <c r="A178" s="28"/>
      <c r="B178" s="3" t="s">
        <v>88</v>
      </c>
      <c r="C178" s="27"/>
      <c r="D178" s="13" t="s">
        <v>612</v>
      </c>
      <c r="E178" s="13" t="s">
        <v>612</v>
      </c>
      <c r="F178" s="13">
        <v>9.1841974625068906E-2</v>
      </c>
      <c r="G178" s="13">
        <v>0.20469859746085128</v>
      </c>
      <c r="H178" s="13">
        <v>0</v>
      </c>
      <c r="I178" s="13">
        <v>0</v>
      </c>
      <c r="J178" s="13" t="s">
        <v>612</v>
      </c>
      <c r="K178" s="13">
        <v>0</v>
      </c>
      <c r="L178" s="13" t="s">
        <v>612</v>
      </c>
      <c r="M178" s="13">
        <v>0.41498132011370731</v>
      </c>
      <c r="N178" s="13">
        <v>0.14796689210589989</v>
      </c>
      <c r="O178" s="13" t="s">
        <v>612</v>
      </c>
      <c r="P178" s="13" t="s">
        <v>612</v>
      </c>
      <c r="Q178" s="13" t="s">
        <v>612</v>
      </c>
      <c r="R178" s="99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216</v>
      </c>
      <c r="C179" s="27"/>
      <c r="D179" s="13" t="s">
        <v>612</v>
      </c>
      <c r="E179" s="13">
        <v>0.15364346790702021</v>
      </c>
      <c r="F179" s="13">
        <v>4.1376867465327871E-2</v>
      </c>
      <c r="G179" s="13">
        <v>2.2706145674670664E-2</v>
      </c>
      <c r="H179" s="13">
        <v>0.28182607545224503</v>
      </c>
      <c r="I179" s="13">
        <v>0.92273911317836732</v>
      </c>
      <c r="J179" s="13" t="s">
        <v>612</v>
      </c>
      <c r="K179" s="13">
        <v>0.92273911317836732</v>
      </c>
      <c r="L179" s="13" t="s">
        <v>612</v>
      </c>
      <c r="M179" s="13">
        <v>-0.16254029737120002</v>
      </c>
      <c r="N179" s="13">
        <v>0.1237341928131348</v>
      </c>
      <c r="O179" s="13" t="s">
        <v>612</v>
      </c>
      <c r="P179" s="13" t="s">
        <v>612</v>
      </c>
      <c r="Q179" s="13" t="s">
        <v>612</v>
      </c>
      <c r="R179" s="99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44" t="s">
        <v>217</v>
      </c>
      <c r="C180" s="45"/>
      <c r="D180" s="43">
        <v>1.77</v>
      </c>
      <c r="E180" s="43">
        <v>1.3</v>
      </c>
      <c r="F180" s="43">
        <v>0.7</v>
      </c>
      <c r="G180" s="43">
        <v>0.64</v>
      </c>
      <c r="H180" s="43" t="s">
        <v>233</v>
      </c>
      <c r="I180" s="43">
        <v>1.95</v>
      </c>
      <c r="J180" s="43">
        <v>0.34</v>
      </c>
      <c r="K180" s="43">
        <v>1.41</v>
      </c>
      <c r="L180" s="43">
        <v>0.67</v>
      </c>
      <c r="M180" s="43">
        <v>0</v>
      </c>
      <c r="N180" s="43">
        <v>0.98</v>
      </c>
      <c r="O180" s="43">
        <v>0.67</v>
      </c>
      <c r="P180" s="43">
        <v>0.67</v>
      </c>
      <c r="Q180" s="43">
        <v>0.67</v>
      </c>
      <c r="R180" s="99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BM181" s="53"/>
    </row>
    <row r="182" spans="1:65" ht="15">
      <c r="B182" s="8" t="s">
        <v>572</v>
      </c>
      <c r="BM182" s="26" t="s">
        <v>254</v>
      </c>
    </row>
    <row r="183" spans="1:65" ht="15">
      <c r="A183" s="24" t="s">
        <v>28</v>
      </c>
      <c r="B183" s="18" t="s">
        <v>119</v>
      </c>
      <c r="C183" s="15" t="s">
        <v>120</v>
      </c>
      <c r="D183" s="16" t="s">
        <v>207</v>
      </c>
      <c r="E183" s="99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208</v>
      </c>
      <c r="C184" s="9" t="s">
        <v>208</v>
      </c>
      <c r="D184" s="97" t="s">
        <v>210</v>
      </c>
      <c r="E184" s="9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104</v>
      </c>
      <c r="E185" s="9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9"/>
      <c r="C186" s="9"/>
      <c r="D186" s="25"/>
      <c r="E186" s="9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8">
        <v>1</v>
      </c>
      <c r="C187" s="14">
        <v>1</v>
      </c>
      <c r="D187" s="162" t="s">
        <v>97</v>
      </c>
      <c r="E187" s="164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165"/>
      <c r="AH187" s="165"/>
      <c r="AI187" s="165"/>
      <c r="AJ187" s="165"/>
      <c r="AK187" s="165"/>
      <c r="AL187" s="165"/>
      <c r="AM187" s="165"/>
      <c r="AN187" s="165"/>
      <c r="AO187" s="165"/>
      <c r="AP187" s="165"/>
      <c r="AQ187" s="165"/>
      <c r="AR187" s="165"/>
      <c r="AS187" s="165"/>
      <c r="AT187" s="165"/>
      <c r="AU187" s="165"/>
      <c r="AV187" s="165"/>
      <c r="AW187" s="165"/>
      <c r="AX187" s="165"/>
      <c r="AY187" s="165"/>
      <c r="AZ187" s="165"/>
      <c r="BA187" s="165"/>
      <c r="BB187" s="165"/>
      <c r="BC187" s="165"/>
      <c r="BD187" s="165"/>
      <c r="BE187" s="165"/>
      <c r="BF187" s="165"/>
      <c r="BG187" s="165"/>
      <c r="BH187" s="165"/>
      <c r="BI187" s="165"/>
      <c r="BJ187" s="165"/>
      <c r="BK187" s="165"/>
      <c r="BL187" s="165"/>
      <c r="BM187" s="166">
        <v>1</v>
      </c>
    </row>
    <row r="188" spans="1:65">
      <c r="A188" s="28"/>
      <c r="B188" s="19">
        <v>1</v>
      </c>
      <c r="C188" s="9">
        <v>2</v>
      </c>
      <c r="D188" s="167" t="s">
        <v>97</v>
      </c>
      <c r="E188" s="164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165"/>
      <c r="AD188" s="165"/>
      <c r="AE188" s="165"/>
      <c r="AF188" s="165"/>
      <c r="AG188" s="165"/>
      <c r="AH188" s="165"/>
      <c r="AI188" s="165"/>
      <c r="AJ188" s="165"/>
      <c r="AK188" s="165"/>
      <c r="AL188" s="165"/>
      <c r="AM188" s="165"/>
      <c r="AN188" s="165"/>
      <c r="AO188" s="165"/>
      <c r="AP188" s="165"/>
      <c r="AQ188" s="165"/>
      <c r="AR188" s="165"/>
      <c r="AS188" s="165"/>
      <c r="AT188" s="165"/>
      <c r="AU188" s="165"/>
      <c r="AV188" s="165"/>
      <c r="AW188" s="165"/>
      <c r="AX188" s="165"/>
      <c r="AY188" s="165"/>
      <c r="AZ188" s="165"/>
      <c r="BA188" s="165"/>
      <c r="BB188" s="165"/>
      <c r="BC188" s="165"/>
      <c r="BD188" s="165"/>
      <c r="BE188" s="165"/>
      <c r="BF188" s="165"/>
      <c r="BG188" s="165"/>
      <c r="BH188" s="165"/>
      <c r="BI188" s="165"/>
      <c r="BJ188" s="165"/>
      <c r="BK188" s="165"/>
      <c r="BL188" s="165"/>
      <c r="BM188" s="166">
        <v>26</v>
      </c>
    </row>
    <row r="189" spans="1:65">
      <c r="A189" s="28"/>
      <c r="B189" s="19">
        <v>1</v>
      </c>
      <c r="C189" s="9">
        <v>3</v>
      </c>
      <c r="D189" s="167" t="s">
        <v>97</v>
      </c>
      <c r="E189" s="164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/>
      <c r="AL189" s="165"/>
      <c r="AM189" s="165"/>
      <c r="AN189" s="165"/>
      <c r="AO189" s="165"/>
      <c r="AP189" s="165"/>
      <c r="AQ189" s="165"/>
      <c r="AR189" s="165"/>
      <c r="AS189" s="165"/>
      <c r="AT189" s="165"/>
      <c r="AU189" s="165"/>
      <c r="AV189" s="165"/>
      <c r="AW189" s="165"/>
      <c r="AX189" s="165"/>
      <c r="AY189" s="165"/>
      <c r="AZ189" s="165"/>
      <c r="BA189" s="165"/>
      <c r="BB189" s="165"/>
      <c r="BC189" s="165"/>
      <c r="BD189" s="165"/>
      <c r="BE189" s="165"/>
      <c r="BF189" s="165"/>
      <c r="BG189" s="165"/>
      <c r="BH189" s="165"/>
      <c r="BI189" s="165"/>
      <c r="BJ189" s="165"/>
      <c r="BK189" s="165"/>
      <c r="BL189" s="165"/>
      <c r="BM189" s="166">
        <v>16</v>
      </c>
    </row>
    <row r="190" spans="1:65">
      <c r="A190" s="28"/>
      <c r="B190" s="19">
        <v>1</v>
      </c>
      <c r="C190" s="9">
        <v>4</v>
      </c>
      <c r="D190" s="167" t="s">
        <v>97</v>
      </c>
      <c r="E190" s="164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  <c r="AO190" s="165"/>
      <c r="AP190" s="165"/>
      <c r="AQ190" s="165"/>
      <c r="AR190" s="165"/>
      <c r="AS190" s="165"/>
      <c r="AT190" s="165"/>
      <c r="AU190" s="165"/>
      <c r="AV190" s="165"/>
      <c r="AW190" s="165"/>
      <c r="AX190" s="165"/>
      <c r="AY190" s="165"/>
      <c r="AZ190" s="165"/>
      <c r="BA190" s="165"/>
      <c r="BB190" s="165"/>
      <c r="BC190" s="165"/>
      <c r="BD190" s="165"/>
      <c r="BE190" s="165"/>
      <c r="BF190" s="165"/>
      <c r="BG190" s="165"/>
      <c r="BH190" s="165"/>
      <c r="BI190" s="165"/>
      <c r="BJ190" s="165"/>
      <c r="BK190" s="165"/>
      <c r="BL190" s="165"/>
      <c r="BM190" s="166" t="s">
        <v>97</v>
      </c>
    </row>
    <row r="191" spans="1:65">
      <c r="A191" s="28"/>
      <c r="B191" s="19">
        <v>1</v>
      </c>
      <c r="C191" s="9">
        <v>5</v>
      </c>
      <c r="D191" s="167" t="s">
        <v>97</v>
      </c>
      <c r="E191" s="164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  <c r="AH191" s="165"/>
      <c r="AI191" s="165"/>
      <c r="AJ191" s="165"/>
      <c r="AK191" s="165"/>
      <c r="AL191" s="165"/>
      <c r="AM191" s="165"/>
      <c r="AN191" s="165"/>
      <c r="AO191" s="165"/>
      <c r="AP191" s="165"/>
      <c r="AQ191" s="165"/>
      <c r="AR191" s="165"/>
      <c r="AS191" s="165"/>
      <c r="AT191" s="165"/>
      <c r="AU191" s="165"/>
      <c r="AV191" s="165"/>
      <c r="AW191" s="165"/>
      <c r="AX191" s="165"/>
      <c r="AY191" s="165"/>
      <c r="AZ191" s="165"/>
      <c r="BA191" s="165"/>
      <c r="BB191" s="165"/>
      <c r="BC191" s="165"/>
      <c r="BD191" s="165"/>
      <c r="BE191" s="165"/>
      <c r="BF191" s="165"/>
      <c r="BG191" s="165"/>
      <c r="BH191" s="165"/>
      <c r="BI191" s="165"/>
      <c r="BJ191" s="165"/>
      <c r="BK191" s="165"/>
      <c r="BL191" s="165"/>
      <c r="BM191" s="166">
        <v>32</v>
      </c>
    </row>
    <row r="192" spans="1:65">
      <c r="A192" s="28"/>
      <c r="B192" s="19">
        <v>1</v>
      </c>
      <c r="C192" s="9">
        <v>6</v>
      </c>
      <c r="D192" s="167" t="s">
        <v>97</v>
      </c>
      <c r="E192" s="164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/>
      <c r="AN192" s="165"/>
      <c r="AO192" s="165"/>
      <c r="AP192" s="165"/>
      <c r="AQ192" s="165"/>
      <c r="AR192" s="165"/>
      <c r="AS192" s="165"/>
      <c r="AT192" s="165"/>
      <c r="AU192" s="165"/>
      <c r="AV192" s="165"/>
      <c r="AW192" s="165"/>
      <c r="AX192" s="165"/>
      <c r="AY192" s="165"/>
      <c r="AZ192" s="165"/>
      <c r="BA192" s="165"/>
      <c r="BB192" s="165"/>
      <c r="BC192" s="165"/>
      <c r="BD192" s="165"/>
      <c r="BE192" s="165"/>
      <c r="BF192" s="165"/>
      <c r="BG192" s="165"/>
      <c r="BH192" s="165"/>
      <c r="BI192" s="165"/>
      <c r="BJ192" s="165"/>
      <c r="BK192" s="165"/>
      <c r="BL192" s="165"/>
      <c r="BM192" s="170"/>
    </row>
    <row r="193" spans="1:65">
      <c r="A193" s="28"/>
      <c r="B193" s="20" t="s">
        <v>213</v>
      </c>
      <c r="C193" s="12"/>
      <c r="D193" s="171" t="s">
        <v>612</v>
      </c>
      <c r="E193" s="164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  <c r="AC193" s="165"/>
      <c r="AD193" s="165"/>
      <c r="AE193" s="165"/>
      <c r="AF193" s="165"/>
      <c r="AG193" s="165"/>
      <c r="AH193" s="165"/>
      <c r="AI193" s="165"/>
      <c r="AJ193" s="165"/>
      <c r="AK193" s="165"/>
      <c r="AL193" s="165"/>
      <c r="AM193" s="165"/>
      <c r="AN193" s="165"/>
      <c r="AO193" s="165"/>
      <c r="AP193" s="165"/>
      <c r="AQ193" s="165"/>
      <c r="AR193" s="165"/>
      <c r="AS193" s="165"/>
      <c r="AT193" s="165"/>
      <c r="AU193" s="165"/>
      <c r="AV193" s="165"/>
      <c r="AW193" s="165"/>
      <c r="AX193" s="165"/>
      <c r="AY193" s="165"/>
      <c r="AZ193" s="165"/>
      <c r="BA193" s="165"/>
      <c r="BB193" s="165"/>
      <c r="BC193" s="165"/>
      <c r="BD193" s="165"/>
      <c r="BE193" s="165"/>
      <c r="BF193" s="165"/>
      <c r="BG193" s="165"/>
      <c r="BH193" s="165"/>
      <c r="BI193" s="165"/>
      <c r="BJ193" s="165"/>
      <c r="BK193" s="165"/>
      <c r="BL193" s="165"/>
      <c r="BM193" s="170"/>
    </row>
    <row r="194" spans="1:65">
      <c r="A194" s="28"/>
      <c r="B194" s="3" t="s">
        <v>214</v>
      </c>
      <c r="C194" s="27"/>
      <c r="D194" s="168" t="s">
        <v>612</v>
      </c>
      <c r="E194" s="164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  <c r="AC194" s="165"/>
      <c r="AD194" s="165"/>
      <c r="AE194" s="165"/>
      <c r="AF194" s="165"/>
      <c r="AG194" s="165"/>
      <c r="AH194" s="165"/>
      <c r="AI194" s="165"/>
      <c r="AJ194" s="165"/>
      <c r="AK194" s="165"/>
      <c r="AL194" s="165"/>
      <c r="AM194" s="165"/>
      <c r="AN194" s="165"/>
      <c r="AO194" s="165"/>
      <c r="AP194" s="165"/>
      <c r="AQ194" s="165"/>
      <c r="AR194" s="165"/>
      <c r="AS194" s="165"/>
      <c r="AT194" s="165"/>
      <c r="AU194" s="165"/>
      <c r="AV194" s="165"/>
      <c r="AW194" s="165"/>
      <c r="AX194" s="165"/>
      <c r="AY194" s="165"/>
      <c r="AZ194" s="165"/>
      <c r="BA194" s="165"/>
      <c r="BB194" s="165"/>
      <c r="BC194" s="165"/>
      <c r="BD194" s="165"/>
      <c r="BE194" s="165"/>
      <c r="BF194" s="165"/>
      <c r="BG194" s="165"/>
      <c r="BH194" s="165"/>
      <c r="BI194" s="165"/>
      <c r="BJ194" s="165"/>
      <c r="BK194" s="165"/>
      <c r="BL194" s="165"/>
      <c r="BM194" s="170"/>
    </row>
    <row r="195" spans="1:65">
      <c r="A195" s="28"/>
      <c r="B195" s="3" t="s">
        <v>215</v>
      </c>
      <c r="C195" s="27"/>
      <c r="D195" s="168" t="s">
        <v>612</v>
      </c>
      <c r="E195" s="164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  <c r="AA195" s="165"/>
      <c r="AB195" s="165"/>
      <c r="AC195" s="165"/>
      <c r="AD195" s="165"/>
      <c r="AE195" s="165"/>
      <c r="AF195" s="165"/>
      <c r="AG195" s="165"/>
      <c r="AH195" s="165"/>
      <c r="AI195" s="165"/>
      <c r="AJ195" s="165"/>
      <c r="AK195" s="165"/>
      <c r="AL195" s="165"/>
      <c r="AM195" s="165"/>
      <c r="AN195" s="165"/>
      <c r="AO195" s="165"/>
      <c r="AP195" s="165"/>
      <c r="AQ195" s="165"/>
      <c r="AR195" s="165"/>
      <c r="AS195" s="165"/>
      <c r="AT195" s="165"/>
      <c r="AU195" s="165"/>
      <c r="AV195" s="165"/>
      <c r="AW195" s="165"/>
      <c r="AX195" s="165"/>
      <c r="AY195" s="165"/>
      <c r="AZ195" s="165"/>
      <c r="BA195" s="165"/>
      <c r="BB195" s="165"/>
      <c r="BC195" s="165"/>
      <c r="BD195" s="165"/>
      <c r="BE195" s="165"/>
      <c r="BF195" s="165"/>
      <c r="BG195" s="165"/>
      <c r="BH195" s="165"/>
      <c r="BI195" s="165"/>
      <c r="BJ195" s="165"/>
      <c r="BK195" s="165"/>
      <c r="BL195" s="165"/>
      <c r="BM195" s="170"/>
    </row>
    <row r="196" spans="1:65">
      <c r="A196" s="28"/>
      <c r="B196" s="3" t="s">
        <v>88</v>
      </c>
      <c r="C196" s="27"/>
      <c r="D196" s="13" t="s">
        <v>612</v>
      </c>
      <c r="E196" s="99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216</v>
      </c>
      <c r="C197" s="27"/>
      <c r="D197" s="13" t="s">
        <v>612</v>
      </c>
      <c r="E197" s="99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44" t="s">
        <v>217</v>
      </c>
      <c r="C198" s="45"/>
      <c r="D198" s="43" t="s">
        <v>233</v>
      </c>
      <c r="E198" s="9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B199" s="29"/>
      <c r="C199" s="20"/>
      <c r="D199" s="20"/>
      <c r="BM199" s="53"/>
    </row>
    <row r="200" spans="1:65" ht="15">
      <c r="B200" s="8" t="s">
        <v>573</v>
      </c>
      <c r="BM200" s="26" t="s">
        <v>68</v>
      </c>
    </row>
    <row r="201" spans="1:65" ht="15">
      <c r="A201" s="24" t="s">
        <v>0</v>
      </c>
      <c r="B201" s="18" t="s">
        <v>119</v>
      </c>
      <c r="C201" s="15" t="s">
        <v>120</v>
      </c>
      <c r="D201" s="16" t="s">
        <v>207</v>
      </c>
      <c r="E201" s="17" t="s">
        <v>207</v>
      </c>
      <c r="F201" s="17" t="s">
        <v>207</v>
      </c>
      <c r="G201" s="17" t="s">
        <v>207</v>
      </c>
      <c r="H201" s="17" t="s">
        <v>207</v>
      </c>
      <c r="I201" s="17" t="s">
        <v>207</v>
      </c>
      <c r="J201" s="17" t="s">
        <v>207</v>
      </c>
      <c r="K201" s="17" t="s">
        <v>207</v>
      </c>
      <c r="L201" s="99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208</v>
      </c>
      <c r="C202" s="9" t="s">
        <v>208</v>
      </c>
      <c r="D202" s="97" t="s">
        <v>219</v>
      </c>
      <c r="E202" s="98" t="s">
        <v>221</v>
      </c>
      <c r="F202" s="98" t="s">
        <v>222</v>
      </c>
      <c r="G202" s="98" t="s">
        <v>223</v>
      </c>
      <c r="H202" s="98" t="s">
        <v>224</v>
      </c>
      <c r="I202" s="98" t="s">
        <v>255</v>
      </c>
      <c r="J202" s="98" t="s">
        <v>227</v>
      </c>
      <c r="K202" s="98" t="s">
        <v>210</v>
      </c>
      <c r="L202" s="99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104</v>
      </c>
      <c r="E203" s="11" t="s">
        <v>104</v>
      </c>
      <c r="F203" s="11" t="s">
        <v>288</v>
      </c>
      <c r="G203" s="11" t="s">
        <v>288</v>
      </c>
      <c r="H203" s="11" t="s">
        <v>288</v>
      </c>
      <c r="I203" s="11" t="s">
        <v>104</v>
      </c>
      <c r="J203" s="11" t="s">
        <v>104</v>
      </c>
      <c r="K203" s="11" t="s">
        <v>104</v>
      </c>
      <c r="L203" s="99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99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8">
        <v>1</v>
      </c>
      <c r="C205" s="14">
        <v>1</v>
      </c>
      <c r="D205" s="162" t="s">
        <v>292</v>
      </c>
      <c r="E205" s="163" t="s">
        <v>293</v>
      </c>
      <c r="F205" s="163" t="s">
        <v>110</v>
      </c>
      <c r="G205" s="163" t="s">
        <v>110</v>
      </c>
      <c r="H205" s="163" t="s">
        <v>110</v>
      </c>
      <c r="I205" s="189">
        <v>92</v>
      </c>
      <c r="J205" s="163" t="s">
        <v>98</v>
      </c>
      <c r="K205" s="162" t="s">
        <v>97</v>
      </c>
      <c r="L205" s="164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  <c r="AC205" s="165"/>
      <c r="AD205" s="165"/>
      <c r="AE205" s="165"/>
      <c r="AF205" s="165"/>
      <c r="AG205" s="165"/>
      <c r="AH205" s="165"/>
      <c r="AI205" s="165"/>
      <c r="AJ205" s="165"/>
      <c r="AK205" s="165"/>
      <c r="AL205" s="165"/>
      <c r="AM205" s="165"/>
      <c r="AN205" s="165"/>
      <c r="AO205" s="165"/>
      <c r="AP205" s="165"/>
      <c r="AQ205" s="165"/>
      <c r="AR205" s="165"/>
      <c r="AS205" s="165"/>
      <c r="AT205" s="165"/>
      <c r="AU205" s="165"/>
      <c r="AV205" s="165"/>
      <c r="AW205" s="165"/>
      <c r="AX205" s="165"/>
      <c r="AY205" s="165"/>
      <c r="AZ205" s="165"/>
      <c r="BA205" s="165"/>
      <c r="BB205" s="165"/>
      <c r="BC205" s="165"/>
      <c r="BD205" s="165"/>
      <c r="BE205" s="165"/>
      <c r="BF205" s="165"/>
      <c r="BG205" s="165"/>
      <c r="BH205" s="165"/>
      <c r="BI205" s="165"/>
      <c r="BJ205" s="165"/>
      <c r="BK205" s="165"/>
      <c r="BL205" s="165"/>
      <c r="BM205" s="166">
        <v>1</v>
      </c>
    </row>
    <row r="206" spans="1:65">
      <c r="A206" s="28"/>
      <c r="B206" s="19">
        <v>1</v>
      </c>
      <c r="C206" s="9">
        <v>2</v>
      </c>
      <c r="D206" s="167" t="s">
        <v>292</v>
      </c>
      <c r="E206" s="168" t="s">
        <v>293</v>
      </c>
      <c r="F206" s="168" t="s">
        <v>110</v>
      </c>
      <c r="G206" s="168" t="s">
        <v>110</v>
      </c>
      <c r="H206" s="168" t="s">
        <v>110</v>
      </c>
      <c r="I206" s="168">
        <v>54.999999999999993</v>
      </c>
      <c r="J206" s="168" t="s">
        <v>98</v>
      </c>
      <c r="K206" s="167" t="s">
        <v>97</v>
      </c>
      <c r="L206" s="164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  <c r="AC206" s="165"/>
      <c r="AD206" s="165"/>
      <c r="AE206" s="165"/>
      <c r="AF206" s="165"/>
      <c r="AG206" s="165"/>
      <c r="AH206" s="165"/>
      <c r="AI206" s="165"/>
      <c r="AJ206" s="165"/>
      <c r="AK206" s="165"/>
      <c r="AL206" s="165"/>
      <c r="AM206" s="165"/>
      <c r="AN206" s="165"/>
      <c r="AO206" s="165"/>
      <c r="AP206" s="165"/>
      <c r="AQ206" s="165"/>
      <c r="AR206" s="165"/>
      <c r="AS206" s="165"/>
      <c r="AT206" s="165"/>
      <c r="AU206" s="165"/>
      <c r="AV206" s="165"/>
      <c r="AW206" s="165"/>
      <c r="AX206" s="165"/>
      <c r="AY206" s="165"/>
      <c r="AZ206" s="165"/>
      <c r="BA206" s="165"/>
      <c r="BB206" s="165"/>
      <c r="BC206" s="165"/>
      <c r="BD206" s="165"/>
      <c r="BE206" s="165"/>
      <c r="BF206" s="165"/>
      <c r="BG206" s="165"/>
      <c r="BH206" s="165"/>
      <c r="BI206" s="165"/>
      <c r="BJ206" s="165"/>
      <c r="BK206" s="165"/>
      <c r="BL206" s="165"/>
      <c r="BM206" s="166">
        <v>4</v>
      </c>
    </row>
    <row r="207" spans="1:65">
      <c r="A207" s="28"/>
      <c r="B207" s="19">
        <v>1</v>
      </c>
      <c r="C207" s="9">
        <v>3</v>
      </c>
      <c r="D207" s="167" t="s">
        <v>292</v>
      </c>
      <c r="E207" s="168" t="s">
        <v>293</v>
      </c>
      <c r="F207" s="168" t="s">
        <v>110</v>
      </c>
      <c r="G207" s="168" t="s">
        <v>110</v>
      </c>
      <c r="H207" s="168" t="s">
        <v>110</v>
      </c>
      <c r="I207" s="168">
        <v>4</v>
      </c>
      <c r="J207" s="168" t="s">
        <v>98</v>
      </c>
      <c r="K207" s="167" t="s">
        <v>97</v>
      </c>
      <c r="L207" s="164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  <c r="AC207" s="165"/>
      <c r="AD207" s="165"/>
      <c r="AE207" s="165"/>
      <c r="AF207" s="165"/>
      <c r="AG207" s="165"/>
      <c r="AH207" s="165"/>
      <c r="AI207" s="165"/>
      <c r="AJ207" s="165"/>
      <c r="AK207" s="165"/>
      <c r="AL207" s="165"/>
      <c r="AM207" s="165"/>
      <c r="AN207" s="165"/>
      <c r="AO207" s="165"/>
      <c r="AP207" s="165"/>
      <c r="AQ207" s="165"/>
      <c r="AR207" s="165"/>
      <c r="AS207" s="165"/>
      <c r="AT207" s="165"/>
      <c r="AU207" s="165"/>
      <c r="AV207" s="165"/>
      <c r="AW207" s="165"/>
      <c r="AX207" s="165"/>
      <c r="AY207" s="165"/>
      <c r="AZ207" s="165"/>
      <c r="BA207" s="165"/>
      <c r="BB207" s="165"/>
      <c r="BC207" s="165"/>
      <c r="BD207" s="165"/>
      <c r="BE207" s="165"/>
      <c r="BF207" s="165"/>
      <c r="BG207" s="165"/>
      <c r="BH207" s="165"/>
      <c r="BI207" s="165"/>
      <c r="BJ207" s="165"/>
      <c r="BK207" s="165"/>
      <c r="BL207" s="165"/>
      <c r="BM207" s="166">
        <v>16</v>
      </c>
    </row>
    <row r="208" spans="1:65">
      <c r="A208" s="28"/>
      <c r="B208" s="19">
        <v>1</v>
      </c>
      <c r="C208" s="9">
        <v>4</v>
      </c>
      <c r="D208" s="167" t="s">
        <v>292</v>
      </c>
      <c r="E208" s="168" t="s">
        <v>293</v>
      </c>
      <c r="F208" s="168" t="s">
        <v>110</v>
      </c>
      <c r="G208" s="168" t="s">
        <v>110</v>
      </c>
      <c r="H208" s="168" t="s">
        <v>110</v>
      </c>
      <c r="I208" s="168">
        <v>28.999999999999996</v>
      </c>
      <c r="J208" s="168" t="s">
        <v>98</v>
      </c>
      <c r="K208" s="167" t="s">
        <v>97</v>
      </c>
      <c r="L208" s="164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  <c r="AC208" s="165"/>
      <c r="AD208" s="165"/>
      <c r="AE208" s="165"/>
      <c r="AF208" s="165"/>
      <c r="AG208" s="165"/>
      <c r="AH208" s="165"/>
      <c r="AI208" s="165"/>
      <c r="AJ208" s="165"/>
      <c r="AK208" s="165"/>
      <c r="AL208" s="165"/>
      <c r="AM208" s="165"/>
      <c r="AN208" s="165"/>
      <c r="AO208" s="165"/>
      <c r="AP208" s="165"/>
      <c r="AQ208" s="165"/>
      <c r="AR208" s="165"/>
      <c r="AS208" s="165"/>
      <c r="AT208" s="165"/>
      <c r="AU208" s="165"/>
      <c r="AV208" s="165"/>
      <c r="AW208" s="165"/>
      <c r="AX208" s="165"/>
      <c r="AY208" s="165"/>
      <c r="AZ208" s="165"/>
      <c r="BA208" s="165"/>
      <c r="BB208" s="165"/>
      <c r="BC208" s="165"/>
      <c r="BD208" s="165"/>
      <c r="BE208" s="165"/>
      <c r="BF208" s="165"/>
      <c r="BG208" s="165"/>
      <c r="BH208" s="165"/>
      <c r="BI208" s="165"/>
      <c r="BJ208" s="165"/>
      <c r="BK208" s="165"/>
      <c r="BL208" s="165"/>
      <c r="BM208" s="166" t="s">
        <v>110</v>
      </c>
    </row>
    <row r="209" spans="1:65">
      <c r="A209" s="28"/>
      <c r="B209" s="19">
        <v>1</v>
      </c>
      <c r="C209" s="9">
        <v>5</v>
      </c>
      <c r="D209" s="167" t="s">
        <v>292</v>
      </c>
      <c r="E209" s="168" t="s">
        <v>293</v>
      </c>
      <c r="F209" s="168" t="s">
        <v>110</v>
      </c>
      <c r="G209" s="168" t="s">
        <v>110</v>
      </c>
      <c r="H209" s="168" t="s">
        <v>110</v>
      </c>
      <c r="I209" s="168">
        <v>8</v>
      </c>
      <c r="J209" s="168" t="s">
        <v>98</v>
      </c>
      <c r="K209" s="167" t="s">
        <v>97</v>
      </c>
      <c r="L209" s="164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  <c r="AC209" s="165"/>
      <c r="AD209" s="165"/>
      <c r="AE209" s="165"/>
      <c r="AF209" s="165"/>
      <c r="AG209" s="165"/>
      <c r="AH209" s="165"/>
      <c r="AI209" s="165"/>
      <c r="AJ209" s="165"/>
      <c r="AK209" s="165"/>
      <c r="AL209" s="165"/>
      <c r="AM209" s="165"/>
      <c r="AN209" s="165"/>
      <c r="AO209" s="165"/>
      <c r="AP209" s="165"/>
      <c r="AQ209" s="165"/>
      <c r="AR209" s="165"/>
      <c r="AS209" s="165"/>
      <c r="AT209" s="165"/>
      <c r="AU209" s="165"/>
      <c r="AV209" s="165"/>
      <c r="AW209" s="165"/>
      <c r="AX209" s="165"/>
      <c r="AY209" s="165"/>
      <c r="AZ209" s="165"/>
      <c r="BA209" s="165"/>
      <c r="BB209" s="165"/>
      <c r="BC209" s="165"/>
      <c r="BD209" s="165"/>
      <c r="BE209" s="165"/>
      <c r="BF209" s="165"/>
      <c r="BG209" s="165"/>
      <c r="BH209" s="165"/>
      <c r="BI209" s="165"/>
      <c r="BJ209" s="165"/>
      <c r="BK209" s="165"/>
      <c r="BL209" s="165"/>
      <c r="BM209" s="166">
        <v>94</v>
      </c>
    </row>
    <row r="210" spans="1:65">
      <c r="A210" s="28"/>
      <c r="B210" s="19">
        <v>1</v>
      </c>
      <c r="C210" s="9">
        <v>6</v>
      </c>
      <c r="D210" s="167" t="s">
        <v>292</v>
      </c>
      <c r="E210" s="168" t="s">
        <v>293</v>
      </c>
      <c r="F210" s="168" t="s">
        <v>110</v>
      </c>
      <c r="G210" s="168" t="s">
        <v>110</v>
      </c>
      <c r="H210" s="168" t="s">
        <v>110</v>
      </c>
      <c r="I210" s="168">
        <v>2</v>
      </c>
      <c r="J210" s="168" t="s">
        <v>98</v>
      </c>
      <c r="K210" s="167" t="s">
        <v>97</v>
      </c>
      <c r="L210" s="164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  <c r="AC210" s="165"/>
      <c r="AD210" s="165"/>
      <c r="AE210" s="165"/>
      <c r="AF210" s="165"/>
      <c r="AG210" s="165"/>
      <c r="AH210" s="165"/>
      <c r="AI210" s="165"/>
      <c r="AJ210" s="165"/>
      <c r="AK210" s="165"/>
      <c r="AL210" s="165"/>
      <c r="AM210" s="165"/>
      <c r="AN210" s="165"/>
      <c r="AO210" s="165"/>
      <c r="AP210" s="165"/>
      <c r="AQ210" s="165"/>
      <c r="AR210" s="165"/>
      <c r="AS210" s="165"/>
      <c r="AT210" s="165"/>
      <c r="AU210" s="165"/>
      <c r="AV210" s="165"/>
      <c r="AW210" s="165"/>
      <c r="AX210" s="165"/>
      <c r="AY210" s="165"/>
      <c r="AZ210" s="165"/>
      <c r="BA210" s="165"/>
      <c r="BB210" s="165"/>
      <c r="BC210" s="165"/>
      <c r="BD210" s="165"/>
      <c r="BE210" s="165"/>
      <c r="BF210" s="165"/>
      <c r="BG210" s="165"/>
      <c r="BH210" s="165"/>
      <c r="BI210" s="165"/>
      <c r="BJ210" s="165"/>
      <c r="BK210" s="165"/>
      <c r="BL210" s="165"/>
      <c r="BM210" s="170"/>
    </row>
    <row r="211" spans="1:65">
      <c r="A211" s="28"/>
      <c r="B211" s="20" t="s">
        <v>213</v>
      </c>
      <c r="C211" s="12"/>
      <c r="D211" s="171" t="s">
        <v>612</v>
      </c>
      <c r="E211" s="171" t="s">
        <v>612</v>
      </c>
      <c r="F211" s="171" t="s">
        <v>612</v>
      </c>
      <c r="G211" s="171" t="s">
        <v>612</v>
      </c>
      <c r="H211" s="171" t="s">
        <v>612</v>
      </c>
      <c r="I211" s="171">
        <v>31.666666666666668</v>
      </c>
      <c r="J211" s="171" t="s">
        <v>612</v>
      </c>
      <c r="K211" s="171" t="s">
        <v>612</v>
      </c>
      <c r="L211" s="164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  <c r="AC211" s="165"/>
      <c r="AD211" s="165"/>
      <c r="AE211" s="165"/>
      <c r="AF211" s="165"/>
      <c r="AG211" s="165"/>
      <c r="AH211" s="165"/>
      <c r="AI211" s="165"/>
      <c r="AJ211" s="165"/>
      <c r="AK211" s="165"/>
      <c r="AL211" s="165"/>
      <c r="AM211" s="165"/>
      <c r="AN211" s="165"/>
      <c r="AO211" s="165"/>
      <c r="AP211" s="165"/>
      <c r="AQ211" s="165"/>
      <c r="AR211" s="165"/>
      <c r="AS211" s="165"/>
      <c r="AT211" s="165"/>
      <c r="AU211" s="165"/>
      <c r="AV211" s="165"/>
      <c r="AW211" s="165"/>
      <c r="AX211" s="165"/>
      <c r="AY211" s="165"/>
      <c r="AZ211" s="165"/>
      <c r="BA211" s="165"/>
      <c r="BB211" s="165"/>
      <c r="BC211" s="165"/>
      <c r="BD211" s="165"/>
      <c r="BE211" s="165"/>
      <c r="BF211" s="165"/>
      <c r="BG211" s="165"/>
      <c r="BH211" s="165"/>
      <c r="BI211" s="165"/>
      <c r="BJ211" s="165"/>
      <c r="BK211" s="165"/>
      <c r="BL211" s="165"/>
      <c r="BM211" s="170"/>
    </row>
    <row r="212" spans="1:65">
      <c r="A212" s="28"/>
      <c r="B212" s="3" t="s">
        <v>214</v>
      </c>
      <c r="C212" s="27"/>
      <c r="D212" s="168" t="s">
        <v>612</v>
      </c>
      <c r="E212" s="168" t="s">
        <v>612</v>
      </c>
      <c r="F212" s="168" t="s">
        <v>612</v>
      </c>
      <c r="G212" s="168" t="s">
        <v>612</v>
      </c>
      <c r="H212" s="168" t="s">
        <v>612</v>
      </c>
      <c r="I212" s="168">
        <v>18.5</v>
      </c>
      <c r="J212" s="168" t="s">
        <v>612</v>
      </c>
      <c r="K212" s="168" t="s">
        <v>612</v>
      </c>
      <c r="L212" s="164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  <c r="AC212" s="165"/>
      <c r="AD212" s="165"/>
      <c r="AE212" s="165"/>
      <c r="AF212" s="165"/>
      <c r="AG212" s="165"/>
      <c r="AH212" s="165"/>
      <c r="AI212" s="165"/>
      <c r="AJ212" s="165"/>
      <c r="AK212" s="165"/>
      <c r="AL212" s="165"/>
      <c r="AM212" s="165"/>
      <c r="AN212" s="165"/>
      <c r="AO212" s="165"/>
      <c r="AP212" s="165"/>
      <c r="AQ212" s="165"/>
      <c r="AR212" s="165"/>
      <c r="AS212" s="165"/>
      <c r="AT212" s="165"/>
      <c r="AU212" s="165"/>
      <c r="AV212" s="165"/>
      <c r="AW212" s="165"/>
      <c r="AX212" s="165"/>
      <c r="AY212" s="165"/>
      <c r="AZ212" s="165"/>
      <c r="BA212" s="165"/>
      <c r="BB212" s="165"/>
      <c r="BC212" s="165"/>
      <c r="BD212" s="165"/>
      <c r="BE212" s="165"/>
      <c r="BF212" s="165"/>
      <c r="BG212" s="165"/>
      <c r="BH212" s="165"/>
      <c r="BI212" s="165"/>
      <c r="BJ212" s="165"/>
      <c r="BK212" s="165"/>
      <c r="BL212" s="165"/>
      <c r="BM212" s="170"/>
    </row>
    <row r="213" spans="1:65">
      <c r="A213" s="28"/>
      <c r="B213" s="3" t="s">
        <v>215</v>
      </c>
      <c r="C213" s="27"/>
      <c r="D213" s="168" t="s">
        <v>612</v>
      </c>
      <c r="E213" s="168" t="s">
        <v>612</v>
      </c>
      <c r="F213" s="168" t="s">
        <v>612</v>
      </c>
      <c r="G213" s="168" t="s">
        <v>612</v>
      </c>
      <c r="H213" s="168" t="s">
        <v>612</v>
      </c>
      <c r="I213" s="168">
        <v>35.769633303497351</v>
      </c>
      <c r="J213" s="168" t="s">
        <v>612</v>
      </c>
      <c r="K213" s="168" t="s">
        <v>612</v>
      </c>
      <c r="L213" s="164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  <c r="AA213" s="165"/>
      <c r="AB213" s="165"/>
      <c r="AC213" s="165"/>
      <c r="AD213" s="165"/>
      <c r="AE213" s="165"/>
      <c r="AF213" s="165"/>
      <c r="AG213" s="165"/>
      <c r="AH213" s="165"/>
      <c r="AI213" s="165"/>
      <c r="AJ213" s="165"/>
      <c r="AK213" s="165"/>
      <c r="AL213" s="165"/>
      <c r="AM213" s="165"/>
      <c r="AN213" s="165"/>
      <c r="AO213" s="165"/>
      <c r="AP213" s="165"/>
      <c r="AQ213" s="165"/>
      <c r="AR213" s="165"/>
      <c r="AS213" s="165"/>
      <c r="AT213" s="165"/>
      <c r="AU213" s="165"/>
      <c r="AV213" s="165"/>
      <c r="AW213" s="165"/>
      <c r="AX213" s="165"/>
      <c r="AY213" s="165"/>
      <c r="AZ213" s="165"/>
      <c r="BA213" s="165"/>
      <c r="BB213" s="165"/>
      <c r="BC213" s="165"/>
      <c r="BD213" s="165"/>
      <c r="BE213" s="165"/>
      <c r="BF213" s="165"/>
      <c r="BG213" s="165"/>
      <c r="BH213" s="165"/>
      <c r="BI213" s="165"/>
      <c r="BJ213" s="165"/>
      <c r="BK213" s="165"/>
      <c r="BL213" s="165"/>
      <c r="BM213" s="170"/>
    </row>
    <row r="214" spans="1:65">
      <c r="A214" s="28"/>
      <c r="B214" s="3" t="s">
        <v>88</v>
      </c>
      <c r="C214" s="27"/>
      <c r="D214" s="13" t="s">
        <v>612</v>
      </c>
      <c r="E214" s="13" t="s">
        <v>612</v>
      </c>
      <c r="F214" s="13" t="s">
        <v>612</v>
      </c>
      <c r="G214" s="13" t="s">
        <v>612</v>
      </c>
      <c r="H214" s="13" t="s">
        <v>612</v>
      </c>
      <c r="I214" s="13">
        <v>1.1295673674788638</v>
      </c>
      <c r="J214" s="13" t="s">
        <v>612</v>
      </c>
      <c r="K214" s="13" t="s">
        <v>612</v>
      </c>
      <c r="L214" s="99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3" t="s">
        <v>216</v>
      </c>
      <c r="C215" s="27"/>
      <c r="D215" s="13" t="s">
        <v>612</v>
      </c>
      <c r="E215" s="13" t="s">
        <v>612</v>
      </c>
      <c r="F215" s="13" t="s">
        <v>612</v>
      </c>
      <c r="G215" s="13" t="s">
        <v>612</v>
      </c>
      <c r="H215" s="13" t="s">
        <v>612</v>
      </c>
      <c r="I215" s="13" t="s">
        <v>612</v>
      </c>
      <c r="J215" s="13" t="s">
        <v>612</v>
      </c>
      <c r="K215" s="13" t="s">
        <v>612</v>
      </c>
      <c r="L215" s="99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44" t="s">
        <v>217</v>
      </c>
      <c r="C216" s="45"/>
      <c r="D216" s="43">
        <v>6.33</v>
      </c>
      <c r="E216" s="43">
        <v>0.57999999999999996</v>
      </c>
      <c r="F216" s="43">
        <v>0</v>
      </c>
      <c r="G216" s="43">
        <v>0</v>
      </c>
      <c r="H216" s="43">
        <v>0</v>
      </c>
      <c r="I216" s="43">
        <v>0.77</v>
      </c>
      <c r="J216" s="43">
        <v>2.31</v>
      </c>
      <c r="K216" s="43">
        <v>2.88</v>
      </c>
      <c r="L216" s="99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B217" s="29"/>
      <c r="C217" s="20"/>
      <c r="D217" s="20"/>
      <c r="E217" s="20"/>
      <c r="F217" s="20"/>
      <c r="G217" s="20"/>
      <c r="H217" s="20"/>
      <c r="I217" s="20"/>
      <c r="J217" s="20"/>
      <c r="K217" s="20"/>
      <c r="BM217" s="53"/>
    </row>
    <row r="218" spans="1:65" ht="15">
      <c r="B218" s="8" t="s">
        <v>574</v>
      </c>
      <c r="BM218" s="26" t="s">
        <v>68</v>
      </c>
    </row>
    <row r="219" spans="1:65" ht="15">
      <c r="A219" s="24" t="s">
        <v>52</v>
      </c>
      <c r="B219" s="18" t="s">
        <v>119</v>
      </c>
      <c r="C219" s="15" t="s">
        <v>120</v>
      </c>
      <c r="D219" s="16" t="s">
        <v>207</v>
      </c>
      <c r="E219" s="17" t="s">
        <v>207</v>
      </c>
      <c r="F219" s="17" t="s">
        <v>207</v>
      </c>
      <c r="G219" s="17" t="s">
        <v>207</v>
      </c>
      <c r="H219" s="17" t="s">
        <v>207</v>
      </c>
      <c r="I219" s="17" t="s">
        <v>207</v>
      </c>
      <c r="J219" s="17" t="s">
        <v>207</v>
      </c>
      <c r="K219" s="17" t="s">
        <v>207</v>
      </c>
      <c r="L219" s="17" t="s">
        <v>207</v>
      </c>
      <c r="M219" s="17" t="s">
        <v>207</v>
      </c>
      <c r="N219" s="17" t="s">
        <v>207</v>
      </c>
      <c r="O219" s="17" t="s">
        <v>207</v>
      </c>
      <c r="P219" s="17" t="s">
        <v>207</v>
      </c>
      <c r="Q219" s="17" t="s">
        <v>207</v>
      </c>
      <c r="R219" s="99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208</v>
      </c>
      <c r="C220" s="9" t="s">
        <v>208</v>
      </c>
      <c r="D220" s="97" t="s">
        <v>232</v>
      </c>
      <c r="E220" s="98" t="s">
        <v>218</v>
      </c>
      <c r="F220" s="98" t="s">
        <v>219</v>
      </c>
      <c r="G220" s="98" t="s">
        <v>220</v>
      </c>
      <c r="H220" s="98" t="s">
        <v>221</v>
      </c>
      <c r="I220" s="98" t="s">
        <v>222</v>
      </c>
      <c r="J220" s="98" t="s">
        <v>223</v>
      </c>
      <c r="K220" s="98" t="s">
        <v>224</v>
      </c>
      <c r="L220" s="98" t="s">
        <v>225</v>
      </c>
      <c r="M220" s="98" t="s">
        <v>255</v>
      </c>
      <c r="N220" s="98" t="s">
        <v>227</v>
      </c>
      <c r="O220" s="98" t="s">
        <v>210</v>
      </c>
      <c r="P220" s="98" t="s">
        <v>256</v>
      </c>
      <c r="Q220" s="98" t="s">
        <v>228</v>
      </c>
      <c r="R220" s="99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1</v>
      </c>
    </row>
    <row r="221" spans="1:65">
      <c r="A221" s="28"/>
      <c r="B221" s="19"/>
      <c r="C221" s="9"/>
      <c r="D221" s="10" t="s">
        <v>104</v>
      </c>
      <c r="E221" s="11" t="s">
        <v>104</v>
      </c>
      <c r="F221" s="11" t="s">
        <v>104</v>
      </c>
      <c r="G221" s="11" t="s">
        <v>104</v>
      </c>
      <c r="H221" s="11" t="s">
        <v>104</v>
      </c>
      <c r="I221" s="11" t="s">
        <v>288</v>
      </c>
      <c r="J221" s="11" t="s">
        <v>288</v>
      </c>
      <c r="K221" s="11" t="s">
        <v>288</v>
      </c>
      <c r="L221" s="11" t="s">
        <v>104</v>
      </c>
      <c r="M221" s="11" t="s">
        <v>104</v>
      </c>
      <c r="N221" s="11" t="s">
        <v>104</v>
      </c>
      <c r="O221" s="11" t="s">
        <v>104</v>
      </c>
      <c r="P221" s="11" t="s">
        <v>104</v>
      </c>
      <c r="Q221" s="11" t="s">
        <v>104</v>
      </c>
      <c r="R221" s="99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9"/>
      <c r="C222" s="9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99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3</v>
      </c>
    </row>
    <row r="223" spans="1:65">
      <c r="A223" s="28"/>
      <c r="B223" s="18">
        <v>1</v>
      </c>
      <c r="C223" s="14">
        <v>1</v>
      </c>
      <c r="D223" s="180">
        <v>0.58099999999999996</v>
      </c>
      <c r="E223" s="181">
        <v>0.72699999999999998</v>
      </c>
      <c r="F223" s="181">
        <v>0.75048051999999998</v>
      </c>
      <c r="G223" s="181">
        <v>0.77301865999999997</v>
      </c>
      <c r="H223" s="181">
        <v>0.76200000000000001</v>
      </c>
      <c r="I223" s="181">
        <v>0.74</v>
      </c>
      <c r="J223" s="181">
        <v>0.72</v>
      </c>
      <c r="K223" s="181">
        <v>0.73</v>
      </c>
      <c r="L223" s="180">
        <v>0.82604999999999995</v>
      </c>
      <c r="M223" s="181">
        <v>0.73197000000000001</v>
      </c>
      <c r="N223" s="181">
        <v>0.73</v>
      </c>
      <c r="O223" s="180">
        <v>0.86699999999999999</v>
      </c>
      <c r="P223" s="181">
        <v>0.79</v>
      </c>
      <c r="Q223" s="181">
        <v>0.73399999999999999</v>
      </c>
      <c r="R223" s="160"/>
      <c r="S223" s="161"/>
      <c r="T223" s="161"/>
      <c r="U223" s="161"/>
      <c r="V223" s="161"/>
      <c r="W223" s="161"/>
      <c r="X223" s="161"/>
      <c r="Y223" s="161"/>
      <c r="Z223" s="161"/>
      <c r="AA223" s="161"/>
      <c r="AB223" s="161"/>
      <c r="AC223" s="161"/>
      <c r="AD223" s="161"/>
      <c r="AE223" s="161"/>
      <c r="AF223" s="161"/>
      <c r="AG223" s="161"/>
      <c r="AH223" s="161"/>
      <c r="AI223" s="161"/>
      <c r="AJ223" s="161"/>
      <c r="AK223" s="161"/>
      <c r="AL223" s="161"/>
      <c r="AM223" s="161"/>
      <c r="AN223" s="161"/>
      <c r="AO223" s="161"/>
      <c r="AP223" s="161"/>
      <c r="AQ223" s="161"/>
      <c r="AR223" s="161"/>
      <c r="AS223" s="161"/>
      <c r="AT223" s="161"/>
      <c r="AU223" s="161"/>
      <c r="AV223" s="161"/>
      <c r="AW223" s="161"/>
      <c r="AX223" s="161"/>
      <c r="AY223" s="161"/>
      <c r="AZ223" s="161"/>
      <c r="BA223" s="161"/>
      <c r="BB223" s="161"/>
      <c r="BC223" s="161"/>
      <c r="BD223" s="161"/>
      <c r="BE223" s="161"/>
      <c r="BF223" s="161"/>
      <c r="BG223" s="161"/>
      <c r="BH223" s="161"/>
      <c r="BI223" s="161"/>
      <c r="BJ223" s="161"/>
      <c r="BK223" s="161"/>
      <c r="BL223" s="161"/>
      <c r="BM223" s="183">
        <v>1</v>
      </c>
    </row>
    <row r="224" spans="1:65">
      <c r="A224" s="28"/>
      <c r="B224" s="19">
        <v>1</v>
      </c>
      <c r="C224" s="9">
        <v>2</v>
      </c>
      <c r="D224" s="184">
        <v>0.52500000000000002</v>
      </c>
      <c r="E224" s="23">
        <v>0.68500000000000005</v>
      </c>
      <c r="F224" s="23">
        <v>0.75118136999999996</v>
      </c>
      <c r="G224" s="23">
        <v>0.76820122000000002</v>
      </c>
      <c r="H224" s="23">
        <v>0.76200000000000001</v>
      </c>
      <c r="I224" s="23">
        <v>0.73</v>
      </c>
      <c r="J224" s="23">
        <v>0.72</v>
      </c>
      <c r="K224" s="23">
        <v>0.73</v>
      </c>
      <c r="L224" s="184">
        <v>0.85541999999999996</v>
      </c>
      <c r="M224" s="23">
        <v>0.73540000000000005</v>
      </c>
      <c r="N224" s="23">
        <v>0.75</v>
      </c>
      <c r="O224" s="184">
        <v>0.874</v>
      </c>
      <c r="P224" s="185">
        <v>0.86699999999999999</v>
      </c>
      <c r="Q224" s="23">
        <v>0.73399999999999999</v>
      </c>
      <c r="R224" s="160"/>
      <c r="S224" s="161"/>
      <c r="T224" s="161"/>
      <c r="U224" s="161"/>
      <c r="V224" s="161"/>
      <c r="W224" s="161"/>
      <c r="X224" s="161"/>
      <c r="Y224" s="161"/>
      <c r="Z224" s="161"/>
      <c r="AA224" s="161"/>
      <c r="AB224" s="161"/>
      <c r="AC224" s="161"/>
      <c r="AD224" s="161"/>
      <c r="AE224" s="161"/>
      <c r="AF224" s="161"/>
      <c r="AG224" s="161"/>
      <c r="AH224" s="161"/>
      <c r="AI224" s="161"/>
      <c r="AJ224" s="161"/>
      <c r="AK224" s="161"/>
      <c r="AL224" s="161"/>
      <c r="AM224" s="161"/>
      <c r="AN224" s="161"/>
      <c r="AO224" s="161"/>
      <c r="AP224" s="161"/>
      <c r="AQ224" s="161"/>
      <c r="AR224" s="161"/>
      <c r="AS224" s="161"/>
      <c r="AT224" s="161"/>
      <c r="AU224" s="161"/>
      <c r="AV224" s="161"/>
      <c r="AW224" s="161"/>
      <c r="AX224" s="161"/>
      <c r="AY224" s="161"/>
      <c r="AZ224" s="161"/>
      <c r="BA224" s="161"/>
      <c r="BB224" s="161"/>
      <c r="BC224" s="161"/>
      <c r="BD224" s="161"/>
      <c r="BE224" s="161"/>
      <c r="BF224" s="161"/>
      <c r="BG224" s="161"/>
      <c r="BH224" s="161"/>
      <c r="BI224" s="161"/>
      <c r="BJ224" s="161"/>
      <c r="BK224" s="161"/>
      <c r="BL224" s="161"/>
      <c r="BM224" s="183" t="e">
        <v>#N/A</v>
      </c>
    </row>
    <row r="225" spans="1:65">
      <c r="A225" s="28"/>
      <c r="B225" s="19">
        <v>1</v>
      </c>
      <c r="C225" s="9">
        <v>3</v>
      </c>
      <c r="D225" s="184">
        <v>0.60899999999999999</v>
      </c>
      <c r="E225" s="23">
        <v>0.68500000000000005</v>
      </c>
      <c r="F225" s="23">
        <v>0.75117926999999995</v>
      </c>
      <c r="G225" s="23">
        <v>0.76984962999999995</v>
      </c>
      <c r="H225" s="23">
        <v>0.755</v>
      </c>
      <c r="I225" s="23">
        <v>0.73</v>
      </c>
      <c r="J225" s="23">
        <v>0.73</v>
      </c>
      <c r="K225" s="23">
        <v>0.74</v>
      </c>
      <c r="L225" s="184">
        <v>0.84143999999999997</v>
      </c>
      <c r="M225" s="23">
        <v>0.73819999999999997</v>
      </c>
      <c r="N225" s="23">
        <v>0.73</v>
      </c>
      <c r="O225" s="184">
        <v>0.86699999999999999</v>
      </c>
      <c r="P225" s="23">
        <v>0.76900000000000002</v>
      </c>
      <c r="Q225" s="23">
        <v>0.74099999999999999</v>
      </c>
      <c r="R225" s="160"/>
      <c r="S225" s="161"/>
      <c r="T225" s="161"/>
      <c r="U225" s="161"/>
      <c r="V225" s="161"/>
      <c r="W225" s="161"/>
      <c r="X225" s="161"/>
      <c r="Y225" s="161"/>
      <c r="Z225" s="161"/>
      <c r="AA225" s="161"/>
      <c r="AB225" s="161"/>
      <c r="AC225" s="161"/>
      <c r="AD225" s="161"/>
      <c r="AE225" s="161"/>
      <c r="AF225" s="161"/>
      <c r="AG225" s="161"/>
      <c r="AH225" s="161"/>
      <c r="AI225" s="161"/>
      <c r="AJ225" s="161"/>
      <c r="AK225" s="161"/>
      <c r="AL225" s="161"/>
      <c r="AM225" s="161"/>
      <c r="AN225" s="161"/>
      <c r="AO225" s="161"/>
      <c r="AP225" s="161"/>
      <c r="AQ225" s="161"/>
      <c r="AR225" s="161"/>
      <c r="AS225" s="161"/>
      <c r="AT225" s="161"/>
      <c r="AU225" s="161"/>
      <c r="AV225" s="161"/>
      <c r="AW225" s="161"/>
      <c r="AX225" s="161"/>
      <c r="AY225" s="161"/>
      <c r="AZ225" s="161"/>
      <c r="BA225" s="161"/>
      <c r="BB225" s="161"/>
      <c r="BC225" s="161"/>
      <c r="BD225" s="161"/>
      <c r="BE225" s="161"/>
      <c r="BF225" s="161"/>
      <c r="BG225" s="161"/>
      <c r="BH225" s="161"/>
      <c r="BI225" s="161"/>
      <c r="BJ225" s="161"/>
      <c r="BK225" s="161"/>
      <c r="BL225" s="161"/>
      <c r="BM225" s="183">
        <v>16</v>
      </c>
    </row>
    <row r="226" spans="1:65">
      <c r="A226" s="28"/>
      <c r="B226" s="19">
        <v>1</v>
      </c>
      <c r="C226" s="9">
        <v>4</v>
      </c>
      <c r="D226" s="184">
        <v>0.56699999999999995</v>
      </c>
      <c r="E226" s="23">
        <v>0.68500000000000005</v>
      </c>
      <c r="F226" s="23">
        <v>0.74873224999999999</v>
      </c>
      <c r="G226" s="23">
        <v>0.77040814999999996</v>
      </c>
      <c r="H226" s="23">
        <v>0.76200000000000001</v>
      </c>
      <c r="I226" s="23">
        <v>0.74</v>
      </c>
      <c r="J226" s="23">
        <v>0.72</v>
      </c>
      <c r="K226" s="23">
        <v>0.73</v>
      </c>
      <c r="L226" s="184">
        <v>0.84143999999999997</v>
      </c>
      <c r="M226" s="23">
        <v>0.73553999999999997</v>
      </c>
      <c r="N226" s="23">
        <v>0.74</v>
      </c>
      <c r="O226" s="184">
        <v>0.874</v>
      </c>
      <c r="P226" s="23">
        <v>0.76200000000000001</v>
      </c>
      <c r="Q226" s="23">
        <v>0.74099999999999999</v>
      </c>
      <c r="R226" s="160"/>
      <c r="S226" s="161"/>
      <c r="T226" s="161"/>
      <c r="U226" s="161"/>
      <c r="V226" s="161"/>
      <c r="W226" s="161"/>
      <c r="X226" s="161"/>
      <c r="Y226" s="161"/>
      <c r="Z226" s="161"/>
      <c r="AA226" s="161"/>
      <c r="AB226" s="161"/>
      <c r="AC226" s="161"/>
      <c r="AD226" s="161"/>
      <c r="AE226" s="161"/>
      <c r="AF226" s="161"/>
      <c r="AG226" s="161"/>
      <c r="AH226" s="161"/>
      <c r="AI226" s="161"/>
      <c r="AJ226" s="161"/>
      <c r="AK226" s="161"/>
      <c r="AL226" s="161"/>
      <c r="AM226" s="161"/>
      <c r="AN226" s="161"/>
      <c r="AO226" s="161"/>
      <c r="AP226" s="161"/>
      <c r="AQ226" s="161"/>
      <c r="AR226" s="161"/>
      <c r="AS226" s="161"/>
      <c r="AT226" s="161"/>
      <c r="AU226" s="161"/>
      <c r="AV226" s="161"/>
      <c r="AW226" s="161"/>
      <c r="AX226" s="161"/>
      <c r="AY226" s="161"/>
      <c r="AZ226" s="161"/>
      <c r="BA226" s="161"/>
      <c r="BB226" s="161"/>
      <c r="BC226" s="161"/>
      <c r="BD226" s="161"/>
      <c r="BE226" s="161"/>
      <c r="BF226" s="161"/>
      <c r="BG226" s="161"/>
      <c r="BH226" s="161"/>
      <c r="BI226" s="161"/>
      <c r="BJ226" s="161"/>
      <c r="BK226" s="161"/>
      <c r="BL226" s="161"/>
      <c r="BM226" s="183">
        <v>0.7410223897740067</v>
      </c>
    </row>
    <row r="227" spans="1:65">
      <c r="A227" s="28"/>
      <c r="B227" s="19">
        <v>1</v>
      </c>
      <c r="C227" s="9">
        <v>5</v>
      </c>
      <c r="D227" s="184">
        <v>0.57399999999999995</v>
      </c>
      <c r="E227" s="23">
        <v>0.69899999999999995</v>
      </c>
      <c r="F227" s="23">
        <v>0.74838393000000003</v>
      </c>
      <c r="G227" s="23">
        <v>0.77036658999999996</v>
      </c>
      <c r="H227" s="23">
        <v>0.76200000000000001</v>
      </c>
      <c r="I227" s="23">
        <v>0.73</v>
      </c>
      <c r="J227" s="23">
        <v>0.72</v>
      </c>
      <c r="K227" s="23">
        <v>0.72</v>
      </c>
      <c r="L227" s="184">
        <v>0.84843000000000002</v>
      </c>
      <c r="M227" s="23">
        <v>0.73267000000000004</v>
      </c>
      <c r="N227" s="23">
        <v>0.72</v>
      </c>
      <c r="O227" s="184">
        <v>0.874</v>
      </c>
      <c r="P227" s="23">
        <v>0.77600000000000002</v>
      </c>
      <c r="Q227" s="23">
        <v>0.74099999999999999</v>
      </c>
      <c r="R227" s="160"/>
      <c r="S227" s="161"/>
      <c r="T227" s="161"/>
      <c r="U227" s="161"/>
      <c r="V227" s="161"/>
      <c r="W227" s="161"/>
      <c r="X227" s="161"/>
      <c r="Y227" s="161"/>
      <c r="Z227" s="161"/>
      <c r="AA227" s="161"/>
      <c r="AB227" s="161"/>
      <c r="AC227" s="161"/>
      <c r="AD227" s="161"/>
      <c r="AE227" s="161"/>
      <c r="AF227" s="161"/>
      <c r="AG227" s="161"/>
      <c r="AH227" s="161"/>
      <c r="AI227" s="161"/>
      <c r="AJ227" s="161"/>
      <c r="AK227" s="161"/>
      <c r="AL227" s="161"/>
      <c r="AM227" s="161"/>
      <c r="AN227" s="161"/>
      <c r="AO227" s="161"/>
      <c r="AP227" s="161"/>
      <c r="AQ227" s="161"/>
      <c r="AR227" s="161"/>
      <c r="AS227" s="161"/>
      <c r="AT227" s="161"/>
      <c r="AU227" s="161"/>
      <c r="AV227" s="161"/>
      <c r="AW227" s="161"/>
      <c r="AX227" s="161"/>
      <c r="AY227" s="161"/>
      <c r="AZ227" s="161"/>
      <c r="BA227" s="161"/>
      <c r="BB227" s="161"/>
      <c r="BC227" s="161"/>
      <c r="BD227" s="161"/>
      <c r="BE227" s="161"/>
      <c r="BF227" s="161"/>
      <c r="BG227" s="161"/>
      <c r="BH227" s="161"/>
      <c r="BI227" s="161"/>
      <c r="BJ227" s="161"/>
      <c r="BK227" s="161"/>
      <c r="BL227" s="161"/>
      <c r="BM227" s="183">
        <v>95</v>
      </c>
    </row>
    <row r="228" spans="1:65">
      <c r="A228" s="28"/>
      <c r="B228" s="19">
        <v>1</v>
      </c>
      <c r="C228" s="9">
        <v>6</v>
      </c>
      <c r="D228" s="184">
        <v>0.58099999999999996</v>
      </c>
      <c r="E228" s="23">
        <v>0.70599999999999996</v>
      </c>
      <c r="F228" s="23">
        <v>0.74978177000000001</v>
      </c>
      <c r="G228" s="23">
        <v>0.77262445000000002</v>
      </c>
      <c r="H228" s="23">
        <v>0.76200000000000001</v>
      </c>
      <c r="I228" s="23">
        <v>0.73</v>
      </c>
      <c r="J228" s="23">
        <v>0.72</v>
      </c>
      <c r="K228" s="23">
        <v>0.74</v>
      </c>
      <c r="L228" s="184">
        <v>0.84143999999999997</v>
      </c>
      <c r="M228" s="23">
        <v>0.74009000000000003</v>
      </c>
      <c r="N228" s="23">
        <v>0.74</v>
      </c>
      <c r="O228" s="184">
        <v>0.874</v>
      </c>
      <c r="P228" s="185">
        <v>0.88800000000000001</v>
      </c>
      <c r="Q228" s="23">
        <v>0.74099999999999999</v>
      </c>
      <c r="R228" s="160"/>
      <c r="S228" s="161"/>
      <c r="T228" s="161"/>
      <c r="U228" s="161"/>
      <c r="V228" s="161"/>
      <c r="W228" s="161"/>
      <c r="X228" s="161"/>
      <c r="Y228" s="161"/>
      <c r="Z228" s="161"/>
      <c r="AA228" s="161"/>
      <c r="AB228" s="161"/>
      <c r="AC228" s="161"/>
      <c r="AD228" s="161"/>
      <c r="AE228" s="161"/>
      <c r="AF228" s="161"/>
      <c r="AG228" s="161"/>
      <c r="AH228" s="161"/>
      <c r="AI228" s="161"/>
      <c r="AJ228" s="161"/>
      <c r="AK228" s="161"/>
      <c r="AL228" s="161"/>
      <c r="AM228" s="161"/>
      <c r="AN228" s="161"/>
      <c r="AO228" s="161"/>
      <c r="AP228" s="161"/>
      <c r="AQ228" s="161"/>
      <c r="AR228" s="161"/>
      <c r="AS228" s="161"/>
      <c r="AT228" s="161"/>
      <c r="AU228" s="161"/>
      <c r="AV228" s="161"/>
      <c r="AW228" s="161"/>
      <c r="AX228" s="161"/>
      <c r="AY228" s="161"/>
      <c r="AZ228" s="161"/>
      <c r="BA228" s="161"/>
      <c r="BB228" s="161"/>
      <c r="BC228" s="161"/>
      <c r="BD228" s="161"/>
      <c r="BE228" s="161"/>
      <c r="BF228" s="161"/>
      <c r="BG228" s="161"/>
      <c r="BH228" s="161"/>
      <c r="BI228" s="161"/>
      <c r="BJ228" s="161"/>
      <c r="BK228" s="161"/>
      <c r="BL228" s="161"/>
      <c r="BM228" s="54"/>
    </row>
    <row r="229" spans="1:65">
      <c r="A229" s="28"/>
      <c r="B229" s="20" t="s">
        <v>213</v>
      </c>
      <c r="C229" s="12"/>
      <c r="D229" s="186">
        <v>0.57283333333333331</v>
      </c>
      <c r="E229" s="186">
        <v>0.69783333333333319</v>
      </c>
      <c r="F229" s="186">
        <v>0.74995651833333332</v>
      </c>
      <c r="G229" s="186">
        <v>0.77074478333333341</v>
      </c>
      <c r="H229" s="186">
        <v>0.76083333333333325</v>
      </c>
      <c r="I229" s="186">
        <v>0.73333333333333339</v>
      </c>
      <c r="J229" s="186">
        <v>0.72166666666666657</v>
      </c>
      <c r="K229" s="186">
        <v>0.7316666666666668</v>
      </c>
      <c r="L229" s="186">
        <v>0.84237000000000017</v>
      </c>
      <c r="M229" s="186">
        <v>0.73564499999999999</v>
      </c>
      <c r="N229" s="186">
        <v>0.73499999999999999</v>
      </c>
      <c r="O229" s="186">
        <v>0.87166666666666659</v>
      </c>
      <c r="P229" s="186">
        <v>0.80866666666666676</v>
      </c>
      <c r="Q229" s="186">
        <v>0.73866666666666669</v>
      </c>
      <c r="R229" s="160"/>
      <c r="S229" s="161"/>
      <c r="T229" s="161"/>
      <c r="U229" s="161"/>
      <c r="V229" s="161"/>
      <c r="W229" s="161"/>
      <c r="X229" s="161"/>
      <c r="Y229" s="161"/>
      <c r="Z229" s="161"/>
      <c r="AA229" s="161"/>
      <c r="AB229" s="161"/>
      <c r="AC229" s="161"/>
      <c r="AD229" s="161"/>
      <c r="AE229" s="161"/>
      <c r="AF229" s="161"/>
      <c r="AG229" s="161"/>
      <c r="AH229" s="161"/>
      <c r="AI229" s="161"/>
      <c r="AJ229" s="161"/>
      <c r="AK229" s="161"/>
      <c r="AL229" s="161"/>
      <c r="AM229" s="161"/>
      <c r="AN229" s="161"/>
      <c r="AO229" s="161"/>
      <c r="AP229" s="161"/>
      <c r="AQ229" s="161"/>
      <c r="AR229" s="161"/>
      <c r="AS229" s="161"/>
      <c r="AT229" s="161"/>
      <c r="AU229" s="161"/>
      <c r="AV229" s="161"/>
      <c r="AW229" s="161"/>
      <c r="AX229" s="161"/>
      <c r="AY229" s="161"/>
      <c r="AZ229" s="161"/>
      <c r="BA229" s="161"/>
      <c r="BB229" s="161"/>
      <c r="BC229" s="161"/>
      <c r="BD229" s="161"/>
      <c r="BE229" s="161"/>
      <c r="BF229" s="161"/>
      <c r="BG229" s="161"/>
      <c r="BH229" s="161"/>
      <c r="BI229" s="161"/>
      <c r="BJ229" s="161"/>
      <c r="BK229" s="161"/>
      <c r="BL229" s="161"/>
      <c r="BM229" s="54"/>
    </row>
    <row r="230" spans="1:65">
      <c r="A230" s="28"/>
      <c r="B230" s="3" t="s">
        <v>214</v>
      </c>
      <c r="C230" s="27"/>
      <c r="D230" s="23">
        <v>0.5774999999999999</v>
      </c>
      <c r="E230" s="23">
        <v>0.69199999999999995</v>
      </c>
      <c r="F230" s="23">
        <v>0.750131145</v>
      </c>
      <c r="G230" s="23">
        <v>0.7703873699999999</v>
      </c>
      <c r="H230" s="23">
        <v>0.76200000000000001</v>
      </c>
      <c r="I230" s="23">
        <v>0.73</v>
      </c>
      <c r="J230" s="23">
        <v>0.72</v>
      </c>
      <c r="K230" s="23">
        <v>0.73</v>
      </c>
      <c r="L230" s="23">
        <v>0.84143999999999997</v>
      </c>
      <c r="M230" s="23">
        <v>0.73547000000000007</v>
      </c>
      <c r="N230" s="23">
        <v>0.73499999999999999</v>
      </c>
      <c r="O230" s="23">
        <v>0.874</v>
      </c>
      <c r="P230" s="23">
        <v>0.78300000000000003</v>
      </c>
      <c r="Q230" s="23">
        <v>0.74099999999999999</v>
      </c>
      <c r="R230" s="160"/>
      <c r="S230" s="161"/>
      <c r="T230" s="161"/>
      <c r="U230" s="161"/>
      <c r="V230" s="161"/>
      <c r="W230" s="161"/>
      <c r="X230" s="161"/>
      <c r="Y230" s="161"/>
      <c r="Z230" s="161"/>
      <c r="AA230" s="161"/>
      <c r="AB230" s="161"/>
      <c r="AC230" s="161"/>
      <c r="AD230" s="161"/>
      <c r="AE230" s="161"/>
      <c r="AF230" s="161"/>
      <c r="AG230" s="161"/>
      <c r="AH230" s="161"/>
      <c r="AI230" s="161"/>
      <c r="AJ230" s="161"/>
      <c r="AK230" s="161"/>
      <c r="AL230" s="161"/>
      <c r="AM230" s="161"/>
      <c r="AN230" s="161"/>
      <c r="AO230" s="161"/>
      <c r="AP230" s="161"/>
      <c r="AQ230" s="161"/>
      <c r="AR230" s="161"/>
      <c r="AS230" s="161"/>
      <c r="AT230" s="161"/>
      <c r="AU230" s="161"/>
      <c r="AV230" s="161"/>
      <c r="AW230" s="161"/>
      <c r="AX230" s="161"/>
      <c r="AY230" s="161"/>
      <c r="AZ230" s="161"/>
      <c r="BA230" s="161"/>
      <c r="BB230" s="161"/>
      <c r="BC230" s="161"/>
      <c r="BD230" s="161"/>
      <c r="BE230" s="161"/>
      <c r="BF230" s="161"/>
      <c r="BG230" s="161"/>
      <c r="BH230" s="161"/>
      <c r="BI230" s="161"/>
      <c r="BJ230" s="161"/>
      <c r="BK230" s="161"/>
      <c r="BL230" s="161"/>
      <c r="BM230" s="54"/>
    </row>
    <row r="231" spans="1:65">
      <c r="A231" s="28"/>
      <c r="B231" s="3" t="s">
        <v>215</v>
      </c>
      <c r="C231" s="27"/>
      <c r="D231" s="23">
        <v>2.7440238094205122E-2</v>
      </c>
      <c r="E231" s="23">
        <v>1.680971941070598E-2</v>
      </c>
      <c r="F231" s="23">
        <v>1.2060153389143137E-3</v>
      </c>
      <c r="G231" s="23">
        <v>1.8017229527501342E-3</v>
      </c>
      <c r="H231" s="23">
        <v>2.8577380332470434E-3</v>
      </c>
      <c r="I231" s="23">
        <v>5.1639777949432268E-3</v>
      </c>
      <c r="J231" s="23">
        <v>4.0824829046386332E-3</v>
      </c>
      <c r="K231" s="23">
        <v>7.5277265270908165E-3</v>
      </c>
      <c r="L231" s="23">
        <v>9.7566715636020155E-3</v>
      </c>
      <c r="M231" s="23">
        <v>3.1213250391460266E-3</v>
      </c>
      <c r="N231" s="23">
        <v>1.0488088481701525E-2</v>
      </c>
      <c r="O231" s="23">
        <v>3.6147844564602591E-3</v>
      </c>
      <c r="P231" s="23">
        <v>5.4522166745890298E-2</v>
      </c>
      <c r="Q231" s="23">
        <v>3.6147844564602591E-3</v>
      </c>
      <c r="R231" s="160"/>
      <c r="S231" s="161"/>
      <c r="T231" s="161"/>
      <c r="U231" s="161"/>
      <c r="V231" s="161"/>
      <c r="W231" s="161"/>
      <c r="X231" s="161"/>
      <c r="Y231" s="161"/>
      <c r="Z231" s="161"/>
      <c r="AA231" s="161"/>
      <c r="AB231" s="161"/>
      <c r="AC231" s="161"/>
      <c r="AD231" s="161"/>
      <c r="AE231" s="161"/>
      <c r="AF231" s="161"/>
      <c r="AG231" s="161"/>
      <c r="AH231" s="161"/>
      <c r="AI231" s="161"/>
      <c r="AJ231" s="161"/>
      <c r="AK231" s="161"/>
      <c r="AL231" s="161"/>
      <c r="AM231" s="161"/>
      <c r="AN231" s="161"/>
      <c r="AO231" s="161"/>
      <c r="AP231" s="161"/>
      <c r="AQ231" s="161"/>
      <c r="AR231" s="161"/>
      <c r="AS231" s="161"/>
      <c r="AT231" s="161"/>
      <c r="AU231" s="161"/>
      <c r="AV231" s="161"/>
      <c r="AW231" s="161"/>
      <c r="AX231" s="161"/>
      <c r="AY231" s="161"/>
      <c r="AZ231" s="161"/>
      <c r="BA231" s="161"/>
      <c r="BB231" s="161"/>
      <c r="BC231" s="161"/>
      <c r="BD231" s="161"/>
      <c r="BE231" s="161"/>
      <c r="BF231" s="161"/>
      <c r="BG231" s="161"/>
      <c r="BH231" s="161"/>
      <c r="BI231" s="161"/>
      <c r="BJ231" s="161"/>
      <c r="BK231" s="161"/>
      <c r="BL231" s="161"/>
      <c r="BM231" s="54"/>
    </row>
    <row r="232" spans="1:65">
      <c r="A232" s="28"/>
      <c r="B232" s="3" t="s">
        <v>88</v>
      </c>
      <c r="C232" s="27"/>
      <c r="D232" s="13">
        <v>4.790265596893533E-2</v>
      </c>
      <c r="E232" s="13">
        <v>2.4088444343022666E-2</v>
      </c>
      <c r="F232" s="13">
        <v>1.6081136831699299E-3</v>
      </c>
      <c r="G232" s="13">
        <v>2.3376388549242E-3</v>
      </c>
      <c r="H232" s="13">
        <v>3.7560631324167061E-3</v>
      </c>
      <c r="I232" s="13">
        <v>7.0417879021953088E-3</v>
      </c>
      <c r="J232" s="13">
        <v>5.657020191185174E-3</v>
      </c>
      <c r="K232" s="13">
        <v>1.0288464501718653E-2</v>
      </c>
      <c r="L232" s="13">
        <v>1.1582406262808521E-2</v>
      </c>
      <c r="M232" s="13">
        <v>4.2429773044689034E-3</v>
      </c>
      <c r="N232" s="13">
        <v>1.4269508138369422E-2</v>
      </c>
      <c r="O232" s="13">
        <v>4.1469802559773528E-3</v>
      </c>
      <c r="P232" s="13">
        <v>6.7422300180408443E-2</v>
      </c>
      <c r="Q232" s="13">
        <v>4.8936612677711088E-3</v>
      </c>
      <c r="R232" s="99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216</v>
      </c>
      <c r="C233" s="27"/>
      <c r="D233" s="13">
        <v>-0.22696892666356117</v>
      </c>
      <c r="E233" s="13">
        <v>-5.8283065446706805E-2</v>
      </c>
      <c r="F233" s="13">
        <v>1.2056489362016753E-2</v>
      </c>
      <c r="G233" s="13">
        <v>4.010998043985059E-2</v>
      </c>
      <c r="H233" s="13">
        <v>2.6734608606588051E-2</v>
      </c>
      <c r="I233" s="13">
        <v>-1.0376280861119858E-2</v>
      </c>
      <c r="J233" s="13">
        <v>-2.6120294574693115E-2</v>
      </c>
      <c r="K233" s="13">
        <v>-1.2625425677344482E-2</v>
      </c>
      <c r="L233" s="13">
        <v>0.13676727130593447</v>
      </c>
      <c r="M233" s="13">
        <v>-7.2567170010162663E-3</v>
      </c>
      <c r="N233" s="13">
        <v>-8.1271360448952334E-3</v>
      </c>
      <c r="O233" s="13">
        <v>0.17630273888553227</v>
      </c>
      <c r="P233" s="13">
        <v>9.1285064832237861E-2</v>
      </c>
      <c r="Q233" s="13">
        <v>-3.1790174492007939E-3</v>
      </c>
      <c r="R233" s="99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44" t="s">
        <v>217</v>
      </c>
      <c r="C234" s="45"/>
      <c r="D234" s="43">
        <v>5.62</v>
      </c>
      <c r="E234" s="43">
        <v>1.33</v>
      </c>
      <c r="F234" s="43">
        <v>0.43</v>
      </c>
      <c r="G234" s="43">
        <v>1.1399999999999999</v>
      </c>
      <c r="H234" s="43">
        <v>0.81</v>
      </c>
      <c r="I234" s="43">
        <v>0.14000000000000001</v>
      </c>
      <c r="J234" s="43">
        <v>0.54</v>
      </c>
      <c r="K234" s="43">
        <v>0.19</v>
      </c>
      <c r="L234" s="43">
        <v>3.58</v>
      </c>
      <c r="M234" s="43">
        <v>0.06</v>
      </c>
      <c r="N234" s="43">
        <v>0.08</v>
      </c>
      <c r="O234" s="43">
        <v>4.59</v>
      </c>
      <c r="P234" s="43">
        <v>2.44</v>
      </c>
      <c r="Q234" s="43">
        <v>0.06</v>
      </c>
      <c r="R234" s="99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B235" s="2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BM235" s="53"/>
    </row>
    <row r="236" spans="1:65" ht="15">
      <c r="B236" s="8" t="s">
        <v>575</v>
      </c>
      <c r="BM236" s="26" t="s">
        <v>254</v>
      </c>
    </row>
    <row r="237" spans="1:65" ht="15">
      <c r="A237" s="24" t="s">
        <v>42</v>
      </c>
      <c r="B237" s="18" t="s">
        <v>119</v>
      </c>
      <c r="C237" s="15" t="s">
        <v>120</v>
      </c>
      <c r="D237" s="16" t="s">
        <v>207</v>
      </c>
      <c r="E237" s="9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208</v>
      </c>
      <c r="C238" s="9" t="s">
        <v>208</v>
      </c>
      <c r="D238" s="97" t="s">
        <v>210</v>
      </c>
      <c r="E238" s="9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3</v>
      </c>
    </row>
    <row r="239" spans="1:65">
      <c r="A239" s="28"/>
      <c r="B239" s="19"/>
      <c r="C239" s="9"/>
      <c r="D239" s="10" t="s">
        <v>104</v>
      </c>
      <c r="E239" s="9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9"/>
      <c r="C240" s="9"/>
      <c r="D240" s="25"/>
      <c r="E240" s="9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8">
        <v>1</v>
      </c>
      <c r="C241" s="14">
        <v>1</v>
      </c>
      <c r="D241" s="163" t="s">
        <v>97</v>
      </c>
      <c r="E241" s="164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  <c r="AA241" s="165"/>
      <c r="AB241" s="165"/>
      <c r="AC241" s="165"/>
      <c r="AD241" s="165"/>
      <c r="AE241" s="165"/>
      <c r="AF241" s="165"/>
      <c r="AG241" s="165"/>
      <c r="AH241" s="165"/>
      <c r="AI241" s="165"/>
      <c r="AJ241" s="165"/>
      <c r="AK241" s="165"/>
      <c r="AL241" s="165"/>
      <c r="AM241" s="165"/>
      <c r="AN241" s="165"/>
      <c r="AO241" s="165"/>
      <c r="AP241" s="165"/>
      <c r="AQ241" s="165"/>
      <c r="AR241" s="165"/>
      <c r="AS241" s="165"/>
      <c r="AT241" s="165"/>
      <c r="AU241" s="165"/>
      <c r="AV241" s="165"/>
      <c r="AW241" s="165"/>
      <c r="AX241" s="165"/>
      <c r="AY241" s="165"/>
      <c r="AZ241" s="165"/>
      <c r="BA241" s="165"/>
      <c r="BB241" s="165"/>
      <c r="BC241" s="165"/>
      <c r="BD241" s="165"/>
      <c r="BE241" s="165"/>
      <c r="BF241" s="165"/>
      <c r="BG241" s="165"/>
      <c r="BH241" s="165"/>
      <c r="BI241" s="165"/>
      <c r="BJ241" s="165"/>
      <c r="BK241" s="165"/>
      <c r="BL241" s="165"/>
      <c r="BM241" s="166">
        <v>1</v>
      </c>
    </row>
    <row r="242" spans="1:65">
      <c r="A242" s="28"/>
      <c r="B242" s="19">
        <v>1</v>
      </c>
      <c r="C242" s="9">
        <v>2</v>
      </c>
      <c r="D242" s="168" t="s">
        <v>97</v>
      </c>
      <c r="E242" s="164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  <c r="AA242" s="165"/>
      <c r="AB242" s="165"/>
      <c r="AC242" s="165"/>
      <c r="AD242" s="165"/>
      <c r="AE242" s="165"/>
      <c r="AF242" s="165"/>
      <c r="AG242" s="165"/>
      <c r="AH242" s="165"/>
      <c r="AI242" s="165"/>
      <c r="AJ242" s="165"/>
      <c r="AK242" s="165"/>
      <c r="AL242" s="165"/>
      <c r="AM242" s="165"/>
      <c r="AN242" s="165"/>
      <c r="AO242" s="165"/>
      <c r="AP242" s="165"/>
      <c r="AQ242" s="165"/>
      <c r="AR242" s="165"/>
      <c r="AS242" s="165"/>
      <c r="AT242" s="165"/>
      <c r="AU242" s="165"/>
      <c r="AV242" s="165"/>
      <c r="AW242" s="165"/>
      <c r="AX242" s="165"/>
      <c r="AY242" s="165"/>
      <c r="AZ242" s="165"/>
      <c r="BA242" s="165"/>
      <c r="BB242" s="165"/>
      <c r="BC242" s="165"/>
      <c r="BD242" s="165"/>
      <c r="BE242" s="165"/>
      <c r="BF242" s="165"/>
      <c r="BG242" s="165"/>
      <c r="BH242" s="165"/>
      <c r="BI242" s="165"/>
      <c r="BJ242" s="165"/>
      <c r="BK242" s="165"/>
      <c r="BL242" s="165"/>
      <c r="BM242" s="166">
        <v>27</v>
      </c>
    </row>
    <row r="243" spans="1:65">
      <c r="A243" s="28"/>
      <c r="B243" s="19">
        <v>1</v>
      </c>
      <c r="C243" s="9">
        <v>3</v>
      </c>
      <c r="D243" s="168" t="s">
        <v>97</v>
      </c>
      <c r="E243" s="164"/>
      <c r="F243" s="165"/>
      <c r="G243" s="165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  <c r="AA243" s="165"/>
      <c r="AB243" s="165"/>
      <c r="AC243" s="165"/>
      <c r="AD243" s="165"/>
      <c r="AE243" s="165"/>
      <c r="AF243" s="165"/>
      <c r="AG243" s="165"/>
      <c r="AH243" s="165"/>
      <c r="AI243" s="165"/>
      <c r="AJ243" s="165"/>
      <c r="AK243" s="165"/>
      <c r="AL243" s="165"/>
      <c r="AM243" s="165"/>
      <c r="AN243" s="165"/>
      <c r="AO243" s="165"/>
      <c r="AP243" s="165"/>
      <c r="AQ243" s="165"/>
      <c r="AR243" s="165"/>
      <c r="AS243" s="165"/>
      <c r="AT243" s="165"/>
      <c r="AU243" s="165"/>
      <c r="AV243" s="165"/>
      <c r="AW243" s="165"/>
      <c r="AX243" s="165"/>
      <c r="AY243" s="165"/>
      <c r="AZ243" s="165"/>
      <c r="BA243" s="165"/>
      <c r="BB243" s="165"/>
      <c r="BC243" s="165"/>
      <c r="BD243" s="165"/>
      <c r="BE243" s="165"/>
      <c r="BF243" s="165"/>
      <c r="BG243" s="165"/>
      <c r="BH243" s="165"/>
      <c r="BI243" s="165"/>
      <c r="BJ243" s="165"/>
      <c r="BK243" s="165"/>
      <c r="BL243" s="165"/>
      <c r="BM243" s="166">
        <v>16</v>
      </c>
    </row>
    <row r="244" spans="1:65">
      <c r="A244" s="28"/>
      <c r="B244" s="19">
        <v>1</v>
      </c>
      <c r="C244" s="9">
        <v>4</v>
      </c>
      <c r="D244" s="168" t="s">
        <v>97</v>
      </c>
      <c r="E244" s="164"/>
      <c r="F244" s="165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  <c r="AA244" s="165"/>
      <c r="AB244" s="165"/>
      <c r="AC244" s="165"/>
      <c r="AD244" s="165"/>
      <c r="AE244" s="165"/>
      <c r="AF244" s="165"/>
      <c r="AG244" s="165"/>
      <c r="AH244" s="165"/>
      <c r="AI244" s="165"/>
      <c r="AJ244" s="165"/>
      <c r="AK244" s="165"/>
      <c r="AL244" s="165"/>
      <c r="AM244" s="165"/>
      <c r="AN244" s="165"/>
      <c r="AO244" s="165"/>
      <c r="AP244" s="165"/>
      <c r="AQ244" s="165"/>
      <c r="AR244" s="165"/>
      <c r="AS244" s="165"/>
      <c r="AT244" s="165"/>
      <c r="AU244" s="165"/>
      <c r="AV244" s="165"/>
      <c r="AW244" s="165"/>
      <c r="AX244" s="165"/>
      <c r="AY244" s="165"/>
      <c r="AZ244" s="165"/>
      <c r="BA244" s="165"/>
      <c r="BB244" s="165"/>
      <c r="BC244" s="165"/>
      <c r="BD244" s="165"/>
      <c r="BE244" s="165"/>
      <c r="BF244" s="165"/>
      <c r="BG244" s="165"/>
      <c r="BH244" s="165"/>
      <c r="BI244" s="165"/>
      <c r="BJ244" s="165"/>
      <c r="BK244" s="165"/>
      <c r="BL244" s="165"/>
      <c r="BM244" s="166" t="s">
        <v>97</v>
      </c>
    </row>
    <row r="245" spans="1:65">
      <c r="A245" s="28"/>
      <c r="B245" s="19">
        <v>1</v>
      </c>
      <c r="C245" s="9">
        <v>5</v>
      </c>
      <c r="D245" s="168" t="s">
        <v>97</v>
      </c>
      <c r="E245" s="164"/>
      <c r="F245" s="165"/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  <c r="AA245" s="165"/>
      <c r="AB245" s="165"/>
      <c r="AC245" s="165"/>
      <c r="AD245" s="165"/>
      <c r="AE245" s="165"/>
      <c r="AF245" s="165"/>
      <c r="AG245" s="165"/>
      <c r="AH245" s="165"/>
      <c r="AI245" s="165"/>
      <c r="AJ245" s="165"/>
      <c r="AK245" s="165"/>
      <c r="AL245" s="165"/>
      <c r="AM245" s="165"/>
      <c r="AN245" s="165"/>
      <c r="AO245" s="165"/>
      <c r="AP245" s="165"/>
      <c r="AQ245" s="165"/>
      <c r="AR245" s="165"/>
      <c r="AS245" s="165"/>
      <c r="AT245" s="165"/>
      <c r="AU245" s="165"/>
      <c r="AV245" s="165"/>
      <c r="AW245" s="165"/>
      <c r="AX245" s="165"/>
      <c r="AY245" s="165"/>
      <c r="AZ245" s="165"/>
      <c r="BA245" s="165"/>
      <c r="BB245" s="165"/>
      <c r="BC245" s="165"/>
      <c r="BD245" s="165"/>
      <c r="BE245" s="165"/>
      <c r="BF245" s="165"/>
      <c r="BG245" s="165"/>
      <c r="BH245" s="165"/>
      <c r="BI245" s="165"/>
      <c r="BJ245" s="165"/>
      <c r="BK245" s="165"/>
      <c r="BL245" s="165"/>
      <c r="BM245" s="166">
        <v>33</v>
      </c>
    </row>
    <row r="246" spans="1:65">
      <c r="A246" s="28"/>
      <c r="B246" s="19">
        <v>1</v>
      </c>
      <c r="C246" s="9">
        <v>6</v>
      </c>
      <c r="D246" s="168">
        <v>200</v>
      </c>
      <c r="E246" s="164"/>
      <c r="F246" s="165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  <c r="AA246" s="165"/>
      <c r="AB246" s="165"/>
      <c r="AC246" s="165"/>
      <c r="AD246" s="165"/>
      <c r="AE246" s="165"/>
      <c r="AF246" s="165"/>
      <c r="AG246" s="165"/>
      <c r="AH246" s="165"/>
      <c r="AI246" s="165"/>
      <c r="AJ246" s="165"/>
      <c r="AK246" s="165"/>
      <c r="AL246" s="165"/>
      <c r="AM246" s="165"/>
      <c r="AN246" s="165"/>
      <c r="AO246" s="165"/>
      <c r="AP246" s="165"/>
      <c r="AQ246" s="165"/>
      <c r="AR246" s="165"/>
      <c r="AS246" s="165"/>
      <c r="AT246" s="165"/>
      <c r="AU246" s="165"/>
      <c r="AV246" s="165"/>
      <c r="AW246" s="165"/>
      <c r="AX246" s="165"/>
      <c r="AY246" s="165"/>
      <c r="AZ246" s="165"/>
      <c r="BA246" s="165"/>
      <c r="BB246" s="165"/>
      <c r="BC246" s="165"/>
      <c r="BD246" s="165"/>
      <c r="BE246" s="165"/>
      <c r="BF246" s="165"/>
      <c r="BG246" s="165"/>
      <c r="BH246" s="165"/>
      <c r="BI246" s="165"/>
      <c r="BJ246" s="165"/>
      <c r="BK246" s="165"/>
      <c r="BL246" s="165"/>
      <c r="BM246" s="170"/>
    </row>
    <row r="247" spans="1:65">
      <c r="A247" s="28"/>
      <c r="B247" s="20" t="s">
        <v>213</v>
      </c>
      <c r="C247" s="12"/>
      <c r="D247" s="171">
        <v>200</v>
      </c>
      <c r="E247" s="164"/>
      <c r="F247" s="165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  <c r="AA247" s="165"/>
      <c r="AB247" s="165"/>
      <c r="AC247" s="165"/>
      <c r="AD247" s="165"/>
      <c r="AE247" s="165"/>
      <c r="AF247" s="165"/>
      <c r="AG247" s="165"/>
      <c r="AH247" s="165"/>
      <c r="AI247" s="165"/>
      <c r="AJ247" s="165"/>
      <c r="AK247" s="165"/>
      <c r="AL247" s="165"/>
      <c r="AM247" s="165"/>
      <c r="AN247" s="165"/>
      <c r="AO247" s="165"/>
      <c r="AP247" s="165"/>
      <c r="AQ247" s="165"/>
      <c r="AR247" s="165"/>
      <c r="AS247" s="165"/>
      <c r="AT247" s="165"/>
      <c r="AU247" s="165"/>
      <c r="AV247" s="165"/>
      <c r="AW247" s="165"/>
      <c r="AX247" s="165"/>
      <c r="AY247" s="165"/>
      <c r="AZ247" s="165"/>
      <c r="BA247" s="165"/>
      <c r="BB247" s="165"/>
      <c r="BC247" s="165"/>
      <c r="BD247" s="165"/>
      <c r="BE247" s="165"/>
      <c r="BF247" s="165"/>
      <c r="BG247" s="165"/>
      <c r="BH247" s="165"/>
      <c r="BI247" s="165"/>
      <c r="BJ247" s="165"/>
      <c r="BK247" s="165"/>
      <c r="BL247" s="165"/>
      <c r="BM247" s="170"/>
    </row>
    <row r="248" spans="1:65">
      <c r="A248" s="28"/>
      <c r="B248" s="3" t="s">
        <v>214</v>
      </c>
      <c r="C248" s="27"/>
      <c r="D248" s="168">
        <v>200</v>
      </c>
      <c r="E248" s="164"/>
      <c r="F248" s="165"/>
      <c r="G248" s="165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  <c r="AA248" s="165"/>
      <c r="AB248" s="165"/>
      <c r="AC248" s="165"/>
      <c r="AD248" s="165"/>
      <c r="AE248" s="165"/>
      <c r="AF248" s="165"/>
      <c r="AG248" s="165"/>
      <c r="AH248" s="165"/>
      <c r="AI248" s="165"/>
      <c r="AJ248" s="165"/>
      <c r="AK248" s="165"/>
      <c r="AL248" s="165"/>
      <c r="AM248" s="165"/>
      <c r="AN248" s="165"/>
      <c r="AO248" s="165"/>
      <c r="AP248" s="165"/>
      <c r="AQ248" s="165"/>
      <c r="AR248" s="165"/>
      <c r="AS248" s="165"/>
      <c r="AT248" s="165"/>
      <c r="AU248" s="165"/>
      <c r="AV248" s="165"/>
      <c r="AW248" s="165"/>
      <c r="AX248" s="165"/>
      <c r="AY248" s="165"/>
      <c r="AZ248" s="165"/>
      <c r="BA248" s="165"/>
      <c r="BB248" s="165"/>
      <c r="BC248" s="165"/>
      <c r="BD248" s="165"/>
      <c r="BE248" s="165"/>
      <c r="BF248" s="165"/>
      <c r="BG248" s="165"/>
      <c r="BH248" s="165"/>
      <c r="BI248" s="165"/>
      <c r="BJ248" s="165"/>
      <c r="BK248" s="165"/>
      <c r="BL248" s="165"/>
      <c r="BM248" s="170"/>
    </row>
    <row r="249" spans="1:65">
      <c r="A249" s="28"/>
      <c r="B249" s="3" t="s">
        <v>215</v>
      </c>
      <c r="C249" s="27"/>
      <c r="D249" s="168" t="s">
        <v>612</v>
      </c>
      <c r="E249" s="164"/>
      <c r="F249" s="165"/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  <c r="AC249" s="165"/>
      <c r="AD249" s="165"/>
      <c r="AE249" s="165"/>
      <c r="AF249" s="165"/>
      <c r="AG249" s="165"/>
      <c r="AH249" s="165"/>
      <c r="AI249" s="165"/>
      <c r="AJ249" s="165"/>
      <c r="AK249" s="165"/>
      <c r="AL249" s="165"/>
      <c r="AM249" s="165"/>
      <c r="AN249" s="165"/>
      <c r="AO249" s="165"/>
      <c r="AP249" s="165"/>
      <c r="AQ249" s="165"/>
      <c r="AR249" s="165"/>
      <c r="AS249" s="165"/>
      <c r="AT249" s="165"/>
      <c r="AU249" s="165"/>
      <c r="AV249" s="165"/>
      <c r="AW249" s="165"/>
      <c r="AX249" s="165"/>
      <c r="AY249" s="165"/>
      <c r="AZ249" s="165"/>
      <c r="BA249" s="165"/>
      <c r="BB249" s="165"/>
      <c r="BC249" s="165"/>
      <c r="BD249" s="165"/>
      <c r="BE249" s="165"/>
      <c r="BF249" s="165"/>
      <c r="BG249" s="165"/>
      <c r="BH249" s="165"/>
      <c r="BI249" s="165"/>
      <c r="BJ249" s="165"/>
      <c r="BK249" s="165"/>
      <c r="BL249" s="165"/>
      <c r="BM249" s="170"/>
    </row>
    <row r="250" spans="1:65">
      <c r="A250" s="28"/>
      <c r="B250" s="3" t="s">
        <v>88</v>
      </c>
      <c r="C250" s="27"/>
      <c r="D250" s="13" t="s">
        <v>612</v>
      </c>
      <c r="E250" s="9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3" t="s">
        <v>216</v>
      </c>
      <c r="C251" s="27"/>
      <c r="D251" s="13" t="s">
        <v>612</v>
      </c>
      <c r="E251" s="9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44" t="s">
        <v>217</v>
      </c>
      <c r="C252" s="45"/>
      <c r="D252" s="43" t="s">
        <v>233</v>
      </c>
      <c r="E252" s="99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B253" s="29"/>
      <c r="C253" s="20"/>
      <c r="D253" s="20"/>
      <c r="BM253" s="53"/>
    </row>
    <row r="254" spans="1:65" ht="15">
      <c r="B254" s="8" t="s">
        <v>576</v>
      </c>
      <c r="BM254" s="26" t="s">
        <v>254</v>
      </c>
    </row>
    <row r="255" spans="1:65" ht="15">
      <c r="A255" s="24" t="s">
        <v>83</v>
      </c>
      <c r="B255" s="18" t="s">
        <v>119</v>
      </c>
      <c r="C255" s="15" t="s">
        <v>120</v>
      </c>
      <c r="D255" s="16" t="s">
        <v>207</v>
      </c>
      <c r="E255" s="9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208</v>
      </c>
      <c r="C256" s="9" t="s">
        <v>208</v>
      </c>
      <c r="D256" s="97" t="s">
        <v>210</v>
      </c>
      <c r="E256" s="9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3</v>
      </c>
    </row>
    <row r="257" spans="1:65">
      <c r="A257" s="28"/>
      <c r="B257" s="19"/>
      <c r="C257" s="9"/>
      <c r="D257" s="10" t="s">
        <v>104</v>
      </c>
      <c r="E257" s="9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9"/>
      <c r="C258" s="9"/>
      <c r="D258" s="25"/>
      <c r="E258" s="9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0</v>
      </c>
    </row>
    <row r="259" spans="1:65">
      <c r="A259" s="28"/>
      <c r="B259" s="18">
        <v>1</v>
      </c>
      <c r="C259" s="14">
        <v>1</v>
      </c>
      <c r="D259" s="162" t="s">
        <v>97</v>
      </c>
      <c r="E259" s="164"/>
      <c r="F259" s="165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  <c r="AG259" s="165"/>
      <c r="AH259" s="165"/>
      <c r="AI259" s="165"/>
      <c r="AJ259" s="165"/>
      <c r="AK259" s="165"/>
      <c r="AL259" s="165"/>
      <c r="AM259" s="165"/>
      <c r="AN259" s="165"/>
      <c r="AO259" s="165"/>
      <c r="AP259" s="165"/>
      <c r="AQ259" s="165"/>
      <c r="AR259" s="165"/>
      <c r="AS259" s="165"/>
      <c r="AT259" s="165"/>
      <c r="AU259" s="165"/>
      <c r="AV259" s="165"/>
      <c r="AW259" s="165"/>
      <c r="AX259" s="165"/>
      <c r="AY259" s="165"/>
      <c r="AZ259" s="165"/>
      <c r="BA259" s="165"/>
      <c r="BB259" s="165"/>
      <c r="BC259" s="165"/>
      <c r="BD259" s="165"/>
      <c r="BE259" s="165"/>
      <c r="BF259" s="165"/>
      <c r="BG259" s="165"/>
      <c r="BH259" s="165"/>
      <c r="BI259" s="165"/>
      <c r="BJ259" s="165"/>
      <c r="BK259" s="165"/>
      <c r="BL259" s="165"/>
      <c r="BM259" s="166">
        <v>1</v>
      </c>
    </row>
    <row r="260" spans="1:65">
      <c r="A260" s="28"/>
      <c r="B260" s="19">
        <v>1</v>
      </c>
      <c r="C260" s="9">
        <v>2</v>
      </c>
      <c r="D260" s="167" t="s">
        <v>97</v>
      </c>
      <c r="E260" s="164"/>
      <c r="F260" s="165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  <c r="AC260" s="165"/>
      <c r="AD260" s="165"/>
      <c r="AE260" s="165"/>
      <c r="AF260" s="165"/>
      <c r="AG260" s="165"/>
      <c r="AH260" s="165"/>
      <c r="AI260" s="165"/>
      <c r="AJ260" s="165"/>
      <c r="AK260" s="165"/>
      <c r="AL260" s="165"/>
      <c r="AM260" s="165"/>
      <c r="AN260" s="165"/>
      <c r="AO260" s="165"/>
      <c r="AP260" s="165"/>
      <c r="AQ260" s="165"/>
      <c r="AR260" s="165"/>
      <c r="AS260" s="165"/>
      <c r="AT260" s="165"/>
      <c r="AU260" s="165"/>
      <c r="AV260" s="165"/>
      <c r="AW260" s="165"/>
      <c r="AX260" s="165"/>
      <c r="AY260" s="165"/>
      <c r="AZ260" s="165"/>
      <c r="BA260" s="165"/>
      <c r="BB260" s="165"/>
      <c r="BC260" s="165"/>
      <c r="BD260" s="165"/>
      <c r="BE260" s="165"/>
      <c r="BF260" s="165"/>
      <c r="BG260" s="165"/>
      <c r="BH260" s="165"/>
      <c r="BI260" s="165"/>
      <c r="BJ260" s="165"/>
      <c r="BK260" s="165"/>
      <c r="BL260" s="165"/>
      <c r="BM260" s="166">
        <v>28</v>
      </c>
    </row>
    <row r="261" spans="1:65">
      <c r="A261" s="28"/>
      <c r="B261" s="19">
        <v>1</v>
      </c>
      <c r="C261" s="9">
        <v>3</v>
      </c>
      <c r="D261" s="167" t="s">
        <v>97</v>
      </c>
      <c r="E261" s="164"/>
      <c r="F261" s="165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  <c r="AC261" s="165"/>
      <c r="AD261" s="165"/>
      <c r="AE261" s="165"/>
      <c r="AF261" s="165"/>
      <c r="AG261" s="165"/>
      <c r="AH261" s="165"/>
      <c r="AI261" s="165"/>
      <c r="AJ261" s="165"/>
      <c r="AK261" s="165"/>
      <c r="AL261" s="165"/>
      <c r="AM261" s="165"/>
      <c r="AN261" s="165"/>
      <c r="AO261" s="165"/>
      <c r="AP261" s="165"/>
      <c r="AQ261" s="165"/>
      <c r="AR261" s="165"/>
      <c r="AS261" s="165"/>
      <c r="AT261" s="165"/>
      <c r="AU261" s="165"/>
      <c r="AV261" s="165"/>
      <c r="AW261" s="165"/>
      <c r="AX261" s="165"/>
      <c r="AY261" s="165"/>
      <c r="AZ261" s="165"/>
      <c r="BA261" s="165"/>
      <c r="BB261" s="165"/>
      <c r="BC261" s="165"/>
      <c r="BD261" s="165"/>
      <c r="BE261" s="165"/>
      <c r="BF261" s="165"/>
      <c r="BG261" s="165"/>
      <c r="BH261" s="165"/>
      <c r="BI261" s="165"/>
      <c r="BJ261" s="165"/>
      <c r="BK261" s="165"/>
      <c r="BL261" s="165"/>
      <c r="BM261" s="166">
        <v>16</v>
      </c>
    </row>
    <row r="262" spans="1:65">
      <c r="A262" s="28"/>
      <c r="B262" s="19">
        <v>1</v>
      </c>
      <c r="C262" s="9">
        <v>4</v>
      </c>
      <c r="D262" s="167" t="s">
        <v>97</v>
      </c>
      <c r="E262" s="164"/>
      <c r="F262" s="165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  <c r="AF262" s="165"/>
      <c r="AG262" s="165"/>
      <c r="AH262" s="165"/>
      <c r="AI262" s="165"/>
      <c r="AJ262" s="165"/>
      <c r="AK262" s="165"/>
      <c r="AL262" s="165"/>
      <c r="AM262" s="165"/>
      <c r="AN262" s="165"/>
      <c r="AO262" s="165"/>
      <c r="AP262" s="165"/>
      <c r="AQ262" s="165"/>
      <c r="AR262" s="165"/>
      <c r="AS262" s="165"/>
      <c r="AT262" s="165"/>
      <c r="AU262" s="165"/>
      <c r="AV262" s="165"/>
      <c r="AW262" s="165"/>
      <c r="AX262" s="165"/>
      <c r="AY262" s="165"/>
      <c r="AZ262" s="165"/>
      <c r="BA262" s="165"/>
      <c r="BB262" s="165"/>
      <c r="BC262" s="165"/>
      <c r="BD262" s="165"/>
      <c r="BE262" s="165"/>
      <c r="BF262" s="165"/>
      <c r="BG262" s="165"/>
      <c r="BH262" s="165"/>
      <c r="BI262" s="165"/>
      <c r="BJ262" s="165"/>
      <c r="BK262" s="165"/>
      <c r="BL262" s="165"/>
      <c r="BM262" s="166" t="s">
        <v>97</v>
      </c>
    </row>
    <row r="263" spans="1:65">
      <c r="A263" s="28"/>
      <c r="B263" s="19">
        <v>1</v>
      </c>
      <c r="C263" s="9">
        <v>5</v>
      </c>
      <c r="D263" s="167" t="s">
        <v>97</v>
      </c>
      <c r="E263" s="164"/>
      <c r="F263" s="165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165"/>
      <c r="AN263" s="165"/>
      <c r="AO263" s="165"/>
      <c r="AP263" s="165"/>
      <c r="AQ263" s="165"/>
      <c r="AR263" s="165"/>
      <c r="AS263" s="165"/>
      <c r="AT263" s="165"/>
      <c r="AU263" s="165"/>
      <c r="AV263" s="165"/>
      <c r="AW263" s="165"/>
      <c r="AX263" s="165"/>
      <c r="AY263" s="165"/>
      <c r="AZ263" s="165"/>
      <c r="BA263" s="165"/>
      <c r="BB263" s="165"/>
      <c r="BC263" s="165"/>
      <c r="BD263" s="165"/>
      <c r="BE263" s="165"/>
      <c r="BF263" s="165"/>
      <c r="BG263" s="165"/>
      <c r="BH263" s="165"/>
      <c r="BI263" s="165"/>
      <c r="BJ263" s="165"/>
      <c r="BK263" s="165"/>
      <c r="BL263" s="165"/>
      <c r="BM263" s="166">
        <v>34</v>
      </c>
    </row>
    <row r="264" spans="1:65">
      <c r="A264" s="28"/>
      <c r="B264" s="19">
        <v>1</v>
      </c>
      <c r="C264" s="9">
        <v>6</v>
      </c>
      <c r="D264" s="167" t="s">
        <v>97</v>
      </c>
      <c r="E264" s="164"/>
      <c r="F264" s="165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  <c r="AC264" s="165"/>
      <c r="AD264" s="165"/>
      <c r="AE264" s="165"/>
      <c r="AF264" s="165"/>
      <c r="AG264" s="165"/>
      <c r="AH264" s="165"/>
      <c r="AI264" s="165"/>
      <c r="AJ264" s="165"/>
      <c r="AK264" s="165"/>
      <c r="AL264" s="165"/>
      <c r="AM264" s="165"/>
      <c r="AN264" s="165"/>
      <c r="AO264" s="165"/>
      <c r="AP264" s="165"/>
      <c r="AQ264" s="165"/>
      <c r="AR264" s="165"/>
      <c r="AS264" s="165"/>
      <c r="AT264" s="165"/>
      <c r="AU264" s="165"/>
      <c r="AV264" s="165"/>
      <c r="AW264" s="165"/>
      <c r="AX264" s="165"/>
      <c r="AY264" s="165"/>
      <c r="AZ264" s="165"/>
      <c r="BA264" s="165"/>
      <c r="BB264" s="165"/>
      <c r="BC264" s="165"/>
      <c r="BD264" s="165"/>
      <c r="BE264" s="165"/>
      <c r="BF264" s="165"/>
      <c r="BG264" s="165"/>
      <c r="BH264" s="165"/>
      <c r="BI264" s="165"/>
      <c r="BJ264" s="165"/>
      <c r="BK264" s="165"/>
      <c r="BL264" s="165"/>
      <c r="BM264" s="170"/>
    </row>
    <row r="265" spans="1:65">
      <c r="A265" s="28"/>
      <c r="B265" s="20" t="s">
        <v>213</v>
      </c>
      <c r="C265" s="12"/>
      <c r="D265" s="171" t="s">
        <v>612</v>
      </c>
      <c r="E265" s="164"/>
      <c r="F265" s="165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  <c r="AG265" s="165"/>
      <c r="AH265" s="165"/>
      <c r="AI265" s="165"/>
      <c r="AJ265" s="165"/>
      <c r="AK265" s="165"/>
      <c r="AL265" s="165"/>
      <c r="AM265" s="165"/>
      <c r="AN265" s="165"/>
      <c r="AO265" s="165"/>
      <c r="AP265" s="165"/>
      <c r="AQ265" s="165"/>
      <c r="AR265" s="165"/>
      <c r="AS265" s="165"/>
      <c r="AT265" s="165"/>
      <c r="AU265" s="165"/>
      <c r="AV265" s="165"/>
      <c r="AW265" s="165"/>
      <c r="AX265" s="165"/>
      <c r="AY265" s="165"/>
      <c r="AZ265" s="165"/>
      <c r="BA265" s="165"/>
      <c r="BB265" s="165"/>
      <c r="BC265" s="165"/>
      <c r="BD265" s="165"/>
      <c r="BE265" s="165"/>
      <c r="BF265" s="165"/>
      <c r="BG265" s="165"/>
      <c r="BH265" s="165"/>
      <c r="BI265" s="165"/>
      <c r="BJ265" s="165"/>
      <c r="BK265" s="165"/>
      <c r="BL265" s="165"/>
      <c r="BM265" s="170"/>
    </row>
    <row r="266" spans="1:65">
      <c r="A266" s="28"/>
      <c r="B266" s="3" t="s">
        <v>214</v>
      </c>
      <c r="C266" s="27"/>
      <c r="D266" s="168" t="s">
        <v>612</v>
      </c>
      <c r="E266" s="164"/>
      <c r="F266" s="165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  <c r="AA266" s="165"/>
      <c r="AB266" s="165"/>
      <c r="AC266" s="165"/>
      <c r="AD266" s="165"/>
      <c r="AE266" s="165"/>
      <c r="AF266" s="165"/>
      <c r="AG266" s="165"/>
      <c r="AH266" s="165"/>
      <c r="AI266" s="165"/>
      <c r="AJ266" s="165"/>
      <c r="AK266" s="165"/>
      <c r="AL266" s="165"/>
      <c r="AM266" s="165"/>
      <c r="AN266" s="165"/>
      <c r="AO266" s="165"/>
      <c r="AP266" s="165"/>
      <c r="AQ266" s="165"/>
      <c r="AR266" s="165"/>
      <c r="AS266" s="165"/>
      <c r="AT266" s="165"/>
      <c r="AU266" s="165"/>
      <c r="AV266" s="165"/>
      <c r="AW266" s="165"/>
      <c r="AX266" s="165"/>
      <c r="AY266" s="165"/>
      <c r="AZ266" s="165"/>
      <c r="BA266" s="165"/>
      <c r="BB266" s="165"/>
      <c r="BC266" s="165"/>
      <c r="BD266" s="165"/>
      <c r="BE266" s="165"/>
      <c r="BF266" s="165"/>
      <c r="BG266" s="165"/>
      <c r="BH266" s="165"/>
      <c r="BI266" s="165"/>
      <c r="BJ266" s="165"/>
      <c r="BK266" s="165"/>
      <c r="BL266" s="165"/>
      <c r="BM266" s="170"/>
    </row>
    <row r="267" spans="1:65">
      <c r="A267" s="28"/>
      <c r="B267" s="3" t="s">
        <v>215</v>
      </c>
      <c r="C267" s="27"/>
      <c r="D267" s="168" t="s">
        <v>612</v>
      </c>
      <c r="E267" s="164"/>
      <c r="F267" s="165"/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  <c r="AC267" s="165"/>
      <c r="AD267" s="165"/>
      <c r="AE267" s="165"/>
      <c r="AF267" s="165"/>
      <c r="AG267" s="165"/>
      <c r="AH267" s="165"/>
      <c r="AI267" s="165"/>
      <c r="AJ267" s="165"/>
      <c r="AK267" s="165"/>
      <c r="AL267" s="165"/>
      <c r="AM267" s="165"/>
      <c r="AN267" s="165"/>
      <c r="AO267" s="165"/>
      <c r="AP267" s="165"/>
      <c r="AQ267" s="165"/>
      <c r="AR267" s="165"/>
      <c r="AS267" s="165"/>
      <c r="AT267" s="165"/>
      <c r="AU267" s="165"/>
      <c r="AV267" s="165"/>
      <c r="AW267" s="165"/>
      <c r="AX267" s="165"/>
      <c r="AY267" s="165"/>
      <c r="AZ267" s="165"/>
      <c r="BA267" s="165"/>
      <c r="BB267" s="165"/>
      <c r="BC267" s="165"/>
      <c r="BD267" s="165"/>
      <c r="BE267" s="165"/>
      <c r="BF267" s="165"/>
      <c r="BG267" s="165"/>
      <c r="BH267" s="165"/>
      <c r="BI267" s="165"/>
      <c r="BJ267" s="165"/>
      <c r="BK267" s="165"/>
      <c r="BL267" s="165"/>
      <c r="BM267" s="170"/>
    </row>
    <row r="268" spans="1:65">
      <c r="A268" s="28"/>
      <c r="B268" s="3" t="s">
        <v>88</v>
      </c>
      <c r="C268" s="27"/>
      <c r="D268" s="13" t="s">
        <v>612</v>
      </c>
      <c r="E268" s="9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216</v>
      </c>
      <c r="C269" s="27"/>
      <c r="D269" s="13" t="s">
        <v>612</v>
      </c>
      <c r="E269" s="9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44" t="s">
        <v>217</v>
      </c>
      <c r="C270" s="45"/>
      <c r="D270" s="43" t="s">
        <v>233</v>
      </c>
      <c r="E270" s="9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B271" s="29"/>
      <c r="C271" s="20"/>
      <c r="D271" s="20"/>
      <c r="BM271" s="53"/>
    </row>
    <row r="272" spans="1:65" ht="19.5">
      <c r="B272" s="8" t="s">
        <v>577</v>
      </c>
      <c r="BM272" s="26" t="s">
        <v>254</v>
      </c>
    </row>
    <row r="273" spans="1:65" ht="19.5">
      <c r="A273" s="24" t="s">
        <v>303</v>
      </c>
      <c r="B273" s="18" t="s">
        <v>119</v>
      </c>
      <c r="C273" s="15" t="s">
        <v>120</v>
      </c>
      <c r="D273" s="16" t="s">
        <v>207</v>
      </c>
      <c r="E273" s="17" t="s">
        <v>207</v>
      </c>
      <c r="F273" s="17" t="s">
        <v>207</v>
      </c>
      <c r="G273" s="17" t="s">
        <v>207</v>
      </c>
      <c r="H273" s="99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208</v>
      </c>
      <c r="C274" s="9" t="s">
        <v>208</v>
      </c>
      <c r="D274" s="97" t="s">
        <v>219</v>
      </c>
      <c r="E274" s="98" t="s">
        <v>222</v>
      </c>
      <c r="F274" s="98" t="s">
        <v>223</v>
      </c>
      <c r="G274" s="98" t="s">
        <v>224</v>
      </c>
      <c r="H274" s="99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3</v>
      </c>
    </row>
    <row r="275" spans="1:65">
      <c r="A275" s="28"/>
      <c r="B275" s="19"/>
      <c r="C275" s="9"/>
      <c r="D275" s="10" t="s">
        <v>104</v>
      </c>
      <c r="E275" s="11" t="s">
        <v>288</v>
      </c>
      <c r="F275" s="11" t="s">
        <v>288</v>
      </c>
      <c r="G275" s="11" t="s">
        <v>288</v>
      </c>
      <c r="H275" s="99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0</v>
      </c>
    </row>
    <row r="276" spans="1:65">
      <c r="A276" s="28"/>
      <c r="B276" s="19"/>
      <c r="C276" s="9"/>
      <c r="D276" s="25"/>
      <c r="E276" s="25"/>
      <c r="F276" s="25"/>
      <c r="G276" s="25"/>
      <c r="H276" s="99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0</v>
      </c>
    </row>
    <row r="277" spans="1:65">
      <c r="A277" s="28"/>
      <c r="B277" s="18">
        <v>1</v>
      </c>
      <c r="C277" s="14">
        <v>1</v>
      </c>
      <c r="D277" s="162" t="s">
        <v>274</v>
      </c>
      <c r="E277" s="162" t="s">
        <v>97</v>
      </c>
      <c r="F277" s="162" t="s">
        <v>97</v>
      </c>
      <c r="G277" s="162" t="s">
        <v>97</v>
      </c>
      <c r="H277" s="164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  <c r="AA277" s="165"/>
      <c r="AB277" s="165"/>
      <c r="AC277" s="165"/>
      <c r="AD277" s="165"/>
      <c r="AE277" s="165"/>
      <c r="AF277" s="165"/>
      <c r="AG277" s="165"/>
      <c r="AH277" s="165"/>
      <c r="AI277" s="165"/>
      <c r="AJ277" s="165"/>
      <c r="AK277" s="165"/>
      <c r="AL277" s="165"/>
      <c r="AM277" s="165"/>
      <c r="AN277" s="165"/>
      <c r="AO277" s="165"/>
      <c r="AP277" s="165"/>
      <c r="AQ277" s="165"/>
      <c r="AR277" s="165"/>
      <c r="AS277" s="165"/>
      <c r="AT277" s="165"/>
      <c r="AU277" s="165"/>
      <c r="AV277" s="165"/>
      <c r="AW277" s="165"/>
      <c r="AX277" s="165"/>
      <c r="AY277" s="165"/>
      <c r="AZ277" s="165"/>
      <c r="BA277" s="165"/>
      <c r="BB277" s="165"/>
      <c r="BC277" s="165"/>
      <c r="BD277" s="165"/>
      <c r="BE277" s="165"/>
      <c r="BF277" s="165"/>
      <c r="BG277" s="165"/>
      <c r="BH277" s="165"/>
      <c r="BI277" s="165"/>
      <c r="BJ277" s="165"/>
      <c r="BK277" s="165"/>
      <c r="BL277" s="165"/>
      <c r="BM277" s="166">
        <v>1</v>
      </c>
    </row>
    <row r="278" spans="1:65">
      <c r="A278" s="28"/>
      <c r="B278" s="19">
        <v>1</v>
      </c>
      <c r="C278" s="9">
        <v>2</v>
      </c>
      <c r="D278" s="167" t="s">
        <v>274</v>
      </c>
      <c r="E278" s="167" t="s">
        <v>97</v>
      </c>
      <c r="F278" s="167" t="s">
        <v>97</v>
      </c>
      <c r="G278" s="167" t="s">
        <v>97</v>
      </c>
      <c r="H278" s="164"/>
      <c r="I278" s="165"/>
      <c r="J278" s="165"/>
      <c r="K278" s="165"/>
      <c r="L278" s="165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  <c r="AA278" s="165"/>
      <c r="AB278" s="165"/>
      <c r="AC278" s="165"/>
      <c r="AD278" s="165"/>
      <c r="AE278" s="165"/>
      <c r="AF278" s="165"/>
      <c r="AG278" s="165"/>
      <c r="AH278" s="165"/>
      <c r="AI278" s="165"/>
      <c r="AJ278" s="165"/>
      <c r="AK278" s="165"/>
      <c r="AL278" s="165"/>
      <c r="AM278" s="165"/>
      <c r="AN278" s="165"/>
      <c r="AO278" s="165"/>
      <c r="AP278" s="165"/>
      <c r="AQ278" s="165"/>
      <c r="AR278" s="165"/>
      <c r="AS278" s="165"/>
      <c r="AT278" s="165"/>
      <c r="AU278" s="165"/>
      <c r="AV278" s="165"/>
      <c r="AW278" s="165"/>
      <c r="AX278" s="165"/>
      <c r="AY278" s="165"/>
      <c r="AZ278" s="165"/>
      <c r="BA278" s="165"/>
      <c r="BB278" s="165"/>
      <c r="BC278" s="165"/>
      <c r="BD278" s="165"/>
      <c r="BE278" s="165"/>
      <c r="BF278" s="165"/>
      <c r="BG278" s="165"/>
      <c r="BH278" s="165"/>
      <c r="BI278" s="165"/>
      <c r="BJ278" s="165"/>
      <c r="BK278" s="165"/>
      <c r="BL278" s="165"/>
      <c r="BM278" s="166">
        <v>29</v>
      </c>
    </row>
    <row r="279" spans="1:65">
      <c r="A279" s="28"/>
      <c r="B279" s="19">
        <v>1</v>
      </c>
      <c r="C279" s="9">
        <v>3</v>
      </c>
      <c r="D279" s="167" t="s">
        <v>274</v>
      </c>
      <c r="E279" s="167" t="s">
        <v>97</v>
      </c>
      <c r="F279" s="167" t="s">
        <v>97</v>
      </c>
      <c r="G279" s="167" t="s">
        <v>97</v>
      </c>
      <c r="H279" s="164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  <c r="AA279" s="165"/>
      <c r="AB279" s="165"/>
      <c r="AC279" s="165"/>
      <c r="AD279" s="165"/>
      <c r="AE279" s="165"/>
      <c r="AF279" s="165"/>
      <c r="AG279" s="165"/>
      <c r="AH279" s="165"/>
      <c r="AI279" s="165"/>
      <c r="AJ279" s="165"/>
      <c r="AK279" s="165"/>
      <c r="AL279" s="165"/>
      <c r="AM279" s="165"/>
      <c r="AN279" s="165"/>
      <c r="AO279" s="165"/>
      <c r="AP279" s="165"/>
      <c r="AQ279" s="165"/>
      <c r="AR279" s="165"/>
      <c r="AS279" s="165"/>
      <c r="AT279" s="165"/>
      <c r="AU279" s="165"/>
      <c r="AV279" s="165"/>
      <c r="AW279" s="165"/>
      <c r="AX279" s="165"/>
      <c r="AY279" s="165"/>
      <c r="AZ279" s="165"/>
      <c r="BA279" s="165"/>
      <c r="BB279" s="165"/>
      <c r="BC279" s="165"/>
      <c r="BD279" s="165"/>
      <c r="BE279" s="165"/>
      <c r="BF279" s="165"/>
      <c r="BG279" s="165"/>
      <c r="BH279" s="165"/>
      <c r="BI279" s="165"/>
      <c r="BJ279" s="165"/>
      <c r="BK279" s="165"/>
      <c r="BL279" s="165"/>
      <c r="BM279" s="166">
        <v>16</v>
      </c>
    </row>
    <row r="280" spans="1:65">
      <c r="A280" s="28"/>
      <c r="B280" s="19">
        <v>1</v>
      </c>
      <c r="C280" s="9">
        <v>4</v>
      </c>
      <c r="D280" s="167" t="s">
        <v>274</v>
      </c>
      <c r="E280" s="167" t="s">
        <v>97</v>
      </c>
      <c r="F280" s="167" t="s">
        <v>97</v>
      </c>
      <c r="G280" s="167" t="s">
        <v>97</v>
      </c>
      <c r="H280" s="164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  <c r="AA280" s="165"/>
      <c r="AB280" s="165"/>
      <c r="AC280" s="165"/>
      <c r="AD280" s="165"/>
      <c r="AE280" s="165"/>
      <c r="AF280" s="165"/>
      <c r="AG280" s="165"/>
      <c r="AH280" s="165"/>
      <c r="AI280" s="165"/>
      <c r="AJ280" s="165"/>
      <c r="AK280" s="165"/>
      <c r="AL280" s="165"/>
      <c r="AM280" s="165"/>
      <c r="AN280" s="165"/>
      <c r="AO280" s="165"/>
      <c r="AP280" s="165"/>
      <c r="AQ280" s="165"/>
      <c r="AR280" s="165"/>
      <c r="AS280" s="165"/>
      <c r="AT280" s="165"/>
      <c r="AU280" s="165"/>
      <c r="AV280" s="165"/>
      <c r="AW280" s="165"/>
      <c r="AX280" s="165"/>
      <c r="AY280" s="165"/>
      <c r="AZ280" s="165"/>
      <c r="BA280" s="165"/>
      <c r="BB280" s="165"/>
      <c r="BC280" s="165"/>
      <c r="BD280" s="165"/>
      <c r="BE280" s="165"/>
      <c r="BF280" s="165"/>
      <c r="BG280" s="165"/>
      <c r="BH280" s="165"/>
      <c r="BI280" s="165"/>
      <c r="BJ280" s="165"/>
      <c r="BK280" s="165"/>
      <c r="BL280" s="165"/>
      <c r="BM280" s="166" t="s">
        <v>97</v>
      </c>
    </row>
    <row r="281" spans="1:65">
      <c r="A281" s="28"/>
      <c r="B281" s="19">
        <v>1</v>
      </c>
      <c r="C281" s="9">
        <v>5</v>
      </c>
      <c r="D281" s="167" t="s">
        <v>274</v>
      </c>
      <c r="E281" s="167" t="s">
        <v>97</v>
      </c>
      <c r="F281" s="167" t="s">
        <v>97</v>
      </c>
      <c r="G281" s="167" t="s">
        <v>97</v>
      </c>
      <c r="H281" s="164"/>
      <c r="I281" s="165"/>
      <c r="J281" s="165"/>
      <c r="K281" s="165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  <c r="AA281" s="165"/>
      <c r="AB281" s="165"/>
      <c r="AC281" s="165"/>
      <c r="AD281" s="165"/>
      <c r="AE281" s="165"/>
      <c r="AF281" s="165"/>
      <c r="AG281" s="165"/>
      <c r="AH281" s="165"/>
      <c r="AI281" s="165"/>
      <c r="AJ281" s="165"/>
      <c r="AK281" s="165"/>
      <c r="AL281" s="165"/>
      <c r="AM281" s="165"/>
      <c r="AN281" s="165"/>
      <c r="AO281" s="165"/>
      <c r="AP281" s="165"/>
      <c r="AQ281" s="165"/>
      <c r="AR281" s="165"/>
      <c r="AS281" s="165"/>
      <c r="AT281" s="165"/>
      <c r="AU281" s="165"/>
      <c r="AV281" s="165"/>
      <c r="AW281" s="165"/>
      <c r="AX281" s="165"/>
      <c r="AY281" s="165"/>
      <c r="AZ281" s="165"/>
      <c r="BA281" s="165"/>
      <c r="BB281" s="165"/>
      <c r="BC281" s="165"/>
      <c r="BD281" s="165"/>
      <c r="BE281" s="165"/>
      <c r="BF281" s="165"/>
      <c r="BG281" s="165"/>
      <c r="BH281" s="165"/>
      <c r="BI281" s="165"/>
      <c r="BJ281" s="165"/>
      <c r="BK281" s="165"/>
      <c r="BL281" s="165"/>
      <c r="BM281" s="166">
        <v>35</v>
      </c>
    </row>
    <row r="282" spans="1:65">
      <c r="A282" s="28"/>
      <c r="B282" s="19">
        <v>1</v>
      </c>
      <c r="C282" s="9">
        <v>6</v>
      </c>
      <c r="D282" s="167" t="s">
        <v>274</v>
      </c>
      <c r="E282" s="167" t="s">
        <v>97</v>
      </c>
      <c r="F282" s="167" t="s">
        <v>97</v>
      </c>
      <c r="G282" s="167" t="s">
        <v>97</v>
      </c>
      <c r="H282" s="164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  <c r="AA282" s="165"/>
      <c r="AB282" s="165"/>
      <c r="AC282" s="165"/>
      <c r="AD282" s="165"/>
      <c r="AE282" s="165"/>
      <c r="AF282" s="165"/>
      <c r="AG282" s="165"/>
      <c r="AH282" s="165"/>
      <c r="AI282" s="165"/>
      <c r="AJ282" s="165"/>
      <c r="AK282" s="165"/>
      <c r="AL282" s="165"/>
      <c r="AM282" s="165"/>
      <c r="AN282" s="165"/>
      <c r="AO282" s="165"/>
      <c r="AP282" s="165"/>
      <c r="AQ282" s="165"/>
      <c r="AR282" s="165"/>
      <c r="AS282" s="165"/>
      <c r="AT282" s="165"/>
      <c r="AU282" s="165"/>
      <c r="AV282" s="165"/>
      <c r="AW282" s="165"/>
      <c r="AX282" s="165"/>
      <c r="AY282" s="165"/>
      <c r="AZ282" s="165"/>
      <c r="BA282" s="165"/>
      <c r="BB282" s="165"/>
      <c r="BC282" s="165"/>
      <c r="BD282" s="165"/>
      <c r="BE282" s="165"/>
      <c r="BF282" s="165"/>
      <c r="BG282" s="165"/>
      <c r="BH282" s="165"/>
      <c r="BI282" s="165"/>
      <c r="BJ282" s="165"/>
      <c r="BK282" s="165"/>
      <c r="BL282" s="165"/>
      <c r="BM282" s="170"/>
    </row>
    <row r="283" spans="1:65">
      <c r="A283" s="28"/>
      <c r="B283" s="20" t="s">
        <v>213</v>
      </c>
      <c r="C283" s="12"/>
      <c r="D283" s="171" t="s">
        <v>612</v>
      </c>
      <c r="E283" s="171" t="s">
        <v>612</v>
      </c>
      <c r="F283" s="171" t="s">
        <v>612</v>
      </c>
      <c r="G283" s="171" t="s">
        <v>612</v>
      </c>
      <c r="H283" s="164"/>
      <c r="I283" s="165"/>
      <c r="J283" s="165"/>
      <c r="K283" s="165"/>
      <c r="L283" s="165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  <c r="AA283" s="165"/>
      <c r="AB283" s="165"/>
      <c r="AC283" s="165"/>
      <c r="AD283" s="165"/>
      <c r="AE283" s="165"/>
      <c r="AF283" s="165"/>
      <c r="AG283" s="165"/>
      <c r="AH283" s="165"/>
      <c r="AI283" s="165"/>
      <c r="AJ283" s="165"/>
      <c r="AK283" s="165"/>
      <c r="AL283" s="165"/>
      <c r="AM283" s="165"/>
      <c r="AN283" s="165"/>
      <c r="AO283" s="165"/>
      <c r="AP283" s="165"/>
      <c r="AQ283" s="165"/>
      <c r="AR283" s="165"/>
      <c r="AS283" s="165"/>
      <c r="AT283" s="165"/>
      <c r="AU283" s="165"/>
      <c r="AV283" s="165"/>
      <c r="AW283" s="165"/>
      <c r="AX283" s="165"/>
      <c r="AY283" s="165"/>
      <c r="AZ283" s="165"/>
      <c r="BA283" s="165"/>
      <c r="BB283" s="165"/>
      <c r="BC283" s="165"/>
      <c r="BD283" s="165"/>
      <c r="BE283" s="165"/>
      <c r="BF283" s="165"/>
      <c r="BG283" s="165"/>
      <c r="BH283" s="165"/>
      <c r="BI283" s="165"/>
      <c r="BJ283" s="165"/>
      <c r="BK283" s="165"/>
      <c r="BL283" s="165"/>
      <c r="BM283" s="170"/>
    </row>
    <row r="284" spans="1:65">
      <c r="A284" s="28"/>
      <c r="B284" s="3" t="s">
        <v>214</v>
      </c>
      <c r="C284" s="27"/>
      <c r="D284" s="168" t="s">
        <v>612</v>
      </c>
      <c r="E284" s="168" t="s">
        <v>612</v>
      </c>
      <c r="F284" s="168" t="s">
        <v>612</v>
      </c>
      <c r="G284" s="168" t="s">
        <v>612</v>
      </c>
      <c r="H284" s="164"/>
      <c r="I284" s="165"/>
      <c r="J284" s="165"/>
      <c r="K284" s="165"/>
      <c r="L284" s="165"/>
      <c r="M284" s="165"/>
      <c r="N284" s="165"/>
      <c r="O284" s="165"/>
      <c r="P284" s="165"/>
      <c r="Q284" s="165"/>
      <c r="R284" s="165"/>
      <c r="S284" s="165"/>
      <c r="T284" s="165"/>
      <c r="U284" s="165"/>
      <c r="V284" s="165"/>
      <c r="W284" s="165"/>
      <c r="X284" s="165"/>
      <c r="Y284" s="165"/>
      <c r="Z284" s="165"/>
      <c r="AA284" s="165"/>
      <c r="AB284" s="165"/>
      <c r="AC284" s="165"/>
      <c r="AD284" s="165"/>
      <c r="AE284" s="165"/>
      <c r="AF284" s="165"/>
      <c r="AG284" s="165"/>
      <c r="AH284" s="165"/>
      <c r="AI284" s="165"/>
      <c r="AJ284" s="165"/>
      <c r="AK284" s="165"/>
      <c r="AL284" s="165"/>
      <c r="AM284" s="165"/>
      <c r="AN284" s="165"/>
      <c r="AO284" s="165"/>
      <c r="AP284" s="165"/>
      <c r="AQ284" s="165"/>
      <c r="AR284" s="165"/>
      <c r="AS284" s="165"/>
      <c r="AT284" s="165"/>
      <c r="AU284" s="165"/>
      <c r="AV284" s="165"/>
      <c r="AW284" s="165"/>
      <c r="AX284" s="165"/>
      <c r="AY284" s="165"/>
      <c r="AZ284" s="165"/>
      <c r="BA284" s="165"/>
      <c r="BB284" s="165"/>
      <c r="BC284" s="165"/>
      <c r="BD284" s="165"/>
      <c r="BE284" s="165"/>
      <c r="BF284" s="165"/>
      <c r="BG284" s="165"/>
      <c r="BH284" s="165"/>
      <c r="BI284" s="165"/>
      <c r="BJ284" s="165"/>
      <c r="BK284" s="165"/>
      <c r="BL284" s="165"/>
      <c r="BM284" s="170"/>
    </row>
    <row r="285" spans="1:65">
      <c r="A285" s="28"/>
      <c r="B285" s="3" t="s">
        <v>215</v>
      </c>
      <c r="C285" s="27"/>
      <c r="D285" s="168" t="s">
        <v>612</v>
      </c>
      <c r="E285" s="168" t="s">
        <v>612</v>
      </c>
      <c r="F285" s="168" t="s">
        <v>612</v>
      </c>
      <c r="G285" s="168" t="s">
        <v>612</v>
      </c>
      <c r="H285" s="164"/>
      <c r="I285" s="165"/>
      <c r="J285" s="165"/>
      <c r="K285" s="165"/>
      <c r="L285" s="165"/>
      <c r="M285" s="165"/>
      <c r="N285" s="165"/>
      <c r="O285" s="165"/>
      <c r="P285" s="165"/>
      <c r="Q285" s="165"/>
      <c r="R285" s="165"/>
      <c r="S285" s="165"/>
      <c r="T285" s="165"/>
      <c r="U285" s="165"/>
      <c r="V285" s="165"/>
      <c r="W285" s="165"/>
      <c r="X285" s="165"/>
      <c r="Y285" s="165"/>
      <c r="Z285" s="165"/>
      <c r="AA285" s="165"/>
      <c r="AB285" s="165"/>
      <c r="AC285" s="165"/>
      <c r="AD285" s="165"/>
      <c r="AE285" s="165"/>
      <c r="AF285" s="165"/>
      <c r="AG285" s="165"/>
      <c r="AH285" s="165"/>
      <c r="AI285" s="165"/>
      <c r="AJ285" s="165"/>
      <c r="AK285" s="165"/>
      <c r="AL285" s="165"/>
      <c r="AM285" s="165"/>
      <c r="AN285" s="165"/>
      <c r="AO285" s="165"/>
      <c r="AP285" s="165"/>
      <c r="AQ285" s="165"/>
      <c r="AR285" s="165"/>
      <c r="AS285" s="165"/>
      <c r="AT285" s="165"/>
      <c r="AU285" s="165"/>
      <c r="AV285" s="165"/>
      <c r="AW285" s="165"/>
      <c r="AX285" s="165"/>
      <c r="AY285" s="165"/>
      <c r="AZ285" s="165"/>
      <c r="BA285" s="165"/>
      <c r="BB285" s="165"/>
      <c r="BC285" s="165"/>
      <c r="BD285" s="165"/>
      <c r="BE285" s="165"/>
      <c r="BF285" s="165"/>
      <c r="BG285" s="165"/>
      <c r="BH285" s="165"/>
      <c r="BI285" s="165"/>
      <c r="BJ285" s="165"/>
      <c r="BK285" s="165"/>
      <c r="BL285" s="165"/>
      <c r="BM285" s="170"/>
    </row>
    <row r="286" spans="1:65">
      <c r="A286" s="28"/>
      <c r="B286" s="3" t="s">
        <v>88</v>
      </c>
      <c r="C286" s="27"/>
      <c r="D286" s="13" t="s">
        <v>612</v>
      </c>
      <c r="E286" s="13" t="s">
        <v>612</v>
      </c>
      <c r="F286" s="13" t="s">
        <v>612</v>
      </c>
      <c r="G286" s="13" t="s">
        <v>612</v>
      </c>
      <c r="H286" s="99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216</v>
      </c>
      <c r="C287" s="27"/>
      <c r="D287" s="13" t="s">
        <v>612</v>
      </c>
      <c r="E287" s="13" t="s">
        <v>612</v>
      </c>
      <c r="F287" s="13" t="s">
        <v>612</v>
      </c>
      <c r="G287" s="13" t="s">
        <v>612</v>
      </c>
      <c r="H287" s="99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44" t="s">
        <v>217</v>
      </c>
      <c r="C288" s="45"/>
      <c r="D288" s="43" t="s">
        <v>233</v>
      </c>
      <c r="E288" s="43" t="s">
        <v>233</v>
      </c>
      <c r="F288" s="43" t="s">
        <v>233</v>
      </c>
      <c r="G288" s="43" t="s">
        <v>233</v>
      </c>
      <c r="H288" s="99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B289" s="29"/>
      <c r="C289" s="20"/>
      <c r="D289" s="20"/>
      <c r="E289" s="20"/>
      <c r="F289" s="20"/>
      <c r="G289" s="20"/>
      <c r="BM289" s="53"/>
    </row>
    <row r="290" spans="1:65" ht="15">
      <c r="B290" s="8" t="s">
        <v>578</v>
      </c>
      <c r="BM290" s="26" t="s">
        <v>254</v>
      </c>
    </row>
    <row r="291" spans="1:65" ht="15">
      <c r="A291" s="24" t="s">
        <v>53</v>
      </c>
      <c r="B291" s="18" t="s">
        <v>119</v>
      </c>
      <c r="C291" s="15" t="s">
        <v>120</v>
      </c>
      <c r="D291" s="16" t="s">
        <v>207</v>
      </c>
      <c r="E291" s="9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208</v>
      </c>
      <c r="C292" s="9" t="s">
        <v>208</v>
      </c>
      <c r="D292" s="97" t="s">
        <v>210</v>
      </c>
      <c r="E292" s="9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9"/>
      <c r="C293" s="9"/>
      <c r="D293" s="10" t="s">
        <v>104</v>
      </c>
      <c r="E293" s="9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9"/>
      <c r="C294" s="9"/>
      <c r="D294" s="25"/>
      <c r="E294" s="99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0</v>
      </c>
    </row>
    <row r="295" spans="1:65">
      <c r="A295" s="28"/>
      <c r="B295" s="18">
        <v>1</v>
      </c>
      <c r="C295" s="14">
        <v>1</v>
      </c>
      <c r="D295" s="162" t="s">
        <v>97</v>
      </c>
      <c r="E295" s="164"/>
      <c r="F295" s="165"/>
      <c r="G295" s="165"/>
      <c r="H295" s="165"/>
      <c r="I295" s="165"/>
      <c r="J295" s="165"/>
      <c r="K295" s="165"/>
      <c r="L295" s="165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  <c r="AA295" s="165"/>
      <c r="AB295" s="165"/>
      <c r="AC295" s="165"/>
      <c r="AD295" s="165"/>
      <c r="AE295" s="165"/>
      <c r="AF295" s="165"/>
      <c r="AG295" s="165"/>
      <c r="AH295" s="165"/>
      <c r="AI295" s="165"/>
      <c r="AJ295" s="165"/>
      <c r="AK295" s="165"/>
      <c r="AL295" s="165"/>
      <c r="AM295" s="165"/>
      <c r="AN295" s="165"/>
      <c r="AO295" s="165"/>
      <c r="AP295" s="165"/>
      <c r="AQ295" s="165"/>
      <c r="AR295" s="165"/>
      <c r="AS295" s="165"/>
      <c r="AT295" s="165"/>
      <c r="AU295" s="165"/>
      <c r="AV295" s="165"/>
      <c r="AW295" s="165"/>
      <c r="AX295" s="165"/>
      <c r="AY295" s="165"/>
      <c r="AZ295" s="165"/>
      <c r="BA295" s="165"/>
      <c r="BB295" s="165"/>
      <c r="BC295" s="165"/>
      <c r="BD295" s="165"/>
      <c r="BE295" s="165"/>
      <c r="BF295" s="165"/>
      <c r="BG295" s="165"/>
      <c r="BH295" s="165"/>
      <c r="BI295" s="165"/>
      <c r="BJ295" s="165"/>
      <c r="BK295" s="165"/>
      <c r="BL295" s="165"/>
      <c r="BM295" s="166">
        <v>1</v>
      </c>
    </row>
    <row r="296" spans="1:65">
      <c r="A296" s="28"/>
      <c r="B296" s="19">
        <v>1</v>
      </c>
      <c r="C296" s="9">
        <v>2</v>
      </c>
      <c r="D296" s="167" t="s">
        <v>97</v>
      </c>
      <c r="E296" s="164"/>
      <c r="F296" s="165"/>
      <c r="G296" s="165"/>
      <c r="H296" s="165"/>
      <c r="I296" s="165"/>
      <c r="J296" s="165"/>
      <c r="K296" s="165"/>
      <c r="L296" s="165"/>
      <c r="M296" s="165"/>
      <c r="N296" s="165"/>
      <c r="O296" s="165"/>
      <c r="P296" s="165"/>
      <c r="Q296" s="165"/>
      <c r="R296" s="165"/>
      <c r="S296" s="165"/>
      <c r="T296" s="165"/>
      <c r="U296" s="165"/>
      <c r="V296" s="165"/>
      <c r="W296" s="165"/>
      <c r="X296" s="165"/>
      <c r="Y296" s="165"/>
      <c r="Z296" s="165"/>
      <c r="AA296" s="165"/>
      <c r="AB296" s="165"/>
      <c r="AC296" s="165"/>
      <c r="AD296" s="165"/>
      <c r="AE296" s="165"/>
      <c r="AF296" s="165"/>
      <c r="AG296" s="165"/>
      <c r="AH296" s="165"/>
      <c r="AI296" s="165"/>
      <c r="AJ296" s="165"/>
      <c r="AK296" s="165"/>
      <c r="AL296" s="165"/>
      <c r="AM296" s="165"/>
      <c r="AN296" s="165"/>
      <c r="AO296" s="165"/>
      <c r="AP296" s="165"/>
      <c r="AQ296" s="165"/>
      <c r="AR296" s="165"/>
      <c r="AS296" s="165"/>
      <c r="AT296" s="165"/>
      <c r="AU296" s="165"/>
      <c r="AV296" s="165"/>
      <c r="AW296" s="165"/>
      <c r="AX296" s="165"/>
      <c r="AY296" s="165"/>
      <c r="AZ296" s="165"/>
      <c r="BA296" s="165"/>
      <c r="BB296" s="165"/>
      <c r="BC296" s="165"/>
      <c r="BD296" s="165"/>
      <c r="BE296" s="165"/>
      <c r="BF296" s="165"/>
      <c r="BG296" s="165"/>
      <c r="BH296" s="165"/>
      <c r="BI296" s="165"/>
      <c r="BJ296" s="165"/>
      <c r="BK296" s="165"/>
      <c r="BL296" s="165"/>
      <c r="BM296" s="166">
        <v>9</v>
      </c>
    </row>
    <row r="297" spans="1:65">
      <c r="A297" s="28"/>
      <c r="B297" s="19">
        <v>1</v>
      </c>
      <c r="C297" s="9">
        <v>3</v>
      </c>
      <c r="D297" s="167" t="s">
        <v>97</v>
      </c>
      <c r="E297" s="164"/>
      <c r="F297" s="165"/>
      <c r="G297" s="165"/>
      <c r="H297" s="165"/>
      <c r="I297" s="165"/>
      <c r="J297" s="165"/>
      <c r="K297" s="165"/>
      <c r="L297" s="165"/>
      <c r="M297" s="165"/>
      <c r="N297" s="165"/>
      <c r="O297" s="165"/>
      <c r="P297" s="165"/>
      <c r="Q297" s="165"/>
      <c r="R297" s="165"/>
      <c r="S297" s="165"/>
      <c r="T297" s="165"/>
      <c r="U297" s="165"/>
      <c r="V297" s="165"/>
      <c r="W297" s="165"/>
      <c r="X297" s="165"/>
      <c r="Y297" s="165"/>
      <c r="Z297" s="165"/>
      <c r="AA297" s="165"/>
      <c r="AB297" s="165"/>
      <c r="AC297" s="165"/>
      <c r="AD297" s="165"/>
      <c r="AE297" s="165"/>
      <c r="AF297" s="165"/>
      <c r="AG297" s="165"/>
      <c r="AH297" s="165"/>
      <c r="AI297" s="165"/>
      <c r="AJ297" s="165"/>
      <c r="AK297" s="165"/>
      <c r="AL297" s="165"/>
      <c r="AM297" s="165"/>
      <c r="AN297" s="165"/>
      <c r="AO297" s="165"/>
      <c r="AP297" s="165"/>
      <c r="AQ297" s="165"/>
      <c r="AR297" s="165"/>
      <c r="AS297" s="165"/>
      <c r="AT297" s="165"/>
      <c r="AU297" s="165"/>
      <c r="AV297" s="165"/>
      <c r="AW297" s="165"/>
      <c r="AX297" s="165"/>
      <c r="AY297" s="165"/>
      <c r="AZ297" s="165"/>
      <c r="BA297" s="165"/>
      <c r="BB297" s="165"/>
      <c r="BC297" s="165"/>
      <c r="BD297" s="165"/>
      <c r="BE297" s="165"/>
      <c r="BF297" s="165"/>
      <c r="BG297" s="165"/>
      <c r="BH297" s="165"/>
      <c r="BI297" s="165"/>
      <c r="BJ297" s="165"/>
      <c r="BK297" s="165"/>
      <c r="BL297" s="165"/>
      <c r="BM297" s="166">
        <v>16</v>
      </c>
    </row>
    <row r="298" spans="1:65">
      <c r="A298" s="28"/>
      <c r="B298" s="19">
        <v>1</v>
      </c>
      <c r="C298" s="9">
        <v>4</v>
      </c>
      <c r="D298" s="167" t="s">
        <v>97</v>
      </c>
      <c r="E298" s="164"/>
      <c r="F298" s="165"/>
      <c r="G298" s="165"/>
      <c r="H298" s="165"/>
      <c r="I298" s="165"/>
      <c r="J298" s="165"/>
      <c r="K298" s="165"/>
      <c r="L298" s="165"/>
      <c r="M298" s="165"/>
      <c r="N298" s="165"/>
      <c r="O298" s="165"/>
      <c r="P298" s="165"/>
      <c r="Q298" s="165"/>
      <c r="R298" s="165"/>
      <c r="S298" s="165"/>
      <c r="T298" s="165"/>
      <c r="U298" s="165"/>
      <c r="V298" s="165"/>
      <c r="W298" s="165"/>
      <c r="X298" s="165"/>
      <c r="Y298" s="165"/>
      <c r="Z298" s="165"/>
      <c r="AA298" s="165"/>
      <c r="AB298" s="165"/>
      <c r="AC298" s="165"/>
      <c r="AD298" s="165"/>
      <c r="AE298" s="165"/>
      <c r="AF298" s="165"/>
      <c r="AG298" s="165"/>
      <c r="AH298" s="165"/>
      <c r="AI298" s="165"/>
      <c r="AJ298" s="165"/>
      <c r="AK298" s="165"/>
      <c r="AL298" s="165"/>
      <c r="AM298" s="165"/>
      <c r="AN298" s="165"/>
      <c r="AO298" s="165"/>
      <c r="AP298" s="165"/>
      <c r="AQ298" s="165"/>
      <c r="AR298" s="165"/>
      <c r="AS298" s="165"/>
      <c r="AT298" s="165"/>
      <c r="AU298" s="165"/>
      <c r="AV298" s="165"/>
      <c r="AW298" s="165"/>
      <c r="AX298" s="165"/>
      <c r="AY298" s="165"/>
      <c r="AZ298" s="165"/>
      <c r="BA298" s="165"/>
      <c r="BB298" s="165"/>
      <c r="BC298" s="165"/>
      <c r="BD298" s="165"/>
      <c r="BE298" s="165"/>
      <c r="BF298" s="165"/>
      <c r="BG298" s="165"/>
      <c r="BH298" s="165"/>
      <c r="BI298" s="165"/>
      <c r="BJ298" s="165"/>
      <c r="BK298" s="165"/>
      <c r="BL298" s="165"/>
      <c r="BM298" s="166" t="s">
        <v>97</v>
      </c>
    </row>
    <row r="299" spans="1:65">
      <c r="A299" s="28"/>
      <c r="B299" s="19">
        <v>1</v>
      </c>
      <c r="C299" s="9">
        <v>5</v>
      </c>
      <c r="D299" s="167" t="s">
        <v>97</v>
      </c>
      <c r="E299" s="164"/>
      <c r="F299" s="165"/>
      <c r="G299" s="165"/>
      <c r="H299" s="165"/>
      <c r="I299" s="165"/>
      <c r="J299" s="165"/>
      <c r="K299" s="165"/>
      <c r="L299" s="165"/>
      <c r="M299" s="165"/>
      <c r="N299" s="165"/>
      <c r="O299" s="165"/>
      <c r="P299" s="165"/>
      <c r="Q299" s="165"/>
      <c r="R299" s="165"/>
      <c r="S299" s="165"/>
      <c r="T299" s="165"/>
      <c r="U299" s="165"/>
      <c r="V299" s="165"/>
      <c r="W299" s="165"/>
      <c r="X299" s="165"/>
      <c r="Y299" s="165"/>
      <c r="Z299" s="165"/>
      <c r="AA299" s="165"/>
      <c r="AB299" s="165"/>
      <c r="AC299" s="165"/>
      <c r="AD299" s="165"/>
      <c r="AE299" s="165"/>
      <c r="AF299" s="165"/>
      <c r="AG299" s="165"/>
      <c r="AH299" s="165"/>
      <c r="AI299" s="165"/>
      <c r="AJ299" s="165"/>
      <c r="AK299" s="165"/>
      <c r="AL299" s="165"/>
      <c r="AM299" s="165"/>
      <c r="AN299" s="165"/>
      <c r="AO299" s="165"/>
      <c r="AP299" s="165"/>
      <c r="AQ299" s="165"/>
      <c r="AR299" s="165"/>
      <c r="AS299" s="165"/>
      <c r="AT299" s="165"/>
      <c r="AU299" s="165"/>
      <c r="AV299" s="165"/>
      <c r="AW299" s="165"/>
      <c r="AX299" s="165"/>
      <c r="AY299" s="165"/>
      <c r="AZ299" s="165"/>
      <c r="BA299" s="165"/>
      <c r="BB299" s="165"/>
      <c r="BC299" s="165"/>
      <c r="BD299" s="165"/>
      <c r="BE299" s="165"/>
      <c r="BF299" s="165"/>
      <c r="BG299" s="165"/>
      <c r="BH299" s="165"/>
      <c r="BI299" s="165"/>
      <c r="BJ299" s="165"/>
      <c r="BK299" s="165"/>
      <c r="BL299" s="165"/>
      <c r="BM299" s="166">
        <v>25</v>
      </c>
    </row>
    <row r="300" spans="1:65">
      <c r="A300" s="28"/>
      <c r="B300" s="19">
        <v>1</v>
      </c>
      <c r="C300" s="9">
        <v>6</v>
      </c>
      <c r="D300" s="167" t="s">
        <v>97</v>
      </c>
      <c r="E300" s="164"/>
      <c r="F300" s="165"/>
      <c r="G300" s="165"/>
      <c r="H300" s="165"/>
      <c r="I300" s="165"/>
      <c r="J300" s="165"/>
      <c r="K300" s="165"/>
      <c r="L300" s="165"/>
      <c r="M300" s="165"/>
      <c r="N300" s="165"/>
      <c r="O300" s="165"/>
      <c r="P300" s="165"/>
      <c r="Q300" s="165"/>
      <c r="R300" s="165"/>
      <c r="S300" s="165"/>
      <c r="T300" s="165"/>
      <c r="U300" s="165"/>
      <c r="V300" s="165"/>
      <c r="W300" s="165"/>
      <c r="X300" s="165"/>
      <c r="Y300" s="165"/>
      <c r="Z300" s="165"/>
      <c r="AA300" s="165"/>
      <c r="AB300" s="165"/>
      <c r="AC300" s="165"/>
      <c r="AD300" s="165"/>
      <c r="AE300" s="165"/>
      <c r="AF300" s="165"/>
      <c r="AG300" s="165"/>
      <c r="AH300" s="165"/>
      <c r="AI300" s="165"/>
      <c r="AJ300" s="165"/>
      <c r="AK300" s="165"/>
      <c r="AL300" s="165"/>
      <c r="AM300" s="165"/>
      <c r="AN300" s="165"/>
      <c r="AO300" s="165"/>
      <c r="AP300" s="165"/>
      <c r="AQ300" s="165"/>
      <c r="AR300" s="165"/>
      <c r="AS300" s="165"/>
      <c r="AT300" s="165"/>
      <c r="AU300" s="165"/>
      <c r="AV300" s="165"/>
      <c r="AW300" s="165"/>
      <c r="AX300" s="165"/>
      <c r="AY300" s="165"/>
      <c r="AZ300" s="165"/>
      <c r="BA300" s="165"/>
      <c r="BB300" s="165"/>
      <c r="BC300" s="165"/>
      <c r="BD300" s="165"/>
      <c r="BE300" s="165"/>
      <c r="BF300" s="165"/>
      <c r="BG300" s="165"/>
      <c r="BH300" s="165"/>
      <c r="BI300" s="165"/>
      <c r="BJ300" s="165"/>
      <c r="BK300" s="165"/>
      <c r="BL300" s="165"/>
      <c r="BM300" s="170"/>
    </row>
    <row r="301" spans="1:65">
      <c r="A301" s="28"/>
      <c r="B301" s="20" t="s">
        <v>213</v>
      </c>
      <c r="C301" s="12"/>
      <c r="D301" s="171" t="s">
        <v>612</v>
      </c>
      <c r="E301" s="164"/>
      <c r="F301" s="165"/>
      <c r="G301" s="165"/>
      <c r="H301" s="165"/>
      <c r="I301" s="165"/>
      <c r="J301" s="165"/>
      <c r="K301" s="165"/>
      <c r="L301" s="165"/>
      <c r="M301" s="165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  <c r="Z301" s="165"/>
      <c r="AA301" s="165"/>
      <c r="AB301" s="165"/>
      <c r="AC301" s="165"/>
      <c r="AD301" s="165"/>
      <c r="AE301" s="165"/>
      <c r="AF301" s="165"/>
      <c r="AG301" s="165"/>
      <c r="AH301" s="165"/>
      <c r="AI301" s="165"/>
      <c r="AJ301" s="165"/>
      <c r="AK301" s="165"/>
      <c r="AL301" s="165"/>
      <c r="AM301" s="165"/>
      <c r="AN301" s="165"/>
      <c r="AO301" s="165"/>
      <c r="AP301" s="165"/>
      <c r="AQ301" s="165"/>
      <c r="AR301" s="165"/>
      <c r="AS301" s="165"/>
      <c r="AT301" s="165"/>
      <c r="AU301" s="165"/>
      <c r="AV301" s="165"/>
      <c r="AW301" s="165"/>
      <c r="AX301" s="165"/>
      <c r="AY301" s="165"/>
      <c r="AZ301" s="165"/>
      <c r="BA301" s="165"/>
      <c r="BB301" s="165"/>
      <c r="BC301" s="165"/>
      <c r="BD301" s="165"/>
      <c r="BE301" s="165"/>
      <c r="BF301" s="165"/>
      <c r="BG301" s="165"/>
      <c r="BH301" s="165"/>
      <c r="BI301" s="165"/>
      <c r="BJ301" s="165"/>
      <c r="BK301" s="165"/>
      <c r="BL301" s="165"/>
      <c r="BM301" s="170"/>
    </row>
    <row r="302" spans="1:65">
      <c r="A302" s="28"/>
      <c r="B302" s="3" t="s">
        <v>214</v>
      </c>
      <c r="C302" s="27"/>
      <c r="D302" s="168" t="s">
        <v>612</v>
      </c>
      <c r="E302" s="164"/>
      <c r="F302" s="165"/>
      <c r="G302" s="165"/>
      <c r="H302" s="165"/>
      <c r="I302" s="165"/>
      <c r="J302" s="165"/>
      <c r="K302" s="165"/>
      <c r="L302" s="165"/>
      <c r="M302" s="165"/>
      <c r="N302" s="165"/>
      <c r="O302" s="165"/>
      <c r="P302" s="165"/>
      <c r="Q302" s="165"/>
      <c r="R302" s="165"/>
      <c r="S302" s="165"/>
      <c r="T302" s="165"/>
      <c r="U302" s="165"/>
      <c r="V302" s="165"/>
      <c r="W302" s="165"/>
      <c r="X302" s="165"/>
      <c r="Y302" s="165"/>
      <c r="Z302" s="165"/>
      <c r="AA302" s="165"/>
      <c r="AB302" s="165"/>
      <c r="AC302" s="165"/>
      <c r="AD302" s="165"/>
      <c r="AE302" s="165"/>
      <c r="AF302" s="165"/>
      <c r="AG302" s="165"/>
      <c r="AH302" s="165"/>
      <c r="AI302" s="165"/>
      <c r="AJ302" s="165"/>
      <c r="AK302" s="165"/>
      <c r="AL302" s="165"/>
      <c r="AM302" s="165"/>
      <c r="AN302" s="165"/>
      <c r="AO302" s="165"/>
      <c r="AP302" s="165"/>
      <c r="AQ302" s="165"/>
      <c r="AR302" s="165"/>
      <c r="AS302" s="165"/>
      <c r="AT302" s="165"/>
      <c r="AU302" s="165"/>
      <c r="AV302" s="165"/>
      <c r="AW302" s="165"/>
      <c r="AX302" s="165"/>
      <c r="AY302" s="165"/>
      <c r="AZ302" s="165"/>
      <c r="BA302" s="165"/>
      <c r="BB302" s="165"/>
      <c r="BC302" s="165"/>
      <c r="BD302" s="165"/>
      <c r="BE302" s="165"/>
      <c r="BF302" s="165"/>
      <c r="BG302" s="165"/>
      <c r="BH302" s="165"/>
      <c r="BI302" s="165"/>
      <c r="BJ302" s="165"/>
      <c r="BK302" s="165"/>
      <c r="BL302" s="165"/>
      <c r="BM302" s="170"/>
    </row>
    <row r="303" spans="1:65">
      <c r="A303" s="28"/>
      <c r="B303" s="3" t="s">
        <v>215</v>
      </c>
      <c r="C303" s="27"/>
      <c r="D303" s="168" t="s">
        <v>612</v>
      </c>
      <c r="E303" s="164"/>
      <c r="F303" s="165"/>
      <c r="G303" s="165"/>
      <c r="H303" s="165"/>
      <c r="I303" s="165"/>
      <c r="J303" s="165"/>
      <c r="K303" s="165"/>
      <c r="L303" s="165"/>
      <c r="M303" s="165"/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5"/>
      <c r="Z303" s="165"/>
      <c r="AA303" s="165"/>
      <c r="AB303" s="165"/>
      <c r="AC303" s="165"/>
      <c r="AD303" s="165"/>
      <c r="AE303" s="165"/>
      <c r="AF303" s="165"/>
      <c r="AG303" s="165"/>
      <c r="AH303" s="165"/>
      <c r="AI303" s="165"/>
      <c r="AJ303" s="165"/>
      <c r="AK303" s="165"/>
      <c r="AL303" s="165"/>
      <c r="AM303" s="165"/>
      <c r="AN303" s="165"/>
      <c r="AO303" s="165"/>
      <c r="AP303" s="165"/>
      <c r="AQ303" s="165"/>
      <c r="AR303" s="165"/>
      <c r="AS303" s="165"/>
      <c r="AT303" s="165"/>
      <c r="AU303" s="165"/>
      <c r="AV303" s="165"/>
      <c r="AW303" s="165"/>
      <c r="AX303" s="165"/>
      <c r="AY303" s="165"/>
      <c r="AZ303" s="165"/>
      <c r="BA303" s="165"/>
      <c r="BB303" s="165"/>
      <c r="BC303" s="165"/>
      <c r="BD303" s="165"/>
      <c r="BE303" s="165"/>
      <c r="BF303" s="165"/>
      <c r="BG303" s="165"/>
      <c r="BH303" s="165"/>
      <c r="BI303" s="165"/>
      <c r="BJ303" s="165"/>
      <c r="BK303" s="165"/>
      <c r="BL303" s="165"/>
      <c r="BM303" s="170"/>
    </row>
    <row r="304" spans="1:65">
      <c r="A304" s="28"/>
      <c r="B304" s="3" t="s">
        <v>88</v>
      </c>
      <c r="C304" s="27"/>
      <c r="D304" s="13" t="s">
        <v>612</v>
      </c>
      <c r="E304" s="9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216</v>
      </c>
      <c r="C305" s="27"/>
      <c r="D305" s="13" t="s">
        <v>612</v>
      </c>
      <c r="E305" s="9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44" t="s">
        <v>217</v>
      </c>
      <c r="C306" s="45"/>
      <c r="D306" s="43" t="s">
        <v>233</v>
      </c>
      <c r="E306" s="9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B307" s="29"/>
      <c r="C307" s="20"/>
      <c r="D307" s="20"/>
      <c r="BM307" s="53"/>
    </row>
    <row r="308" spans="1:65" ht="15">
      <c r="B308" s="8" t="s">
        <v>579</v>
      </c>
      <c r="BM308" s="26" t="s">
        <v>254</v>
      </c>
    </row>
    <row r="309" spans="1:65" ht="15">
      <c r="A309" s="24" t="s">
        <v>14</v>
      </c>
      <c r="B309" s="18" t="s">
        <v>119</v>
      </c>
      <c r="C309" s="15" t="s">
        <v>120</v>
      </c>
      <c r="D309" s="16" t="s">
        <v>207</v>
      </c>
      <c r="E309" s="9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9" t="s">
        <v>208</v>
      </c>
      <c r="C310" s="9" t="s">
        <v>208</v>
      </c>
      <c r="D310" s="97" t="s">
        <v>210</v>
      </c>
      <c r="E310" s="9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3</v>
      </c>
    </row>
    <row r="311" spans="1:65">
      <c r="A311" s="28"/>
      <c r="B311" s="19"/>
      <c r="C311" s="9"/>
      <c r="D311" s="10" t="s">
        <v>104</v>
      </c>
      <c r="E311" s="9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9"/>
      <c r="C312" s="9"/>
      <c r="D312" s="25"/>
      <c r="E312" s="9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0</v>
      </c>
    </row>
    <row r="313" spans="1:65">
      <c r="A313" s="28"/>
      <c r="B313" s="18">
        <v>1</v>
      </c>
      <c r="C313" s="14">
        <v>1</v>
      </c>
      <c r="D313" s="162" t="s">
        <v>97</v>
      </c>
      <c r="E313" s="164"/>
      <c r="F313" s="165"/>
      <c r="G313" s="165"/>
      <c r="H313" s="165"/>
      <c r="I313" s="165"/>
      <c r="J313" s="165"/>
      <c r="K313" s="165"/>
      <c r="L313" s="165"/>
      <c r="M313" s="165"/>
      <c r="N313" s="165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  <c r="AA313" s="165"/>
      <c r="AB313" s="165"/>
      <c r="AC313" s="165"/>
      <c r="AD313" s="165"/>
      <c r="AE313" s="165"/>
      <c r="AF313" s="165"/>
      <c r="AG313" s="165"/>
      <c r="AH313" s="165"/>
      <c r="AI313" s="165"/>
      <c r="AJ313" s="165"/>
      <c r="AK313" s="165"/>
      <c r="AL313" s="165"/>
      <c r="AM313" s="165"/>
      <c r="AN313" s="165"/>
      <c r="AO313" s="165"/>
      <c r="AP313" s="165"/>
      <c r="AQ313" s="165"/>
      <c r="AR313" s="165"/>
      <c r="AS313" s="165"/>
      <c r="AT313" s="165"/>
      <c r="AU313" s="165"/>
      <c r="AV313" s="165"/>
      <c r="AW313" s="165"/>
      <c r="AX313" s="165"/>
      <c r="AY313" s="165"/>
      <c r="AZ313" s="165"/>
      <c r="BA313" s="165"/>
      <c r="BB313" s="165"/>
      <c r="BC313" s="165"/>
      <c r="BD313" s="165"/>
      <c r="BE313" s="165"/>
      <c r="BF313" s="165"/>
      <c r="BG313" s="165"/>
      <c r="BH313" s="165"/>
      <c r="BI313" s="165"/>
      <c r="BJ313" s="165"/>
      <c r="BK313" s="165"/>
      <c r="BL313" s="165"/>
      <c r="BM313" s="166">
        <v>1</v>
      </c>
    </row>
    <row r="314" spans="1:65">
      <c r="A314" s="28"/>
      <c r="B314" s="19">
        <v>1</v>
      </c>
      <c r="C314" s="9">
        <v>2</v>
      </c>
      <c r="D314" s="167" t="s">
        <v>97</v>
      </c>
      <c r="E314" s="164"/>
      <c r="F314" s="165"/>
      <c r="G314" s="165"/>
      <c r="H314" s="165"/>
      <c r="I314" s="165"/>
      <c r="J314" s="165"/>
      <c r="K314" s="165"/>
      <c r="L314" s="165"/>
      <c r="M314" s="165"/>
      <c r="N314" s="165"/>
      <c r="O314" s="165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  <c r="Z314" s="165"/>
      <c r="AA314" s="165"/>
      <c r="AB314" s="165"/>
      <c r="AC314" s="165"/>
      <c r="AD314" s="165"/>
      <c r="AE314" s="165"/>
      <c r="AF314" s="165"/>
      <c r="AG314" s="165"/>
      <c r="AH314" s="165"/>
      <c r="AI314" s="165"/>
      <c r="AJ314" s="165"/>
      <c r="AK314" s="165"/>
      <c r="AL314" s="165"/>
      <c r="AM314" s="165"/>
      <c r="AN314" s="165"/>
      <c r="AO314" s="165"/>
      <c r="AP314" s="165"/>
      <c r="AQ314" s="165"/>
      <c r="AR314" s="165"/>
      <c r="AS314" s="165"/>
      <c r="AT314" s="165"/>
      <c r="AU314" s="165"/>
      <c r="AV314" s="165"/>
      <c r="AW314" s="165"/>
      <c r="AX314" s="165"/>
      <c r="AY314" s="165"/>
      <c r="AZ314" s="165"/>
      <c r="BA314" s="165"/>
      <c r="BB314" s="165"/>
      <c r="BC314" s="165"/>
      <c r="BD314" s="165"/>
      <c r="BE314" s="165"/>
      <c r="BF314" s="165"/>
      <c r="BG314" s="165"/>
      <c r="BH314" s="165"/>
      <c r="BI314" s="165"/>
      <c r="BJ314" s="165"/>
      <c r="BK314" s="165"/>
      <c r="BL314" s="165"/>
      <c r="BM314" s="166">
        <v>1</v>
      </c>
    </row>
    <row r="315" spans="1:65">
      <c r="A315" s="28"/>
      <c r="B315" s="19">
        <v>1</v>
      </c>
      <c r="C315" s="9">
        <v>3</v>
      </c>
      <c r="D315" s="167" t="s">
        <v>97</v>
      </c>
      <c r="E315" s="164"/>
      <c r="F315" s="165"/>
      <c r="G315" s="165"/>
      <c r="H315" s="165"/>
      <c r="I315" s="165"/>
      <c r="J315" s="165"/>
      <c r="K315" s="165"/>
      <c r="L315" s="165"/>
      <c r="M315" s="165"/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  <c r="X315" s="165"/>
      <c r="Y315" s="165"/>
      <c r="Z315" s="165"/>
      <c r="AA315" s="165"/>
      <c r="AB315" s="165"/>
      <c r="AC315" s="165"/>
      <c r="AD315" s="165"/>
      <c r="AE315" s="165"/>
      <c r="AF315" s="165"/>
      <c r="AG315" s="165"/>
      <c r="AH315" s="165"/>
      <c r="AI315" s="165"/>
      <c r="AJ315" s="165"/>
      <c r="AK315" s="165"/>
      <c r="AL315" s="165"/>
      <c r="AM315" s="165"/>
      <c r="AN315" s="165"/>
      <c r="AO315" s="165"/>
      <c r="AP315" s="165"/>
      <c r="AQ315" s="165"/>
      <c r="AR315" s="165"/>
      <c r="AS315" s="165"/>
      <c r="AT315" s="165"/>
      <c r="AU315" s="165"/>
      <c r="AV315" s="165"/>
      <c r="AW315" s="165"/>
      <c r="AX315" s="165"/>
      <c r="AY315" s="165"/>
      <c r="AZ315" s="165"/>
      <c r="BA315" s="165"/>
      <c r="BB315" s="165"/>
      <c r="BC315" s="165"/>
      <c r="BD315" s="165"/>
      <c r="BE315" s="165"/>
      <c r="BF315" s="165"/>
      <c r="BG315" s="165"/>
      <c r="BH315" s="165"/>
      <c r="BI315" s="165"/>
      <c r="BJ315" s="165"/>
      <c r="BK315" s="165"/>
      <c r="BL315" s="165"/>
      <c r="BM315" s="166">
        <v>16</v>
      </c>
    </row>
    <row r="316" spans="1:65">
      <c r="A316" s="28"/>
      <c r="B316" s="19">
        <v>1</v>
      </c>
      <c r="C316" s="9">
        <v>4</v>
      </c>
      <c r="D316" s="167" t="s">
        <v>97</v>
      </c>
      <c r="E316" s="164"/>
      <c r="F316" s="165"/>
      <c r="G316" s="165"/>
      <c r="H316" s="165"/>
      <c r="I316" s="165"/>
      <c r="J316" s="165"/>
      <c r="K316" s="165"/>
      <c r="L316" s="165"/>
      <c r="M316" s="165"/>
      <c r="N316" s="165"/>
      <c r="O316" s="16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  <c r="Z316" s="165"/>
      <c r="AA316" s="165"/>
      <c r="AB316" s="165"/>
      <c r="AC316" s="165"/>
      <c r="AD316" s="165"/>
      <c r="AE316" s="165"/>
      <c r="AF316" s="165"/>
      <c r="AG316" s="165"/>
      <c r="AH316" s="165"/>
      <c r="AI316" s="165"/>
      <c r="AJ316" s="165"/>
      <c r="AK316" s="165"/>
      <c r="AL316" s="165"/>
      <c r="AM316" s="165"/>
      <c r="AN316" s="165"/>
      <c r="AO316" s="165"/>
      <c r="AP316" s="165"/>
      <c r="AQ316" s="165"/>
      <c r="AR316" s="165"/>
      <c r="AS316" s="165"/>
      <c r="AT316" s="165"/>
      <c r="AU316" s="165"/>
      <c r="AV316" s="165"/>
      <c r="AW316" s="165"/>
      <c r="AX316" s="165"/>
      <c r="AY316" s="165"/>
      <c r="AZ316" s="165"/>
      <c r="BA316" s="165"/>
      <c r="BB316" s="165"/>
      <c r="BC316" s="165"/>
      <c r="BD316" s="165"/>
      <c r="BE316" s="165"/>
      <c r="BF316" s="165"/>
      <c r="BG316" s="165"/>
      <c r="BH316" s="165"/>
      <c r="BI316" s="165"/>
      <c r="BJ316" s="165"/>
      <c r="BK316" s="165"/>
      <c r="BL316" s="165"/>
      <c r="BM316" s="166" t="s">
        <v>97</v>
      </c>
    </row>
    <row r="317" spans="1:65">
      <c r="A317" s="28"/>
      <c r="B317" s="19">
        <v>1</v>
      </c>
      <c r="C317" s="9">
        <v>5</v>
      </c>
      <c r="D317" s="167" t="s">
        <v>97</v>
      </c>
      <c r="E317" s="164"/>
      <c r="F317" s="165"/>
      <c r="G317" s="165"/>
      <c r="H317" s="165"/>
      <c r="I317" s="165"/>
      <c r="J317" s="165"/>
      <c r="K317" s="165"/>
      <c r="L317" s="165"/>
      <c r="M317" s="165"/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5"/>
      <c r="Z317" s="165"/>
      <c r="AA317" s="165"/>
      <c r="AB317" s="165"/>
      <c r="AC317" s="165"/>
      <c r="AD317" s="165"/>
      <c r="AE317" s="165"/>
      <c r="AF317" s="165"/>
      <c r="AG317" s="165"/>
      <c r="AH317" s="165"/>
      <c r="AI317" s="165"/>
      <c r="AJ317" s="165"/>
      <c r="AK317" s="165"/>
      <c r="AL317" s="165"/>
      <c r="AM317" s="165"/>
      <c r="AN317" s="165"/>
      <c r="AO317" s="165"/>
      <c r="AP317" s="165"/>
      <c r="AQ317" s="165"/>
      <c r="AR317" s="165"/>
      <c r="AS317" s="165"/>
      <c r="AT317" s="165"/>
      <c r="AU317" s="165"/>
      <c r="AV317" s="165"/>
      <c r="AW317" s="165"/>
      <c r="AX317" s="165"/>
      <c r="AY317" s="165"/>
      <c r="AZ317" s="165"/>
      <c r="BA317" s="165"/>
      <c r="BB317" s="165"/>
      <c r="BC317" s="165"/>
      <c r="BD317" s="165"/>
      <c r="BE317" s="165"/>
      <c r="BF317" s="165"/>
      <c r="BG317" s="165"/>
      <c r="BH317" s="165"/>
      <c r="BI317" s="165"/>
      <c r="BJ317" s="165"/>
      <c r="BK317" s="165"/>
      <c r="BL317" s="165"/>
      <c r="BM317" s="166">
        <v>26</v>
      </c>
    </row>
    <row r="318" spans="1:65">
      <c r="A318" s="28"/>
      <c r="B318" s="19">
        <v>1</v>
      </c>
      <c r="C318" s="9">
        <v>6</v>
      </c>
      <c r="D318" s="167" t="s">
        <v>97</v>
      </c>
      <c r="E318" s="164"/>
      <c r="F318" s="165"/>
      <c r="G318" s="165"/>
      <c r="H318" s="165"/>
      <c r="I318" s="165"/>
      <c r="J318" s="165"/>
      <c r="K318" s="165"/>
      <c r="L318" s="165"/>
      <c r="M318" s="165"/>
      <c r="N318" s="165"/>
      <c r="O318" s="165"/>
      <c r="P318" s="165"/>
      <c r="Q318" s="165"/>
      <c r="R318" s="165"/>
      <c r="S318" s="165"/>
      <c r="T318" s="165"/>
      <c r="U318" s="165"/>
      <c r="V318" s="165"/>
      <c r="W318" s="165"/>
      <c r="X318" s="165"/>
      <c r="Y318" s="165"/>
      <c r="Z318" s="165"/>
      <c r="AA318" s="165"/>
      <c r="AB318" s="165"/>
      <c r="AC318" s="165"/>
      <c r="AD318" s="165"/>
      <c r="AE318" s="165"/>
      <c r="AF318" s="165"/>
      <c r="AG318" s="165"/>
      <c r="AH318" s="165"/>
      <c r="AI318" s="165"/>
      <c r="AJ318" s="165"/>
      <c r="AK318" s="165"/>
      <c r="AL318" s="165"/>
      <c r="AM318" s="165"/>
      <c r="AN318" s="165"/>
      <c r="AO318" s="165"/>
      <c r="AP318" s="165"/>
      <c r="AQ318" s="165"/>
      <c r="AR318" s="165"/>
      <c r="AS318" s="165"/>
      <c r="AT318" s="165"/>
      <c r="AU318" s="165"/>
      <c r="AV318" s="165"/>
      <c r="AW318" s="165"/>
      <c r="AX318" s="165"/>
      <c r="AY318" s="165"/>
      <c r="AZ318" s="165"/>
      <c r="BA318" s="165"/>
      <c r="BB318" s="165"/>
      <c r="BC318" s="165"/>
      <c r="BD318" s="165"/>
      <c r="BE318" s="165"/>
      <c r="BF318" s="165"/>
      <c r="BG318" s="165"/>
      <c r="BH318" s="165"/>
      <c r="BI318" s="165"/>
      <c r="BJ318" s="165"/>
      <c r="BK318" s="165"/>
      <c r="BL318" s="165"/>
      <c r="BM318" s="170"/>
    </row>
    <row r="319" spans="1:65">
      <c r="A319" s="28"/>
      <c r="B319" s="20" t="s">
        <v>213</v>
      </c>
      <c r="C319" s="12"/>
      <c r="D319" s="171" t="s">
        <v>612</v>
      </c>
      <c r="E319" s="164"/>
      <c r="F319" s="165"/>
      <c r="G319" s="165"/>
      <c r="H319" s="165"/>
      <c r="I319" s="165"/>
      <c r="J319" s="165"/>
      <c r="K319" s="165"/>
      <c r="L319" s="165"/>
      <c r="M319" s="165"/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  <c r="X319" s="165"/>
      <c r="Y319" s="165"/>
      <c r="Z319" s="165"/>
      <c r="AA319" s="165"/>
      <c r="AB319" s="165"/>
      <c r="AC319" s="165"/>
      <c r="AD319" s="165"/>
      <c r="AE319" s="165"/>
      <c r="AF319" s="165"/>
      <c r="AG319" s="165"/>
      <c r="AH319" s="165"/>
      <c r="AI319" s="165"/>
      <c r="AJ319" s="165"/>
      <c r="AK319" s="165"/>
      <c r="AL319" s="165"/>
      <c r="AM319" s="165"/>
      <c r="AN319" s="165"/>
      <c r="AO319" s="165"/>
      <c r="AP319" s="165"/>
      <c r="AQ319" s="165"/>
      <c r="AR319" s="165"/>
      <c r="AS319" s="165"/>
      <c r="AT319" s="165"/>
      <c r="AU319" s="165"/>
      <c r="AV319" s="165"/>
      <c r="AW319" s="165"/>
      <c r="AX319" s="165"/>
      <c r="AY319" s="165"/>
      <c r="AZ319" s="165"/>
      <c r="BA319" s="165"/>
      <c r="BB319" s="165"/>
      <c r="BC319" s="165"/>
      <c r="BD319" s="165"/>
      <c r="BE319" s="165"/>
      <c r="BF319" s="165"/>
      <c r="BG319" s="165"/>
      <c r="BH319" s="165"/>
      <c r="BI319" s="165"/>
      <c r="BJ319" s="165"/>
      <c r="BK319" s="165"/>
      <c r="BL319" s="165"/>
      <c r="BM319" s="170"/>
    </row>
    <row r="320" spans="1:65">
      <c r="A320" s="28"/>
      <c r="B320" s="3" t="s">
        <v>214</v>
      </c>
      <c r="C320" s="27"/>
      <c r="D320" s="168" t="s">
        <v>612</v>
      </c>
      <c r="E320" s="164"/>
      <c r="F320" s="165"/>
      <c r="G320" s="165"/>
      <c r="H320" s="165"/>
      <c r="I320" s="165"/>
      <c r="J320" s="165"/>
      <c r="K320" s="165"/>
      <c r="L320" s="165"/>
      <c r="M320" s="165"/>
      <c r="N320" s="165"/>
      <c r="O320" s="165"/>
      <c r="P320" s="165"/>
      <c r="Q320" s="165"/>
      <c r="R320" s="165"/>
      <c r="S320" s="165"/>
      <c r="T320" s="165"/>
      <c r="U320" s="165"/>
      <c r="V320" s="165"/>
      <c r="W320" s="165"/>
      <c r="X320" s="165"/>
      <c r="Y320" s="165"/>
      <c r="Z320" s="165"/>
      <c r="AA320" s="165"/>
      <c r="AB320" s="165"/>
      <c r="AC320" s="165"/>
      <c r="AD320" s="165"/>
      <c r="AE320" s="165"/>
      <c r="AF320" s="165"/>
      <c r="AG320" s="165"/>
      <c r="AH320" s="165"/>
      <c r="AI320" s="165"/>
      <c r="AJ320" s="165"/>
      <c r="AK320" s="165"/>
      <c r="AL320" s="165"/>
      <c r="AM320" s="165"/>
      <c r="AN320" s="165"/>
      <c r="AO320" s="165"/>
      <c r="AP320" s="165"/>
      <c r="AQ320" s="165"/>
      <c r="AR320" s="165"/>
      <c r="AS320" s="165"/>
      <c r="AT320" s="165"/>
      <c r="AU320" s="165"/>
      <c r="AV320" s="165"/>
      <c r="AW320" s="165"/>
      <c r="AX320" s="165"/>
      <c r="AY320" s="165"/>
      <c r="AZ320" s="165"/>
      <c r="BA320" s="165"/>
      <c r="BB320" s="165"/>
      <c r="BC320" s="165"/>
      <c r="BD320" s="165"/>
      <c r="BE320" s="165"/>
      <c r="BF320" s="165"/>
      <c r="BG320" s="165"/>
      <c r="BH320" s="165"/>
      <c r="BI320" s="165"/>
      <c r="BJ320" s="165"/>
      <c r="BK320" s="165"/>
      <c r="BL320" s="165"/>
      <c r="BM320" s="170"/>
    </row>
    <row r="321" spans="1:65">
      <c r="A321" s="28"/>
      <c r="B321" s="3" t="s">
        <v>215</v>
      </c>
      <c r="C321" s="27"/>
      <c r="D321" s="168" t="s">
        <v>612</v>
      </c>
      <c r="E321" s="164"/>
      <c r="F321" s="165"/>
      <c r="G321" s="165"/>
      <c r="H321" s="165"/>
      <c r="I321" s="165"/>
      <c r="J321" s="165"/>
      <c r="K321" s="165"/>
      <c r="L321" s="165"/>
      <c r="M321" s="165"/>
      <c r="N321" s="165"/>
      <c r="O321" s="165"/>
      <c r="P321" s="165"/>
      <c r="Q321" s="165"/>
      <c r="R321" s="165"/>
      <c r="S321" s="165"/>
      <c r="T321" s="165"/>
      <c r="U321" s="165"/>
      <c r="V321" s="165"/>
      <c r="W321" s="165"/>
      <c r="X321" s="165"/>
      <c r="Y321" s="165"/>
      <c r="Z321" s="165"/>
      <c r="AA321" s="165"/>
      <c r="AB321" s="165"/>
      <c r="AC321" s="165"/>
      <c r="AD321" s="165"/>
      <c r="AE321" s="165"/>
      <c r="AF321" s="165"/>
      <c r="AG321" s="165"/>
      <c r="AH321" s="165"/>
      <c r="AI321" s="165"/>
      <c r="AJ321" s="165"/>
      <c r="AK321" s="165"/>
      <c r="AL321" s="165"/>
      <c r="AM321" s="165"/>
      <c r="AN321" s="165"/>
      <c r="AO321" s="165"/>
      <c r="AP321" s="165"/>
      <c r="AQ321" s="165"/>
      <c r="AR321" s="165"/>
      <c r="AS321" s="165"/>
      <c r="AT321" s="165"/>
      <c r="AU321" s="165"/>
      <c r="AV321" s="165"/>
      <c r="AW321" s="165"/>
      <c r="AX321" s="165"/>
      <c r="AY321" s="165"/>
      <c r="AZ321" s="165"/>
      <c r="BA321" s="165"/>
      <c r="BB321" s="165"/>
      <c r="BC321" s="165"/>
      <c r="BD321" s="165"/>
      <c r="BE321" s="165"/>
      <c r="BF321" s="165"/>
      <c r="BG321" s="165"/>
      <c r="BH321" s="165"/>
      <c r="BI321" s="165"/>
      <c r="BJ321" s="165"/>
      <c r="BK321" s="165"/>
      <c r="BL321" s="165"/>
      <c r="BM321" s="170"/>
    </row>
    <row r="322" spans="1:65">
      <c r="A322" s="28"/>
      <c r="B322" s="3" t="s">
        <v>88</v>
      </c>
      <c r="C322" s="27"/>
      <c r="D322" s="13" t="s">
        <v>612</v>
      </c>
      <c r="E322" s="9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3" t="s">
        <v>216</v>
      </c>
      <c r="C323" s="27"/>
      <c r="D323" s="13" t="s">
        <v>612</v>
      </c>
      <c r="E323" s="9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44" t="s">
        <v>217</v>
      </c>
      <c r="C324" s="45"/>
      <c r="D324" s="43" t="s">
        <v>233</v>
      </c>
      <c r="E324" s="9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B325" s="29"/>
      <c r="C325" s="20"/>
      <c r="D325" s="20"/>
      <c r="BM325" s="53"/>
    </row>
    <row r="326" spans="1:65" ht="19.5">
      <c r="B326" s="8" t="s">
        <v>580</v>
      </c>
      <c r="BM326" s="26" t="s">
        <v>68</v>
      </c>
    </row>
    <row r="327" spans="1:65" ht="19.5">
      <c r="A327" s="24" t="s">
        <v>304</v>
      </c>
      <c r="B327" s="18" t="s">
        <v>119</v>
      </c>
      <c r="C327" s="15" t="s">
        <v>120</v>
      </c>
      <c r="D327" s="16" t="s">
        <v>207</v>
      </c>
      <c r="E327" s="17" t="s">
        <v>207</v>
      </c>
      <c r="F327" s="17" t="s">
        <v>207</v>
      </c>
      <c r="G327" s="17" t="s">
        <v>207</v>
      </c>
      <c r="H327" s="17" t="s">
        <v>207</v>
      </c>
      <c r="I327" s="17" t="s">
        <v>207</v>
      </c>
      <c r="J327" s="17" t="s">
        <v>207</v>
      </c>
      <c r="K327" s="17" t="s">
        <v>207</v>
      </c>
      <c r="L327" s="17" t="s">
        <v>207</v>
      </c>
      <c r="M327" s="17" t="s">
        <v>207</v>
      </c>
      <c r="N327" s="17" t="s">
        <v>207</v>
      </c>
      <c r="O327" s="17" t="s">
        <v>207</v>
      </c>
      <c r="P327" s="17" t="s">
        <v>207</v>
      </c>
      <c r="Q327" s="99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 t="s">
        <v>208</v>
      </c>
      <c r="C328" s="9" t="s">
        <v>208</v>
      </c>
      <c r="D328" s="97" t="s">
        <v>232</v>
      </c>
      <c r="E328" s="98" t="s">
        <v>219</v>
      </c>
      <c r="F328" s="98" t="s">
        <v>220</v>
      </c>
      <c r="G328" s="98" t="s">
        <v>221</v>
      </c>
      <c r="H328" s="98" t="s">
        <v>222</v>
      </c>
      <c r="I328" s="98" t="s">
        <v>223</v>
      </c>
      <c r="J328" s="98" t="s">
        <v>224</v>
      </c>
      <c r="K328" s="98" t="s">
        <v>225</v>
      </c>
      <c r="L328" s="98" t="s">
        <v>255</v>
      </c>
      <c r="M328" s="98" t="s">
        <v>227</v>
      </c>
      <c r="N328" s="98" t="s">
        <v>210</v>
      </c>
      <c r="O328" s="98" t="s">
        <v>256</v>
      </c>
      <c r="P328" s="98" t="s">
        <v>228</v>
      </c>
      <c r="Q328" s="99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1</v>
      </c>
    </row>
    <row r="329" spans="1:65">
      <c r="A329" s="28"/>
      <c r="B329" s="19"/>
      <c r="C329" s="9"/>
      <c r="D329" s="10" t="s">
        <v>104</v>
      </c>
      <c r="E329" s="11" t="s">
        <v>104</v>
      </c>
      <c r="F329" s="11" t="s">
        <v>104</v>
      </c>
      <c r="G329" s="11" t="s">
        <v>104</v>
      </c>
      <c r="H329" s="11" t="s">
        <v>288</v>
      </c>
      <c r="I329" s="11" t="s">
        <v>288</v>
      </c>
      <c r="J329" s="11" t="s">
        <v>288</v>
      </c>
      <c r="K329" s="11" t="s">
        <v>104</v>
      </c>
      <c r="L329" s="11" t="s">
        <v>104</v>
      </c>
      <c r="M329" s="11" t="s">
        <v>104</v>
      </c>
      <c r="N329" s="11" t="s">
        <v>104</v>
      </c>
      <c r="O329" s="11" t="s">
        <v>104</v>
      </c>
      <c r="P329" s="11" t="s">
        <v>104</v>
      </c>
      <c r="Q329" s="99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3</v>
      </c>
    </row>
    <row r="330" spans="1:65">
      <c r="A330" s="28"/>
      <c r="B330" s="19"/>
      <c r="C330" s="9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99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3</v>
      </c>
    </row>
    <row r="331" spans="1:65">
      <c r="A331" s="28"/>
      <c r="B331" s="18">
        <v>1</v>
      </c>
      <c r="C331" s="14">
        <v>1</v>
      </c>
      <c r="D331" s="181">
        <v>0.86099999999999999</v>
      </c>
      <c r="E331" s="181">
        <v>0.90097000000000005</v>
      </c>
      <c r="F331" s="181">
        <v>0.86823710843373492</v>
      </c>
      <c r="G331" s="181">
        <v>0.88</v>
      </c>
      <c r="H331" s="181">
        <v>0.86</v>
      </c>
      <c r="I331" s="181">
        <v>0.86</v>
      </c>
      <c r="J331" s="181">
        <v>0.84</v>
      </c>
      <c r="K331" s="180">
        <v>0.94500000000000006</v>
      </c>
      <c r="L331" s="181">
        <v>0.85040000000000016</v>
      </c>
      <c r="M331" s="181">
        <v>0.85000000000000009</v>
      </c>
      <c r="N331" s="180">
        <v>1.28</v>
      </c>
      <c r="O331" s="180">
        <v>0.96</v>
      </c>
      <c r="P331" s="181">
        <v>0.88</v>
      </c>
      <c r="Q331" s="160"/>
      <c r="R331" s="161"/>
      <c r="S331" s="161"/>
      <c r="T331" s="161"/>
      <c r="U331" s="161"/>
      <c r="V331" s="161"/>
      <c r="W331" s="161"/>
      <c r="X331" s="161"/>
      <c r="Y331" s="161"/>
      <c r="Z331" s="161"/>
      <c r="AA331" s="161"/>
      <c r="AB331" s="161"/>
      <c r="AC331" s="161"/>
      <c r="AD331" s="161"/>
      <c r="AE331" s="161"/>
      <c r="AF331" s="161"/>
      <c r="AG331" s="161"/>
      <c r="AH331" s="161"/>
      <c r="AI331" s="161"/>
      <c r="AJ331" s="161"/>
      <c r="AK331" s="161"/>
      <c r="AL331" s="161"/>
      <c r="AM331" s="161"/>
      <c r="AN331" s="161"/>
      <c r="AO331" s="161"/>
      <c r="AP331" s="161"/>
      <c r="AQ331" s="161"/>
      <c r="AR331" s="161"/>
      <c r="AS331" s="161"/>
      <c r="AT331" s="161"/>
      <c r="AU331" s="161"/>
      <c r="AV331" s="161"/>
      <c r="AW331" s="161"/>
      <c r="AX331" s="161"/>
      <c r="AY331" s="161"/>
      <c r="AZ331" s="161"/>
      <c r="BA331" s="161"/>
      <c r="BB331" s="161"/>
      <c r="BC331" s="161"/>
      <c r="BD331" s="161"/>
      <c r="BE331" s="161"/>
      <c r="BF331" s="161"/>
      <c r="BG331" s="161"/>
      <c r="BH331" s="161"/>
      <c r="BI331" s="161"/>
      <c r="BJ331" s="161"/>
      <c r="BK331" s="161"/>
      <c r="BL331" s="161"/>
      <c r="BM331" s="183">
        <v>1</v>
      </c>
    </row>
    <row r="332" spans="1:65">
      <c r="A332" s="28"/>
      <c r="B332" s="19">
        <v>1</v>
      </c>
      <c r="C332" s="9">
        <v>2</v>
      </c>
      <c r="D332" s="185">
        <v>0.78300000000000003</v>
      </c>
      <c r="E332" s="23">
        <v>0.89735000000000009</v>
      </c>
      <c r="F332" s="23">
        <v>0.85801253012048195</v>
      </c>
      <c r="G332" s="23">
        <v>0.89</v>
      </c>
      <c r="H332" s="23">
        <v>0.85000000000000009</v>
      </c>
      <c r="I332" s="23">
        <v>0.86</v>
      </c>
      <c r="J332" s="23">
        <v>0.83</v>
      </c>
      <c r="K332" s="184">
        <v>0.92300000000000004</v>
      </c>
      <c r="L332" s="23">
        <v>0.85419999999999996</v>
      </c>
      <c r="M332" s="23">
        <v>0.86</v>
      </c>
      <c r="N332" s="184">
        <v>1.35</v>
      </c>
      <c r="O332" s="184">
        <v>1.01</v>
      </c>
      <c r="P332" s="23">
        <v>0.86999999999999988</v>
      </c>
      <c r="Q332" s="160"/>
      <c r="R332" s="161"/>
      <c r="S332" s="161"/>
      <c r="T332" s="161"/>
      <c r="U332" s="161"/>
      <c r="V332" s="161"/>
      <c r="W332" s="161"/>
      <c r="X332" s="161"/>
      <c r="Y332" s="161"/>
      <c r="Z332" s="161"/>
      <c r="AA332" s="161"/>
      <c r="AB332" s="161"/>
      <c r="AC332" s="161"/>
      <c r="AD332" s="161"/>
      <c r="AE332" s="161"/>
      <c r="AF332" s="161"/>
      <c r="AG332" s="161"/>
      <c r="AH332" s="161"/>
      <c r="AI332" s="161"/>
      <c r="AJ332" s="161"/>
      <c r="AK332" s="161"/>
      <c r="AL332" s="161"/>
      <c r="AM332" s="161"/>
      <c r="AN332" s="161"/>
      <c r="AO332" s="161"/>
      <c r="AP332" s="161"/>
      <c r="AQ332" s="161"/>
      <c r="AR332" s="161"/>
      <c r="AS332" s="161"/>
      <c r="AT332" s="161"/>
      <c r="AU332" s="161"/>
      <c r="AV332" s="161"/>
      <c r="AW332" s="161"/>
      <c r="AX332" s="161"/>
      <c r="AY332" s="161"/>
      <c r="AZ332" s="161"/>
      <c r="BA332" s="161"/>
      <c r="BB332" s="161"/>
      <c r="BC332" s="161"/>
      <c r="BD332" s="161"/>
      <c r="BE332" s="161"/>
      <c r="BF332" s="161"/>
      <c r="BG332" s="161"/>
      <c r="BH332" s="161"/>
      <c r="BI332" s="161"/>
      <c r="BJ332" s="161"/>
      <c r="BK332" s="161"/>
      <c r="BL332" s="161"/>
      <c r="BM332" s="183" t="e">
        <v>#N/A</v>
      </c>
    </row>
    <row r="333" spans="1:65">
      <c r="A333" s="28"/>
      <c r="B333" s="19">
        <v>1</v>
      </c>
      <c r="C333" s="9">
        <v>3</v>
      </c>
      <c r="D333" s="23">
        <v>0.86499999999999999</v>
      </c>
      <c r="E333" s="23">
        <v>0.89783999999999997</v>
      </c>
      <c r="F333" s="23">
        <v>0.86569467028003622</v>
      </c>
      <c r="G333" s="23">
        <v>0.88</v>
      </c>
      <c r="H333" s="23">
        <v>0.85000000000000009</v>
      </c>
      <c r="I333" s="23">
        <v>0.86</v>
      </c>
      <c r="J333" s="23">
        <v>0.84</v>
      </c>
      <c r="K333" s="184">
        <v>0.97299999999999986</v>
      </c>
      <c r="L333" s="23">
        <v>0.83949999999999991</v>
      </c>
      <c r="M333" s="23">
        <v>0.85000000000000009</v>
      </c>
      <c r="N333" s="184">
        <v>1.28</v>
      </c>
      <c r="O333" s="184">
        <v>0.91999999999999993</v>
      </c>
      <c r="P333" s="23">
        <v>0.86999999999999988</v>
      </c>
      <c r="Q333" s="160"/>
      <c r="R333" s="161"/>
      <c r="S333" s="161"/>
      <c r="T333" s="161"/>
      <c r="U333" s="161"/>
      <c r="V333" s="161"/>
      <c r="W333" s="161"/>
      <c r="X333" s="161"/>
      <c r="Y333" s="161"/>
      <c r="Z333" s="161"/>
      <c r="AA333" s="161"/>
      <c r="AB333" s="161"/>
      <c r="AC333" s="161"/>
      <c r="AD333" s="161"/>
      <c r="AE333" s="161"/>
      <c r="AF333" s="161"/>
      <c r="AG333" s="161"/>
      <c r="AH333" s="161"/>
      <c r="AI333" s="161"/>
      <c r="AJ333" s="161"/>
      <c r="AK333" s="161"/>
      <c r="AL333" s="161"/>
      <c r="AM333" s="161"/>
      <c r="AN333" s="161"/>
      <c r="AO333" s="161"/>
      <c r="AP333" s="161"/>
      <c r="AQ333" s="161"/>
      <c r="AR333" s="161"/>
      <c r="AS333" s="161"/>
      <c r="AT333" s="161"/>
      <c r="AU333" s="161"/>
      <c r="AV333" s="161"/>
      <c r="AW333" s="161"/>
      <c r="AX333" s="161"/>
      <c r="AY333" s="161"/>
      <c r="AZ333" s="161"/>
      <c r="BA333" s="161"/>
      <c r="BB333" s="161"/>
      <c r="BC333" s="161"/>
      <c r="BD333" s="161"/>
      <c r="BE333" s="161"/>
      <c r="BF333" s="161"/>
      <c r="BG333" s="161"/>
      <c r="BH333" s="161"/>
      <c r="BI333" s="161"/>
      <c r="BJ333" s="161"/>
      <c r="BK333" s="161"/>
      <c r="BL333" s="161"/>
      <c r="BM333" s="183">
        <v>16</v>
      </c>
    </row>
    <row r="334" spans="1:65">
      <c r="A334" s="28"/>
      <c r="B334" s="19">
        <v>1</v>
      </c>
      <c r="C334" s="9">
        <v>4</v>
      </c>
      <c r="D334" s="23">
        <v>0.86</v>
      </c>
      <c r="E334" s="23">
        <v>0.89733999999999992</v>
      </c>
      <c r="F334" s="23">
        <v>0.85886457831325302</v>
      </c>
      <c r="G334" s="23">
        <v>0.88</v>
      </c>
      <c r="H334" s="23">
        <v>0.86</v>
      </c>
      <c r="I334" s="23">
        <v>0.86</v>
      </c>
      <c r="J334" s="23">
        <v>0.83</v>
      </c>
      <c r="K334" s="184">
        <v>0.95300000000000007</v>
      </c>
      <c r="L334" s="23">
        <v>0.85780000000000001</v>
      </c>
      <c r="M334" s="23">
        <v>0.85000000000000009</v>
      </c>
      <c r="N334" s="184">
        <v>1.35</v>
      </c>
      <c r="O334" s="184">
        <v>0.95</v>
      </c>
      <c r="P334" s="23">
        <v>0.86999999999999988</v>
      </c>
      <c r="Q334" s="160"/>
      <c r="R334" s="161"/>
      <c r="S334" s="161"/>
      <c r="T334" s="161"/>
      <c r="U334" s="161"/>
      <c r="V334" s="161"/>
      <c r="W334" s="161"/>
      <c r="X334" s="161"/>
      <c r="Y334" s="161"/>
      <c r="Z334" s="161"/>
      <c r="AA334" s="161"/>
      <c r="AB334" s="161"/>
      <c r="AC334" s="161"/>
      <c r="AD334" s="161"/>
      <c r="AE334" s="161"/>
      <c r="AF334" s="161"/>
      <c r="AG334" s="161"/>
      <c r="AH334" s="161"/>
      <c r="AI334" s="161"/>
      <c r="AJ334" s="161"/>
      <c r="AK334" s="161"/>
      <c r="AL334" s="161"/>
      <c r="AM334" s="161"/>
      <c r="AN334" s="161"/>
      <c r="AO334" s="161"/>
      <c r="AP334" s="161"/>
      <c r="AQ334" s="161"/>
      <c r="AR334" s="161"/>
      <c r="AS334" s="161"/>
      <c r="AT334" s="161"/>
      <c r="AU334" s="161"/>
      <c r="AV334" s="161"/>
      <c r="AW334" s="161"/>
      <c r="AX334" s="161"/>
      <c r="AY334" s="161"/>
      <c r="AZ334" s="161"/>
      <c r="BA334" s="161"/>
      <c r="BB334" s="161"/>
      <c r="BC334" s="161"/>
      <c r="BD334" s="161"/>
      <c r="BE334" s="161"/>
      <c r="BF334" s="161"/>
      <c r="BG334" s="161"/>
      <c r="BH334" s="161"/>
      <c r="BI334" s="161"/>
      <c r="BJ334" s="161"/>
      <c r="BK334" s="161"/>
      <c r="BL334" s="161"/>
      <c r="BM334" s="183">
        <v>0.8637468539125619</v>
      </c>
    </row>
    <row r="335" spans="1:65">
      <c r="A335" s="28"/>
      <c r="B335" s="19">
        <v>1</v>
      </c>
      <c r="C335" s="9">
        <v>5</v>
      </c>
      <c r="D335" s="23">
        <v>0.85499999999999998</v>
      </c>
      <c r="E335" s="23">
        <v>0.89840500000000001</v>
      </c>
      <c r="F335" s="23">
        <v>0.86137253740335373</v>
      </c>
      <c r="G335" s="23">
        <v>0.88</v>
      </c>
      <c r="H335" s="23">
        <v>0.86999999999999988</v>
      </c>
      <c r="I335" s="23">
        <v>0.86</v>
      </c>
      <c r="J335" s="23">
        <v>0.84</v>
      </c>
      <c r="K335" s="184">
        <v>0.98299999999999998</v>
      </c>
      <c r="L335" s="23">
        <v>0.83850000000000002</v>
      </c>
      <c r="M335" s="23">
        <v>0.85000000000000009</v>
      </c>
      <c r="N335" s="184">
        <v>1.38</v>
      </c>
      <c r="O335" s="184">
        <v>0.93999999999999984</v>
      </c>
      <c r="P335" s="23">
        <v>0.86999999999999988</v>
      </c>
      <c r="Q335" s="160"/>
      <c r="R335" s="161"/>
      <c r="S335" s="161"/>
      <c r="T335" s="161"/>
      <c r="U335" s="161"/>
      <c r="V335" s="161"/>
      <c r="W335" s="161"/>
      <c r="X335" s="161"/>
      <c r="Y335" s="161"/>
      <c r="Z335" s="161"/>
      <c r="AA335" s="161"/>
      <c r="AB335" s="161"/>
      <c r="AC335" s="161"/>
      <c r="AD335" s="161"/>
      <c r="AE335" s="161"/>
      <c r="AF335" s="161"/>
      <c r="AG335" s="161"/>
      <c r="AH335" s="161"/>
      <c r="AI335" s="161"/>
      <c r="AJ335" s="161"/>
      <c r="AK335" s="161"/>
      <c r="AL335" s="161"/>
      <c r="AM335" s="161"/>
      <c r="AN335" s="161"/>
      <c r="AO335" s="161"/>
      <c r="AP335" s="161"/>
      <c r="AQ335" s="161"/>
      <c r="AR335" s="161"/>
      <c r="AS335" s="161"/>
      <c r="AT335" s="161"/>
      <c r="AU335" s="161"/>
      <c r="AV335" s="161"/>
      <c r="AW335" s="161"/>
      <c r="AX335" s="161"/>
      <c r="AY335" s="161"/>
      <c r="AZ335" s="161"/>
      <c r="BA335" s="161"/>
      <c r="BB335" s="161"/>
      <c r="BC335" s="161"/>
      <c r="BD335" s="161"/>
      <c r="BE335" s="161"/>
      <c r="BF335" s="161"/>
      <c r="BG335" s="161"/>
      <c r="BH335" s="161"/>
      <c r="BI335" s="161"/>
      <c r="BJ335" s="161"/>
      <c r="BK335" s="161"/>
      <c r="BL335" s="161"/>
      <c r="BM335" s="183">
        <v>96</v>
      </c>
    </row>
    <row r="336" spans="1:65">
      <c r="A336" s="28"/>
      <c r="B336" s="19">
        <v>1</v>
      </c>
      <c r="C336" s="9">
        <v>6</v>
      </c>
      <c r="D336" s="23">
        <v>0.8630000000000001</v>
      </c>
      <c r="E336" s="23">
        <v>0.89786999999999995</v>
      </c>
      <c r="F336" s="23">
        <v>0.86665481020285184</v>
      </c>
      <c r="G336" s="23">
        <v>0.88</v>
      </c>
      <c r="H336" s="23">
        <v>0.86</v>
      </c>
      <c r="I336" s="23">
        <v>0.89</v>
      </c>
      <c r="J336" s="23">
        <v>0.86</v>
      </c>
      <c r="K336" s="184">
        <v>0.95300000000000007</v>
      </c>
      <c r="L336" s="23">
        <v>0.85099999999999998</v>
      </c>
      <c r="M336" s="23">
        <v>0.84</v>
      </c>
      <c r="N336" s="184">
        <v>1.26</v>
      </c>
      <c r="O336" s="184">
        <v>1.01</v>
      </c>
      <c r="P336" s="23">
        <v>0.86999999999999988</v>
      </c>
      <c r="Q336" s="160"/>
      <c r="R336" s="161"/>
      <c r="S336" s="161"/>
      <c r="T336" s="161"/>
      <c r="U336" s="161"/>
      <c r="V336" s="161"/>
      <c r="W336" s="161"/>
      <c r="X336" s="161"/>
      <c r="Y336" s="161"/>
      <c r="Z336" s="161"/>
      <c r="AA336" s="161"/>
      <c r="AB336" s="161"/>
      <c r="AC336" s="161"/>
      <c r="AD336" s="161"/>
      <c r="AE336" s="161"/>
      <c r="AF336" s="161"/>
      <c r="AG336" s="161"/>
      <c r="AH336" s="161"/>
      <c r="AI336" s="161"/>
      <c r="AJ336" s="161"/>
      <c r="AK336" s="161"/>
      <c r="AL336" s="161"/>
      <c r="AM336" s="161"/>
      <c r="AN336" s="161"/>
      <c r="AO336" s="161"/>
      <c r="AP336" s="161"/>
      <c r="AQ336" s="161"/>
      <c r="AR336" s="161"/>
      <c r="AS336" s="161"/>
      <c r="AT336" s="161"/>
      <c r="AU336" s="161"/>
      <c r="AV336" s="161"/>
      <c r="AW336" s="161"/>
      <c r="AX336" s="161"/>
      <c r="AY336" s="161"/>
      <c r="AZ336" s="161"/>
      <c r="BA336" s="161"/>
      <c r="BB336" s="161"/>
      <c r="BC336" s="161"/>
      <c r="BD336" s="161"/>
      <c r="BE336" s="161"/>
      <c r="BF336" s="161"/>
      <c r="BG336" s="161"/>
      <c r="BH336" s="161"/>
      <c r="BI336" s="161"/>
      <c r="BJ336" s="161"/>
      <c r="BK336" s="161"/>
      <c r="BL336" s="161"/>
      <c r="BM336" s="54"/>
    </row>
    <row r="337" spans="1:65">
      <c r="A337" s="28"/>
      <c r="B337" s="20" t="s">
        <v>213</v>
      </c>
      <c r="C337" s="12"/>
      <c r="D337" s="186">
        <v>0.84783333333333344</v>
      </c>
      <c r="E337" s="186">
        <v>0.8982958333333334</v>
      </c>
      <c r="F337" s="186">
        <v>0.863139372458952</v>
      </c>
      <c r="G337" s="186">
        <v>0.88166666666666671</v>
      </c>
      <c r="H337" s="186">
        <v>0.85833333333333339</v>
      </c>
      <c r="I337" s="186">
        <v>0.86499999999999988</v>
      </c>
      <c r="J337" s="186">
        <v>0.84</v>
      </c>
      <c r="K337" s="186">
        <v>0.95500000000000007</v>
      </c>
      <c r="L337" s="186">
        <v>0.84856666666666669</v>
      </c>
      <c r="M337" s="186">
        <v>0.85</v>
      </c>
      <c r="N337" s="186">
        <v>1.3166666666666667</v>
      </c>
      <c r="O337" s="186">
        <v>0.96499999999999986</v>
      </c>
      <c r="P337" s="186">
        <v>0.8716666666666667</v>
      </c>
      <c r="Q337" s="160"/>
      <c r="R337" s="161"/>
      <c r="S337" s="161"/>
      <c r="T337" s="161"/>
      <c r="U337" s="161"/>
      <c r="V337" s="161"/>
      <c r="W337" s="161"/>
      <c r="X337" s="161"/>
      <c r="Y337" s="161"/>
      <c r="Z337" s="161"/>
      <c r="AA337" s="161"/>
      <c r="AB337" s="161"/>
      <c r="AC337" s="161"/>
      <c r="AD337" s="161"/>
      <c r="AE337" s="161"/>
      <c r="AF337" s="161"/>
      <c r="AG337" s="161"/>
      <c r="AH337" s="161"/>
      <c r="AI337" s="161"/>
      <c r="AJ337" s="161"/>
      <c r="AK337" s="161"/>
      <c r="AL337" s="161"/>
      <c r="AM337" s="161"/>
      <c r="AN337" s="161"/>
      <c r="AO337" s="161"/>
      <c r="AP337" s="161"/>
      <c r="AQ337" s="161"/>
      <c r="AR337" s="161"/>
      <c r="AS337" s="161"/>
      <c r="AT337" s="161"/>
      <c r="AU337" s="161"/>
      <c r="AV337" s="161"/>
      <c r="AW337" s="161"/>
      <c r="AX337" s="161"/>
      <c r="AY337" s="161"/>
      <c r="AZ337" s="161"/>
      <c r="BA337" s="161"/>
      <c r="BB337" s="161"/>
      <c r="BC337" s="161"/>
      <c r="BD337" s="161"/>
      <c r="BE337" s="161"/>
      <c r="BF337" s="161"/>
      <c r="BG337" s="161"/>
      <c r="BH337" s="161"/>
      <c r="BI337" s="161"/>
      <c r="BJ337" s="161"/>
      <c r="BK337" s="161"/>
      <c r="BL337" s="161"/>
      <c r="BM337" s="54"/>
    </row>
    <row r="338" spans="1:65">
      <c r="A338" s="28"/>
      <c r="B338" s="3" t="s">
        <v>214</v>
      </c>
      <c r="C338" s="27"/>
      <c r="D338" s="23">
        <v>0.86050000000000004</v>
      </c>
      <c r="E338" s="23">
        <v>0.89785499999999996</v>
      </c>
      <c r="F338" s="23">
        <v>0.86353360384169497</v>
      </c>
      <c r="G338" s="23">
        <v>0.88</v>
      </c>
      <c r="H338" s="23">
        <v>0.86</v>
      </c>
      <c r="I338" s="23">
        <v>0.86</v>
      </c>
      <c r="J338" s="23">
        <v>0.84</v>
      </c>
      <c r="K338" s="23">
        <v>0.95300000000000007</v>
      </c>
      <c r="L338" s="23">
        <v>0.85070000000000001</v>
      </c>
      <c r="M338" s="23">
        <v>0.85000000000000009</v>
      </c>
      <c r="N338" s="23">
        <v>1.3149999999999999</v>
      </c>
      <c r="O338" s="23">
        <v>0.95499999999999996</v>
      </c>
      <c r="P338" s="23">
        <v>0.86999999999999988</v>
      </c>
      <c r="Q338" s="160"/>
      <c r="R338" s="161"/>
      <c r="S338" s="161"/>
      <c r="T338" s="161"/>
      <c r="U338" s="161"/>
      <c r="V338" s="161"/>
      <c r="W338" s="161"/>
      <c r="X338" s="161"/>
      <c r="Y338" s="161"/>
      <c r="Z338" s="161"/>
      <c r="AA338" s="161"/>
      <c r="AB338" s="161"/>
      <c r="AC338" s="161"/>
      <c r="AD338" s="161"/>
      <c r="AE338" s="161"/>
      <c r="AF338" s="161"/>
      <c r="AG338" s="161"/>
      <c r="AH338" s="161"/>
      <c r="AI338" s="161"/>
      <c r="AJ338" s="161"/>
      <c r="AK338" s="161"/>
      <c r="AL338" s="161"/>
      <c r="AM338" s="161"/>
      <c r="AN338" s="161"/>
      <c r="AO338" s="161"/>
      <c r="AP338" s="161"/>
      <c r="AQ338" s="161"/>
      <c r="AR338" s="161"/>
      <c r="AS338" s="161"/>
      <c r="AT338" s="161"/>
      <c r="AU338" s="161"/>
      <c r="AV338" s="161"/>
      <c r="AW338" s="161"/>
      <c r="AX338" s="161"/>
      <c r="AY338" s="161"/>
      <c r="AZ338" s="161"/>
      <c r="BA338" s="161"/>
      <c r="BB338" s="161"/>
      <c r="BC338" s="161"/>
      <c r="BD338" s="161"/>
      <c r="BE338" s="161"/>
      <c r="BF338" s="161"/>
      <c r="BG338" s="161"/>
      <c r="BH338" s="161"/>
      <c r="BI338" s="161"/>
      <c r="BJ338" s="161"/>
      <c r="BK338" s="161"/>
      <c r="BL338" s="161"/>
      <c r="BM338" s="54"/>
    </row>
    <row r="339" spans="1:65">
      <c r="A339" s="28"/>
      <c r="B339" s="3" t="s">
        <v>215</v>
      </c>
      <c r="C339" s="27"/>
      <c r="D339" s="23">
        <v>3.1940048006643108E-2</v>
      </c>
      <c r="E339" s="23">
        <v>1.368241267710754E-3</v>
      </c>
      <c r="F339" s="23">
        <v>4.302437565371321E-3</v>
      </c>
      <c r="G339" s="23">
        <v>4.0824829046386341E-3</v>
      </c>
      <c r="H339" s="23">
        <v>7.5277265270907332E-3</v>
      </c>
      <c r="I339" s="23">
        <v>1.2247448713915901E-2</v>
      </c>
      <c r="J339" s="23">
        <v>1.0954451150103333E-2</v>
      </c>
      <c r="K339" s="23">
        <v>2.1166010488516677E-2</v>
      </c>
      <c r="L339" s="23">
        <v>7.8716368479920945E-3</v>
      </c>
      <c r="M339" s="23">
        <v>6.324555320336764E-3</v>
      </c>
      <c r="N339" s="23">
        <v>4.9261208538429767E-2</v>
      </c>
      <c r="O339" s="23">
        <v>3.7282703764614546E-2</v>
      </c>
      <c r="P339" s="23">
        <v>4.0824829046386792E-3</v>
      </c>
      <c r="Q339" s="160"/>
      <c r="R339" s="161"/>
      <c r="S339" s="161"/>
      <c r="T339" s="161"/>
      <c r="U339" s="161"/>
      <c r="V339" s="161"/>
      <c r="W339" s="161"/>
      <c r="X339" s="161"/>
      <c r="Y339" s="161"/>
      <c r="Z339" s="161"/>
      <c r="AA339" s="161"/>
      <c r="AB339" s="161"/>
      <c r="AC339" s="161"/>
      <c r="AD339" s="161"/>
      <c r="AE339" s="161"/>
      <c r="AF339" s="161"/>
      <c r="AG339" s="161"/>
      <c r="AH339" s="161"/>
      <c r="AI339" s="161"/>
      <c r="AJ339" s="161"/>
      <c r="AK339" s="161"/>
      <c r="AL339" s="161"/>
      <c r="AM339" s="161"/>
      <c r="AN339" s="161"/>
      <c r="AO339" s="161"/>
      <c r="AP339" s="161"/>
      <c r="AQ339" s="161"/>
      <c r="AR339" s="161"/>
      <c r="AS339" s="161"/>
      <c r="AT339" s="161"/>
      <c r="AU339" s="161"/>
      <c r="AV339" s="161"/>
      <c r="AW339" s="161"/>
      <c r="AX339" s="161"/>
      <c r="AY339" s="161"/>
      <c r="AZ339" s="161"/>
      <c r="BA339" s="161"/>
      <c r="BB339" s="161"/>
      <c r="BC339" s="161"/>
      <c r="BD339" s="161"/>
      <c r="BE339" s="161"/>
      <c r="BF339" s="161"/>
      <c r="BG339" s="161"/>
      <c r="BH339" s="161"/>
      <c r="BI339" s="161"/>
      <c r="BJ339" s="161"/>
      <c r="BK339" s="161"/>
      <c r="BL339" s="161"/>
      <c r="BM339" s="54"/>
    </row>
    <row r="340" spans="1:65">
      <c r="A340" s="28"/>
      <c r="B340" s="3" t="s">
        <v>88</v>
      </c>
      <c r="C340" s="27"/>
      <c r="D340" s="13">
        <v>3.7672555148389741E-2</v>
      </c>
      <c r="E340" s="13">
        <v>1.5231521921164656E-3</v>
      </c>
      <c r="F340" s="13">
        <v>4.9846382897750742E-3</v>
      </c>
      <c r="G340" s="13">
        <v>4.6304153927848399E-3</v>
      </c>
      <c r="H340" s="13">
        <v>8.7701668276785241E-3</v>
      </c>
      <c r="I340" s="13">
        <v>1.4158900247301622E-2</v>
      </c>
      <c r="J340" s="13">
        <v>1.304101327393254E-2</v>
      </c>
      <c r="K340" s="13">
        <v>2.216336176808029E-2</v>
      </c>
      <c r="L340" s="13">
        <v>9.2763917759265749E-3</v>
      </c>
      <c r="M340" s="13">
        <v>7.4406533180432517E-3</v>
      </c>
      <c r="N340" s="13">
        <v>3.7413576105136535E-2</v>
      </c>
      <c r="O340" s="13">
        <v>3.8634926180947722E-2</v>
      </c>
      <c r="P340" s="13">
        <v>4.6835367930845263E-3</v>
      </c>
      <c r="Q340" s="99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3" t="s">
        <v>216</v>
      </c>
      <c r="C341" s="27"/>
      <c r="D341" s="13">
        <v>-1.8423824650873222E-2</v>
      </c>
      <c r="E341" s="13">
        <v>3.9998964122732295E-2</v>
      </c>
      <c r="F341" s="13">
        <v>-7.0330959917030977E-4</v>
      </c>
      <c r="G341" s="13">
        <v>2.0746602633552325E-2</v>
      </c>
      <c r="H341" s="13">
        <v>-6.267485148810148E-3</v>
      </c>
      <c r="I341" s="13">
        <v>1.4508256461502889E-3</v>
      </c>
      <c r="J341" s="13">
        <v>-2.749283983495221E-2</v>
      </c>
      <c r="K341" s="13">
        <v>0.10564802137811991</v>
      </c>
      <c r="L341" s="13">
        <v>-1.7574810463427681E-2</v>
      </c>
      <c r="M341" s="13">
        <v>-1.5915373642511166E-2</v>
      </c>
      <c r="N341" s="13">
        <v>0.52436638200473773</v>
      </c>
      <c r="O341" s="13">
        <v>0.11722548757056073</v>
      </c>
      <c r="P341" s="13">
        <v>9.1691364411112808E-3</v>
      </c>
      <c r="Q341" s="99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44" t="s">
        <v>217</v>
      </c>
      <c r="C342" s="45"/>
      <c r="D342" s="43">
        <v>0.69</v>
      </c>
      <c r="E342" s="43">
        <v>1.35</v>
      </c>
      <c r="F342" s="43">
        <v>0.08</v>
      </c>
      <c r="G342" s="43">
        <v>0.67</v>
      </c>
      <c r="H342" s="43">
        <v>0.27</v>
      </c>
      <c r="I342" s="43">
        <v>0</v>
      </c>
      <c r="J342" s="43">
        <v>1.01</v>
      </c>
      <c r="K342" s="43">
        <v>3.64</v>
      </c>
      <c r="L342" s="43">
        <v>0.66</v>
      </c>
      <c r="M342" s="43">
        <v>0.61</v>
      </c>
      <c r="N342" s="43">
        <v>18.27</v>
      </c>
      <c r="O342" s="43">
        <v>4.05</v>
      </c>
      <c r="P342" s="43">
        <v>0.27</v>
      </c>
      <c r="Q342" s="99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B343" s="2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BM343" s="53"/>
    </row>
    <row r="344" spans="1:65" ht="15">
      <c r="B344" s="8" t="s">
        <v>581</v>
      </c>
      <c r="BM344" s="26" t="s">
        <v>254</v>
      </c>
    </row>
    <row r="345" spans="1:65" ht="15">
      <c r="A345" s="24" t="s">
        <v>17</v>
      </c>
      <c r="B345" s="18" t="s">
        <v>119</v>
      </c>
      <c r="C345" s="15" t="s">
        <v>120</v>
      </c>
      <c r="D345" s="16" t="s">
        <v>207</v>
      </c>
      <c r="E345" s="17" t="s">
        <v>207</v>
      </c>
      <c r="F345" s="17" t="s">
        <v>207</v>
      </c>
      <c r="G345" s="99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 t="s">
        <v>208</v>
      </c>
      <c r="C346" s="9" t="s">
        <v>208</v>
      </c>
      <c r="D346" s="97" t="s">
        <v>222</v>
      </c>
      <c r="E346" s="98" t="s">
        <v>223</v>
      </c>
      <c r="F346" s="98" t="s">
        <v>224</v>
      </c>
      <c r="G346" s="99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3</v>
      </c>
    </row>
    <row r="347" spans="1:65">
      <c r="A347" s="28"/>
      <c r="B347" s="19"/>
      <c r="C347" s="9"/>
      <c r="D347" s="10" t="s">
        <v>288</v>
      </c>
      <c r="E347" s="11" t="s">
        <v>288</v>
      </c>
      <c r="F347" s="11" t="s">
        <v>288</v>
      </c>
      <c r="G347" s="99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9"/>
      <c r="C348" s="9"/>
      <c r="D348" s="25"/>
      <c r="E348" s="25"/>
      <c r="F348" s="25"/>
      <c r="G348" s="99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0</v>
      </c>
    </row>
    <row r="349" spans="1:65">
      <c r="A349" s="28"/>
      <c r="B349" s="18">
        <v>1</v>
      </c>
      <c r="C349" s="14">
        <v>1</v>
      </c>
      <c r="D349" s="163">
        <v>170</v>
      </c>
      <c r="E349" s="162" t="s">
        <v>186</v>
      </c>
      <c r="F349" s="162" t="s">
        <v>186</v>
      </c>
      <c r="G349" s="164"/>
      <c r="H349" s="165"/>
      <c r="I349" s="165"/>
      <c r="J349" s="165"/>
      <c r="K349" s="165"/>
      <c r="L349" s="165"/>
      <c r="M349" s="165"/>
      <c r="N349" s="165"/>
      <c r="O349" s="165"/>
      <c r="P349" s="165"/>
      <c r="Q349" s="165"/>
      <c r="R349" s="165"/>
      <c r="S349" s="165"/>
      <c r="T349" s="165"/>
      <c r="U349" s="165"/>
      <c r="V349" s="165"/>
      <c r="W349" s="165"/>
      <c r="X349" s="165"/>
      <c r="Y349" s="165"/>
      <c r="Z349" s="165"/>
      <c r="AA349" s="165"/>
      <c r="AB349" s="165"/>
      <c r="AC349" s="165"/>
      <c r="AD349" s="165"/>
      <c r="AE349" s="165"/>
      <c r="AF349" s="165"/>
      <c r="AG349" s="165"/>
      <c r="AH349" s="165"/>
      <c r="AI349" s="165"/>
      <c r="AJ349" s="165"/>
      <c r="AK349" s="165"/>
      <c r="AL349" s="165"/>
      <c r="AM349" s="165"/>
      <c r="AN349" s="165"/>
      <c r="AO349" s="165"/>
      <c r="AP349" s="165"/>
      <c r="AQ349" s="165"/>
      <c r="AR349" s="165"/>
      <c r="AS349" s="165"/>
      <c r="AT349" s="165"/>
      <c r="AU349" s="165"/>
      <c r="AV349" s="165"/>
      <c r="AW349" s="165"/>
      <c r="AX349" s="165"/>
      <c r="AY349" s="165"/>
      <c r="AZ349" s="165"/>
      <c r="BA349" s="165"/>
      <c r="BB349" s="165"/>
      <c r="BC349" s="165"/>
      <c r="BD349" s="165"/>
      <c r="BE349" s="165"/>
      <c r="BF349" s="165"/>
      <c r="BG349" s="165"/>
      <c r="BH349" s="165"/>
      <c r="BI349" s="165"/>
      <c r="BJ349" s="165"/>
      <c r="BK349" s="165"/>
      <c r="BL349" s="165"/>
      <c r="BM349" s="166">
        <v>1</v>
      </c>
    </row>
    <row r="350" spans="1:65">
      <c r="A350" s="28"/>
      <c r="B350" s="19">
        <v>1</v>
      </c>
      <c r="C350" s="9">
        <v>2</v>
      </c>
      <c r="D350" s="168">
        <v>90</v>
      </c>
      <c r="E350" s="167" t="s">
        <v>186</v>
      </c>
      <c r="F350" s="167" t="s">
        <v>186</v>
      </c>
      <c r="G350" s="164"/>
      <c r="H350" s="165"/>
      <c r="I350" s="165"/>
      <c r="J350" s="165"/>
      <c r="K350" s="165"/>
      <c r="L350" s="165"/>
      <c r="M350" s="165"/>
      <c r="N350" s="165"/>
      <c r="O350" s="165"/>
      <c r="P350" s="165"/>
      <c r="Q350" s="165"/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/>
      <c r="AH350" s="165"/>
      <c r="AI350" s="165"/>
      <c r="AJ350" s="165"/>
      <c r="AK350" s="165"/>
      <c r="AL350" s="165"/>
      <c r="AM350" s="165"/>
      <c r="AN350" s="165"/>
      <c r="AO350" s="165"/>
      <c r="AP350" s="165"/>
      <c r="AQ350" s="165"/>
      <c r="AR350" s="165"/>
      <c r="AS350" s="165"/>
      <c r="AT350" s="165"/>
      <c r="AU350" s="165"/>
      <c r="AV350" s="165"/>
      <c r="AW350" s="165"/>
      <c r="AX350" s="165"/>
      <c r="AY350" s="165"/>
      <c r="AZ350" s="165"/>
      <c r="BA350" s="165"/>
      <c r="BB350" s="165"/>
      <c r="BC350" s="165"/>
      <c r="BD350" s="165"/>
      <c r="BE350" s="165"/>
      <c r="BF350" s="165"/>
      <c r="BG350" s="165"/>
      <c r="BH350" s="165"/>
      <c r="BI350" s="165"/>
      <c r="BJ350" s="165"/>
      <c r="BK350" s="165"/>
      <c r="BL350" s="165"/>
      <c r="BM350" s="166">
        <v>15</v>
      </c>
    </row>
    <row r="351" spans="1:65">
      <c r="A351" s="28"/>
      <c r="B351" s="19">
        <v>1</v>
      </c>
      <c r="C351" s="9">
        <v>3</v>
      </c>
      <c r="D351" s="168" t="s">
        <v>186</v>
      </c>
      <c r="E351" s="167" t="s">
        <v>186</v>
      </c>
      <c r="F351" s="167" t="s">
        <v>186</v>
      </c>
      <c r="G351" s="164"/>
      <c r="H351" s="165"/>
      <c r="I351" s="165"/>
      <c r="J351" s="165"/>
      <c r="K351" s="165"/>
      <c r="L351" s="165"/>
      <c r="M351" s="165"/>
      <c r="N351" s="165"/>
      <c r="O351" s="165"/>
      <c r="P351" s="165"/>
      <c r="Q351" s="165"/>
      <c r="R351" s="165"/>
      <c r="S351" s="165"/>
      <c r="T351" s="165"/>
      <c r="U351" s="165"/>
      <c r="V351" s="165"/>
      <c r="W351" s="165"/>
      <c r="X351" s="165"/>
      <c r="Y351" s="165"/>
      <c r="Z351" s="165"/>
      <c r="AA351" s="165"/>
      <c r="AB351" s="165"/>
      <c r="AC351" s="165"/>
      <c r="AD351" s="165"/>
      <c r="AE351" s="165"/>
      <c r="AF351" s="165"/>
      <c r="AG351" s="165"/>
      <c r="AH351" s="165"/>
      <c r="AI351" s="165"/>
      <c r="AJ351" s="165"/>
      <c r="AK351" s="165"/>
      <c r="AL351" s="165"/>
      <c r="AM351" s="165"/>
      <c r="AN351" s="165"/>
      <c r="AO351" s="165"/>
      <c r="AP351" s="165"/>
      <c r="AQ351" s="165"/>
      <c r="AR351" s="165"/>
      <c r="AS351" s="165"/>
      <c r="AT351" s="165"/>
      <c r="AU351" s="165"/>
      <c r="AV351" s="165"/>
      <c r="AW351" s="165"/>
      <c r="AX351" s="165"/>
      <c r="AY351" s="165"/>
      <c r="AZ351" s="165"/>
      <c r="BA351" s="165"/>
      <c r="BB351" s="165"/>
      <c r="BC351" s="165"/>
      <c r="BD351" s="165"/>
      <c r="BE351" s="165"/>
      <c r="BF351" s="165"/>
      <c r="BG351" s="165"/>
      <c r="BH351" s="165"/>
      <c r="BI351" s="165"/>
      <c r="BJ351" s="165"/>
      <c r="BK351" s="165"/>
      <c r="BL351" s="165"/>
      <c r="BM351" s="166">
        <v>16</v>
      </c>
    </row>
    <row r="352" spans="1:65">
      <c r="A352" s="28"/>
      <c r="B352" s="19">
        <v>1</v>
      </c>
      <c r="C352" s="9">
        <v>4</v>
      </c>
      <c r="D352" s="168">
        <v>90</v>
      </c>
      <c r="E352" s="167" t="s">
        <v>186</v>
      </c>
      <c r="F352" s="167" t="s">
        <v>186</v>
      </c>
      <c r="G352" s="164"/>
      <c r="H352" s="165"/>
      <c r="I352" s="165"/>
      <c r="J352" s="165"/>
      <c r="K352" s="165"/>
      <c r="L352" s="165"/>
      <c r="M352" s="165"/>
      <c r="N352" s="165"/>
      <c r="O352" s="165"/>
      <c r="P352" s="165"/>
      <c r="Q352" s="165"/>
      <c r="R352" s="165"/>
      <c r="S352" s="165"/>
      <c r="T352" s="165"/>
      <c r="U352" s="165"/>
      <c r="V352" s="165"/>
      <c r="W352" s="165"/>
      <c r="X352" s="165"/>
      <c r="Y352" s="165"/>
      <c r="Z352" s="165"/>
      <c r="AA352" s="165"/>
      <c r="AB352" s="165"/>
      <c r="AC352" s="165"/>
      <c r="AD352" s="165"/>
      <c r="AE352" s="165"/>
      <c r="AF352" s="165"/>
      <c r="AG352" s="165"/>
      <c r="AH352" s="165"/>
      <c r="AI352" s="165"/>
      <c r="AJ352" s="165"/>
      <c r="AK352" s="165"/>
      <c r="AL352" s="165"/>
      <c r="AM352" s="165"/>
      <c r="AN352" s="165"/>
      <c r="AO352" s="165"/>
      <c r="AP352" s="165"/>
      <c r="AQ352" s="165"/>
      <c r="AR352" s="165"/>
      <c r="AS352" s="165"/>
      <c r="AT352" s="165"/>
      <c r="AU352" s="165"/>
      <c r="AV352" s="165"/>
      <c r="AW352" s="165"/>
      <c r="AX352" s="165"/>
      <c r="AY352" s="165"/>
      <c r="AZ352" s="165"/>
      <c r="BA352" s="165"/>
      <c r="BB352" s="165"/>
      <c r="BC352" s="165"/>
      <c r="BD352" s="165"/>
      <c r="BE352" s="165"/>
      <c r="BF352" s="165"/>
      <c r="BG352" s="165"/>
      <c r="BH352" s="165"/>
      <c r="BI352" s="165"/>
      <c r="BJ352" s="165"/>
      <c r="BK352" s="165"/>
      <c r="BL352" s="165"/>
      <c r="BM352" s="166" t="s">
        <v>186</v>
      </c>
    </row>
    <row r="353" spans="1:65">
      <c r="A353" s="28"/>
      <c r="B353" s="19">
        <v>1</v>
      </c>
      <c r="C353" s="9">
        <v>5</v>
      </c>
      <c r="D353" s="168" t="s">
        <v>186</v>
      </c>
      <c r="E353" s="167" t="s">
        <v>186</v>
      </c>
      <c r="F353" s="167" t="s">
        <v>186</v>
      </c>
      <c r="G353" s="164"/>
      <c r="H353" s="165"/>
      <c r="I353" s="165"/>
      <c r="J353" s="165"/>
      <c r="K353" s="165"/>
      <c r="L353" s="165"/>
      <c r="M353" s="165"/>
      <c r="N353" s="165"/>
      <c r="O353" s="165"/>
      <c r="P353" s="165"/>
      <c r="Q353" s="165"/>
      <c r="R353" s="165"/>
      <c r="S353" s="165"/>
      <c r="T353" s="165"/>
      <c r="U353" s="165"/>
      <c r="V353" s="165"/>
      <c r="W353" s="165"/>
      <c r="X353" s="165"/>
      <c r="Y353" s="165"/>
      <c r="Z353" s="165"/>
      <c r="AA353" s="165"/>
      <c r="AB353" s="165"/>
      <c r="AC353" s="165"/>
      <c r="AD353" s="165"/>
      <c r="AE353" s="165"/>
      <c r="AF353" s="165"/>
      <c r="AG353" s="165"/>
      <c r="AH353" s="165"/>
      <c r="AI353" s="165"/>
      <c r="AJ353" s="165"/>
      <c r="AK353" s="165"/>
      <c r="AL353" s="165"/>
      <c r="AM353" s="165"/>
      <c r="AN353" s="165"/>
      <c r="AO353" s="165"/>
      <c r="AP353" s="165"/>
      <c r="AQ353" s="165"/>
      <c r="AR353" s="165"/>
      <c r="AS353" s="165"/>
      <c r="AT353" s="165"/>
      <c r="AU353" s="165"/>
      <c r="AV353" s="165"/>
      <c r="AW353" s="165"/>
      <c r="AX353" s="165"/>
      <c r="AY353" s="165"/>
      <c r="AZ353" s="165"/>
      <c r="BA353" s="165"/>
      <c r="BB353" s="165"/>
      <c r="BC353" s="165"/>
      <c r="BD353" s="165"/>
      <c r="BE353" s="165"/>
      <c r="BF353" s="165"/>
      <c r="BG353" s="165"/>
      <c r="BH353" s="165"/>
      <c r="BI353" s="165"/>
      <c r="BJ353" s="165"/>
      <c r="BK353" s="165"/>
      <c r="BL353" s="165"/>
      <c r="BM353" s="166">
        <v>27</v>
      </c>
    </row>
    <row r="354" spans="1:65">
      <c r="A354" s="28"/>
      <c r="B354" s="19">
        <v>1</v>
      </c>
      <c r="C354" s="9">
        <v>6</v>
      </c>
      <c r="D354" s="168" t="s">
        <v>186</v>
      </c>
      <c r="E354" s="167" t="s">
        <v>186</v>
      </c>
      <c r="F354" s="167" t="s">
        <v>186</v>
      </c>
      <c r="G354" s="164"/>
      <c r="H354" s="165"/>
      <c r="I354" s="165"/>
      <c r="J354" s="165"/>
      <c r="K354" s="165"/>
      <c r="L354" s="165"/>
      <c r="M354" s="165"/>
      <c r="N354" s="165"/>
      <c r="O354" s="165"/>
      <c r="P354" s="165"/>
      <c r="Q354" s="165"/>
      <c r="R354" s="165"/>
      <c r="S354" s="165"/>
      <c r="T354" s="165"/>
      <c r="U354" s="165"/>
      <c r="V354" s="165"/>
      <c r="W354" s="165"/>
      <c r="X354" s="165"/>
      <c r="Y354" s="165"/>
      <c r="Z354" s="165"/>
      <c r="AA354" s="165"/>
      <c r="AB354" s="165"/>
      <c r="AC354" s="165"/>
      <c r="AD354" s="165"/>
      <c r="AE354" s="165"/>
      <c r="AF354" s="165"/>
      <c r="AG354" s="165"/>
      <c r="AH354" s="165"/>
      <c r="AI354" s="165"/>
      <c r="AJ354" s="165"/>
      <c r="AK354" s="165"/>
      <c r="AL354" s="165"/>
      <c r="AM354" s="165"/>
      <c r="AN354" s="165"/>
      <c r="AO354" s="165"/>
      <c r="AP354" s="165"/>
      <c r="AQ354" s="165"/>
      <c r="AR354" s="165"/>
      <c r="AS354" s="165"/>
      <c r="AT354" s="165"/>
      <c r="AU354" s="165"/>
      <c r="AV354" s="165"/>
      <c r="AW354" s="165"/>
      <c r="AX354" s="165"/>
      <c r="AY354" s="165"/>
      <c r="AZ354" s="165"/>
      <c r="BA354" s="165"/>
      <c r="BB354" s="165"/>
      <c r="BC354" s="165"/>
      <c r="BD354" s="165"/>
      <c r="BE354" s="165"/>
      <c r="BF354" s="165"/>
      <c r="BG354" s="165"/>
      <c r="BH354" s="165"/>
      <c r="BI354" s="165"/>
      <c r="BJ354" s="165"/>
      <c r="BK354" s="165"/>
      <c r="BL354" s="165"/>
      <c r="BM354" s="170"/>
    </row>
    <row r="355" spans="1:65">
      <c r="A355" s="28"/>
      <c r="B355" s="20" t="s">
        <v>213</v>
      </c>
      <c r="C355" s="12"/>
      <c r="D355" s="171">
        <v>116.66666666666667</v>
      </c>
      <c r="E355" s="171" t="s">
        <v>612</v>
      </c>
      <c r="F355" s="171" t="s">
        <v>612</v>
      </c>
      <c r="G355" s="164"/>
      <c r="H355" s="165"/>
      <c r="I355" s="165"/>
      <c r="J355" s="165"/>
      <c r="K355" s="165"/>
      <c r="L355" s="165"/>
      <c r="M355" s="165"/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  <c r="X355" s="165"/>
      <c r="Y355" s="165"/>
      <c r="Z355" s="165"/>
      <c r="AA355" s="165"/>
      <c r="AB355" s="165"/>
      <c r="AC355" s="165"/>
      <c r="AD355" s="165"/>
      <c r="AE355" s="165"/>
      <c r="AF355" s="165"/>
      <c r="AG355" s="165"/>
      <c r="AH355" s="165"/>
      <c r="AI355" s="165"/>
      <c r="AJ355" s="165"/>
      <c r="AK355" s="165"/>
      <c r="AL355" s="165"/>
      <c r="AM355" s="165"/>
      <c r="AN355" s="165"/>
      <c r="AO355" s="165"/>
      <c r="AP355" s="165"/>
      <c r="AQ355" s="165"/>
      <c r="AR355" s="165"/>
      <c r="AS355" s="165"/>
      <c r="AT355" s="165"/>
      <c r="AU355" s="165"/>
      <c r="AV355" s="165"/>
      <c r="AW355" s="165"/>
      <c r="AX355" s="165"/>
      <c r="AY355" s="165"/>
      <c r="AZ355" s="165"/>
      <c r="BA355" s="165"/>
      <c r="BB355" s="165"/>
      <c r="BC355" s="165"/>
      <c r="BD355" s="165"/>
      <c r="BE355" s="165"/>
      <c r="BF355" s="165"/>
      <c r="BG355" s="165"/>
      <c r="BH355" s="165"/>
      <c r="BI355" s="165"/>
      <c r="BJ355" s="165"/>
      <c r="BK355" s="165"/>
      <c r="BL355" s="165"/>
      <c r="BM355" s="170"/>
    </row>
    <row r="356" spans="1:65">
      <c r="A356" s="28"/>
      <c r="B356" s="3" t="s">
        <v>214</v>
      </c>
      <c r="C356" s="27"/>
      <c r="D356" s="168">
        <v>90</v>
      </c>
      <c r="E356" s="168" t="s">
        <v>612</v>
      </c>
      <c r="F356" s="168" t="s">
        <v>612</v>
      </c>
      <c r="G356" s="164"/>
      <c r="H356" s="165"/>
      <c r="I356" s="165"/>
      <c r="J356" s="165"/>
      <c r="K356" s="165"/>
      <c r="L356" s="165"/>
      <c r="M356" s="165"/>
      <c r="N356" s="165"/>
      <c r="O356" s="165"/>
      <c r="P356" s="165"/>
      <c r="Q356" s="165"/>
      <c r="R356" s="165"/>
      <c r="S356" s="165"/>
      <c r="T356" s="165"/>
      <c r="U356" s="165"/>
      <c r="V356" s="165"/>
      <c r="W356" s="165"/>
      <c r="X356" s="165"/>
      <c r="Y356" s="165"/>
      <c r="Z356" s="165"/>
      <c r="AA356" s="165"/>
      <c r="AB356" s="165"/>
      <c r="AC356" s="165"/>
      <c r="AD356" s="165"/>
      <c r="AE356" s="165"/>
      <c r="AF356" s="165"/>
      <c r="AG356" s="165"/>
      <c r="AH356" s="165"/>
      <c r="AI356" s="165"/>
      <c r="AJ356" s="165"/>
      <c r="AK356" s="165"/>
      <c r="AL356" s="165"/>
      <c r="AM356" s="165"/>
      <c r="AN356" s="165"/>
      <c r="AO356" s="165"/>
      <c r="AP356" s="165"/>
      <c r="AQ356" s="165"/>
      <c r="AR356" s="165"/>
      <c r="AS356" s="165"/>
      <c r="AT356" s="165"/>
      <c r="AU356" s="165"/>
      <c r="AV356" s="165"/>
      <c r="AW356" s="165"/>
      <c r="AX356" s="165"/>
      <c r="AY356" s="165"/>
      <c r="AZ356" s="165"/>
      <c r="BA356" s="165"/>
      <c r="BB356" s="165"/>
      <c r="BC356" s="165"/>
      <c r="BD356" s="165"/>
      <c r="BE356" s="165"/>
      <c r="BF356" s="165"/>
      <c r="BG356" s="165"/>
      <c r="BH356" s="165"/>
      <c r="BI356" s="165"/>
      <c r="BJ356" s="165"/>
      <c r="BK356" s="165"/>
      <c r="BL356" s="165"/>
      <c r="BM356" s="170"/>
    </row>
    <row r="357" spans="1:65">
      <c r="A357" s="28"/>
      <c r="B357" s="3" t="s">
        <v>215</v>
      </c>
      <c r="C357" s="27"/>
      <c r="D357" s="168">
        <v>46.188021535170051</v>
      </c>
      <c r="E357" s="168" t="s">
        <v>612</v>
      </c>
      <c r="F357" s="168" t="s">
        <v>612</v>
      </c>
      <c r="G357" s="164"/>
      <c r="H357" s="165"/>
      <c r="I357" s="165"/>
      <c r="J357" s="165"/>
      <c r="K357" s="165"/>
      <c r="L357" s="165"/>
      <c r="M357" s="165"/>
      <c r="N357" s="165"/>
      <c r="O357" s="165"/>
      <c r="P357" s="165"/>
      <c r="Q357" s="165"/>
      <c r="R357" s="165"/>
      <c r="S357" s="165"/>
      <c r="T357" s="165"/>
      <c r="U357" s="165"/>
      <c r="V357" s="165"/>
      <c r="W357" s="165"/>
      <c r="X357" s="165"/>
      <c r="Y357" s="165"/>
      <c r="Z357" s="165"/>
      <c r="AA357" s="165"/>
      <c r="AB357" s="165"/>
      <c r="AC357" s="165"/>
      <c r="AD357" s="165"/>
      <c r="AE357" s="165"/>
      <c r="AF357" s="165"/>
      <c r="AG357" s="165"/>
      <c r="AH357" s="165"/>
      <c r="AI357" s="165"/>
      <c r="AJ357" s="165"/>
      <c r="AK357" s="165"/>
      <c r="AL357" s="165"/>
      <c r="AM357" s="165"/>
      <c r="AN357" s="165"/>
      <c r="AO357" s="165"/>
      <c r="AP357" s="165"/>
      <c r="AQ357" s="165"/>
      <c r="AR357" s="165"/>
      <c r="AS357" s="165"/>
      <c r="AT357" s="165"/>
      <c r="AU357" s="165"/>
      <c r="AV357" s="165"/>
      <c r="AW357" s="165"/>
      <c r="AX357" s="165"/>
      <c r="AY357" s="165"/>
      <c r="AZ357" s="165"/>
      <c r="BA357" s="165"/>
      <c r="BB357" s="165"/>
      <c r="BC357" s="165"/>
      <c r="BD357" s="165"/>
      <c r="BE357" s="165"/>
      <c r="BF357" s="165"/>
      <c r="BG357" s="165"/>
      <c r="BH357" s="165"/>
      <c r="BI357" s="165"/>
      <c r="BJ357" s="165"/>
      <c r="BK357" s="165"/>
      <c r="BL357" s="165"/>
      <c r="BM357" s="170"/>
    </row>
    <row r="358" spans="1:65">
      <c r="A358" s="28"/>
      <c r="B358" s="3" t="s">
        <v>88</v>
      </c>
      <c r="C358" s="27"/>
      <c r="D358" s="13">
        <v>0.39589732744431472</v>
      </c>
      <c r="E358" s="13" t="s">
        <v>612</v>
      </c>
      <c r="F358" s="13" t="s">
        <v>612</v>
      </c>
      <c r="G358" s="99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216</v>
      </c>
      <c r="C359" s="27"/>
      <c r="D359" s="13" t="s">
        <v>612</v>
      </c>
      <c r="E359" s="13" t="s">
        <v>612</v>
      </c>
      <c r="F359" s="13" t="s">
        <v>612</v>
      </c>
      <c r="G359" s="99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44" t="s">
        <v>217</v>
      </c>
      <c r="C360" s="45"/>
      <c r="D360" s="43" t="s">
        <v>233</v>
      </c>
      <c r="E360" s="43" t="s">
        <v>233</v>
      </c>
      <c r="F360" s="43" t="s">
        <v>233</v>
      </c>
      <c r="G360" s="99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B361" s="29"/>
      <c r="C361" s="20"/>
      <c r="D361" s="20"/>
      <c r="E361" s="20"/>
      <c r="F361" s="20"/>
      <c r="BM361" s="53"/>
    </row>
    <row r="362" spans="1:65" ht="15">
      <c r="B362" s="8" t="s">
        <v>582</v>
      </c>
      <c r="BM362" s="26" t="s">
        <v>68</v>
      </c>
    </row>
    <row r="363" spans="1:65" ht="15">
      <c r="A363" s="24" t="s">
        <v>55</v>
      </c>
      <c r="B363" s="18" t="s">
        <v>119</v>
      </c>
      <c r="C363" s="15" t="s">
        <v>120</v>
      </c>
      <c r="D363" s="16" t="s">
        <v>207</v>
      </c>
      <c r="E363" s="17" t="s">
        <v>207</v>
      </c>
      <c r="F363" s="17" t="s">
        <v>207</v>
      </c>
      <c r="G363" s="17" t="s">
        <v>207</v>
      </c>
      <c r="H363" s="17" t="s">
        <v>207</v>
      </c>
      <c r="I363" s="17" t="s">
        <v>207</v>
      </c>
      <c r="J363" s="17" t="s">
        <v>207</v>
      </c>
      <c r="K363" s="17" t="s">
        <v>207</v>
      </c>
      <c r="L363" s="17" t="s">
        <v>207</v>
      </c>
      <c r="M363" s="17" t="s">
        <v>207</v>
      </c>
      <c r="N363" s="17" t="s">
        <v>207</v>
      </c>
      <c r="O363" s="17" t="s">
        <v>207</v>
      </c>
      <c r="P363" s="17" t="s">
        <v>207</v>
      </c>
      <c r="Q363" s="17" t="s">
        <v>207</v>
      </c>
      <c r="R363" s="99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208</v>
      </c>
      <c r="C364" s="9" t="s">
        <v>208</v>
      </c>
      <c r="D364" s="97" t="s">
        <v>232</v>
      </c>
      <c r="E364" s="98" t="s">
        <v>218</v>
      </c>
      <c r="F364" s="98" t="s">
        <v>219</v>
      </c>
      <c r="G364" s="98" t="s">
        <v>220</v>
      </c>
      <c r="H364" s="98" t="s">
        <v>221</v>
      </c>
      <c r="I364" s="98" t="s">
        <v>222</v>
      </c>
      <c r="J364" s="98" t="s">
        <v>223</v>
      </c>
      <c r="K364" s="98" t="s">
        <v>224</v>
      </c>
      <c r="L364" s="98" t="s">
        <v>225</v>
      </c>
      <c r="M364" s="98" t="s">
        <v>255</v>
      </c>
      <c r="N364" s="98" t="s">
        <v>227</v>
      </c>
      <c r="O364" s="98" t="s">
        <v>210</v>
      </c>
      <c r="P364" s="98" t="s">
        <v>256</v>
      </c>
      <c r="Q364" s="98" t="s">
        <v>228</v>
      </c>
      <c r="R364" s="99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1</v>
      </c>
    </row>
    <row r="365" spans="1:65">
      <c r="A365" s="28"/>
      <c r="B365" s="19"/>
      <c r="C365" s="9"/>
      <c r="D365" s="10" t="s">
        <v>104</v>
      </c>
      <c r="E365" s="11" t="s">
        <v>104</v>
      </c>
      <c r="F365" s="11" t="s">
        <v>104</v>
      </c>
      <c r="G365" s="11" t="s">
        <v>104</v>
      </c>
      <c r="H365" s="11" t="s">
        <v>104</v>
      </c>
      <c r="I365" s="11" t="s">
        <v>288</v>
      </c>
      <c r="J365" s="11" t="s">
        <v>288</v>
      </c>
      <c r="K365" s="11" t="s">
        <v>288</v>
      </c>
      <c r="L365" s="11" t="s">
        <v>104</v>
      </c>
      <c r="M365" s="11" t="s">
        <v>104</v>
      </c>
      <c r="N365" s="11" t="s">
        <v>104</v>
      </c>
      <c r="O365" s="11" t="s">
        <v>104</v>
      </c>
      <c r="P365" s="11" t="s">
        <v>104</v>
      </c>
      <c r="Q365" s="11" t="s">
        <v>104</v>
      </c>
      <c r="R365" s="99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3</v>
      </c>
    </row>
    <row r="366" spans="1:65">
      <c r="A366" s="28"/>
      <c r="B366" s="19"/>
      <c r="C366" s="9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99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3</v>
      </c>
    </row>
    <row r="367" spans="1:65">
      <c r="A367" s="28"/>
      <c r="B367" s="18">
        <v>1</v>
      </c>
      <c r="C367" s="14">
        <v>1</v>
      </c>
      <c r="D367" s="180">
        <v>0.13300000000000001</v>
      </c>
      <c r="E367" s="181">
        <v>0.187</v>
      </c>
      <c r="F367" s="180">
        <v>0.14412148699999999</v>
      </c>
      <c r="G367" s="181">
        <v>0.178729585</v>
      </c>
      <c r="H367" s="181">
        <v>0.21099999999999999</v>
      </c>
      <c r="I367" s="181">
        <v>0.17499999999999999</v>
      </c>
      <c r="J367" s="181">
        <v>0.18099999999999999</v>
      </c>
      <c r="K367" s="181">
        <v>0.187</v>
      </c>
      <c r="L367" s="181">
        <v>0.19900000000000001</v>
      </c>
      <c r="M367" s="181">
        <v>0.18543999999999999</v>
      </c>
      <c r="N367" s="181">
        <v>0.193</v>
      </c>
      <c r="O367" s="180">
        <v>0.223</v>
      </c>
      <c r="P367" s="181">
        <v>0.20499999999999999</v>
      </c>
      <c r="Q367" s="181">
        <v>0.17499999999999999</v>
      </c>
      <c r="R367" s="160"/>
      <c r="S367" s="161"/>
      <c r="T367" s="161"/>
      <c r="U367" s="161"/>
      <c r="V367" s="161"/>
      <c r="W367" s="161"/>
      <c r="X367" s="161"/>
      <c r="Y367" s="161"/>
      <c r="Z367" s="161"/>
      <c r="AA367" s="161"/>
      <c r="AB367" s="161"/>
      <c r="AC367" s="161"/>
      <c r="AD367" s="161"/>
      <c r="AE367" s="161"/>
      <c r="AF367" s="161"/>
      <c r="AG367" s="161"/>
      <c r="AH367" s="161"/>
      <c r="AI367" s="161"/>
      <c r="AJ367" s="161"/>
      <c r="AK367" s="161"/>
      <c r="AL367" s="161"/>
      <c r="AM367" s="161"/>
      <c r="AN367" s="161"/>
      <c r="AO367" s="161"/>
      <c r="AP367" s="161"/>
      <c r="AQ367" s="161"/>
      <c r="AR367" s="161"/>
      <c r="AS367" s="161"/>
      <c r="AT367" s="161"/>
      <c r="AU367" s="161"/>
      <c r="AV367" s="161"/>
      <c r="AW367" s="161"/>
      <c r="AX367" s="161"/>
      <c r="AY367" s="161"/>
      <c r="AZ367" s="161"/>
      <c r="BA367" s="161"/>
      <c r="BB367" s="161"/>
      <c r="BC367" s="161"/>
      <c r="BD367" s="161"/>
      <c r="BE367" s="161"/>
      <c r="BF367" s="161"/>
      <c r="BG367" s="161"/>
      <c r="BH367" s="161"/>
      <c r="BI367" s="161"/>
      <c r="BJ367" s="161"/>
      <c r="BK367" s="161"/>
      <c r="BL367" s="161"/>
      <c r="BM367" s="183">
        <v>1</v>
      </c>
    </row>
    <row r="368" spans="1:65">
      <c r="A368" s="28"/>
      <c r="B368" s="19">
        <v>1</v>
      </c>
      <c r="C368" s="9">
        <v>2</v>
      </c>
      <c r="D368" s="184">
        <v>0.121</v>
      </c>
      <c r="E368" s="23">
        <v>0.187</v>
      </c>
      <c r="F368" s="184">
        <v>0.144464329</v>
      </c>
      <c r="G368" s="23">
        <v>0.184087841</v>
      </c>
      <c r="H368" s="23">
        <v>0.19900000000000001</v>
      </c>
      <c r="I368" s="23">
        <v>0.17499999999999999</v>
      </c>
      <c r="J368" s="23">
        <v>0.193</v>
      </c>
      <c r="K368" s="23">
        <v>0.18099999999999999</v>
      </c>
      <c r="L368" s="23">
        <v>0.2135</v>
      </c>
      <c r="M368" s="23">
        <v>0.1694</v>
      </c>
      <c r="N368" s="23">
        <v>0.187</v>
      </c>
      <c r="O368" s="184">
        <v>0.23499999999999999</v>
      </c>
      <c r="P368" s="23">
        <v>0.20499999999999999</v>
      </c>
      <c r="Q368" s="23">
        <v>0.18099999999999999</v>
      </c>
      <c r="R368" s="160"/>
      <c r="S368" s="161"/>
      <c r="T368" s="161"/>
      <c r="U368" s="161"/>
      <c r="V368" s="161"/>
      <c r="W368" s="161"/>
      <c r="X368" s="161"/>
      <c r="Y368" s="161"/>
      <c r="Z368" s="161"/>
      <c r="AA368" s="161"/>
      <c r="AB368" s="161"/>
      <c r="AC368" s="161"/>
      <c r="AD368" s="161"/>
      <c r="AE368" s="161"/>
      <c r="AF368" s="161"/>
      <c r="AG368" s="161"/>
      <c r="AH368" s="161"/>
      <c r="AI368" s="161"/>
      <c r="AJ368" s="161"/>
      <c r="AK368" s="161"/>
      <c r="AL368" s="161"/>
      <c r="AM368" s="161"/>
      <c r="AN368" s="161"/>
      <c r="AO368" s="161"/>
      <c r="AP368" s="161"/>
      <c r="AQ368" s="161"/>
      <c r="AR368" s="161"/>
      <c r="AS368" s="161"/>
      <c r="AT368" s="161"/>
      <c r="AU368" s="161"/>
      <c r="AV368" s="161"/>
      <c r="AW368" s="161"/>
      <c r="AX368" s="161"/>
      <c r="AY368" s="161"/>
      <c r="AZ368" s="161"/>
      <c r="BA368" s="161"/>
      <c r="BB368" s="161"/>
      <c r="BC368" s="161"/>
      <c r="BD368" s="161"/>
      <c r="BE368" s="161"/>
      <c r="BF368" s="161"/>
      <c r="BG368" s="161"/>
      <c r="BH368" s="161"/>
      <c r="BI368" s="161"/>
      <c r="BJ368" s="161"/>
      <c r="BK368" s="161"/>
      <c r="BL368" s="161"/>
      <c r="BM368" s="183" t="e">
        <v>#N/A</v>
      </c>
    </row>
    <row r="369" spans="1:65">
      <c r="A369" s="28"/>
      <c r="B369" s="19">
        <v>1</v>
      </c>
      <c r="C369" s="9">
        <v>3</v>
      </c>
      <c r="D369" s="184">
        <v>0.13900000000000001</v>
      </c>
      <c r="E369" s="23">
        <v>0.19900000000000001</v>
      </c>
      <c r="F369" s="184">
        <v>0.14886624100000001</v>
      </c>
      <c r="G369" s="23">
        <v>0.18955698700000001</v>
      </c>
      <c r="H369" s="23">
        <v>0.19900000000000001</v>
      </c>
      <c r="I369" s="23">
        <v>0.18099999999999999</v>
      </c>
      <c r="J369" s="23">
        <v>0.17499999999999999</v>
      </c>
      <c r="K369" s="23">
        <v>0.18099999999999999</v>
      </c>
      <c r="L369" s="23">
        <v>0.20749999999999999</v>
      </c>
      <c r="M369" s="23">
        <v>0.17995</v>
      </c>
      <c r="N369" s="23">
        <v>0.193</v>
      </c>
      <c r="O369" s="184">
        <v>0.21099999999999999</v>
      </c>
      <c r="P369" s="23">
        <v>0.193</v>
      </c>
      <c r="Q369" s="23">
        <v>0.18099999999999999</v>
      </c>
      <c r="R369" s="160"/>
      <c r="S369" s="161"/>
      <c r="T369" s="161"/>
      <c r="U369" s="161"/>
      <c r="V369" s="161"/>
      <c r="W369" s="161"/>
      <c r="X369" s="161"/>
      <c r="Y369" s="161"/>
      <c r="Z369" s="161"/>
      <c r="AA369" s="161"/>
      <c r="AB369" s="161"/>
      <c r="AC369" s="161"/>
      <c r="AD369" s="161"/>
      <c r="AE369" s="161"/>
      <c r="AF369" s="161"/>
      <c r="AG369" s="161"/>
      <c r="AH369" s="161"/>
      <c r="AI369" s="161"/>
      <c r="AJ369" s="161"/>
      <c r="AK369" s="161"/>
      <c r="AL369" s="161"/>
      <c r="AM369" s="161"/>
      <c r="AN369" s="161"/>
      <c r="AO369" s="161"/>
      <c r="AP369" s="161"/>
      <c r="AQ369" s="161"/>
      <c r="AR369" s="161"/>
      <c r="AS369" s="161"/>
      <c r="AT369" s="161"/>
      <c r="AU369" s="161"/>
      <c r="AV369" s="161"/>
      <c r="AW369" s="161"/>
      <c r="AX369" s="161"/>
      <c r="AY369" s="161"/>
      <c r="AZ369" s="161"/>
      <c r="BA369" s="161"/>
      <c r="BB369" s="161"/>
      <c r="BC369" s="161"/>
      <c r="BD369" s="161"/>
      <c r="BE369" s="161"/>
      <c r="BF369" s="161"/>
      <c r="BG369" s="161"/>
      <c r="BH369" s="161"/>
      <c r="BI369" s="161"/>
      <c r="BJ369" s="161"/>
      <c r="BK369" s="161"/>
      <c r="BL369" s="161"/>
      <c r="BM369" s="183">
        <v>16</v>
      </c>
    </row>
    <row r="370" spans="1:65">
      <c r="A370" s="28"/>
      <c r="B370" s="19">
        <v>1</v>
      </c>
      <c r="C370" s="9">
        <v>4</v>
      </c>
      <c r="D370" s="184">
        <v>0.127</v>
      </c>
      <c r="E370" s="23">
        <v>0.19900000000000001</v>
      </c>
      <c r="F370" s="184">
        <v>0.14664561000000001</v>
      </c>
      <c r="G370" s="23">
        <v>0.18427064900000001</v>
      </c>
      <c r="H370" s="23">
        <v>0.20499999999999999</v>
      </c>
      <c r="I370" s="23">
        <v>0.17499999999999999</v>
      </c>
      <c r="J370" s="23">
        <v>0.187</v>
      </c>
      <c r="K370" s="23">
        <v>0.18099999999999999</v>
      </c>
      <c r="L370" s="23">
        <v>0.20749999999999999</v>
      </c>
      <c r="M370" s="23">
        <v>0.1802</v>
      </c>
      <c r="N370" s="23">
        <v>0.187</v>
      </c>
      <c r="O370" s="184">
        <v>0.23499999999999999</v>
      </c>
      <c r="P370" s="23">
        <v>0.193</v>
      </c>
      <c r="Q370" s="23">
        <v>0.17499999999999999</v>
      </c>
      <c r="R370" s="160"/>
      <c r="S370" s="161"/>
      <c r="T370" s="161"/>
      <c r="U370" s="161"/>
      <c r="V370" s="161"/>
      <c r="W370" s="161"/>
      <c r="X370" s="161"/>
      <c r="Y370" s="161"/>
      <c r="Z370" s="161"/>
      <c r="AA370" s="161"/>
      <c r="AB370" s="161"/>
      <c r="AC370" s="161"/>
      <c r="AD370" s="161"/>
      <c r="AE370" s="161"/>
      <c r="AF370" s="161"/>
      <c r="AG370" s="161"/>
      <c r="AH370" s="161"/>
      <c r="AI370" s="161"/>
      <c r="AJ370" s="161"/>
      <c r="AK370" s="161"/>
      <c r="AL370" s="161"/>
      <c r="AM370" s="161"/>
      <c r="AN370" s="161"/>
      <c r="AO370" s="161"/>
      <c r="AP370" s="161"/>
      <c r="AQ370" s="161"/>
      <c r="AR370" s="161"/>
      <c r="AS370" s="161"/>
      <c r="AT370" s="161"/>
      <c r="AU370" s="161"/>
      <c r="AV370" s="161"/>
      <c r="AW370" s="161"/>
      <c r="AX370" s="161"/>
      <c r="AY370" s="161"/>
      <c r="AZ370" s="161"/>
      <c r="BA370" s="161"/>
      <c r="BB370" s="161"/>
      <c r="BC370" s="161"/>
      <c r="BD370" s="161"/>
      <c r="BE370" s="161"/>
      <c r="BF370" s="161"/>
      <c r="BG370" s="161"/>
      <c r="BH370" s="161"/>
      <c r="BI370" s="161"/>
      <c r="BJ370" s="161"/>
      <c r="BK370" s="161"/>
      <c r="BL370" s="161"/>
      <c r="BM370" s="183">
        <v>0.18873001406865289</v>
      </c>
    </row>
    <row r="371" spans="1:65">
      <c r="A371" s="28"/>
      <c r="B371" s="19">
        <v>1</v>
      </c>
      <c r="C371" s="9">
        <v>5</v>
      </c>
      <c r="D371" s="184">
        <v>0.127</v>
      </c>
      <c r="E371" s="23">
        <v>0.187</v>
      </c>
      <c r="F371" s="184">
        <v>0.145700157</v>
      </c>
      <c r="G371" s="23">
        <v>0.19111704400000001</v>
      </c>
      <c r="H371" s="23">
        <v>0.21099999999999999</v>
      </c>
      <c r="I371" s="23">
        <v>0.17499999999999999</v>
      </c>
      <c r="J371" s="23">
        <v>0.187</v>
      </c>
      <c r="K371" s="23">
        <v>0.18099999999999999</v>
      </c>
      <c r="L371" s="23">
        <v>0.20749999999999999</v>
      </c>
      <c r="M371" s="23">
        <v>0.16988</v>
      </c>
      <c r="N371" s="23">
        <v>0.187</v>
      </c>
      <c r="O371" s="184">
        <v>0.22900000000000001</v>
      </c>
      <c r="P371" s="23">
        <v>0.19900000000000001</v>
      </c>
      <c r="Q371" s="23">
        <v>0.18099999999999999</v>
      </c>
      <c r="R371" s="160"/>
      <c r="S371" s="161"/>
      <c r="T371" s="161"/>
      <c r="U371" s="161"/>
      <c r="V371" s="161"/>
      <c r="W371" s="161"/>
      <c r="X371" s="161"/>
      <c r="Y371" s="161"/>
      <c r="Z371" s="161"/>
      <c r="AA371" s="161"/>
      <c r="AB371" s="161"/>
      <c r="AC371" s="161"/>
      <c r="AD371" s="161"/>
      <c r="AE371" s="161"/>
      <c r="AF371" s="161"/>
      <c r="AG371" s="161"/>
      <c r="AH371" s="161"/>
      <c r="AI371" s="161"/>
      <c r="AJ371" s="161"/>
      <c r="AK371" s="161"/>
      <c r="AL371" s="161"/>
      <c r="AM371" s="161"/>
      <c r="AN371" s="161"/>
      <c r="AO371" s="161"/>
      <c r="AP371" s="161"/>
      <c r="AQ371" s="161"/>
      <c r="AR371" s="161"/>
      <c r="AS371" s="161"/>
      <c r="AT371" s="161"/>
      <c r="AU371" s="161"/>
      <c r="AV371" s="161"/>
      <c r="AW371" s="161"/>
      <c r="AX371" s="161"/>
      <c r="AY371" s="161"/>
      <c r="AZ371" s="161"/>
      <c r="BA371" s="161"/>
      <c r="BB371" s="161"/>
      <c r="BC371" s="161"/>
      <c r="BD371" s="161"/>
      <c r="BE371" s="161"/>
      <c r="BF371" s="161"/>
      <c r="BG371" s="161"/>
      <c r="BH371" s="161"/>
      <c r="BI371" s="161"/>
      <c r="BJ371" s="161"/>
      <c r="BK371" s="161"/>
      <c r="BL371" s="161"/>
      <c r="BM371" s="183">
        <v>97</v>
      </c>
    </row>
    <row r="372" spans="1:65">
      <c r="A372" s="28"/>
      <c r="B372" s="19">
        <v>1</v>
      </c>
      <c r="C372" s="9">
        <v>6</v>
      </c>
      <c r="D372" s="184">
        <v>0.13300000000000001</v>
      </c>
      <c r="E372" s="23">
        <v>0.193</v>
      </c>
      <c r="F372" s="184">
        <v>0.14730068700000001</v>
      </c>
      <c r="G372" s="23">
        <v>0.17484265500000001</v>
      </c>
      <c r="H372" s="23">
        <v>0.21099999999999999</v>
      </c>
      <c r="I372" s="23">
        <v>0.18099999999999999</v>
      </c>
      <c r="J372" s="23">
        <v>0.18099999999999999</v>
      </c>
      <c r="K372" s="23">
        <v>0.18099999999999999</v>
      </c>
      <c r="L372" s="23">
        <v>0.20749999999999999</v>
      </c>
      <c r="M372" s="23">
        <v>0.17441000000000001</v>
      </c>
      <c r="N372" s="23">
        <v>0.193</v>
      </c>
      <c r="O372" s="184">
        <v>0.193</v>
      </c>
      <c r="P372" s="23">
        <v>0.20499999999999999</v>
      </c>
      <c r="Q372" s="23">
        <v>0.17499999999999999</v>
      </c>
      <c r="R372" s="160"/>
      <c r="S372" s="161"/>
      <c r="T372" s="161"/>
      <c r="U372" s="161"/>
      <c r="V372" s="161"/>
      <c r="W372" s="161"/>
      <c r="X372" s="161"/>
      <c r="Y372" s="161"/>
      <c r="Z372" s="161"/>
      <c r="AA372" s="161"/>
      <c r="AB372" s="161"/>
      <c r="AC372" s="161"/>
      <c r="AD372" s="161"/>
      <c r="AE372" s="161"/>
      <c r="AF372" s="161"/>
      <c r="AG372" s="161"/>
      <c r="AH372" s="161"/>
      <c r="AI372" s="161"/>
      <c r="AJ372" s="161"/>
      <c r="AK372" s="161"/>
      <c r="AL372" s="161"/>
      <c r="AM372" s="161"/>
      <c r="AN372" s="161"/>
      <c r="AO372" s="161"/>
      <c r="AP372" s="161"/>
      <c r="AQ372" s="161"/>
      <c r="AR372" s="161"/>
      <c r="AS372" s="161"/>
      <c r="AT372" s="161"/>
      <c r="AU372" s="161"/>
      <c r="AV372" s="161"/>
      <c r="AW372" s="161"/>
      <c r="AX372" s="161"/>
      <c r="AY372" s="161"/>
      <c r="AZ372" s="161"/>
      <c r="BA372" s="161"/>
      <c r="BB372" s="161"/>
      <c r="BC372" s="161"/>
      <c r="BD372" s="161"/>
      <c r="BE372" s="161"/>
      <c r="BF372" s="161"/>
      <c r="BG372" s="161"/>
      <c r="BH372" s="161"/>
      <c r="BI372" s="161"/>
      <c r="BJ372" s="161"/>
      <c r="BK372" s="161"/>
      <c r="BL372" s="161"/>
      <c r="BM372" s="54"/>
    </row>
    <row r="373" spans="1:65">
      <c r="A373" s="28"/>
      <c r="B373" s="20" t="s">
        <v>213</v>
      </c>
      <c r="C373" s="12"/>
      <c r="D373" s="186">
        <v>0.13</v>
      </c>
      <c r="E373" s="186">
        <v>0.19200000000000003</v>
      </c>
      <c r="F373" s="186">
        <v>0.14618308516666667</v>
      </c>
      <c r="G373" s="186">
        <v>0.18376746016666667</v>
      </c>
      <c r="H373" s="186">
        <v>0.20599999999999999</v>
      </c>
      <c r="I373" s="186">
        <v>0.17700000000000002</v>
      </c>
      <c r="J373" s="186">
        <v>0.18400000000000002</v>
      </c>
      <c r="K373" s="186">
        <v>0.18200000000000002</v>
      </c>
      <c r="L373" s="186">
        <v>0.20708333333333331</v>
      </c>
      <c r="M373" s="186">
        <v>0.17654666666666666</v>
      </c>
      <c r="N373" s="186">
        <v>0.19000000000000003</v>
      </c>
      <c r="O373" s="186">
        <v>0.221</v>
      </c>
      <c r="P373" s="186">
        <v>0.20000000000000004</v>
      </c>
      <c r="Q373" s="186">
        <v>0.17800000000000002</v>
      </c>
      <c r="R373" s="160"/>
      <c r="S373" s="161"/>
      <c r="T373" s="161"/>
      <c r="U373" s="161"/>
      <c r="V373" s="161"/>
      <c r="W373" s="161"/>
      <c r="X373" s="161"/>
      <c r="Y373" s="161"/>
      <c r="Z373" s="161"/>
      <c r="AA373" s="161"/>
      <c r="AB373" s="161"/>
      <c r="AC373" s="161"/>
      <c r="AD373" s="161"/>
      <c r="AE373" s="161"/>
      <c r="AF373" s="161"/>
      <c r="AG373" s="161"/>
      <c r="AH373" s="161"/>
      <c r="AI373" s="161"/>
      <c r="AJ373" s="161"/>
      <c r="AK373" s="161"/>
      <c r="AL373" s="161"/>
      <c r="AM373" s="161"/>
      <c r="AN373" s="161"/>
      <c r="AO373" s="161"/>
      <c r="AP373" s="161"/>
      <c r="AQ373" s="161"/>
      <c r="AR373" s="161"/>
      <c r="AS373" s="161"/>
      <c r="AT373" s="161"/>
      <c r="AU373" s="161"/>
      <c r="AV373" s="161"/>
      <c r="AW373" s="161"/>
      <c r="AX373" s="161"/>
      <c r="AY373" s="161"/>
      <c r="AZ373" s="161"/>
      <c r="BA373" s="161"/>
      <c r="BB373" s="161"/>
      <c r="BC373" s="161"/>
      <c r="BD373" s="161"/>
      <c r="BE373" s="161"/>
      <c r="BF373" s="161"/>
      <c r="BG373" s="161"/>
      <c r="BH373" s="161"/>
      <c r="BI373" s="161"/>
      <c r="BJ373" s="161"/>
      <c r="BK373" s="161"/>
      <c r="BL373" s="161"/>
      <c r="BM373" s="54"/>
    </row>
    <row r="374" spans="1:65">
      <c r="A374" s="28"/>
      <c r="B374" s="3" t="s">
        <v>214</v>
      </c>
      <c r="C374" s="27"/>
      <c r="D374" s="23">
        <v>0.13</v>
      </c>
      <c r="E374" s="23">
        <v>0.19</v>
      </c>
      <c r="F374" s="23">
        <v>0.14617288350000002</v>
      </c>
      <c r="G374" s="23">
        <v>0.18417924499999999</v>
      </c>
      <c r="H374" s="23">
        <v>0.20799999999999999</v>
      </c>
      <c r="I374" s="23">
        <v>0.17499999999999999</v>
      </c>
      <c r="J374" s="23">
        <v>0.184</v>
      </c>
      <c r="K374" s="23">
        <v>0.18099999999999999</v>
      </c>
      <c r="L374" s="23">
        <v>0.20749999999999999</v>
      </c>
      <c r="M374" s="23">
        <v>0.17718</v>
      </c>
      <c r="N374" s="23">
        <v>0.19</v>
      </c>
      <c r="O374" s="23">
        <v>0.22600000000000001</v>
      </c>
      <c r="P374" s="23">
        <v>0.20200000000000001</v>
      </c>
      <c r="Q374" s="23">
        <v>0.17799999999999999</v>
      </c>
      <c r="R374" s="160"/>
      <c r="S374" s="161"/>
      <c r="T374" s="161"/>
      <c r="U374" s="161"/>
      <c r="V374" s="161"/>
      <c r="W374" s="161"/>
      <c r="X374" s="161"/>
      <c r="Y374" s="161"/>
      <c r="Z374" s="161"/>
      <c r="AA374" s="161"/>
      <c r="AB374" s="161"/>
      <c r="AC374" s="161"/>
      <c r="AD374" s="161"/>
      <c r="AE374" s="161"/>
      <c r="AF374" s="161"/>
      <c r="AG374" s="161"/>
      <c r="AH374" s="161"/>
      <c r="AI374" s="161"/>
      <c r="AJ374" s="161"/>
      <c r="AK374" s="161"/>
      <c r="AL374" s="161"/>
      <c r="AM374" s="161"/>
      <c r="AN374" s="161"/>
      <c r="AO374" s="161"/>
      <c r="AP374" s="161"/>
      <c r="AQ374" s="161"/>
      <c r="AR374" s="161"/>
      <c r="AS374" s="161"/>
      <c r="AT374" s="161"/>
      <c r="AU374" s="161"/>
      <c r="AV374" s="161"/>
      <c r="AW374" s="161"/>
      <c r="AX374" s="161"/>
      <c r="AY374" s="161"/>
      <c r="AZ374" s="161"/>
      <c r="BA374" s="161"/>
      <c r="BB374" s="161"/>
      <c r="BC374" s="161"/>
      <c r="BD374" s="161"/>
      <c r="BE374" s="161"/>
      <c r="BF374" s="161"/>
      <c r="BG374" s="161"/>
      <c r="BH374" s="161"/>
      <c r="BI374" s="161"/>
      <c r="BJ374" s="161"/>
      <c r="BK374" s="161"/>
      <c r="BL374" s="161"/>
      <c r="BM374" s="54"/>
    </row>
    <row r="375" spans="1:65">
      <c r="A375" s="28"/>
      <c r="B375" s="3" t="s">
        <v>215</v>
      </c>
      <c r="C375" s="27"/>
      <c r="D375" s="23">
        <v>6.2928530890209141E-3</v>
      </c>
      <c r="E375" s="23">
        <v>5.8991524815010556E-3</v>
      </c>
      <c r="F375" s="23">
        <v>1.7944256842058939E-3</v>
      </c>
      <c r="G375" s="23">
        <v>6.2116532391194692E-3</v>
      </c>
      <c r="H375" s="23">
        <v>5.8991524815010426E-3</v>
      </c>
      <c r="I375" s="23">
        <v>3.0983866769659363E-3</v>
      </c>
      <c r="J375" s="23">
        <v>6.2928530890209149E-3</v>
      </c>
      <c r="K375" s="23">
        <v>2.4494897427831805E-3</v>
      </c>
      <c r="L375" s="23">
        <v>4.6305147302072823E-3</v>
      </c>
      <c r="M375" s="23">
        <v>6.3891397438674506E-3</v>
      </c>
      <c r="N375" s="23">
        <v>3.2863353450309995E-3</v>
      </c>
      <c r="O375" s="23">
        <v>1.6395121225535353E-2</v>
      </c>
      <c r="P375" s="23">
        <v>5.8991524815010408E-3</v>
      </c>
      <c r="Q375" s="23">
        <v>3.2863353450309999E-3</v>
      </c>
      <c r="R375" s="160"/>
      <c r="S375" s="161"/>
      <c r="T375" s="161"/>
      <c r="U375" s="161"/>
      <c r="V375" s="161"/>
      <c r="W375" s="161"/>
      <c r="X375" s="161"/>
      <c r="Y375" s="161"/>
      <c r="Z375" s="161"/>
      <c r="AA375" s="161"/>
      <c r="AB375" s="161"/>
      <c r="AC375" s="161"/>
      <c r="AD375" s="161"/>
      <c r="AE375" s="161"/>
      <c r="AF375" s="161"/>
      <c r="AG375" s="161"/>
      <c r="AH375" s="161"/>
      <c r="AI375" s="161"/>
      <c r="AJ375" s="161"/>
      <c r="AK375" s="161"/>
      <c r="AL375" s="161"/>
      <c r="AM375" s="161"/>
      <c r="AN375" s="161"/>
      <c r="AO375" s="161"/>
      <c r="AP375" s="161"/>
      <c r="AQ375" s="161"/>
      <c r="AR375" s="161"/>
      <c r="AS375" s="161"/>
      <c r="AT375" s="161"/>
      <c r="AU375" s="161"/>
      <c r="AV375" s="161"/>
      <c r="AW375" s="161"/>
      <c r="AX375" s="161"/>
      <c r="AY375" s="161"/>
      <c r="AZ375" s="161"/>
      <c r="BA375" s="161"/>
      <c r="BB375" s="161"/>
      <c r="BC375" s="161"/>
      <c r="BD375" s="161"/>
      <c r="BE375" s="161"/>
      <c r="BF375" s="161"/>
      <c r="BG375" s="161"/>
      <c r="BH375" s="161"/>
      <c r="BI375" s="161"/>
      <c r="BJ375" s="161"/>
      <c r="BK375" s="161"/>
      <c r="BL375" s="161"/>
      <c r="BM375" s="54"/>
    </row>
    <row r="376" spans="1:65">
      <c r="A376" s="28"/>
      <c r="B376" s="3" t="s">
        <v>88</v>
      </c>
      <c r="C376" s="27"/>
      <c r="D376" s="13">
        <v>4.8406562223237797E-2</v>
      </c>
      <c r="E376" s="13">
        <v>3.0724752507817994E-2</v>
      </c>
      <c r="F376" s="13">
        <v>1.2275193687149428E-2</v>
      </c>
      <c r="G376" s="13">
        <v>3.3801703704702951E-2</v>
      </c>
      <c r="H376" s="13">
        <v>2.8636662531558461E-2</v>
      </c>
      <c r="I376" s="13">
        <v>1.7505009474383819E-2</v>
      </c>
      <c r="J376" s="13">
        <v>3.4200288527287577E-2</v>
      </c>
      <c r="K376" s="13">
        <v>1.3458734850457035E-2</v>
      </c>
      <c r="L376" s="13">
        <v>2.2360634512067361E-2</v>
      </c>
      <c r="M376" s="13">
        <v>3.6189523509558098E-2</v>
      </c>
      <c r="N376" s="13">
        <v>1.7296501815952627E-2</v>
      </c>
      <c r="O376" s="13">
        <v>7.4186068893825119E-2</v>
      </c>
      <c r="P376" s="13">
        <v>2.9495762407505198E-2</v>
      </c>
      <c r="Q376" s="13">
        <v>1.8462558118151683E-2</v>
      </c>
      <c r="R376" s="99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216</v>
      </c>
      <c r="C377" s="27"/>
      <c r="D377" s="13">
        <v>-0.31118534250354646</v>
      </c>
      <c r="E377" s="13">
        <v>1.7326263379377815E-2</v>
      </c>
      <c r="F377" s="13">
        <v>-0.22543806353190465</v>
      </c>
      <c r="G377" s="13">
        <v>-2.6294460510033257E-2</v>
      </c>
      <c r="H377" s="13">
        <v>9.1506303417457024E-2</v>
      </c>
      <c r="I377" s="13">
        <v>-6.2152350947136226E-2</v>
      </c>
      <c r="J377" s="13">
        <v>-2.5062330928096399E-2</v>
      </c>
      <c r="K377" s="13">
        <v>-3.5659479504964953E-2</v>
      </c>
      <c r="L377" s="13">
        <v>9.7246425563260797E-2</v>
      </c>
      <c r="M377" s="13">
        <v>-6.4554371291226542E-2</v>
      </c>
      <c r="N377" s="13">
        <v>6.7291148025092618E-3</v>
      </c>
      <c r="O377" s="13">
        <v>0.17098491774397107</v>
      </c>
      <c r="P377" s="13">
        <v>5.9714857686851808E-2</v>
      </c>
      <c r="Q377" s="13">
        <v>-5.6853776658701949E-2</v>
      </c>
      <c r="R377" s="99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44" t="s">
        <v>217</v>
      </c>
      <c r="C378" s="45"/>
      <c r="D378" s="43">
        <v>4.74</v>
      </c>
      <c r="E378" s="43">
        <v>0.71</v>
      </c>
      <c r="F378" s="43">
        <v>3.29</v>
      </c>
      <c r="G378" s="43">
        <v>0.01</v>
      </c>
      <c r="H378" s="43">
        <v>1.94</v>
      </c>
      <c r="I378" s="43">
        <v>0.61</v>
      </c>
      <c r="J378" s="43">
        <v>0.01</v>
      </c>
      <c r="K378" s="43">
        <v>0.17</v>
      </c>
      <c r="L378" s="43">
        <v>2.0299999999999998</v>
      </c>
      <c r="M378" s="43">
        <v>0.64</v>
      </c>
      <c r="N378" s="43">
        <v>0.53</v>
      </c>
      <c r="O378" s="43">
        <v>3.26</v>
      </c>
      <c r="P378" s="43">
        <v>1.41</v>
      </c>
      <c r="Q378" s="43">
        <v>0.52</v>
      </c>
      <c r="R378" s="99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B379" s="29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BM379" s="53"/>
    </row>
    <row r="380" spans="1:65" ht="15">
      <c r="B380" s="8" t="s">
        <v>583</v>
      </c>
      <c r="BM380" s="26" t="s">
        <v>254</v>
      </c>
    </row>
    <row r="381" spans="1:65" ht="15">
      <c r="A381" s="24" t="s">
        <v>117</v>
      </c>
      <c r="B381" s="18" t="s">
        <v>119</v>
      </c>
      <c r="C381" s="15" t="s">
        <v>120</v>
      </c>
      <c r="D381" s="16" t="s">
        <v>207</v>
      </c>
      <c r="E381" s="17" t="s">
        <v>207</v>
      </c>
      <c r="F381" s="17" t="s">
        <v>207</v>
      </c>
      <c r="G381" s="17" t="s">
        <v>207</v>
      </c>
      <c r="H381" s="17" t="s">
        <v>207</v>
      </c>
      <c r="I381" s="17" t="s">
        <v>207</v>
      </c>
      <c r="J381" s="17" t="s">
        <v>207</v>
      </c>
      <c r="K381" s="17" t="s">
        <v>207</v>
      </c>
      <c r="L381" s="17" t="s">
        <v>207</v>
      </c>
      <c r="M381" s="17" t="s">
        <v>207</v>
      </c>
      <c r="N381" s="17" t="s">
        <v>207</v>
      </c>
      <c r="O381" s="17" t="s">
        <v>207</v>
      </c>
      <c r="P381" s="17" t="s">
        <v>207</v>
      </c>
      <c r="Q381" s="17" t="s">
        <v>207</v>
      </c>
      <c r="R381" s="99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208</v>
      </c>
      <c r="C382" s="9" t="s">
        <v>208</v>
      </c>
      <c r="D382" s="97" t="s">
        <v>232</v>
      </c>
      <c r="E382" s="98" t="s">
        <v>218</v>
      </c>
      <c r="F382" s="98" t="s">
        <v>219</v>
      </c>
      <c r="G382" s="98" t="s">
        <v>220</v>
      </c>
      <c r="H382" s="98" t="s">
        <v>221</v>
      </c>
      <c r="I382" s="98" t="s">
        <v>222</v>
      </c>
      <c r="J382" s="98" t="s">
        <v>223</v>
      </c>
      <c r="K382" s="98" t="s">
        <v>224</v>
      </c>
      <c r="L382" s="98" t="s">
        <v>225</v>
      </c>
      <c r="M382" s="98" t="s">
        <v>255</v>
      </c>
      <c r="N382" s="98" t="s">
        <v>227</v>
      </c>
      <c r="O382" s="98" t="s">
        <v>210</v>
      </c>
      <c r="P382" s="98" t="s">
        <v>256</v>
      </c>
      <c r="Q382" s="98" t="s">
        <v>228</v>
      </c>
      <c r="R382" s="99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1</v>
      </c>
    </row>
    <row r="383" spans="1:65">
      <c r="A383" s="28"/>
      <c r="B383" s="19"/>
      <c r="C383" s="9"/>
      <c r="D383" s="10" t="s">
        <v>104</v>
      </c>
      <c r="E383" s="11" t="s">
        <v>104</v>
      </c>
      <c r="F383" s="11" t="s">
        <v>104</v>
      </c>
      <c r="G383" s="11" t="s">
        <v>104</v>
      </c>
      <c r="H383" s="11" t="s">
        <v>104</v>
      </c>
      <c r="I383" s="11" t="s">
        <v>288</v>
      </c>
      <c r="J383" s="11" t="s">
        <v>288</v>
      </c>
      <c r="K383" s="11" t="s">
        <v>288</v>
      </c>
      <c r="L383" s="11" t="s">
        <v>104</v>
      </c>
      <c r="M383" s="11" t="s">
        <v>104</v>
      </c>
      <c r="N383" s="11" t="s">
        <v>104</v>
      </c>
      <c r="O383" s="11" t="s">
        <v>104</v>
      </c>
      <c r="P383" s="11" t="s">
        <v>104</v>
      </c>
      <c r="Q383" s="11" t="s">
        <v>104</v>
      </c>
      <c r="R383" s="99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9"/>
      <c r="C384" s="9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99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3</v>
      </c>
    </row>
    <row r="385" spans="1:65">
      <c r="A385" s="28"/>
      <c r="B385" s="18">
        <v>1</v>
      </c>
      <c r="C385" s="14">
        <v>1</v>
      </c>
      <c r="D385" s="180">
        <v>0.17299999999999999</v>
      </c>
      <c r="E385" s="181">
        <v>0.18</v>
      </c>
      <c r="F385" s="180">
        <v>0.197015</v>
      </c>
      <c r="G385" s="181">
        <v>0.18366554216867467</v>
      </c>
      <c r="H385" s="181">
        <v>0.17799999999999999</v>
      </c>
      <c r="I385" s="181">
        <v>0.18099999999999999</v>
      </c>
      <c r="J385" s="181">
        <v>0.18099999999999999</v>
      </c>
      <c r="K385" s="180">
        <v>0.16800000000000001</v>
      </c>
      <c r="L385" s="182">
        <v>0.11200000000000002</v>
      </c>
      <c r="M385" s="181">
        <v>0.1812</v>
      </c>
      <c r="N385" s="181">
        <v>0.18</v>
      </c>
      <c r="O385" s="180">
        <v>0.24</v>
      </c>
      <c r="P385" s="180">
        <v>0.2</v>
      </c>
      <c r="Q385" s="181">
        <v>0.186</v>
      </c>
      <c r="R385" s="160"/>
      <c r="S385" s="161"/>
      <c r="T385" s="161"/>
      <c r="U385" s="161"/>
      <c r="V385" s="161"/>
      <c r="W385" s="161"/>
      <c r="X385" s="161"/>
      <c r="Y385" s="161"/>
      <c r="Z385" s="161"/>
      <c r="AA385" s="161"/>
      <c r="AB385" s="161"/>
      <c r="AC385" s="161"/>
      <c r="AD385" s="161"/>
      <c r="AE385" s="161"/>
      <c r="AF385" s="161"/>
      <c r="AG385" s="161"/>
      <c r="AH385" s="161"/>
      <c r="AI385" s="161"/>
      <c r="AJ385" s="161"/>
      <c r="AK385" s="161"/>
      <c r="AL385" s="161"/>
      <c r="AM385" s="161"/>
      <c r="AN385" s="161"/>
      <c r="AO385" s="161"/>
      <c r="AP385" s="161"/>
      <c r="AQ385" s="161"/>
      <c r="AR385" s="161"/>
      <c r="AS385" s="161"/>
      <c r="AT385" s="161"/>
      <c r="AU385" s="161"/>
      <c r="AV385" s="161"/>
      <c r="AW385" s="161"/>
      <c r="AX385" s="161"/>
      <c r="AY385" s="161"/>
      <c r="AZ385" s="161"/>
      <c r="BA385" s="161"/>
      <c r="BB385" s="161"/>
      <c r="BC385" s="161"/>
      <c r="BD385" s="161"/>
      <c r="BE385" s="161"/>
      <c r="BF385" s="161"/>
      <c r="BG385" s="161"/>
      <c r="BH385" s="161"/>
      <c r="BI385" s="161"/>
      <c r="BJ385" s="161"/>
      <c r="BK385" s="161"/>
      <c r="BL385" s="161"/>
      <c r="BM385" s="183">
        <v>1</v>
      </c>
    </row>
    <row r="386" spans="1:65">
      <c r="A386" s="28"/>
      <c r="B386" s="19">
        <v>1</v>
      </c>
      <c r="C386" s="9">
        <v>2</v>
      </c>
      <c r="D386" s="185">
        <v>0.154</v>
      </c>
      <c r="E386" s="23">
        <v>0.18</v>
      </c>
      <c r="F386" s="184">
        <v>0.19601499999999999</v>
      </c>
      <c r="G386" s="23">
        <v>0.18047138554216866</v>
      </c>
      <c r="H386" s="23">
        <v>0.182</v>
      </c>
      <c r="I386" s="23">
        <v>0.18099999999999999</v>
      </c>
      <c r="J386" s="23">
        <v>0.18099999999999999</v>
      </c>
      <c r="K386" s="184">
        <v>0.16800000000000001</v>
      </c>
      <c r="L386" s="184">
        <v>0.108</v>
      </c>
      <c r="M386" s="23">
        <v>0.18160000000000001</v>
      </c>
      <c r="N386" s="23">
        <v>0.18</v>
      </c>
      <c r="O386" s="184">
        <v>0.25</v>
      </c>
      <c r="P386" s="184">
        <v>0.21</v>
      </c>
      <c r="Q386" s="23">
        <v>0.17699999999999999</v>
      </c>
      <c r="R386" s="160"/>
      <c r="S386" s="161"/>
      <c r="T386" s="161"/>
      <c r="U386" s="161"/>
      <c r="V386" s="161"/>
      <c r="W386" s="161"/>
      <c r="X386" s="161"/>
      <c r="Y386" s="161"/>
      <c r="Z386" s="161"/>
      <c r="AA386" s="161"/>
      <c r="AB386" s="161"/>
      <c r="AC386" s="161"/>
      <c r="AD386" s="161"/>
      <c r="AE386" s="161"/>
      <c r="AF386" s="161"/>
      <c r="AG386" s="161"/>
      <c r="AH386" s="161"/>
      <c r="AI386" s="161"/>
      <c r="AJ386" s="161"/>
      <c r="AK386" s="161"/>
      <c r="AL386" s="161"/>
      <c r="AM386" s="161"/>
      <c r="AN386" s="161"/>
      <c r="AO386" s="161"/>
      <c r="AP386" s="161"/>
      <c r="AQ386" s="161"/>
      <c r="AR386" s="161"/>
      <c r="AS386" s="161"/>
      <c r="AT386" s="161"/>
      <c r="AU386" s="161"/>
      <c r="AV386" s="161"/>
      <c r="AW386" s="161"/>
      <c r="AX386" s="161"/>
      <c r="AY386" s="161"/>
      <c r="AZ386" s="161"/>
      <c r="BA386" s="161"/>
      <c r="BB386" s="161"/>
      <c r="BC386" s="161"/>
      <c r="BD386" s="161"/>
      <c r="BE386" s="161"/>
      <c r="BF386" s="161"/>
      <c r="BG386" s="161"/>
      <c r="BH386" s="161"/>
      <c r="BI386" s="161"/>
      <c r="BJ386" s="161"/>
      <c r="BK386" s="161"/>
      <c r="BL386" s="161"/>
      <c r="BM386" s="183">
        <v>22</v>
      </c>
    </row>
    <row r="387" spans="1:65">
      <c r="A387" s="28"/>
      <c r="B387" s="19">
        <v>1</v>
      </c>
      <c r="C387" s="9">
        <v>3</v>
      </c>
      <c r="D387" s="184">
        <v>0.17199999999999999</v>
      </c>
      <c r="E387" s="23">
        <v>0.18</v>
      </c>
      <c r="F387" s="184">
        <v>0.19750000000000001</v>
      </c>
      <c r="G387" s="23">
        <v>0.18065763324299908</v>
      </c>
      <c r="H387" s="23">
        <v>0.17799999999999999</v>
      </c>
      <c r="I387" s="23">
        <v>0.18099999999999999</v>
      </c>
      <c r="J387" s="23">
        <v>0.18099999999999999</v>
      </c>
      <c r="K387" s="184">
        <v>0.16800000000000001</v>
      </c>
      <c r="L387" s="184">
        <v>0.108</v>
      </c>
      <c r="M387" s="185">
        <v>0.1694</v>
      </c>
      <c r="N387" s="23">
        <v>0.18</v>
      </c>
      <c r="O387" s="184">
        <v>0.25</v>
      </c>
      <c r="P387" s="184">
        <v>0.19</v>
      </c>
      <c r="Q387" s="23">
        <v>0.17699999999999999</v>
      </c>
      <c r="R387" s="160"/>
      <c r="S387" s="161"/>
      <c r="T387" s="161"/>
      <c r="U387" s="161"/>
      <c r="V387" s="161"/>
      <c r="W387" s="161"/>
      <c r="X387" s="161"/>
      <c r="Y387" s="161"/>
      <c r="Z387" s="161"/>
      <c r="AA387" s="161"/>
      <c r="AB387" s="161"/>
      <c r="AC387" s="161"/>
      <c r="AD387" s="161"/>
      <c r="AE387" s="161"/>
      <c r="AF387" s="161"/>
      <c r="AG387" s="161"/>
      <c r="AH387" s="161"/>
      <c r="AI387" s="161"/>
      <c r="AJ387" s="161"/>
      <c r="AK387" s="161"/>
      <c r="AL387" s="161"/>
      <c r="AM387" s="161"/>
      <c r="AN387" s="161"/>
      <c r="AO387" s="161"/>
      <c r="AP387" s="161"/>
      <c r="AQ387" s="161"/>
      <c r="AR387" s="161"/>
      <c r="AS387" s="161"/>
      <c r="AT387" s="161"/>
      <c r="AU387" s="161"/>
      <c r="AV387" s="161"/>
      <c r="AW387" s="161"/>
      <c r="AX387" s="161"/>
      <c r="AY387" s="161"/>
      <c r="AZ387" s="161"/>
      <c r="BA387" s="161"/>
      <c r="BB387" s="161"/>
      <c r="BC387" s="161"/>
      <c r="BD387" s="161"/>
      <c r="BE387" s="161"/>
      <c r="BF387" s="161"/>
      <c r="BG387" s="161"/>
      <c r="BH387" s="161"/>
      <c r="BI387" s="161"/>
      <c r="BJ387" s="161"/>
      <c r="BK387" s="161"/>
      <c r="BL387" s="161"/>
      <c r="BM387" s="183">
        <v>16</v>
      </c>
    </row>
    <row r="388" spans="1:65">
      <c r="A388" s="28"/>
      <c r="B388" s="19">
        <v>1</v>
      </c>
      <c r="C388" s="9">
        <v>4</v>
      </c>
      <c r="D388" s="184">
        <v>0.16600000000000001</v>
      </c>
      <c r="E388" s="23">
        <v>0.18</v>
      </c>
      <c r="F388" s="184">
        <v>0.197015</v>
      </c>
      <c r="G388" s="23">
        <v>0.18065060240963857</v>
      </c>
      <c r="H388" s="23">
        <v>0.17899999999999999</v>
      </c>
      <c r="I388" s="23">
        <v>0.18099999999999999</v>
      </c>
      <c r="J388" s="23">
        <v>0.18099999999999999</v>
      </c>
      <c r="K388" s="184">
        <v>0.16800000000000001</v>
      </c>
      <c r="L388" s="184">
        <v>0.108</v>
      </c>
      <c r="M388" s="23">
        <v>0.1812</v>
      </c>
      <c r="N388" s="23">
        <v>0.18</v>
      </c>
      <c r="O388" s="184">
        <v>0.24</v>
      </c>
      <c r="P388" s="184">
        <v>0.19</v>
      </c>
      <c r="Q388" s="23">
        <v>0.186</v>
      </c>
      <c r="R388" s="160"/>
      <c r="S388" s="161"/>
      <c r="T388" s="161"/>
      <c r="U388" s="161"/>
      <c r="V388" s="161"/>
      <c r="W388" s="161"/>
      <c r="X388" s="161"/>
      <c r="Y388" s="161"/>
      <c r="Z388" s="161"/>
      <c r="AA388" s="161"/>
      <c r="AB388" s="161"/>
      <c r="AC388" s="161"/>
      <c r="AD388" s="161"/>
      <c r="AE388" s="161"/>
      <c r="AF388" s="161"/>
      <c r="AG388" s="161"/>
      <c r="AH388" s="161"/>
      <c r="AI388" s="161"/>
      <c r="AJ388" s="161"/>
      <c r="AK388" s="161"/>
      <c r="AL388" s="161"/>
      <c r="AM388" s="161"/>
      <c r="AN388" s="161"/>
      <c r="AO388" s="161"/>
      <c r="AP388" s="161"/>
      <c r="AQ388" s="161"/>
      <c r="AR388" s="161"/>
      <c r="AS388" s="161"/>
      <c r="AT388" s="161"/>
      <c r="AU388" s="161"/>
      <c r="AV388" s="161"/>
      <c r="AW388" s="161"/>
      <c r="AX388" s="161"/>
      <c r="AY388" s="161"/>
      <c r="AZ388" s="161"/>
      <c r="BA388" s="161"/>
      <c r="BB388" s="161"/>
      <c r="BC388" s="161"/>
      <c r="BD388" s="161"/>
      <c r="BE388" s="161"/>
      <c r="BF388" s="161"/>
      <c r="BG388" s="161"/>
      <c r="BH388" s="161"/>
      <c r="BI388" s="161"/>
      <c r="BJ388" s="161"/>
      <c r="BK388" s="161"/>
      <c r="BL388" s="161"/>
      <c r="BM388" s="183">
        <v>0.180528820619103</v>
      </c>
    </row>
    <row r="389" spans="1:65">
      <c r="A389" s="28"/>
      <c r="B389" s="19">
        <v>1</v>
      </c>
      <c r="C389" s="9">
        <v>5</v>
      </c>
      <c r="D389" s="184">
        <v>0.17100000000000001</v>
      </c>
      <c r="E389" s="23">
        <v>0.18</v>
      </c>
      <c r="F389" s="184">
        <v>0.19750000000000001</v>
      </c>
      <c r="G389" s="23">
        <v>0.18183376845064764</v>
      </c>
      <c r="H389" s="23">
        <v>0.18</v>
      </c>
      <c r="I389" s="23">
        <v>0.18099999999999999</v>
      </c>
      <c r="J389" s="23">
        <v>0.18099999999999999</v>
      </c>
      <c r="K389" s="184">
        <v>0.16800000000000001</v>
      </c>
      <c r="L389" s="184">
        <v>0.108</v>
      </c>
      <c r="M389" s="23">
        <v>0.17560000000000001</v>
      </c>
      <c r="N389" s="185">
        <v>0.17</v>
      </c>
      <c r="O389" s="184">
        <v>0.22</v>
      </c>
      <c r="P389" s="184">
        <v>0.19</v>
      </c>
      <c r="Q389" s="23">
        <v>0.17699999999999999</v>
      </c>
      <c r="R389" s="160"/>
      <c r="S389" s="161"/>
      <c r="T389" s="161"/>
      <c r="U389" s="161"/>
      <c r="V389" s="161"/>
      <c r="W389" s="161"/>
      <c r="X389" s="161"/>
      <c r="Y389" s="161"/>
      <c r="Z389" s="161"/>
      <c r="AA389" s="161"/>
      <c r="AB389" s="161"/>
      <c r="AC389" s="161"/>
      <c r="AD389" s="161"/>
      <c r="AE389" s="161"/>
      <c r="AF389" s="161"/>
      <c r="AG389" s="161"/>
      <c r="AH389" s="161"/>
      <c r="AI389" s="161"/>
      <c r="AJ389" s="161"/>
      <c r="AK389" s="161"/>
      <c r="AL389" s="161"/>
      <c r="AM389" s="161"/>
      <c r="AN389" s="161"/>
      <c r="AO389" s="161"/>
      <c r="AP389" s="161"/>
      <c r="AQ389" s="161"/>
      <c r="AR389" s="161"/>
      <c r="AS389" s="161"/>
      <c r="AT389" s="161"/>
      <c r="AU389" s="161"/>
      <c r="AV389" s="161"/>
      <c r="AW389" s="161"/>
      <c r="AX389" s="161"/>
      <c r="AY389" s="161"/>
      <c r="AZ389" s="161"/>
      <c r="BA389" s="161"/>
      <c r="BB389" s="161"/>
      <c r="BC389" s="161"/>
      <c r="BD389" s="161"/>
      <c r="BE389" s="161"/>
      <c r="BF389" s="161"/>
      <c r="BG389" s="161"/>
      <c r="BH389" s="161"/>
      <c r="BI389" s="161"/>
      <c r="BJ389" s="161"/>
      <c r="BK389" s="161"/>
      <c r="BL389" s="161"/>
      <c r="BM389" s="183">
        <v>28</v>
      </c>
    </row>
    <row r="390" spans="1:65">
      <c r="A390" s="28"/>
      <c r="B390" s="19">
        <v>1</v>
      </c>
      <c r="C390" s="9">
        <v>6</v>
      </c>
      <c r="D390" s="184">
        <v>0.16700000000000001</v>
      </c>
      <c r="E390" s="23">
        <v>0.18</v>
      </c>
      <c r="F390" s="184">
        <v>0.19750000000000001</v>
      </c>
      <c r="G390" s="23">
        <v>0.17977371962241409</v>
      </c>
      <c r="H390" s="23">
        <v>0.18099999999999999</v>
      </c>
      <c r="I390" s="23">
        <v>0.18099999999999999</v>
      </c>
      <c r="J390" s="23">
        <v>0.18099999999999999</v>
      </c>
      <c r="K390" s="184">
        <v>0.18099999999999999</v>
      </c>
      <c r="L390" s="184">
        <v>0.108</v>
      </c>
      <c r="M390" s="23">
        <v>0.18279999999999999</v>
      </c>
      <c r="N390" s="23">
        <v>0.18</v>
      </c>
      <c r="O390" s="184">
        <v>0.21</v>
      </c>
      <c r="P390" s="184">
        <v>0.21</v>
      </c>
      <c r="Q390" s="23">
        <v>0.186</v>
      </c>
      <c r="R390" s="160"/>
      <c r="S390" s="161"/>
      <c r="T390" s="161"/>
      <c r="U390" s="161"/>
      <c r="V390" s="161"/>
      <c r="W390" s="161"/>
      <c r="X390" s="161"/>
      <c r="Y390" s="161"/>
      <c r="Z390" s="161"/>
      <c r="AA390" s="161"/>
      <c r="AB390" s="161"/>
      <c r="AC390" s="161"/>
      <c r="AD390" s="161"/>
      <c r="AE390" s="161"/>
      <c r="AF390" s="161"/>
      <c r="AG390" s="161"/>
      <c r="AH390" s="161"/>
      <c r="AI390" s="161"/>
      <c r="AJ390" s="161"/>
      <c r="AK390" s="161"/>
      <c r="AL390" s="161"/>
      <c r="AM390" s="161"/>
      <c r="AN390" s="161"/>
      <c r="AO390" s="161"/>
      <c r="AP390" s="161"/>
      <c r="AQ390" s="161"/>
      <c r="AR390" s="161"/>
      <c r="AS390" s="161"/>
      <c r="AT390" s="161"/>
      <c r="AU390" s="161"/>
      <c r="AV390" s="161"/>
      <c r="AW390" s="161"/>
      <c r="AX390" s="161"/>
      <c r="AY390" s="161"/>
      <c r="AZ390" s="161"/>
      <c r="BA390" s="161"/>
      <c r="BB390" s="161"/>
      <c r="BC390" s="161"/>
      <c r="BD390" s="161"/>
      <c r="BE390" s="161"/>
      <c r="BF390" s="161"/>
      <c r="BG390" s="161"/>
      <c r="BH390" s="161"/>
      <c r="BI390" s="161"/>
      <c r="BJ390" s="161"/>
      <c r="BK390" s="161"/>
      <c r="BL390" s="161"/>
      <c r="BM390" s="54"/>
    </row>
    <row r="391" spans="1:65">
      <c r="A391" s="28"/>
      <c r="B391" s="20" t="s">
        <v>213</v>
      </c>
      <c r="C391" s="12"/>
      <c r="D391" s="186">
        <v>0.16716666666666666</v>
      </c>
      <c r="E391" s="186">
        <v>0.17999999999999997</v>
      </c>
      <c r="F391" s="186">
        <v>0.19709083333333333</v>
      </c>
      <c r="G391" s="186">
        <v>0.18117544190609045</v>
      </c>
      <c r="H391" s="186">
        <v>0.17966666666666667</v>
      </c>
      <c r="I391" s="186">
        <v>0.18100000000000002</v>
      </c>
      <c r="J391" s="186">
        <v>0.18100000000000002</v>
      </c>
      <c r="K391" s="186">
        <v>0.17016666666666669</v>
      </c>
      <c r="L391" s="186">
        <v>0.10866666666666668</v>
      </c>
      <c r="M391" s="186">
        <v>0.17863333333333334</v>
      </c>
      <c r="N391" s="186">
        <v>0.17833333333333334</v>
      </c>
      <c r="O391" s="186">
        <v>0.23499999999999999</v>
      </c>
      <c r="P391" s="186">
        <v>0.19833333333333333</v>
      </c>
      <c r="Q391" s="186">
        <v>0.18149999999999999</v>
      </c>
      <c r="R391" s="160"/>
      <c r="S391" s="161"/>
      <c r="T391" s="161"/>
      <c r="U391" s="161"/>
      <c r="V391" s="161"/>
      <c r="W391" s="161"/>
      <c r="X391" s="161"/>
      <c r="Y391" s="161"/>
      <c r="Z391" s="161"/>
      <c r="AA391" s="161"/>
      <c r="AB391" s="161"/>
      <c r="AC391" s="161"/>
      <c r="AD391" s="161"/>
      <c r="AE391" s="161"/>
      <c r="AF391" s="161"/>
      <c r="AG391" s="161"/>
      <c r="AH391" s="161"/>
      <c r="AI391" s="161"/>
      <c r="AJ391" s="161"/>
      <c r="AK391" s="161"/>
      <c r="AL391" s="161"/>
      <c r="AM391" s="161"/>
      <c r="AN391" s="161"/>
      <c r="AO391" s="161"/>
      <c r="AP391" s="161"/>
      <c r="AQ391" s="161"/>
      <c r="AR391" s="161"/>
      <c r="AS391" s="161"/>
      <c r="AT391" s="161"/>
      <c r="AU391" s="161"/>
      <c r="AV391" s="161"/>
      <c r="AW391" s="161"/>
      <c r="AX391" s="161"/>
      <c r="AY391" s="161"/>
      <c r="AZ391" s="161"/>
      <c r="BA391" s="161"/>
      <c r="BB391" s="161"/>
      <c r="BC391" s="161"/>
      <c r="BD391" s="161"/>
      <c r="BE391" s="161"/>
      <c r="BF391" s="161"/>
      <c r="BG391" s="161"/>
      <c r="BH391" s="161"/>
      <c r="BI391" s="161"/>
      <c r="BJ391" s="161"/>
      <c r="BK391" s="161"/>
      <c r="BL391" s="161"/>
      <c r="BM391" s="54"/>
    </row>
    <row r="392" spans="1:65">
      <c r="A392" s="28"/>
      <c r="B392" s="3" t="s">
        <v>214</v>
      </c>
      <c r="C392" s="27"/>
      <c r="D392" s="23">
        <v>0.16900000000000001</v>
      </c>
      <c r="E392" s="23">
        <v>0.18</v>
      </c>
      <c r="F392" s="23">
        <v>0.1972575</v>
      </c>
      <c r="G392" s="23">
        <v>0.18065411782631882</v>
      </c>
      <c r="H392" s="23">
        <v>0.17949999999999999</v>
      </c>
      <c r="I392" s="23">
        <v>0.18099999999999999</v>
      </c>
      <c r="J392" s="23">
        <v>0.18099999999999999</v>
      </c>
      <c r="K392" s="23">
        <v>0.16800000000000001</v>
      </c>
      <c r="L392" s="23">
        <v>0.108</v>
      </c>
      <c r="M392" s="23">
        <v>0.1812</v>
      </c>
      <c r="N392" s="23">
        <v>0.18</v>
      </c>
      <c r="O392" s="23">
        <v>0.24</v>
      </c>
      <c r="P392" s="23">
        <v>0.19500000000000001</v>
      </c>
      <c r="Q392" s="23">
        <v>0.18149999999999999</v>
      </c>
      <c r="R392" s="160"/>
      <c r="S392" s="161"/>
      <c r="T392" s="161"/>
      <c r="U392" s="161"/>
      <c r="V392" s="161"/>
      <c r="W392" s="161"/>
      <c r="X392" s="161"/>
      <c r="Y392" s="161"/>
      <c r="Z392" s="161"/>
      <c r="AA392" s="161"/>
      <c r="AB392" s="161"/>
      <c r="AC392" s="161"/>
      <c r="AD392" s="161"/>
      <c r="AE392" s="161"/>
      <c r="AF392" s="161"/>
      <c r="AG392" s="161"/>
      <c r="AH392" s="161"/>
      <c r="AI392" s="161"/>
      <c r="AJ392" s="161"/>
      <c r="AK392" s="161"/>
      <c r="AL392" s="161"/>
      <c r="AM392" s="161"/>
      <c r="AN392" s="161"/>
      <c r="AO392" s="161"/>
      <c r="AP392" s="161"/>
      <c r="AQ392" s="161"/>
      <c r="AR392" s="161"/>
      <c r="AS392" s="161"/>
      <c r="AT392" s="161"/>
      <c r="AU392" s="161"/>
      <c r="AV392" s="161"/>
      <c r="AW392" s="161"/>
      <c r="AX392" s="161"/>
      <c r="AY392" s="161"/>
      <c r="AZ392" s="161"/>
      <c r="BA392" s="161"/>
      <c r="BB392" s="161"/>
      <c r="BC392" s="161"/>
      <c r="BD392" s="161"/>
      <c r="BE392" s="161"/>
      <c r="BF392" s="161"/>
      <c r="BG392" s="161"/>
      <c r="BH392" s="161"/>
      <c r="BI392" s="161"/>
      <c r="BJ392" s="161"/>
      <c r="BK392" s="161"/>
      <c r="BL392" s="161"/>
      <c r="BM392" s="54"/>
    </row>
    <row r="393" spans="1:65">
      <c r="A393" s="28"/>
      <c r="B393" s="3" t="s">
        <v>215</v>
      </c>
      <c r="C393" s="27"/>
      <c r="D393" s="23">
        <v>7.0261416628663725E-3</v>
      </c>
      <c r="E393" s="23">
        <v>3.0404709722440586E-17</v>
      </c>
      <c r="F393" s="23">
        <v>5.7812988736673481E-4</v>
      </c>
      <c r="G393" s="23">
        <v>1.3883872795248887E-3</v>
      </c>
      <c r="H393" s="23">
        <v>1.6329931618554536E-3</v>
      </c>
      <c r="I393" s="23">
        <v>3.0404709722440586E-17</v>
      </c>
      <c r="J393" s="23">
        <v>3.0404709722440586E-17</v>
      </c>
      <c r="K393" s="23">
        <v>5.3072277760302126E-3</v>
      </c>
      <c r="L393" s="23">
        <v>1.6329931618554593E-3</v>
      </c>
      <c r="M393" s="23">
        <v>5.1728779868335066E-3</v>
      </c>
      <c r="N393" s="23">
        <v>4.0824829046386219E-3</v>
      </c>
      <c r="O393" s="23">
        <v>1.6431676725154984E-2</v>
      </c>
      <c r="P393" s="23">
        <v>9.8319208025017465E-3</v>
      </c>
      <c r="Q393" s="23">
        <v>4.929503017546499E-3</v>
      </c>
      <c r="R393" s="160"/>
      <c r="S393" s="161"/>
      <c r="T393" s="161"/>
      <c r="U393" s="161"/>
      <c r="V393" s="161"/>
      <c r="W393" s="161"/>
      <c r="X393" s="161"/>
      <c r="Y393" s="161"/>
      <c r="Z393" s="161"/>
      <c r="AA393" s="161"/>
      <c r="AB393" s="161"/>
      <c r="AC393" s="161"/>
      <c r="AD393" s="161"/>
      <c r="AE393" s="161"/>
      <c r="AF393" s="161"/>
      <c r="AG393" s="161"/>
      <c r="AH393" s="161"/>
      <c r="AI393" s="161"/>
      <c r="AJ393" s="161"/>
      <c r="AK393" s="161"/>
      <c r="AL393" s="161"/>
      <c r="AM393" s="161"/>
      <c r="AN393" s="161"/>
      <c r="AO393" s="161"/>
      <c r="AP393" s="161"/>
      <c r="AQ393" s="161"/>
      <c r="AR393" s="161"/>
      <c r="AS393" s="161"/>
      <c r="AT393" s="161"/>
      <c r="AU393" s="161"/>
      <c r="AV393" s="161"/>
      <c r="AW393" s="161"/>
      <c r="AX393" s="161"/>
      <c r="AY393" s="161"/>
      <c r="AZ393" s="161"/>
      <c r="BA393" s="161"/>
      <c r="BB393" s="161"/>
      <c r="BC393" s="161"/>
      <c r="BD393" s="161"/>
      <c r="BE393" s="161"/>
      <c r="BF393" s="161"/>
      <c r="BG393" s="161"/>
      <c r="BH393" s="161"/>
      <c r="BI393" s="161"/>
      <c r="BJ393" s="161"/>
      <c r="BK393" s="161"/>
      <c r="BL393" s="161"/>
      <c r="BM393" s="54"/>
    </row>
    <row r="394" spans="1:65">
      <c r="A394" s="28"/>
      <c r="B394" s="3" t="s">
        <v>88</v>
      </c>
      <c r="C394" s="27"/>
      <c r="D394" s="13">
        <v>4.2030757704085979E-2</v>
      </c>
      <c r="E394" s="13">
        <v>1.6891505401355884E-16</v>
      </c>
      <c r="F394" s="13">
        <v>2.9333169766904508E-3</v>
      </c>
      <c r="G394" s="13">
        <v>7.6632200529944796E-3</v>
      </c>
      <c r="H394" s="13">
        <v>9.08901574316579E-3</v>
      </c>
      <c r="I394" s="13">
        <v>1.6798182167094245E-16</v>
      </c>
      <c r="J394" s="13">
        <v>1.6798182167094245E-16</v>
      </c>
      <c r="K394" s="13">
        <v>3.1188410045231412E-2</v>
      </c>
      <c r="L394" s="13">
        <v>1.5027544434252691E-2</v>
      </c>
      <c r="M394" s="13">
        <v>2.8958077925919985E-2</v>
      </c>
      <c r="N394" s="13">
        <v>2.2892427502646476E-2</v>
      </c>
      <c r="O394" s="13">
        <v>6.9922028617680793E-2</v>
      </c>
      <c r="P394" s="13">
        <v>4.9572709928580233E-2</v>
      </c>
      <c r="Q394" s="13">
        <v>2.7159796239925614E-2</v>
      </c>
      <c r="R394" s="99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216</v>
      </c>
      <c r="C395" s="27"/>
      <c r="D395" s="13">
        <v>-7.4016735425470381E-2</v>
      </c>
      <c r="E395" s="13">
        <v>-2.9292864003072072E-3</v>
      </c>
      <c r="F395" s="13">
        <v>9.1741654642360171E-2</v>
      </c>
      <c r="G395" s="13">
        <v>3.5818174891406596E-3</v>
      </c>
      <c r="H395" s="13">
        <v>-4.7757136477137863E-3</v>
      </c>
      <c r="I395" s="13">
        <v>2.6099953419136401E-3</v>
      </c>
      <c r="J395" s="13">
        <v>2.6099953419136401E-3</v>
      </c>
      <c r="K395" s="13">
        <v>-5.7398890198808616E-2</v>
      </c>
      <c r="L395" s="13">
        <v>-0.39806471734537041</v>
      </c>
      <c r="M395" s="13">
        <v>-1.0499638114675025E-2</v>
      </c>
      <c r="N395" s="13">
        <v>-1.2161422637341102E-2</v>
      </c>
      <c r="O395" s="13">
        <v>0.30173120942182141</v>
      </c>
      <c r="P395" s="13">
        <v>9.8624212207069073E-2</v>
      </c>
      <c r="Q395" s="13">
        <v>5.3796362130238418E-3</v>
      </c>
      <c r="R395" s="99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44" t="s">
        <v>217</v>
      </c>
      <c r="C396" s="45"/>
      <c r="D396" s="43">
        <v>4.6900000000000004</v>
      </c>
      <c r="E396" s="43">
        <v>0.14000000000000001</v>
      </c>
      <c r="F396" s="43">
        <v>5.92</v>
      </c>
      <c r="G396" s="43">
        <v>0.28000000000000003</v>
      </c>
      <c r="H396" s="43">
        <v>0.25</v>
      </c>
      <c r="I396" s="43">
        <v>0.14000000000000001</v>
      </c>
      <c r="J396" s="43">
        <v>0.14000000000000001</v>
      </c>
      <c r="K396" s="43">
        <v>3.68</v>
      </c>
      <c r="L396" s="43">
        <v>25.42</v>
      </c>
      <c r="M396" s="43">
        <v>0.62</v>
      </c>
      <c r="N396" s="43">
        <v>0.73</v>
      </c>
      <c r="O396" s="43">
        <v>19.36</v>
      </c>
      <c r="P396" s="43">
        <v>6.36</v>
      </c>
      <c r="Q396" s="43">
        <v>0.35</v>
      </c>
      <c r="R396" s="99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B397" s="29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BM397" s="53"/>
    </row>
    <row r="398" spans="1:65" ht="15">
      <c r="B398" s="8" t="s">
        <v>584</v>
      </c>
      <c r="BM398" s="26" t="s">
        <v>254</v>
      </c>
    </row>
    <row r="399" spans="1:65" ht="15">
      <c r="A399" s="24" t="s">
        <v>26</v>
      </c>
      <c r="B399" s="18" t="s">
        <v>119</v>
      </c>
      <c r="C399" s="15" t="s">
        <v>120</v>
      </c>
      <c r="D399" s="16" t="s">
        <v>207</v>
      </c>
      <c r="E399" s="17" t="s">
        <v>207</v>
      </c>
      <c r="F399" s="17" t="s">
        <v>207</v>
      </c>
      <c r="G399" s="17" t="s">
        <v>207</v>
      </c>
      <c r="H399" s="99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208</v>
      </c>
      <c r="C400" s="9" t="s">
        <v>208</v>
      </c>
      <c r="D400" s="97" t="s">
        <v>222</v>
      </c>
      <c r="E400" s="98" t="s">
        <v>223</v>
      </c>
      <c r="F400" s="98" t="s">
        <v>224</v>
      </c>
      <c r="G400" s="98" t="s">
        <v>210</v>
      </c>
      <c r="H400" s="99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3</v>
      </c>
    </row>
    <row r="401" spans="1:65">
      <c r="A401" s="28"/>
      <c r="B401" s="19"/>
      <c r="C401" s="9"/>
      <c r="D401" s="10" t="s">
        <v>288</v>
      </c>
      <c r="E401" s="11" t="s">
        <v>288</v>
      </c>
      <c r="F401" s="11" t="s">
        <v>288</v>
      </c>
      <c r="G401" s="11" t="s">
        <v>104</v>
      </c>
      <c r="H401" s="99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9"/>
      <c r="C402" s="9"/>
      <c r="D402" s="25"/>
      <c r="E402" s="25"/>
      <c r="F402" s="25"/>
      <c r="G402" s="25"/>
      <c r="H402" s="99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0</v>
      </c>
    </row>
    <row r="403" spans="1:65">
      <c r="A403" s="28"/>
      <c r="B403" s="18">
        <v>1</v>
      </c>
      <c r="C403" s="14">
        <v>1</v>
      </c>
      <c r="D403" s="163" t="s">
        <v>110</v>
      </c>
      <c r="E403" s="162" t="s">
        <v>110</v>
      </c>
      <c r="F403" s="163" t="s">
        <v>110</v>
      </c>
      <c r="G403" s="162" t="s">
        <v>97</v>
      </c>
      <c r="H403" s="164"/>
      <c r="I403" s="165"/>
      <c r="J403" s="165"/>
      <c r="K403" s="165"/>
      <c r="L403" s="165"/>
      <c r="M403" s="165"/>
      <c r="N403" s="165"/>
      <c r="O403" s="165"/>
      <c r="P403" s="165"/>
      <c r="Q403" s="165"/>
      <c r="R403" s="165"/>
      <c r="S403" s="165"/>
      <c r="T403" s="165"/>
      <c r="U403" s="165"/>
      <c r="V403" s="165"/>
      <c r="W403" s="165"/>
      <c r="X403" s="165"/>
      <c r="Y403" s="165"/>
      <c r="Z403" s="165"/>
      <c r="AA403" s="165"/>
      <c r="AB403" s="165"/>
      <c r="AC403" s="165"/>
      <c r="AD403" s="165"/>
      <c r="AE403" s="165"/>
      <c r="AF403" s="165"/>
      <c r="AG403" s="165"/>
      <c r="AH403" s="165"/>
      <c r="AI403" s="165"/>
      <c r="AJ403" s="165"/>
      <c r="AK403" s="165"/>
      <c r="AL403" s="165"/>
      <c r="AM403" s="165"/>
      <c r="AN403" s="165"/>
      <c r="AO403" s="165"/>
      <c r="AP403" s="165"/>
      <c r="AQ403" s="165"/>
      <c r="AR403" s="165"/>
      <c r="AS403" s="165"/>
      <c r="AT403" s="165"/>
      <c r="AU403" s="165"/>
      <c r="AV403" s="165"/>
      <c r="AW403" s="165"/>
      <c r="AX403" s="165"/>
      <c r="AY403" s="165"/>
      <c r="AZ403" s="165"/>
      <c r="BA403" s="165"/>
      <c r="BB403" s="165"/>
      <c r="BC403" s="165"/>
      <c r="BD403" s="165"/>
      <c r="BE403" s="165"/>
      <c r="BF403" s="165"/>
      <c r="BG403" s="165"/>
      <c r="BH403" s="165"/>
      <c r="BI403" s="165"/>
      <c r="BJ403" s="165"/>
      <c r="BK403" s="165"/>
      <c r="BL403" s="165"/>
      <c r="BM403" s="166">
        <v>1</v>
      </c>
    </row>
    <row r="404" spans="1:65">
      <c r="A404" s="28"/>
      <c r="B404" s="19">
        <v>1</v>
      </c>
      <c r="C404" s="9">
        <v>2</v>
      </c>
      <c r="D404" s="168" t="s">
        <v>110</v>
      </c>
      <c r="E404" s="167" t="s">
        <v>110</v>
      </c>
      <c r="F404" s="168" t="s">
        <v>110</v>
      </c>
      <c r="G404" s="167" t="s">
        <v>97</v>
      </c>
      <c r="H404" s="164"/>
      <c r="I404" s="165"/>
      <c r="J404" s="165"/>
      <c r="K404" s="165"/>
      <c r="L404" s="165"/>
      <c r="M404" s="165"/>
      <c r="N404" s="165"/>
      <c r="O404" s="165"/>
      <c r="P404" s="165"/>
      <c r="Q404" s="165"/>
      <c r="R404" s="165"/>
      <c r="S404" s="165"/>
      <c r="T404" s="165"/>
      <c r="U404" s="165"/>
      <c r="V404" s="165"/>
      <c r="W404" s="165"/>
      <c r="X404" s="165"/>
      <c r="Y404" s="165"/>
      <c r="Z404" s="165"/>
      <c r="AA404" s="165"/>
      <c r="AB404" s="165"/>
      <c r="AC404" s="165"/>
      <c r="AD404" s="165"/>
      <c r="AE404" s="165"/>
      <c r="AF404" s="165"/>
      <c r="AG404" s="165"/>
      <c r="AH404" s="165"/>
      <c r="AI404" s="165"/>
      <c r="AJ404" s="165"/>
      <c r="AK404" s="165"/>
      <c r="AL404" s="165"/>
      <c r="AM404" s="165"/>
      <c r="AN404" s="165"/>
      <c r="AO404" s="165"/>
      <c r="AP404" s="165"/>
      <c r="AQ404" s="165"/>
      <c r="AR404" s="165"/>
      <c r="AS404" s="165"/>
      <c r="AT404" s="165"/>
      <c r="AU404" s="165"/>
      <c r="AV404" s="165"/>
      <c r="AW404" s="165"/>
      <c r="AX404" s="165"/>
      <c r="AY404" s="165"/>
      <c r="AZ404" s="165"/>
      <c r="BA404" s="165"/>
      <c r="BB404" s="165"/>
      <c r="BC404" s="165"/>
      <c r="BD404" s="165"/>
      <c r="BE404" s="165"/>
      <c r="BF404" s="165"/>
      <c r="BG404" s="165"/>
      <c r="BH404" s="165"/>
      <c r="BI404" s="165"/>
      <c r="BJ404" s="165"/>
      <c r="BK404" s="165"/>
      <c r="BL404" s="165"/>
      <c r="BM404" s="166">
        <v>3</v>
      </c>
    </row>
    <row r="405" spans="1:65">
      <c r="A405" s="28"/>
      <c r="B405" s="19">
        <v>1</v>
      </c>
      <c r="C405" s="9">
        <v>3</v>
      </c>
      <c r="D405" s="169">
        <v>80</v>
      </c>
      <c r="E405" s="167" t="s">
        <v>110</v>
      </c>
      <c r="F405" s="168" t="s">
        <v>110</v>
      </c>
      <c r="G405" s="167" t="s">
        <v>97</v>
      </c>
      <c r="H405" s="164"/>
      <c r="I405" s="165"/>
      <c r="J405" s="165"/>
      <c r="K405" s="165"/>
      <c r="L405" s="165"/>
      <c r="M405" s="165"/>
      <c r="N405" s="165"/>
      <c r="O405" s="165"/>
      <c r="P405" s="165"/>
      <c r="Q405" s="165"/>
      <c r="R405" s="165"/>
      <c r="S405" s="165"/>
      <c r="T405" s="165"/>
      <c r="U405" s="165"/>
      <c r="V405" s="165"/>
      <c r="W405" s="165"/>
      <c r="X405" s="165"/>
      <c r="Y405" s="165"/>
      <c r="Z405" s="165"/>
      <c r="AA405" s="165"/>
      <c r="AB405" s="165"/>
      <c r="AC405" s="165"/>
      <c r="AD405" s="165"/>
      <c r="AE405" s="165"/>
      <c r="AF405" s="165"/>
      <c r="AG405" s="165"/>
      <c r="AH405" s="165"/>
      <c r="AI405" s="165"/>
      <c r="AJ405" s="165"/>
      <c r="AK405" s="165"/>
      <c r="AL405" s="165"/>
      <c r="AM405" s="165"/>
      <c r="AN405" s="165"/>
      <c r="AO405" s="165"/>
      <c r="AP405" s="165"/>
      <c r="AQ405" s="165"/>
      <c r="AR405" s="165"/>
      <c r="AS405" s="165"/>
      <c r="AT405" s="165"/>
      <c r="AU405" s="165"/>
      <c r="AV405" s="165"/>
      <c r="AW405" s="165"/>
      <c r="AX405" s="165"/>
      <c r="AY405" s="165"/>
      <c r="AZ405" s="165"/>
      <c r="BA405" s="165"/>
      <c r="BB405" s="165"/>
      <c r="BC405" s="165"/>
      <c r="BD405" s="165"/>
      <c r="BE405" s="165"/>
      <c r="BF405" s="165"/>
      <c r="BG405" s="165"/>
      <c r="BH405" s="165"/>
      <c r="BI405" s="165"/>
      <c r="BJ405" s="165"/>
      <c r="BK405" s="165"/>
      <c r="BL405" s="165"/>
      <c r="BM405" s="166">
        <v>16</v>
      </c>
    </row>
    <row r="406" spans="1:65">
      <c r="A406" s="28"/>
      <c r="B406" s="19">
        <v>1</v>
      </c>
      <c r="C406" s="9">
        <v>4</v>
      </c>
      <c r="D406" s="168">
        <v>60</v>
      </c>
      <c r="E406" s="167" t="s">
        <v>110</v>
      </c>
      <c r="F406" s="168" t="s">
        <v>110</v>
      </c>
      <c r="G406" s="167" t="s">
        <v>97</v>
      </c>
      <c r="H406" s="164"/>
      <c r="I406" s="165"/>
      <c r="J406" s="165"/>
      <c r="K406" s="165"/>
      <c r="L406" s="165"/>
      <c r="M406" s="165"/>
      <c r="N406" s="165"/>
      <c r="O406" s="165"/>
      <c r="P406" s="165"/>
      <c r="Q406" s="165"/>
      <c r="R406" s="165"/>
      <c r="S406" s="165"/>
      <c r="T406" s="165"/>
      <c r="U406" s="165"/>
      <c r="V406" s="165"/>
      <c r="W406" s="165"/>
      <c r="X406" s="165"/>
      <c r="Y406" s="165"/>
      <c r="Z406" s="165"/>
      <c r="AA406" s="165"/>
      <c r="AB406" s="165"/>
      <c r="AC406" s="165"/>
      <c r="AD406" s="165"/>
      <c r="AE406" s="165"/>
      <c r="AF406" s="165"/>
      <c r="AG406" s="165"/>
      <c r="AH406" s="165"/>
      <c r="AI406" s="165"/>
      <c r="AJ406" s="165"/>
      <c r="AK406" s="165"/>
      <c r="AL406" s="165"/>
      <c r="AM406" s="165"/>
      <c r="AN406" s="165"/>
      <c r="AO406" s="165"/>
      <c r="AP406" s="165"/>
      <c r="AQ406" s="165"/>
      <c r="AR406" s="165"/>
      <c r="AS406" s="165"/>
      <c r="AT406" s="165"/>
      <c r="AU406" s="165"/>
      <c r="AV406" s="165"/>
      <c r="AW406" s="165"/>
      <c r="AX406" s="165"/>
      <c r="AY406" s="165"/>
      <c r="AZ406" s="165"/>
      <c r="BA406" s="165"/>
      <c r="BB406" s="165"/>
      <c r="BC406" s="165"/>
      <c r="BD406" s="165"/>
      <c r="BE406" s="165"/>
      <c r="BF406" s="165"/>
      <c r="BG406" s="165"/>
      <c r="BH406" s="165"/>
      <c r="BI406" s="165"/>
      <c r="BJ406" s="165"/>
      <c r="BK406" s="165"/>
      <c r="BL406" s="165"/>
      <c r="BM406" s="166" t="s">
        <v>110</v>
      </c>
    </row>
    <row r="407" spans="1:65">
      <c r="A407" s="28"/>
      <c r="B407" s="19">
        <v>1</v>
      </c>
      <c r="C407" s="9">
        <v>5</v>
      </c>
      <c r="D407" s="168" t="s">
        <v>110</v>
      </c>
      <c r="E407" s="167" t="s">
        <v>110</v>
      </c>
      <c r="F407" s="168" t="s">
        <v>110</v>
      </c>
      <c r="G407" s="167" t="s">
        <v>97</v>
      </c>
      <c r="H407" s="164"/>
      <c r="I407" s="165"/>
      <c r="J407" s="165"/>
      <c r="K407" s="165"/>
      <c r="L407" s="165"/>
      <c r="M407" s="165"/>
      <c r="N407" s="165"/>
      <c r="O407" s="165"/>
      <c r="P407" s="165"/>
      <c r="Q407" s="165"/>
      <c r="R407" s="165"/>
      <c r="S407" s="165"/>
      <c r="T407" s="165"/>
      <c r="U407" s="165"/>
      <c r="V407" s="165"/>
      <c r="W407" s="165"/>
      <c r="X407" s="165"/>
      <c r="Y407" s="165"/>
      <c r="Z407" s="165"/>
      <c r="AA407" s="165"/>
      <c r="AB407" s="165"/>
      <c r="AC407" s="165"/>
      <c r="AD407" s="165"/>
      <c r="AE407" s="165"/>
      <c r="AF407" s="165"/>
      <c r="AG407" s="165"/>
      <c r="AH407" s="165"/>
      <c r="AI407" s="165"/>
      <c r="AJ407" s="165"/>
      <c r="AK407" s="165"/>
      <c r="AL407" s="165"/>
      <c r="AM407" s="165"/>
      <c r="AN407" s="165"/>
      <c r="AO407" s="165"/>
      <c r="AP407" s="165"/>
      <c r="AQ407" s="165"/>
      <c r="AR407" s="165"/>
      <c r="AS407" s="165"/>
      <c r="AT407" s="165"/>
      <c r="AU407" s="165"/>
      <c r="AV407" s="165"/>
      <c r="AW407" s="165"/>
      <c r="AX407" s="165"/>
      <c r="AY407" s="165"/>
      <c r="AZ407" s="165"/>
      <c r="BA407" s="165"/>
      <c r="BB407" s="165"/>
      <c r="BC407" s="165"/>
      <c r="BD407" s="165"/>
      <c r="BE407" s="165"/>
      <c r="BF407" s="165"/>
      <c r="BG407" s="165"/>
      <c r="BH407" s="165"/>
      <c r="BI407" s="165"/>
      <c r="BJ407" s="165"/>
      <c r="BK407" s="165"/>
      <c r="BL407" s="165"/>
      <c r="BM407" s="166">
        <v>29</v>
      </c>
    </row>
    <row r="408" spans="1:65">
      <c r="A408" s="28"/>
      <c r="B408" s="19">
        <v>1</v>
      </c>
      <c r="C408" s="9">
        <v>6</v>
      </c>
      <c r="D408" s="168" t="s">
        <v>110</v>
      </c>
      <c r="E408" s="167" t="s">
        <v>110</v>
      </c>
      <c r="F408" s="169">
        <v>50</v>
      </c>
      <c r="G408" s="167" t="s">
        <v>97</v>
      </c>
      <c r="H408" s="164"/>
      <c r="I408" s="165"/>
      <c r="J408" s="165"/>
      <c r="K408" s="165"/>
      <c r="L408" s="165"/>
      <c r="M408" s="165"/>
      <c r="N408" s="165"/>
      <c r="O408" s="165"/>
      <c r="P408" s="165"/>
      <c r="Q408" s="165"/>
      <c r="R408" s="165"/>
      <c r="S408" s="165"/>
      <c r="T408" s="165"/>
      <c r="U408" s="165"/>
      <c r="V408" s="165"/>
      <c r="W408" s="165"/>
      <c r="X408" s="165"/>
      <c r="Y408" s="165"/>
      <c r="Z408" s="165"/>
      <c r="AA408" s="165"/>
      <c r="AB408" s="165"/>
      <c r="AC408" s="165"/>
      <c r="AD408" s="165"/>
      <c r="AE408" s="165"/>
      <c r="AF408" s="165"/>
      <c r="AG408" s="165"/>
      <c r="AH408" s="165"/>
      <c r="AI408" s="165"/>
      <c r="AJ408" s="165"/>
      <c r="AK408" s="165"/>
      <c r="AL408" s="165"/>
      <c r="AM408" s="165"/>
      <c r="AN408" s="165"/>
      <c r="AO408" s="165"/>
      <c r="AP408" s="165"/>
      <c r="AQ408" s="165"/>
      <c r="AR408" s="165"/>
      <c r="AS408" s="165"/>
      <c r="AT408" s="165"/>
      <c r="AU408" s="165"/>
      <c r="AV408" s="165"/>
      <c r="AW408" s="165"/>
      <c r="AX408" s="165"/>
      <c r="AY408" s="165"/>
      <c r="AZ408" s="165"/>
      <c r="BA408" s="165"/>
      <c r="BB408" s="165"/>
      <c r="BC408" s="165"/>
      <c r="BD408" s="165"/>
      <c r="BE408" s="165"/>
      <c r="BF408" s="165"/>
      <c r="BG408" s="165"/>
      <c r="BH408" s="165"/>
      <c r="BI408" s="165"/>
      <c r="BJ408" s="165"/>
      <c r="BK408" s="165"/>
      <c r="BL408" s="165"/>
      <c r="BM408" s="170"/>
    </row>
    <row r="409" spans="1:65">
      <c r="A409" s="28"/>
      <c r="B409" s="20" t="s">
        <v>213</v>
      </c>
      <c r="C409" s="12"/>
      <c r="D409" s="171">
        <v>70</v>
      </c>
      <c r="E409" s="171" t="s">
        <v>612</v>
      </c>
      <c r="F409" s="171">
        <v>50</v>
      </c>
      <c r="G409" s="171" t="s">
        <v>612</v>
      </c>
      <c r="H409" s="164"/>
      <c r="I409" s="165"/>
      <c r="J409" s="165"/>
      <c r="K409" s="165"/>
      <c r="L409" s="165"/>
      <c r="M409" s="165"/>
      <c r="N409" s="165"/>
      <c r="O409" s="165"/>
      <c r="P409" s="165"/>
      <c r="Q409" s="165"/>
      <c r="R409" s="165"/>
      <c r="S409" s="165"/>
      <c r="T409" s="165"/>
      <c r="U409" s="165"/>
      <c r="V409" s="165"/>
      <c r="W409" s="165"/>
      <c r="X409" s="165"/>
      <c r="Y409" s="165"/>
      <c r="Z409" s="165"/>
      <c r="AA409" s="165"/>
      <c r="AB409" s="165"/>
      <c r="AC409" s="165"/>
      <c r="AD409" s="165"/>
      <c r="AE409" s="165"/>
      <c r="AF409" s="165"/>
      <c r="AG409" s="165"/>
      <c r="AH409" s="165"/>
      <c r="AI409" s="165"/>
      <c r="AJ409" s="165"/>
      <c r="AK409" s="165"/>
      <c r="AL409" s="165"/>
      <c r="AM409" s="165"/>
      <c r="AN409" s="165"/>
      <c r="AO409" s="165"/>
      <c r="AP409" s="165"/>
      <c r="AQ409" s="165"/>
      <c r="AR409" s="165"/>
      <c r="AS409" s="165"/>
      <c r="AT409" s="165"/>
      <c r="AU409" s="165"/>
      <c r="AV409" s="165"/>
      <c r="AW409" s="165"/>
      <c r="AX409" s="165"/>
      <c r="AY409" s="165"/>
      <c r="AZ409" s="165"/>
      <c r="BA409" s="165"/>
      <c r="BB409" s="165"/>
      <c r="BC409" s="165"/>
      <c r="BD409" s="165"/>
      <c r="BE409" s="165"/>
      <c r="BF409" s="165"/>
      <c r="BG409" s="165"/>
      <c r="BH409" s="165"/>
      <c r="BI409" s="165"/>
      <c r="BJ409" s="165"/>
      <c r="BK409" s="165"/>
      <c r="BL409" s="165"/>
      <c r="BM409" s="170"/>
    </row>
    <row r="410" spans="1:65">
      <c r="A410" s="28"/>
      <c r="B410" s="3" t="s">
        <v>214</v>
      </c>
      <c r="C410" s="27"/>
      <c r="D410" s="168">
        <v>70</v>
      </c>
      <c r="E410" s="168" t="s">
        <v>612</v>
      </c>
      <c r="F410" s="168">
        <v>50</v>
      </c>
      <c r="G410" s="168" t="s">
        <v>612</v>
      </c>
      <c r="H410" s="164"/>
      <c r="I410" s="165"/>
      <c r="J410" s="165"/>
      <c r="K410" s="165"/>
      <c r="L410" s="165"/>
      <c r="M410" s="165"/>
      <c r="N410" s="165"/>
      <c r="O410" s="165"/>
      <c r="P410" s="165"/>
      <c r="Q410" s="165"/>
      <c r="R410" s="165"/>
      <c r="S410" s="165"/>
      <c r="T410" s="165"/>
      <c r="U410" s="165"/>
      <c r="V410" s="165"/>
      <c r="W410" s="165"/>
      <c r="X410" s="165"/>
      <c r="Y410" s="165"/>
      <c r="Z410" s="165"/>
      <c r="AA410" s="165"/>
      <c r="AB410" s="165"/>
      <c r="AC410" s="165"/>
      <c r="AD410" s="165"/>
      <c r="AE410" s="165"/>
      <c r="AF410" s="165"/>
      <c r="AG410" s="165"/>
      <c r="AH410" s="165"/>
      <c r="AI410" s="165"/>
      <c r="AJ410" s="165"/>
      <c r="AK410" s="165"/>
      <c r="AL410" s="165"/>
      <c r="AM410" s="165"/>
      <c r="AN410" s="165"/>
      <c r="AO410" s="165"/>
      <c r="AP410" s="165"/>
      <c r="AQ410" s="165"/>
      <c r="AR410" s="165"/>
      <c r="AS410" s="165"/>
      <c r="AT410" s="165"/>
      <c r="AU410" s="165"/>
      <c r="AV410" s="165"/>
      <c r="AW410" s="165"/>
      <c r="AX410" s="165"/>
      <c r="AY410" s="165"/>
      <c r="AZ410" s="165"/>
      <c r="BA410" s="165"/>
      <c r="BB410" s="165"/>
      <c r="BC410" s="165"/>
      <c r="BD410" s="165"/>
      <c r="BE410" s="165"/>
      <c r="BF410" s="165"/>
      <c r="BG410" s="165"/>
      <c r="BH410" s="165"/>
      <c r="BI410" s="165"/>
      <c r="BJ410" s="165"/>
      <c r="BK410" s="165"/>
      <c r="BL410" s="165"/>
      <c r="BM410" s="170"/>
    </row>
    <row r="411" spans="1:65">
      <c r="A411" s="28"/>
      <c r="B411" s="3" t="s">
        <v>215</v>
      </c>
      <c r="C411" s="27"/>
      <c r="D411" s="168">
        <v>14.142135623730951</v>
      </c>
      <c r="E411" s="168" t="s">
        <v>612</v>
      </c>
      <c r="F411" s="168" t="s">
        <v>612</v>
      </c>
      <c r="G411" s="168" t="s">
        <v>612</v>
      </c>
      <c r="H411" s="164"/>
      <c r="I411" s="165"/>
      <c r="J411" s="165"/>
      <c r="K411" s="165"/>
      <c r="L411" s="165"/>
      <c r="M411" s="165"/>
      <c r="N411" s="165"/>
      <c r="O411" s="165"/>
      <c r="P411" s="165"/>
      <c r="Q411" s="165"/>
      <c r="R411" s="165"/>
      <c r="S411" s="165"/>
      <c r="T411" s="165"/>
      <c r="U411" s="165"/>
      <c r="V411" s="165"/>
      <c r="W411" s="165"/>
      <c r="X411" s="165"/>
      <c r="Y411" s="165"/>
      <c r="Z411" s="165"/>
      <c r="AA411" s="165"/>
      <c r="AB411" s="165"/>
      <c r="AC411" s="165"/>
      <c r="AD411" s="165"/>
      <c r="AE411" s="165"/>
      <c r="AF411" s="165"/>
      <c r="AG411" s="165"/>
      <c r="AH411" s="165"/>
      <c r="AI411" s="165"/>
      <c r="AJ411" s="165"/>
      <c r="AK411" s="165"/>
      <c r="AL411" s="165"/>
      <c r="AM411" s="165"/>
      <c r="AN411" s="165"/>
      <c r="AO411" s="165"/>
      <c r="AP411" s="165"/>
      <c r="AQ411" s="165"/>
      <c r="AR411" s="165"/>
      <c r="AS411" s="165"/>
      <c r="AT411" s="165"/>
      <c r="AU411" s="165"/>
      <c r="AV411" s="165"/>
      <c r="AW411" s="165"/>
      <c r="AX411" s="165"/>
      <c r="AY411" s="165"/>
      <c r="AZ411" s="165"/>
      <c r="BA411" s="165"/>
      <c r="BB411" s="165"/>
      <c r="BC411" s="165"/>
      <c r="BD411" s="165"/>
      <c r="BE411" s="165"/>
      <c r="BF411" s="165"/>
      <c r="BG411" s="165"/>
      <c r="BH411" s="165"/>
      <c r="BI411" s="165"/>
      <c r="BJ411" s="165"/>
      <c r="BK411" s="165"/>
      <c r="BL411" s="165"/>
      <c r="BM411" s="170"/>
    </row>
    <row r="412" spans="1:65">
      <c r="A412" s="28"/>
      <c r="B412" s="3" t="s">
        <v>88</v>
      </c>
      <c r="C412" s="27"/>
      <c r="D412" s="13">
        <v>0.20203050891044216</v>
      </c>
      <c r="E412" s="13" t="s">
        <v>612</v>
      </c>
      <c r="F412" s="13" t="s">
        <v>612</v>
      </c>
      <c r="G412" s="13" t="s">
        <v>612</v>
      </c>
      <c r="H412" s="99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216</v>
      </c>
      <c r="C413" s="27"/>
      <c r="D413" s="13" t="s">
        <v>612</v>
      </c>
      <c r="E413" s="13" t="s">
        <v>612</v>
      </c>
      <c r="F413" s="13" t="s">
        <v>612</v>
      </c>
      <c r="G413" s="13" t="s">
        <v>612</v>
      </c>
      <c r="H413" s="99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44" t="s">
        <v>217</v>
      </c>
      <c r="C414" s="45"/>
      <c r="D414" s="43">
        <v>0.49</v>
      </c>
      <c r="E414" s="43">
        <v>0.86</v>
      </c>
      <c r="F414" s="43">
        <v>0.49</v>
      </c>
      <c r="G414" s="43">
        <v>1.39</v>
      </c>
      <c r="H414" s="99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B415" s="29"/>
      <c r="C415" s="20"/>
      <c r="D415" s="20"/>
      <c r="E415" s="20"/>
      <c r="F415" s="20"/>
      <c r="G415" s="20"/>
      <c r="BM415" s="53"/>
    </row>
    <row r="416" spans="1:65" ht="19.5">
      <c r="B416" s="8" t="s">
        <v>585</v>
      </c>
      <c r="BM416" s="26" t="s">
        <v>68</v>
      </c>
    </row>
    <row r="417" spans="1:65" ht="19.5">
      <c r="A417" s="24" t="s">
        <v>305</v>
      </c>
      <c r="B417" s="18" t="s">
        <v>119</v>
      </c>
      <c r="C417" s="15" t="s">
        <v>120</v>
      </c>
      <c r="D417" s="16" t="s">
        <v>207</v>
      </c>
      <c r="E417" s="17" t="s">
        <v>207</v>
      </c>
      <c r="F417" s="17" t="s">
        <v>207</v>
      </c>
      <c r="G417" s="17" t="s">
        <v>207</v>
      </c>
      <c r="H417" s="17" t="s">
        <v>207</v>
      </c>
      <c r="I417" s="17" t="s">
        <v>207</v>
      </c>
      <c r="J417" s="17" t="s">
        <v>207</v>
      </c>
      <c r="K417" s="17" t="s">
        <v>207</v>
      </c>
      <c r="L417" s="17" t="s">
        <v>207</v>
      </c>
      <c r="M417" s="17" t="s">
        <v>207</v>
      </c>
      <c r="N417" s="99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208</v>
      </c>
      <c r="C418" s="9" t="s">
        <v>208</v>
      </c>
      <c r="D418" s="97" t="s">
        <v>232</v>
      </c>
      <c r="E418" s="98" t="s">
        <v>219</v>
      </c>
      <c r="F418" s="98" t="s">
        <v>220</v>
      </c>
      <c r="G418" s="98" t="s">
        <v>221</v>
      </c>
      <c r="H418" s="98" t="s">
        <v>225</v>
      </c>
      <c r="I418" s="98" t="s">
        <v>255</v>
      </c>
      <c r="J418" s="98" t="s">
        <v>227</v>
      </c>
      <c r="K418" s="98" t="s">
        <v>210</v>
      </c>
      <c r="L418" s="98" t="s">
        <v>256</v>
      </c>
      <c r="M418" s="98" t="s">
        <v>228</v>
      </c>
      <c r="N418" s="99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1</v>
      </c>
    </row>
    <row r="419" spans="1:65">
      <c r="A419" s="28"/>
      <c r="B419" s="19"/>
      <c r="C419" s="9"/>
      <c r="D419" s="10" t="s">
        <v>104</v>
      </c>
      <c r="E419" s="11" t="s">
        <v>104</v>
      </c>
      <c r="F419" s="11" t="s">
        <v>104</v>
      </c>
      <c r="G419" s="11" t="s">
        <v>104</v>
      </c>
      <c r="H419" s="11" t="s">
        <v>104</v>
      </c>
      <c r="I419" s="11" t="s">
        <v>104</v>
      </c>
      <c r="J419" s="11" t="s">
        <v>104</v>
      </c>
      <c r="K419" s="11" t="s">
        <v>104</v>
      </c>
      <c r="L419" s="11" t="s">
        <v>104</v>
      </c>
      <c r="M419" s="11" t="s">
        <v>104</v>
      </c>
      <c r="N419" s="99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9"/>
      <c r="C420" s="9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99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3</v>
      </c>
    </row>
    <row r="421" spans="1:65">
      <c r="A421" s="28"/>
      <c r="B421" s="18">
        <v>1</v>
      </c>
      <c r="C421" s="14">
        <v>1</v>
      </c>
      <c r="D421" s="181">
        <v>0.83</v>
      </c>
      <c r="E421" s="181">
        <v>0.87422500000000003</v>
      </c>
      <c r="F421" s="181">
        <v>0.85972497991967867</v>
      </c>
      <c r="G421" s="181">
        <v>0.96</v>
      </c>
      <c r="H421" s="181">
        <v>0.82100000000000006</v>
      </c>
      <c r="I421" s="181">
        <v>0.74580000000000002</v>
      </c>
      <c r="J421" s="181">
        <v>0.83</v>
      </c>
      <c r="K421" s="180">
        <v>1.06</v>
      </c>
      <c r="L421" s="181">
        <v>0.91</v>
      </c>
      <c r="M421" s="181">
        <v>0.85000000000000009</v>
      </c>
      <c r="N421" s="160"/>
      <c r="O421" s="161"/>
      <c r="P421" s="161"/>
      <c r="Q421" s="161"/>
      <c r="R421" s="161"/>
      <c r="S421" s="161"/>
      <c r="T421" s="161"/>
      <c r="U421" s="161"/>
      <c r="V421" s="161"/>
      <c r="W421" s="161"/>
      <c r="X421" s="161"/>
      <c r="Y421" s="161"/>
      <c r="Z421" s="161"/>
      <c r="AA421" s="161"/>
      <c r="AB421" s="161"/>
      <c r="AC421" s="161"/>
      <c r="AD421" s="161"/>
      <c r="AE421" s="161"/>
      <c r="AF421" s="161"/>
      <c r="AG421" s="161"/>
      <c r="AH421" s="161"/>
      <c r="AI421" s="161"/>
      <c r="AJ421" s="161"/>
      <c r="AK421" s="161"/>
      <c r="AL421" s="161"/>
      <c r="AM421" s="161"/>
      <c r="AN421" s="161"/>
      <c r="AO421" s="161"/>
      <c r="AP421" s="161"/>
      <c r="AQ421" s="161"/>
      <c r="AR421" s="161"/>
      <c r="AS421" s="161"/>
      <c r="AT421" s="161"/>
      <c r="AU421" s="161"/>
      <c r="AV421" s="161"/>
      <c r="AW421" s="161"/>
      <c r="AX421" s="161"/>
      <c r="AY421" s="161"/>
      <c r="AZ421" s="161"/>
      <c r="BA421" s="161"/>
      <c r="BB421" s="161"/>
      <c r="BC421" s="161"/>
      <c r="BD421" s="161"/>
      <c r="BE421" s="161"/>
      <c r="BF421" s="161"/>
      <c r="BG421" s="161"/>
      <c r="BH421" s="161"/>
      <c r="BI421" s="161"/>
      <c r="BJ421" s="161"/>
      <c r="BK421" s="161"/>
      <c r="BL421" s="161"/>
      <c r="BM421" s="183">
        <v>1</v>
      </c>
    </row>
    <row r="422" spans="1:65">
      <c r="A422" s="28"/>
      <c r="B422" s="19">
        <v>1</v>
      </c>
      <c r="C422" s="9">
        <v>2</v>
      </c>
      <c r="D422" s="23">
        <v>0.73</v>
      </c>
      <c r="E422" s="23">
        <v>0.87701000000000007</v>
      </c>
      <c r="F422" s="23">
        <v>0.83172538152610431</v>
      </c>
      <c r="G422" s="23">
        <v>0.95</v>
      </c>
      <c r="H422" s="23">
        <v>0.83099999999999996</v>
      </c>
      <c r="I422" s="23">
        <v>0.75760000000000005</v>
      </c>
      <c r="J422" s="23">
        <v>0.86999999999999988</v>
      </c>
      <c r="K422" s="184">
        <v>0.97</v>
      </c>
      <c r="L422" s="23">
        <v>0.89</v>
      </c>
      <c r="M422" s="23">
        <v>0.85000000000000009</v>
      </c>
      <c r="N422" s="160"/>
      <c r="O422" s="161"/>
      <c r="P422" s="161"/>
      <c r="Q422" s="161"/>
      <c r="R422" s="161"/>
      <c r="S422" s="161"/>
      <c r="T422" s="161"/>
      <c r="U422" s="161"/>
      <c r="V422" s="161"/>
      <c r="W422" s="161"/>
      <c r="X422" s="161"/>
      <c r="Y422" s="161"/>
      <c r="Z422" s="161"/>
      <c r="AA422" s="161"/>
      <c r="AB422" s="161"/>
      <c r="AC422" s="161"/>
      <c r="AD422" s="161"/>
      <c r="AE422" s="161"/>
      <c r="AF422" s="161"/>
      <c r="AG422" s="161"/>
      <c r="AH422" s="161"/>
      <c r="AI422" s="161"/>
      <c r="AJ422" s="161"/>
      <c r="AK422" s="161"/>
      <c r="AL422" s="161"/>
      <c r="AM422" s="161"/>
      <c r="AN422" s="161"/>
      <c r="AO422" s="161"/>
      <c r="AP422" s="161"/>
      <c r="AQ422" s="161"/>
      <c r="AR422" s="161"/>
      <c r="AS422" s="161"/>
      <c r="AT422" s="161"/>
      <c r="AU422" s="161"/>
      <c r="AV422" s="161"/>
      <c r="AW422" s="161"/>
      <c r="AX422" s="161"/>
      <c r="AY422" s="161"/>
      <c r="AZ422" s="161"/>
      <c r="BA422" s="161"/>
      <c r="BB422" s="161"/>
      <c r="BC422" s="161"/>
      <c r="BD422" s="161"/>
      <c r="BE422" s="161"/>
      <c r="BF422" s="161"/>
      <c r="BG422" s="161"/>
      <c r="BH422" s="161"/>
      <c r="BI422" s="161"/>
      <c r="BJ422" s="161"/>
      <c r="BK422" s="161"/>
      <c r="BL422" s="161"/>
      <c r="BM422" s="183" t="e">
        <v>#N/A</v>
      </c>
    </row>
    <row r="423" spans="1:65">
      <c r="A423" s="28"/>
      <c r="B423" s="19">
        <v>1</v>
      </c>
      <c r="C423" s="9">
        <v>3</v>
      </c>
      <c r="D423" s="23">
        <v>0.84</v>
      </c>
      <c r="E423" s="23">
        <v>0.87690999999999997</v>
      </c>
      <c r="F423" s="23">
        <v>0.83156157783800044</v>
      </c>
      <c r="G423" s="23">
        <v>0.97</v>
      </c>
      <c r="H423" s="23">
        <v>0.83099999999999996</v>
      </c>
      <c r="I423" s="23">
        <v>0.75149999999999995</v>
      </c>
      <c r="J423" s="23">
        <v>0.78</v>
      </c>
      <c r="K423" s="184">
        <v>1</v>
      </c>
      <c r="L423" s="23">
        <v>0.88</v>
      </c>
      <c r="M423" s="23">
        <v>0.86</v>
      </c>
      <c r="N423" s="160"/>
      <c r="O423" s="161"/>
      <c r="P423" s="161"/>
      <c r="Q423" s="161"/>
      <c r="R423" s="161"/>
      <c r="S423" s="161"/>
      <c r="T423" s="161"/>
      <c r="U423" s="161"/>
      <c r="V423" s="161"/>
      <c r="W423" s="161"/>
      <c r="X423" s="161"/>
      <c r="Y423" s="161"/>
      <c r="Z423" s="161"/>
      <c r="AA423" s="161"/>
      <c r="AB423" s="161"/>
      <c r="AC423" s="161"/>
      <c r="AD423" s="161"/>
      <c r="AE423" s="161"/>
      <c r="AF423" s="161"/>
      <c r="AG423" s="161"/>
      <c r="AH423" s="161"/>
      <c r="AI423" s="161"/>
      <c r="AJ423" s="161"/>
      <c r="AK423" s="161"/>
      <c r="AL423" s="161"/>
      <c r="AM423" s="161"/>
      <c r="AN423" s="161"/>
      <c r="AO423" s="161"/>
      <c r="AP423" s="161"/>
      <c r="AQ423" s="161"/>
      <c r="AR423" s="161"/>
      <c r="AS423" s="161"/>
      <c r="AT423" s="161"/>
      <c r="AU423" s="161"/>
      <c r="AV423" s="161"/>
      <c r="AW423" s="161"/>
      <c r="AX423" s="161"/>
      <c r="AY423" s="161"/>
      <c r="AZ423" s="161"/>
      <c r="BA423" s="161"/>
      <c r="BB423" s="161"/>
      <c r="BC423" s="161"/>
      <c r="BD423" s="161"/>
      <c r="BE423" s="161"/>
      <c r="BF423" s="161"/>
      <c r="BG423" s="161"/>
      <c r="BH423" s="161"/>
      <c r="BI423" s="161"/>
      <c r="BJ423" s="161"/>
      <c r="BK423" s="161"/>
      <c r="BL423" s="161"/>
      <c r="BM423" s="183">
        <v>16</v>
      </c>
    </row>
    <row r="424" spans="1:65">
      <c r="A424" s="28"/>
      <c r="B424" s="19">
        <v>1</v>
      </c>
      <c r="C424" s="9">
        <v>4</v>
      </c>
      <c r="D424" s="185">
        <v>1.02</v>
      </c>
      <c r="E424" s="23">
        <v>0.87917000000000001</v>
      </c>
      <c r="F424" s="23">
        <v>0.85360192771084342</v>
      </c>
      <c r="G424" s="23">
        <v>0.98</v>
      </c>
      <c r="H424" s="23">
        <v>0.86099999999999999</v>
      </c>
      <c r="I424" s="23">
        <v>0.75749999999999995</v>
      </c>
      <c r="J424" s="23">
        <v>0.84</v>
      </c>
      <c r="K424" s="184">
        <v>0.98</v>
      </c>
      <c r="L424" s="23">
        <v>0.86999999999999988</v>
      </c>
      <c r="M424" s="23">
        <v>0.85000000000000009</v>
      </c>
      <c r="N424" s="160"/>
      <c r="O424" s="161"/>
      <c r="P424" s="161"/>
      <c r="Q424" s="161"/>
      <c r="R424" s="161"/>
      <c r="S424" s="161"/>
      <c r="T424" s="161"/>
      <c r="U424" s="161"/>
      <c r="V424" s="161"/>
      <c r="W424" s="161"/>
      <c r="X424" s="161"/>
      <c r="Y424" s="161"/>
      <c r="Z424" s="161"/>
      <c r="AA424" s="161"/>
      <c r="AB424" s="161"/>
      <c r="AC424" s="161"/>
      <c r="AD424" s="161"/>
      <c r="AE424" s="161"/>
      <c r="AF424" s="161"/>
      <c r="AG424" s="161"/>
      <c r="AH424" s="161"/>
      <c r="AI424" s="161"/>
      <c r="AJ424" s="161"/>
      <c r="AK424" s="161"/>
      <c r="AL424" s="161"/>
      <c r="AM424" s="161"/>
      <c r="AN424" s="161"/>
      <c r="AO424" s="161"/>
      <c r="AP424" s="161"/>
      <c r="AQ424" s="161"/>
      <c r="AR424" s="161"/>
      <c r="AS424" s="161"/>
      <c r="AT424" s="161"/>
      <c r="AU424" s="161"/>
      <c r="AV424" s="161"/>
      <c r="AW424" s="161"/>
      <c r="AX424" s="161"/>
      <c r="AY424" s="161"/>
      <c r="AZ424" s="161"/>
      <c r="BA424" s="161"/>
      <c r="BB424" s="161"/>
      <c r="BC424" s="161"/>
      <c r="BD424" s="161"/>
      <c r="BE424" s="161"/>
      <c r="BF424" s="161"/>
      <c r="BG424" s="161"/>
      <c r="BH424" s="161"/>
      <c r="BI424" s="161"/>
      <c r="BJ424" s="161"/>
      <c r="BK424" s="161"/>
      <c r="BL424" s="161"/>
      <c r="BM424" s="183">
        <v>0.84942022335575951</v>
      </c>
    </row>
    <row r="425" spans="1:65">
      <c r="A425" s="28"/>
      <c r="B425" s="19">
        <v>1</v>
      </c>
      <c r="C425" s="9">
        <v>5</v>
      </c>
      <c r="D425" s="23">
        <v>0.83</v>
      </c>
      <c r="E425" s="23">
        <v>0.86836000000000013</v>
      </c>
      <c r="F425" s="23">
        <v>0.86025199317200518</v>
      </c>
      <c r="G425" s="23">
        <v>0.93</v>
      </c>
      <c r="H425" s="23">
        <v>0.86099999999999999</v>
      </c>
      <c r="I425" s="23">
        <v>0.72799999999999998</v>
      </c>
      <c r="J425" s="23">
        <v>0.83</v>
      </c>
      <c r="K425" s="184">
        <v>1.02</v>
      </c>
      <c r="L425" s="23">
        <v>0.86</v>
      </c>
      <c r="M425" s="23">
        <v>0.85000000000000009</v>
      </c>
      <c r="N425" s="160"/>
      <c r="O425" s="161"/>
      <c r="P425" s="161"/>
      <c r="Q425" s="161"/>
      <c r="R425" s="161"/>
      <c r="S425" s="161"/>
      <c r="T425" s="161"/>
      <c r="U425" s="161"/>
      <c r="V425" s="161"/>
      <c r="W425" s="161"/>
      <c r="X425" s="161"/>
      <c r="Y425" s="161"/>
      <c r="Z425" s="161"/>
      <c r="AA425" s="161"/>
      <c r="AB425" s="161"/>
      <c r="AC425" s="161"/>
      <c r="AD425" s="161"/>
      <c r="AE425" s="161"/>
      <c r="AF425" s="161"/>
      <c r="AG425" s="161"/>
      <c r="AH425" s="161"/>
      <c r="AI425" s="161"/>
      <c r="AJ425" s="161"/>
      <c r="AK425" s="161"/>
      <c r="AL425" s="161"/>
      <c r="AM425" s="161"/>
      <c r="AN425" s="161"/>
      <c r="AO425" s="161"/>
      <c r="AP425" s="161"/>
      <c r="AQ425" s="161"/>
      <c r="AR425" s="161"/>
      <c r="AS425" s="161"/>
      <c r="AT425" s="161"/>
      <c r="AU425" s="161"/>
      <c r="AV425" s="161"/>
      <c r="AW425" s="161"/>
      <c r="AX425" s="161"/>
      <c r="AY425" s="161"/>
      <c r="AZ425" s="161"/>
      <c r="BA425" s="161"/>
      <c r="BB425" s="161"/>
      <c r="BC425" s="161"/>
      <c r="BD425" s="161"/>
      <c r="BE425" s="161"/>
      <c r="BF425" s="161"/>
      <c r="BG425" s="161"/>
      <c r="BH425" s="161"/>
      <c r="BI425" s="161"/>
      <c r="BJ425" s="161"/>
      <c r="BK425" s="161"/>
      <c r="BL425" s="161"/>
      <c r="BM425" s="183">
        <v>98</v>
      </c>
    </row>
    <row r="426" spans="1:65">
      <c r="A426" s="28"/>
      <c r="B426" s="19">
        <v>1</v>
      </c>
      <c r="C426" s="9">
        <v>6</v>
      </c>
      <c r="D426" s="23">
        <v>0.81999999999999984</v>
      </c>
      <c r="E426" s="23">
        <v>0.87487000000000004</v>
      </c>
      <c r="F426" s="23">
        <v>0.85398120104438635</v>
      </c>
      <c r="G426" s="23">
        <v>0.93</v>
      </c>
      <c r="H426" s="23">
        <v>0.86099999999999999</v>
      </c>
      <c r="I426" s="23">
        <v>0.7409</v>
      </c>
      <c r="J426" s="23">
        <v>0.85000000000000009</v>
      </c>
      <c r="K426" s="184">
        <v>1.08</v>
      </c>
      <c r="L426" s="23">
        <v>0.88</v>
      </c>
      <c r="M426" s="23">
        <v>0.85000000000000009</v>
      </c>
      <c r="N426" s="160"/>
      <c r="O426" s="161"/>
      <c r="P426" s="161"/>
      <c r="Q426" s="161"/>
      <c r="R426" s="161"/>
      <c r="S426" s="161"/>
      <c r="T426" s="161"/>
      <c r="U426" s="161"/>
      <c r="V426" s="161"/>
      <c r="W426" s="161"/>
      <c r="X426" s="161"/>
      <c r="Y426" s="161"/>
      <c r="Z426" s="161"/>
      <c r="AA426" s="161"/>
      <c r="AB426" s="161"/>
      <c r="AC426" s="161"/>
      <c r="AD426" s="161"/>
      <c r="AE426" s="161"/>
      <c r="AF426" s="161"/>
      <c r="AG426" s="161"/>
      <c r="AH426" s="161"/>
      <c r="AI426" s="161"/>
      <c r="AJ426" s="161"/>
      <c r="AK426" s="161"/>
      <c r="AL426" s="161"/>
      <c r="AM426" s="161"/>
      <c r="AN426" s="161"/>
      <c r="AO426" s="161"/>
      <c r="AP426" s="161"/>
      <c r="AQ426" s="161"/>
      <c r="AR426" s="161"/>
      <c r="AS426" s="161"/>
      <c r="AT426" s="161"/>
      <c r="AU426" s="161"/>
      <c r="AV426" s="161"/>
      <c r="AW426" s="161"/>
      <c r="AX426" s="161"/>
      <c r="AY426" s="161"/>
      <c r="AZ426" s="161"/>
      <c r="BA426" s="161"/>
      <c r="BB426" s="161"/>
      <c r="BC426" s="161"/>
      <c r="BD426" s="161"/>
      <c r="BE426" s="161"/>
      <c r="BF426" s="161"/>
      <c r="BG426" s="161"/>
      <c r="BH426" s="161"/>
      <c r="BI426" s="161"/>
      <c r="BJ426" s="161"/>
      <c r="BK426" s="161"/>
      <c r="BL426" s="161"/>
      <c r="BM426" s="54"/>
    </row>
    <row r="427" spans="1:65">
      <c r="A427" s="28"/>
      <c r="B427" s="20" t="s">
        <v>213</v>
      </c>
      <c r="C427" s="12"/>
      <c r="D427" s="186">
        <v>0.84500000000000008</v>
      </c>
      <c r="E427" s="186">
        <v>0.87509083333333348</v>
      </c>
      <c r="F427" s="186">
        <v>0.8484745102018364</v>
      </c>
      <c r="G427" s="186">
        <v>0.95333333333333325</v>
      </c>
      <c r="H427" s="186">
        <v>0.84433333333333327</v>
      </c>
      <c r="I427" s="186">
        <v>0.74688333333333334</v>
      </c>
      <c r="J427" s="186">
        <v>0.83333333333333337</v>
      </c>
      <c r="K427" s="186">
        <v>1.0183333333333333</v>
      </c>
      <c r="L427" s="186">
        <v>0.88166666666666671</v>
      </c>
      <c r="M427" s="186">
        <v>0.85166666666666657</v>
      </c>
      <c r="N427" s="160"/>
      <c r="O427" s="161"/>
      <c r="P427" s="161"/>
      <c r="Q427" s="161"/>
      <c r="R427" s="161"/>
      <c r="S427" s="161"/>
      <c r="T427" s="161"/>
      <c r="U427" s="161"/>
      <c r="V427" s="161"/>
      <c r="W427" s="161"/>
      <c r="X427" s="161"/>
      <c r="Y427" s="161"/>
      <c r="Z427" s="161"/>
      <c r="AA427" s="161"/>
      <c r="AB427" s="161"/>
      <c r="AC427" s="161"/>
      <c r="AD427" s="161"/>
      <c r="AE427" s="161"/>
      <c r="AF427" s="161"/>
      <c r="AG427" s="161"/>
      <c r="AH427" s="161"/>
      <c r="AI427" s="161"/>
      <c r="AJ427" s="161"/>
      <c r="AK427" s="161"/>
      <c r="AL427" s="161"/>
      <c r="AM427" s="161"/>
      <c r="AN427" s="161"/>
      <c r="AO427" s="161"/>
      <c r="AP427" s="161"/>
      <c r="AQ427" s="161"/>
      <c r="AR427" s="161"/>
      <c r="AS427" s="161"/>
      <c r="AT427" s="161"/>
      <c r="AU427" s="161"/>
      <c r="AV427" s="161"/>
      <c r="AW427" s="161"/>
      <c r="AX427" s="161"/>
      <c r="AY427" s="161"/>
      <c r="AZ427" s="161"/>
      <c r="BA427" s="161"/>
      <c r="BB427" s="161"/>
      <c r="BC427" s="161"/>
      <c r="BD427" s="161"/>
      <c r="BE427" s="161"/>
      <c r="BF427" s="161"/>
      <c r="BG427" s="161"/>
      <c r="BH427" s="161"/>
      <c r="BI427" s="161"/>
      <c r="BJ427" s="161"/>
      <c r="BK427" s="161"/>
      <c r="BL427" s="161"/>
      <c r="BM427" s="54"/>
    </row>
    <row r="428" spans="1:65">
      <c r="A428" s="28"/>
      <c r="B428" s="3" t="s">
        <v>214</v>
      </c>
      <c r="C428" s="27"/>
      <c r="D428" s="23">
        <v>0.83</v>
      </c>
      <c r="E428" s="23">
        <v>0.87589000000000006</v>
      </c>
      <c r="F428" s="23">
        <v>0.85379156437761483</v>
      </c>
      <c r="G428" s="23">
        <v>0.95499999999999996</v>
      </c>
      <c r="H428" s="23">
        <v>0.84599999999999997</v>
      </c>
      <c r="I428" s="23">
        <v>0.74865000000000004</v>
      </c>
      <c r="J428" s="23">
        <v>0.83499999999999996</v>
      </c>
      <c r="K428" s="23">
        <v>1.01</v>
      </c>
      <c r="L428" s="23">
        <v>0.88</v>
      </c>
      <c r="M428" s="23">
        <v>0.85000000000000009</v>
      </c>
      <c r="N428" s="160"/>
      <c r="O428" s="161"/>
      <c r="P428" s="161"/>
      <c r="Q428" s="161"/>
      <c r="R428" s="161"/>
      <c r="S428" s="161"/>
      <c r="T428" s="161"/>
      <c r="U428" s="161"/>
      <c r="V428" s="161"/>
      <c r="W428" s="161"/>
      <c r="X428" s="161"/>
      <c r="Y428" s="161"/>
      <c r="Z428" s="161"/>
      <c r="AA428" s="161"/>
      <c r="AB428" s="161"/>
      <c r="AC428" s="161"/>
      <c r="AD428" s="161"/>
      <c r="AE428" s="161"/>
      <c r="AF428" s="161"/>
      <c r="AG428" s="161"/>
      <c r="AH428" s="161"/>
      <c r="AI428" s="161"/>
      <c r="AJ428" s="161"/>
      <c r="AK428" s="161"/>
      <c r="AL428" s="161"/>
      <c r="AM428" s="161"/>
      <c r="AN428" s="161"/>
      <c r="AO428" s="161"/>
      <c r="AP428" s="161"/>
      <c r="AQ428" s="161"/>
      <c r="AR428" s="161"/>
      <c r="AS428" s="161"/>
      <c r="AT428" s="161"/>
      <c r="AU428" s="161"/>
      <c r="AV428" s="161"/>
      <c r="AW428" s="161"/>
      <c r="AX428" s="161"/>
      <c r="AY428" s="161"/>
      <c r="AZ428" s="161"/>
      <c r="BA428" s="161"/>
      <c r="BB428" s="161"/>
      <c r="BC428" s="161"/>
      <c r="BD428" s="161"/>
      <c r="BE428" s="161"/>
      <c r="BF428" s="161"/>
      <c r="BG428" s="161"/>
      <c r="BH428" s="161"/>
      <c r="BI428" s="161"/>
      <c r="BJ428" s="161"/>
      <c r="BK428" s="161"/>
      <c r="BL428" s="161"/>
      <c r="BM428" s="54"/>
    </row>
    <row r="429" spans="1:65">
      <c r="A429" s="28"/>
      <c r="B429" s="3" t="s">
        <v>215</v>
      </c>
      <c r="C429" s="27"/>
      <c r="D429" s="23">
        <v>9.4815610529067576E-2</v>
      </c>
      <c r="E429" s="23">
        <v>3.7345607729244862E-3</v>
      </c>
      <c r="F429" s="23">
        <v>1.3330242464949521E-2</v>
      </c>
      <c r="G429" s="23">
        <v>2.0655911179772859E-2</v>
      </c>
      <c r="H429" s="23">
        <v>1.8618986725025245E-2</v>
      </c>
      <c r="I429" s="23">
        <v>1.1335151814892764E-2</v>
      </c>
      <c r="J429" s="23">
        <v>3.0110906108363211E-2</v>
      </c>
      <c r="K429" s="23">
        <v>4.400757510550507E-2</v>
      </c>
      <c r="L429" s="23">
        <v>1.7224014243685113E-2</v>
      </c>
      <c r="M429" s="23">
        <v>4.0824829046385881E-3</v>
      </c>
      <c r="N429" s="160"/>
      <c r="O429" s="161"/>
      <c r="P429" s="161"/>
      <c r="Q429" s="161"/>
      <c r="R429" s="161"/>
      <c r="S429" s="161"/>
      <c r="T429" s="161"/>
      <c r="U429" s="161"/>
      <c r="V429" s="161"/>
      <c r="W429" s="161"/>
      <c r="X429" s="161"/>
      <c r="Y429" s="161"/>
      <c r="Z429" s="161"/>
      <c r="AA429" s="161"/>
      <c r="AB429" s="161"/>
      <c r="AC429" s="161"/>
      <c r="AD429" s="161"/>
      <c r="AE429" s="161"/>
      <c r="AF429" s="161"/>
      <c r="AG429" s="161"/>
      <c r="AH429" s="161"/>
      <c r="AI429" s="161"/>
      <c r="AJ429" s="161"/>
      <c r="AK429" s="161"/>
      <c r="AL429" s="161"/>
      <c r="AM429" s="161"/>
      <c r="AN429" s="161"/>
      <c r="AO429" s="161"/>
      <c r="AP429" s="161"/>
      <c r="AQ429" s="161"/>
      <c r="AR429" s="161"/>
      <c r="AS429" s="161"/>
      <c r="AT429" s="161"/>
      <c r="AU429" s="161"/>
      <c r="AV429" s="161"/>
      <c r="AW429" s="161"/>
      <c r="AX429" s="161"/>
      <c r="AY429" s="161"/>
      <c r="AZ429" s="161"/>
      <c r="BA429" s="161"/>
      <c r="BB429" s="161"/>
      <c r="BC429" s="161"/>
      <c r="BD429" s="161"/>
      <c r="BE429" s="161"/>
      <c r="BF429" s="161"/>
      <c r="BG429" s="161"/>
      <c r="BH429" s="161"/>
      <c r="BI429" s="161"/>
      <c r="BJ429" s="161"/>
      <c r="BK429" s="161"/>
      <c r="BL429" s="161"/>
      <c r="BM429" s="54"/>
    </row>
    <row r="430" spans="1:65">
      <c r="A430" s="28"/>
      <c r="B430" s="3" t="s">
        <v>88</v>
      </c>
      <c r="C430" s="27"/>
      <c r="D430" s="13">
        <v>0.11220782311132256</v>
      </c>
      <c r="E430" s="13">
        <v>4.2676264345028782E-3</v>
      </c>
      <c r="F430" s="13">
        <v>1.5710834332287132E-2</v>
      </c>
      <c r="G430" s="13">
        <v>2.1667039699062442E-2</v>
      </c>
      <c r="H430" s="13">
        <v>2.2051701608794213E-2</v>
      </c>
      <c r="I430" s="13">
        <v>1.51766029699767E-2</v>
      </c>
      <c r="J430" s="13">
        <v>3.6133087330035854E-2</v>
      </c>
      <c r="K430" s="13">
        <v>4.3215294702623634E-2</v>
      </c>
      <c r="L430" s="13">
        <v>1.9535743943688219E-2</v>
      </c>
      <c r="M430" s="13">
        <v>4.7935220015325897E-3</v>
      </c>
      <c r="N430" s="99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216</v>
      </c>
      <c r="C431" s="27"/>
      <c r="D431" s="13">
        <v>-5.203812240655914E-3</v>
      </c>
      <c r="E431" s="13">
        <v>3.0221331293665665E-2</v>
      </c>
      <c r="F431" s="13">
        <v>-1.1133631245403564E-3</v>
      </c>
      <c r="G431" s="13">
        <v>0.12233416054900337</v>
      </c>
      <c r="H431" s="13">
        <v>-5.9886613039771275E-3</v>
      </c>
      <c r="I431" s="13">
        <v>-0.12071397313492149</v>
      </c>
      <c r="J431" s="13">
        <v>-1.8938670848773209E-2</v>
      </c>
      <c r="K431" s="13">
        <v>0.19885694422279898</v>
      </c>
      <c r="L431" s="13">
        <v>3.7962886241998062E-2</v>
      </c>
      <c r="M431" s="13">
        <v>2.6446783925535566E-3</v>
      </c>
      <c r="N431" s="99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44" t="s">
        <v>217</v>
      </c>
      <c r="C432" s="45"/>
      <c r="D432" s="43">
        <v>0.16</v>
      </c>
      <c r="E432" s="43">
        <v>0.81</v>
      </c>
      <c r="F432" s="43">
        <v>0.05</v>
      </c>
      <c r="G432" s="43">
        <v>3.34</v>
      </c>
      <c r="H432" s="43">
        <v>0.19</v>
      </c>
      <c r="I432" s="43">
        <v>3.33</v>
      </c>
      <c r="J432" s="43">
        <v>0.54</v>
      </c>
      <c r="K432" s="43">
        <v>5.43</v>
      </c>
      <c r="L432" s="43">
        <v>1.02</v>
      </c>
      <c r="M432" s="43">
        <v>0.05</v>
      </c>
      <c r="N432" s="99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B433" s="29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BM433" s="53"/>
    </row>
    <row r="434" spans="1:65" ht="15">
      <c r="B434" s="8" t="s">
        <v>586</v>
      </c>
      <c r="BM434" s="26" t="s">
        <v>254</v>
      </c>
    </row>
    <row r="435" spans="1:65" ht="15">
      <c r="A435" s="24" t="s">
        <v>29</v>
      </c>
      <c r="B435" s="18" t="s">
        <v>119</v>
      </c>
      <c r="C435" s="15" t="s">
        <v>120</v>
      </c>
      <c r="D435" s="16" t="s">
        <v>207</v>
      </c>
      <c r="E435" s="17" t="s">
        <v>207</v>
      </c>
      <c r="F435" s="17" t="s">
        <v>207</v>
      </c>
      <c r="G435" s="99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208</v>
      </c>
      <c r="C436" s="9" t="s">
        <v>208</v>
      </c>
      <c r="D436" s="97" t="s">
        <v>222</v>
      </c>
      <c r="E436" s="98" t="s">
        <v>223</v>
      </c>
      <c r="F436" s="98" t="s">
        <v>224</v>
      </c>
      <c r="G436" s="99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3</v>
      </c>
    </row>
    <row r="437" spans="1:65">
      <c r="A437" s="28"/>
      <c r="B437" s="19"/>
      <c r="C437" s="9"/>
      <c r="D437" s="10" t="s">
        <v>288</v>
      </c>
      <c r="E437" s="11" t="s">
        <v>288</v>
      </c>
      <c r="F437" s="11" t="s">
        <v>288</v>
      </c>
      <c r="G437" s="99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9"/>
      <c r="C438" s="9"/>
      <c r="D438" s="25"/>
      <c r="E438" s="25"/>
      <c r="F438" s="25"/>
      <c r="G438" s="99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0</v>
      </c>
    </row>
    <row r="439" spans="1:65">
      <c r="A439" s="28"/>
      <c r="B439" s="18">
        <v>1</v>
      </c>
      <c r="C439" s="14">
        <v>1</v>
      </c>
      <c r="D439" s="189">
        <v>210</v>
      </c>
      <c r="E439" s="163">
        <v>240</v>
      </c>
      <c r="F439" s="163">
        <v>240</v>
      </c>
      <c r="G439" s="164"/>
      <c r="H439" s="165"/>
      <c r="I439" s="165"/>
      <c r="J439" s="165"/>
      <c r="K439" s="165"/>
      <c r="L439" s="165"/>
      <c r="M439" s="165"/>
      <c r="N439" s="165"/>
      <c r="O439" s="165"/>
      <c r="P439" s="165"/>
      <c r="Q439" s="165"/>
      <c r="R439" s="165"/>
      <c r="S439" s="165"/>
      <c r="T439" s="165"/>
      <c r="U439" s="165"/>
      <c r="V439" s="165"/>
      <c r="W439" s="165"/>
      <c r="X439" s="165"/>
      <c r="Y439" s="165"/>
      <c r="Z439" s="165"/>
      <c r="AA439" s="165"/>
      <c r="AB439" s="165"/>
      <c r="AC439" s="165"/>
      <c r="AD439" s="165"/>
      <c r="AE439" s="165"/>
      <c r="AF439" s="165"/>
      <c r="AG439" s="165"/>
      <c r="AH439" s="165"/>
      <c r="AI439" s="165"/>
      <c r="AJ439" s="165"/>
      <c r="AK439" s="165"/>
      <c r="AL439" s="165"/>
      <c r="AM439" s="165"/>
      <c r="AN439" s="165"/>
      <c r="AO439" s="165"/>
      <c r="AP439" s="165"/>
      <c r="AQ439" s="165"/>
      <c r="AR439" s="165"/>
      <c r="AS439" s="165"/>
      <c r="AT439" s="165"/>
      <c r="AU439" s="165"/>
      <c r="AV439" s="165"/>
      <c r="AW439" s="165"/>
      <c r="AX439" s="165"/>
      <c r="AY439" s="165"/>
      <c r="AZ439" s="165"/>
      <c r="BA439" s="165"/>
      <c r="BB439" s="165"/>
      <c r="BC439" s="165"/>
      <c r="BD439" s="165"/>
      <c r="BE439" s="165"/>
      <c r="BF439" s="165"/>
      <c r="BG439" s="165"/>
      <c r="BH439" s="165"/>
      <c r="BI439" s="165"/>
      <c r="BJ439" s="165"/>
      <c r="BK439" s="165"/>
      <c r="BL439" s="165"/>
      <c r="BM439" s="166">
        <v>1</v>
      </c>
    </row>
    <row r="440" spans="1:65">
      <c r="A440" s="28"/>
      <c r="B440" s="19">
        <v>1</v>
      </c>
      <c r="C440" s="9">
        <v>2</v>
      </c>
      <c r="D440" s="168">
        <v>240</v>
      </c>
      <c r="E440" s="168">
        <v>260</v>
      </c>
      <c r="F440" s="168">
        <v>230</v>
      </c>
      <c r="G440" s="164"/>
      <c r="H440" s="165"/>
      <c r="I440" s="165"/>
      <c r="J440" s="165"/>
      <c r="K440" s="165"/>
      <c r="L440" s="165"/>
      <c r="M440" s="165"/>
      <c r="N440" s="165"/>
      <c r="O440" s="165"/>
      <c r="P440" s="165"/>
      <c r="Q440" s="165"/>
      <c r="R440" s="165"/>
      <c r="S440" s="165"/>
      <c r="T440" s="165"/>
      <c r="U440" s="165"/>
      <c r="V440" s="165"/>
      <c r="W440" s="165"/>
      <c r="X440" s="165"/>
      <c r="Y440" s="165"/>
      <c r="Z440" s="165"/>
      <c r="AA440" s="165"/>
      <c r="AB440" s="165"/>
      <c r="AC440" s="165"/>
      <c r="AD440" s="165"/>
      <c r="AE440" s="165"/>
      <c r="AF440" s="165"/>
      <c r="AG440" s="165"/>
      <c r="AH440" s="165"/>
      <c r="AI440" s="165"/>
      <c r="AJ440" s="165"/>
      <c r="AK440" s="165"/>
      <c r="AL440" s="165"/>
      <c r="AM440" s="165"/>
      <c r="AN440" s="165"/>
      <c r="AO440" s="165"/>
      <c r="AP440" s="165"/>
      <c r="AQ440" s="165"/>
      <c r="AR440" s="165"/>
      <c r="AS440" s="165"/>
      <c r="AT440" s="165"/>
      <c r="AU440" s="165"/>
      <c r="AV440" s="165"/>
      <c r="AW440" s="165"/>
      <c r="AX440" s="165"/>
      <c r="AY440" s="165"/>
      <c r="AZ440" s="165"/>
      <c r="BA440" s="165"/>
      <c r="BB440" s="165"/>
      <c r="BC440" s="165"/>
      <c r="BD440" s="165"/>
      <c r="BE440" s="165"/>
      <c r="BF440" s="165"/>
      <c r="BG440" s="165"/>
      <c r="BH440" s="165"/>
      <c r="BI440" s="165"/>
      <c r="BJ440" s="165"/>
      <c r="BK440" s="165"/>
      <c r="BL440" s="165"/>
      <c r="BM440" s="166">
        <v>24</v>
      </c>
    </row>
    <row r="441" spans="1:65">
      <c r="A441" s="28"/>
      <c r="B441" s="19">
        <v>1</v>
      </c>
      <c r="C441" s="9">
        <v>3</v>
      </c>
      <c r="D441" s="168">
        <v>230</v>
      </c>
      <c r="E441" s="168">
        <v>280.00000000000006</v>
      </c>
      <c r="F441" s="168">
        <v>280.00000000000006</v>
      </c>
      <c r="G441" s="164"/>
      <c r="H441" s="165"/>
      <c r="I441" s="165"/>
      <c r="J441" s="165"/>
      <c r="K441" s="165"/>
      <c r="L441" s="165"/>
      <c r="M441" s="165"/>
      <c r="N441" s="165"/>
      <c r="O441" s="165"/>
      <c r="P441" s="165"/>
      <c r="Q441" s="165"/>
      <c r="R441" s="165"/>
      <c r="S441" s="165"/>
      <c r="T441" s="165"/>
      <c r="U441" s="165"/>
      <c r="V441" s="165"/>
      <c r="W441" s="165"/>
      <c r="X441" s="165"/>
      <c r="Y441" s="165"/>
      <c r="Z441" s="165"/>
      <c r="AA441" s="165"/>
      <c r="AB441" s="165"/>
      <c r="AC441" s="165"/>
      <c r="AD441" s="165"/>
      <c r="AE441" s="165"/>
      <c r="AF441" s="165"/>
      <c r="AG441" s="165"/>
      <c r="AH441" s="165"/>
      <c r="AI441" s="165"/>
      <c r="AJ441" s="165"/>
      <c r="AK441" s="165"/>
      <c r="AL441" s="165"/>
      <c r="AM441" s="165"/>
      <c r="AN441" s="165"/>
      <c r="AO441" s="165"/>
      <c r="AP441" s="165"/>
      <c r="AQ441" s="165"/>
      <c r="AR441" s="165"/>
      <c r="AS441" s="165"/>
      <c r="AT441" s="165"/>
      <c r="AU441" s="165"/>
      <c r="AV441" s="165"/>
      <c r="AW441" s="165"/>
      <c r="AX441" s="165"/>
      <c r="AY441" s="165"/>
      <c r="AZ441" s="165"/>
      <c r="BA441" s="165"/>
      <c r="BB441" s="165"/>
      <c r="BC441" s="165"/>
      <c r="BD441" s="165"/>
      <c r="BE441" s="165"/>
      <c r="BF441" s="165"/>
      <c r="BG441" s="165"/>
      <c r="BH441" s="165"/>
      <c r="BI441" s="165"/>
      <c r="BJ441" s="165"/>
      <c r="BK441" s="165"/>
      <c r="BL441" s="165"/>
      <c r="BM441" s="166">
        <v>16</v>
      </c>
    </row>
    <row r="442" spans="1:65">
      <c r="A442" s="28"/>
      <c r="B442" s="19">
        <v>1</v>
      </c>
      <c r="C442" s="9">
        <v>4</v>
      </c>
      <c r="D442" s="168">
        <v>250</v>
      </c>
      <c r="E442" s="168">
        <v>260</v>
      </c>
      <c r="F442" s="168">
        <v>260</v>
      </c>
      <c r="G442" s="164"/>
      <c r="H442" s="165"/>
      <c r="I442" s="165"/>
      <c r="J442" s="165"/>
      <c r="K442" s="165"/>
      <c r="L442" s="165"/>
      <c r="M442" s="165"/>
      <c r="N442" s="165"/>
      <c r="O442" s="165"/>
      <c r="P442" s="165"/>
      <c r="Q442" s="165"/>
      <c r="R442" s="165"/>
      <c r="S442" s="165"/>
      <c r="T442" s="165"/>
      <c r="U442" s="165"/>
      <c r="V442" s="165"/>
      <c r="W442" s="165"/>
      <c r="X442" s="165"/>
      <c r="Y442" s="165"/>
      <c r="Z442" s="165"/>
      <c r="AA442" s="165"/>
      <c r="AB442" s="165"/>
      <c r="AC442" s="165"/>
      <c r="AD442" s="165"/>
      <c r="AE442" s="165"/>
      <c r="AF442" s="165"/>
      <c r="AG442" s="165"/>
      <c r="AH442" s="165"/>
      <c r="AI442" s="165"/>
      <c r="AJ442" s="165"/>
      <c r="AK442" s="165"/>
      <c r="AL442" s="165"/>
      <c r="AM442" s="165"/>
      <c r="AN442" s="165"/>
      <c r="AO442" s="165"/>
      <c r="AP442" s="165"/>
      <c r="AQ442" s="165"/>
      <c r="AR442" s="165"/>
      <c r="AS442" s="165"/>
      <c r="AT442" s="165"/>
      <c r="AU442" s="165"/>
      <c r="AV442" s="165"/>
      <c r="AW442" s="165"/>
      <c r="AX442" s="165"/>
      <c r="AY442" s="165"/>
      <c r="AZ442" s="165"/>
      <c r="BA442" s="165"/>
      <c r="BB442" s="165"/>
      <c r="BC442" s="165"/>
      <c r="BD442" s="165"/>
      <c r="BE442" s="165"/>
      <c r="BF442" s="165"/>
      <c r="BG442" s="165"/>
      <c r="BH442" s="165"/>
      <c r="BI442" s="165"/>
      <c r="BJ442" s="165"/>
      <c r="BK442" s="165"/>
      <c r="BL442" s="165"/>
      <c r="BM442" s="166">
        <v>251.666666666667</v>
      </c>
    </row>
    <row r="443" spans="1:65">
      <c r="A443" s="28"/>
      <c r="B443" s="19">
        <v>1</v>
      </c>
      <c r="C443" s="9">
        <v>5</v>
      </c>
      <c r="D443" s="168">
        <v>240</v>
      </c>
      <c r="E443" s="168">
        <v>270</v>
      </c>
      <c r="F443" s="168">
        <v>219.99999999999997</v>
      </c>
      <c r="G443" s="164"/>
      <c r="H443" s="165"/>
      <c r="I443" s="165"/>
      <c r="J443" s="165"/>
      <c r="K443" s="165"/>
      <c r="L443" s="165"/>
      <c r="M443" s="165"/>
      <c r="N443" s="165"/>
      <c r="O443" s="165"/>
      <c r="P443" s="165"/>
      <c r="Q443" s="165"/>
      <c r="R443" s="165"/>
      <c r="S443" s="165"/>
      <c r="T443" s="165"/>
      <c r="U443" s="165"/>
      <c r="V443" s="165"/>
      <c r="W443" s="165"/>
      <c r="X443" s="165"/>
      <c r="Y443" s="165"/>
      <c r="Z443" s="165"/>
      <c r="AA443" s="165"/>
      <c r="AB443" s="165"/>
      <c r="AC443" s="165"/>
      <c r="AD443" s="165"/>
      <c r="AE443" s="165"/>
      <c r="AF443" s="165"/>
      <c r="AG443" s="165"/>
      <c r="AH443" s="165"/>
      <c r="AI443" s="165"/>
      <c r="AJ443" s="165"/>
      <c r="AK443" s="165"/>
      <c r="AL443" s="165"/>
      <c r="AM443" s="165"/>
      <c r="AN443" s="165"/>
      <c r="AO443" s="165"/>
      <c r="AP443" s="165"/>
      <c r="AQ443" s="165"/>
      <c r="AR443" s="165"/>
      <c r="AS443" s="165"/>
      <c r="AT443" s="165"/>
      <c r="AU443" s="165"/>
      <c r="AV443" s="165"/>
      <c r="AW443" s="165"/>
      <c r="AX443" s="165"/>
      <c r="AY443" s="165"/>
      <c r="AZ443" s="165"/>
      <c r="BA443" s="165"/>
      <c r="BB443" s="165"/>
      <c r="BC443" s="165"/>
      <c r="BD443" s="165"/>
      <c r="BE443" s="165"/>
      <c r="BF443" s="165"/>
      <c r="BG443" s="165"/>
      <c r="BH443" s="165"/>
      <c r="BI443" s="165"/>
      <c r="BJ443" s="165"/>
      <c r="BK443" s="165"/>
      <c r="BL443" s="165"/>
      <c r="BM443" s="166">
        <v>30</v>
      </c>
    </row>
    <row r="444" spans="1:65">
      <c r="A444" s="28"/>
      <c r="B444" s="19">
        <v>1</v>
      </c>
      <c r="C444" s="9">
        <v>6</v>
      </c>
      <c r="D444" s="168">
        <v>240</v>
      </c>
      <c r="E444" s="168">
        <v>290</v>
      </c>
      <c r="F444" s="168">
        <v>260</v>
      </c>
      <c r="G444" s="164"/>
      <c r="H444" s="165"/>
      <c r="I444" s="165"/>
      <c r="J444" s="165"/>
      <c r="K444" s="165"/>
      <c r="L444" s="165"/>
      <c r="M444" s="165"/>
      <c r="N444" s="165"/>
      <c r="O444" s="165"/>
      <c r="P444" s="165"/>
      <c r="Q444" s="165"/>
      <c r="R444" s="165"/>
      <c r="S444" s="165"/>
      <c r="T444" s="165"/>
      <c r="U444" s="165"/>
      <c r="V444" s="165"/>
      <c r="W444" s="165"/>
      <c r="X444" s="165"/>
      <c r="Y444" s="165"/>
      <c r="Z444" s="165"/>
      <c r="AA444" s="165"/>
      <c r="AB444" s="165"/>
      <c r="AC444" s="165"/>
      <c r="AD444" s="165"/>
      <c r="AE444" s="165"/>
      <c r="AF444" s="165"/>
      <c r="AG444" s="165"/>
      <c r="AH444" s="165"/>
      <c r="AI444" s="165"/>
      <c r="AJ444" s="165"/>
      <c r="AK444" s="165"/>
      <c r="AL444" s="165"/>
      <c r="AM444" s="165"/>
      <c r="AN444" s="165"/>
      <c r="AO444" s="165"/>
      <c r="AP444" s="165"/>
      <c r="AQ444" s="165"/>
      <c r="AR444" s="165"/>
      <c r="AS444" s="165"/>
      <c r="AT444" s="165"/>
      <c r="AU444" s="165"/>
      <c r="AV444" s="165"/>
      <c r="AW444" s="165"/>
      <c r="AX444" s="165"/>
      <c r="AY444" s="165"/>
      <c r="AZ444" s="165"/>
      <c r="BA444" s="165"/>
      <c r="BB444" s="165"/>
      <c r="BC444" s="165"/>
      <c r="BD444" s="165"/>
      <c r="BE444" s="165"/>
      <c r="BF444" s="165"/>
      <c r="BG444" s="165"/>
      <c r="BH444" s="165"/>
      <c r="BI444" s="165"/>
      <c r="BJ444" s="165"/>
      <c r="BK444" s="165"/>
      <c r="BL444" s="165"/>
      <c r="BM444" s="170"/>
    </row>
    <row r="445" spans="1:65">
      <c r="A445" s="28"/>
      <c r="B445" s="20" t="s">
        <v>213</v>
      </c>
      <c r="C445" s="12"/>
      <c r="D445" s="171">
        <v>235</v>
      </c>
      <c r="E445" s="171">
        <v>266.66666666666669</v>
      </c>
      <c r="F445" s="171">
        <v>248.33333333333334</v>
      </c>
      <c r="G445" s="164"/>
      <c r="H445" s="165"/>
      <c r="I445" s="165"/>
      <c r="J445" s="165"/>
      <c r="K445" s="165"/>
      <c r="L445" s="165"/>
      <c r="M445" s="165"/>
      <c r="N445" s="165"/>
      <c r="O445" s="165"/>
      <c r="P445" s="165"/>
      <c r="Q445" s="165"/>
      <c r="R445" s="165"/>
      <c r="S445" s="165"/>
      <c r="T445" s="165"/>
      <c r="U445" s="165"/>
      <c r="V445" s="165"/>
      <c r="W445" s="165"/>
      <c r="X445" s="165"/>
      <c r="Y445" s="165"/>
      <c r="Z445" s="165"/>
      <c r="AA445" s="165"/>
      <c r="AB445" s="165"/>
      <c r="AC445" s="165"/>
      <c r="AD445" s="165"/>
      <c r="AE445" s="165"/>
      <c r="AF445" s="165"/>
      <c r="AG445" s="165"/>
      <c r="AH445" s="165"/>
      <c r="AI445" s="165"/>
      <c r="AJ445" s="165"/>
      <c r="AK445" s="165"/>
      <c r="AL445" s="165"/>
      <c r="AM445" s="165"/>
      <c r="AN445" s="165"/>
      <c r="AO445" s="165"/>
      <c r="AP445" s="165"/>
      <c r="AQ445" s="165"/>
      <c r="AR445" s="165"/>
      <c r="AS445" s="165"/>
      <c r="AT445" s="165"/>
      <c r="AU445" s="165"/>
      <c r="AV445" s="165"/>
      <c r="AW445" s="165"/>
      <c r="AX445" s="165"/>
      <c r="AY445" s="165"/>
      <c r="AZ445" s="165"/>
      <c r="BA445" s="165"/>
      <c r="BB445" s="165"/>
      <c r="BC445" s="165"/>
      <c r="BD445" s="165"/>
      <c r="BE445" s="165"/>
      <c r="BF445" s="165"/>
      <c r="BG445" s="165"/>
      <c r="BH445" s="165"/>
      <c r="BI445" s="165"/>
      <c r="BJ445" s="165"/>
      <c r="BK445" s="165"/>
      <c r="BL445" s="165"/>
      <c r="BM445" s="170"/>
    </row>
    <row r="446" spans="1:65">
      <c r="A446" s="28"/>
      <c r="B446" s="3" t="s">
        <v>214</v>
      </c>
      <c r="C446" s="27"/>
      <c r="D446" s="168">
        <v>240</v>
      </c>
      <c r="E446" s="168">
        <v>265</v>
      </c>
      <c r="F446" s="168">
        <v>250</v>
      </c>
      <c r="G446" s="164"/>
      <c r="H446" s="165"/>
      <c r="I446" s="165"/>
      <c r="J446" s="165"/>
      <c r="K446" s="165"/>
      <c r="L446" s="165"/>
      <c r="M446" s="165"/>
      <c r="N446" s="165"/>
      <c r="O446" s="165"/>
      <c r="P446" s="165"/>
      <c r="Q446" s="165"/>
      <c r="R446" s="165"/>
      <c r="S446" s="165"/>
      <c r="T446" s="165"/>
      <c r="U446" s="165"/>
      <c r="V446" s="165"/>
      <c r="W446" s="165"/>
      <c r="X446" s="165"/>
      <c r="Y446" s="165"/>
      <c r="Z446" s="165"/>
      <c r="AA446" s="165"/>
      <c r="AB446" s="165"/>
      <c r="AC446" s="165"/>
      <c r="AD446" s="165"/>
      <c r="AE446" s="165"/>
      <c r="AF446" s="165"/>
      <c r="AG446" s="165"/>
      <c r="AH446" s="165"/>
      <c r="AI446" s="165"/>
      <c r="AJ446" s="165"/>
      <c r="AK446" s="165"/>
      <c r="AL446" s="165"/>
      <c r="AM446" s="165"/>
      <c r="AN446" s="165"/>
      <c r="AO446" s="165"/>
      <c r="AP446" s="165"/>
      <c r="AQ446" s="165"/>
      <c r="AR446" s="165"/>
      <c r="AS446" s="165"/>
      <c r="AT446" s="165"/>
      <c r="AU446" s="165"/>
      <c r="AV446" s="165"/>
      <c r="AW446" s="165"/>
      <c r="AX446" s="165"/>
      <c r="AY446" s="165"/>
      <c r="AZ446" s="165"/>
      <c r="BA446" s="165"/>
      <c r="BB446" s="165"/>
      <c r="BC446" s="165"/>
      <c r="BD446" s="165"/>
      <c r="BE446" s="165"/>
      <c r="BF446" s="165"/>
      <c r="BG446" s="165"/>
      <c r="BH446" s="165"/>
      <c r="BI446" s="165"/>
      <c r="BJ446" s="165"/>
      <c r="BK446" s="165"/>
      <c r="BL446" s="165"/>
      <c r="BM446" s="170"/>
    </row>
    <row r="447" spans="1:65">
      <c r="A447" s="28"/>
      <c r="B447" s="3" t="s">
        <v>215</v>
      </c>
      <c r="C447" s="27"/>
      <c r="D447" s="168">
        <v>13.784048752090222</v>
      </c>
      <c r="E447" s="168">
        <v>17.511900715418271</v>
      </c>
      <c r="F447" s="168">
        <v>22.286019533929061</v>
      </c>
      <c r="G447" s="164"/>
      <c r="H447" s="165"/>
      <c r="I447" s="165"/>
      <c r="J447" s="165"/>
      <c r="K447" s="165"/>
      <c r="L447" s="165"/>
      <c r="M447" s="165"/>
      <c r="N447" s="165"/>
      <c r="O447" s="165"/>
      <c r="P447" s="165"/>
      <c r="Q447" s="165"/>
      <c r="R447" s="165"/>
      <c r="S447" s="165"/>
      <c r="T447" s="165"/>
      <c r="U447" s="165"/>
      <c r="V447" s="165"/>
      <c r="W447" s="165"/>
      <c r="X447" s="165"/>
      <c r="Y447" s="165"/>
      <c r="Z447" s="165"/>
      <c r="AA447" s="165"/>
      <c r="AB447" s="165"/>
      <c r="AC447" s="165"/>
      <c r="AD447" s="165"/>
      <c r="AE447" s="165"/>
      <c r="AF447" s="165"/>
      <c r="AG447" s="165"/>
      <c r="AH447" s="165"/>
      <c r="AI447" s="165"/>
      <c r="AJ447" s="165"/>
      <c r="AK447" s="165"/>
      <c r="AL447" s="165"/>
      <c r="AM447" s="165"/>
      <c r="AN447" s="165"/>
      <c r="AO447" s="165"/>
      <c r="AP447" s="165"/>
      <c r="AQ447" s="165"/>
      <c r="AR447" s="165"/>
      <c r="AS447" s="165"/>
      <c r="AT447" s="165"/>
      <c r="AU447" s="165"/>
      <c r="AV447" s="165"/>
      <c r="AW447" s="165"/>
      <c r="AX447" s="165"/>
      <c r="AY447" s="165"/>
      <c r="AZ447" s="165"/>
      <c r="BA447" s="165"/>
      <c r="BB447" s="165"/>
      <c r="BC447" s="165"/>
      <c r="BD447" s="165"/>
      <c r="BE447" s="165"/>
      <c r="BF447" s="165"/>
      <c r="BG447" s="165"/>
      <c r="BH447" s="165"/>
      <c r="BI447" s="165"/>
      <c r="BJ447" s="165"/>
      <c r="BK447" s="165"/>
      <c r="BL447" s="165"/>
      <c r="BM447" s="170"/>
    </row>
    <row r="448" spans="1:65">
      <c r="A448" s="28"/>
      <c r="B448" s="3" t="s">
        <v>88</v>
      </c>
      <c r="C448" s="27"/>
      <c r="D448" s="13">
        <v>5.8655526604639241E-2</v>
      </c>
      <c r="E448" s="13">
        <v>6.5669627682818518E-2</v>
      </c>
      <c r="F448" s="13">
        <v>8.9742360539311644E-2</v>
      </c>
      <c r="G448" s="99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3" t="s">
        <v>216</v>
      </c>
      <c r="C449" s="27"/>
      <c r="D449" s="13">
        <v>-6.6225165562915134E-2</v>
      </c>
      <c r="E449" s="13">
        <v>5.9602649006621267E-2</v>
      </c>
      <c r="F449" s="13">
        <v>-1.324503311258407E-2</v>
      </c>
      <c r="G449" s="99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44" t="s">
        <v>217</v>
      </c>
      <c r="C450" s="45"/>
      <c r="D450" s="43">
        <v>0.67</v>
      </c>
      <c r="E450" s="43">
        <v>0.93</v>
      </c>
      <c r="F450" s="43">
        <v>0</v>
      </c>
      <c r="G450" s="99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B451" s="29"/>
      <c r="C451" s="20"/>
      <c r="D451" s="20"/>
      <c r="E451" s="20"/>
      <c r="F451" s="20"/>
      <c r="BM451" s="53"/>
    </row>
    <row r="452" spans="1:65" ht="15">
      <c r="B452" s="8" t="s">
        <v>587</v>
      </c>
      <c r="BM452" s="26" t="s">
        <v>254</v>
      </c>
    </row>
    <row r="453" spans="1:65" ht="15">
      <c r="A453" s="24" t="s">
        <v>34</v>
      </c>
      <c r="B453" s="18" t="s">
        <v>119</v>
      </c>
      <c r="C453" s="15" t="s">
        <v>120</v>
      </c>
      <c r="D453" s="16" t="s">
        <v>207</v>
      </c>
      <c r="E453" s="17" t="s">
        <v>207</v>
      </c>
      <c r="F453" s="17" t="s">
        <v>207</v>
      </c>
      <c r="G453" s="17" t="s">
        <v>207</v>
      </c>
      <c r="H453" s="17" t="s">
        <v>207</v>
      </c>
      <c r="I453" s="17" t="s">
        <v>207</v>
      </c>
      <c r="J453" s="17" t="s">
        <v>207</v>
      </c>
      <c r="K453" s="17" t="s">
        <v>207</v>
      </c>
      <c r="L453" s="17" t="s">
        <v>207</v>
      </c>
      <c r="M453" s="17" t="s">
        <v>207</v>
      </c>
      <c r="N453" s="99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208</v>
      </c>
      <c r="C454" s="9" t="s">
        <v>208</v>
      </c>
      <c r="D454" s="97" t="s">
        <v>232</v>
      </c>
      <c r="E454" s="98" t="s">
        <v>218</v>
      </c>
      <c r="F454" s="98" t="s">
        <v>219</v>
      </c>
      <c r="G454" s="98" t="s">
        <v>221</v>
      </c>
      <c r="H454" s="98" t="s">
        <v>222</v>
      </c>
      <c r="I454" s="98" t="s">
        <v>223</v>
      </c>
      <c r="J454" s="98" t="s">
        <v>224</v>
      </c>
      <c r="K454" s="98" t="s">
        <v>255</v>
      </c>
      <c r="L454" s="98" t="s">
        <v>227</v>
      </c>
      <c r="M454" s="98" t="s">
        <v>210</v>
      </c>
      <c r="N454" s="99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1</v>
      </c>
    </row>
    <row r="455" spans="1:65">
      <c r="A455" s="28"/>
      <c r="B455" s="19"/>
      <c r="C455" s="9"/>
      <c r="D455" s="10" t="s">
        <v>104</v>
      </c>
      <c r="E455" s="11" t="s">
        <v>104</v>
      </c>
      <c r="F455" s="11" t="s">
        <v>104</v>
      </c>
      <c r="G455" s="11" t="s">
        <v>104</v>
      </c>
      <c r="H455" s="11" t="s">
        <v>288</v>
      </c>
      <c r="I455" s="11" t="s">
        <v>288</v>
      </c>
      <c r="J455" s="11" t="s">
        <v>288</v>
      </c>
      <c r="K455" s="11" t="s">
        <v>104</v>
      </c>
      <c r="L455" s="11" t="s">
        <v>104</v>
      </c>
      <c r="M455" s="11" t="s">
        <v>104</v>
      </c>
      <c r="N455" s="99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99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3</v>
      </c>
    </row>
    <row r="457" spans="1:65">
      <c r="A457" s="28"/>
      <c r="B457" s="18">
        <v>1</v>
      </c>
      <c r="C457" s="14">
        <v>1</v>
      </c>
      <c r="D457" s="180" t="s">
        <v>281</v>
      </c>
      <c r="E457" s="180" t="s">
        <v>115</v>
      </c>
      <c r="F457" s="180" t="s">
        <v>294</v>
      </c>
      <c r="G457" s="181" t="s">
        <v>295</v>
      </c>
      <c r="H457" s="180" t="s">
        <v>189</v>
      </c>
      <c r="I457" s="180" t="s">
        <v>189</v>
      </c>
      <c r="J457" s="181" t="s">
        <v>189</v>
      </c>
      <c r="K457" s="181">
        <v>3.5999999999999999E-3</v>
      </c>
      <c r="L457" s="180" t="s">
        <v>281</v>
      </c>
      <c r="M457" s="180" t="s">
        <v>115</v>
      </c>
      <c r="N457" s="160"/>
      <c r="O457" s="161"/>
      <c r="P457" s="161"/>
      <c r="Q457" s="161"/>
      <c r="R457" s="161"/>
      <c r="S457" s="161"/>
      <c r="T457" s="161"/>
      <c r="U457" s="161"/>
      <c r="V457" s="161"/>
      <c r="W457" s="161"/>
      <c r="X457" s="161"/>
      <c r="Y457" s="161"/>
      <c r="Z457" s="161"/>
      <c r="AA457" s="161"/>
      <c r="AB457" s="161"/>
      <c r="AC457" s="161"/>
      <c r="AD457" s="161"/>
      <c r="AE457" s="161"/>
      <c r="AF457" s="161"/>
      <c r="AG457" s="161"/>
      <c r="AH457" s="161"/>
      <c r="AI457" s="161"/>
      <c r="AJ457" s="161"/>
      <c r="AK457" s="161"/>
      <c r="AL457" s="161"/>
      <c r="AM457" s="161"/>
      <c r="AN457" s="161"/>
      <c r="AO457" s="161"/>
      <c r="AP457" s="161"/>
      <c r="AQ457" s="161"/>
      <c r="AR457" s="161"/>
      <c r="AS457" s="161"/>
      <c r="AT457" s="161"/>
      <c r="AU457" s="161"/>
      <c r="AV457" s="161"/>
      <c r="AW457" s="161"/>
      <c r="AX457" s="161"/>
      <c r="AY457" s="161"/>
      <c r="AZ457" s="161"/>
      <c r="BA457" s="161"/>
      <c r="BB457" s="161"/>
      <c r="BC457" s="161"/>
      <c r="BD457" s="161"/>
      <c r="BE457" s="161"/>
      <c r="BF457" s="161"/>
      <c r="BG457" s="161"/>
      <c r="BH457" s="161"/>
      <c r="BI457" s="161"/>
      <c r="BJ457" s="161"/>
      <c r="BK457" s="161"/>
      <c r="BL457" s="161"/>
      <c r="BM457" s="183">
        <v>1</v>
      </c>
    </row>
    <row r="458" spans="1:65">
      <c r="A458" s="28"/>
      <c r="B458" s="19">
        <v>1</v>
      </c>
      <c r="C458" s="9">
        <v>2</v>
      </c>
      <c r="D458" s="184" t="s">
        <v>281</v>
      </c>
      <c r="E458" s="184" t="s">
        <v>115</v>
      </c>
      <c r="F458" s="184" t="s">
        <v>294</v>
      </c>
      <c r="G458" s="23" t="s">
        <v>295</v>
      </c>
      <c r="H458" s="184" t="s">
        <v>189</v>
      </c>
      <c r="I458" s="184" t="s">
        <v>189</v>
      </c>
      <c r="J458" s="185">
        <v>0.01</v>
      </c>
      <c r="K458" s="23">
        <v>2.9999999999999997E-4</v>
      </c>
      <c r="L458" s="184" t="s">
        <v>281</v>
      </c>
      <c r="M458" s="184" t="s">
        <v>115</v>
      </c>
      <c r="N458" s="160"/>
      <c r="O458" s="161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  <c r="AA458" s="161"/>
      <c r="AB458" s="161"/>
      <c r="AC458" s="161"/>
      <c r="AD458" s="161"/>
      <c r="AE458" s="161"/>
      <c r="AF458" s="161"/>
      <c r="AG458" s="161"/>
      <c r="AH458" s="161"/>
      <c r="AI458" s="161"/>
      <c r="AJ458" s="161"/>
      <c r="AK458" s="161"/>
      <c r="AL458" s="161"/>
      <c r="AM458" s="161"/>
      <c r="AN458" s="161"/>
      <c r="AO458" s="161"/>
      <c r="AP458" s="161"/>
      <c r="AQ458" s="161"/>
      <c r="AR458" s="161"/>
      <c r="AS458" s="161"/>
      <c r="AT458" s="161"/>
      <c r="AU458" s="161"/>
      <c r="AV458" s="161"/>
      <c r="AW458" s="161"/>
      <c r="AX458" s="161"/>
      <c r="AY458" s="161"/>
      <c r="AZ458" s="161"/>
      <c r="BA458" s="161"/>
      <c r="BB458" s="161"/>
      <c r="BC458" s="161"/>
      <c r="BD458" s="161"/>
      <c r="BE458" s="161"/>
      <c r="BF458" s="161"/>
      <c r="BG458" s="161"/>
      <c r="BH458" s="161"/>
      <c r="BI458" s="161"/>
      <c r="BJ458" s="161"/>
      <c r="BK458" s="161"/>
      <c r="BL458" s="161"/>
      <c r="BM458" s="183">
        <v>6</v>
      </c>
    </row>
    <row r="459" spans="1:65">
      <c r="A459" s="28"/>
      <c r="B459" s="19">
        <v>1</v>
      </c>
      <c r="C459" s="9">
        <v>3</v>
      </c>
      <c r="D459" s="184" t="s">
        <v>281</v>
      </c>
      <c r="E459" s="184" t="s">
        <v>115</v>
      </c>
      <c r="F459" s="184" t="s">
        <v>294</v>
      </c>
      <c r="G459" s="23" t="s">
        <v>295</v>
      </c>
      <c r="H459" s="184" t="s">
        <v>189</v>
      </c>
      <c r="I459" s="184" t="s">
        <v>189</v>
      </c>
      <c r="J459" s="23">
        <v>5.0000000000000001E-3</v>
      </c>
      <c r="K459" s="23">
        <v>3.5999999999999999E-3</v>
      </c>
      <c r="L459" s="184" t="s">
        <v>281</v>
      </c>
      <c r="M459" s="184" t="s">
        <v>115</v>
      </c>
      <c r="N459" s="160"/>
      <c r="O459" s="161"/>
      <c r="P459" s="161"/>
      <c r="Q459" s="161"/>
      <c r="R459" s="161"/>
      <c r="S459" s="161"/>
      <c r="T459" s="161"/>
      <c r="U459" s="161"/>
      <c r="V459" s="161"/>
      <c r="W459" s="161"/>
      <c r="X459" s="161"/>
      <c r="Y459" s="161"/>
      <c r="Z459" s="161"/>
      <c r="AA459" s="161"/>
      <c r="AB459" s="161"/>
      <c r="AC459" s="161"/>
      <c r="AD459" s="161"/>
      <c r="AE459" s="161"/>
      <c r="AF459" s="161"/>
      <c r="AG459" s="161"/>
      <c r="AH459" s="161"/>
      <c r="AI459" s="161"/>
      <c r="AJ459" s="161"/>
      <c r="AK459" s="161"/>
      <c r="AL459" s="161"/>
      <c r="AM459" s="161"/>
      <c r="AN459" s="161"/>
      <c r="AO459" s="161"/>
      <c r="AP459" s="161"/>
      <c r="AQ459" s="161"/>
      <c r="AR459" s="161"/>
      <c r="AS459" s="161"/>
      <c r="AT459" s="161"/>
      <c r="AU459" s="161"/>
      <c r="AV459" s="161"/>
      <c r="AW459" s="161"/>
      <c r="AX459" s="161"/>
      <c r="AY459" s="161"/>
      <c r="AZ459" s="161"/>
      <c r="BA459" s="161"/>
      <c r="BB459" s="161"/>
      <c r="BC459" s="161"/>
      <c r="BD459" s="161"/>
      <c r="BE459" s="161"/>
      <c r="BF459" s="161"/>
      <c r="BG459" s="161"/>
      <c r="BH459" s="161"/>
      <c r="BI459" s="161"/>
      <c r="BJ459" s="161"/>
      <c r="BK459" s="161"/>
      <c r="BL459" s="161"/>
      <c r="BM459" s="183">
        <v>16</v>
      </c>
    </row>
    <row r="460" spans="1:65">
      <c r="A460" s="28"/>
      <c r="B460" s="19">
        <v>1</v>
      </c>
      <c r="C460" s="9">
        <v>4</v>
      </c>
      <c r="D460" s="184" t="s">
        <v>281</v>
      </c>
      <c r="E460" s="184" t="s">
        <v>115</v>
      </c>
      <c r="F460" s="184" t="s">
        <v>294</v>
      </c>
      <c r="G460" s="23" t="s">
        <v>295</v>
      </c>
      <c r="H460" s="184" t="s">
        <v>189</v>
      </c>
      <c r="I460" s="184" t="s">
        <v>189</v>
      </c>
      <c r="J460" s="23" t="s">
        <v>189</v>
      </c>
      <c r="K460" s="23">
        <v>2.8E-3</v>
      </c>
      <c r="L460" s="184" t="s">
        <v>281</v>
      </c>
      <c r="M460" s="184" t="s">
        <v>115</v>
      </c>
      <c r="N460" s="160"/>
      <c r="O460" s="161"/>
      <c r="P460" s="161"/>
      <c r="Q460" s="161"/>
      <c r="R460" s="161"/>
      <c r="S460" s="161"/>
      <c r="T460" s="161"/>
      <c r="U460" s="161"/>
      <c r="V460" s="161"/>
      <c r="W460" s="161"/>
      <c r="X460" s="161"/>
      <c r="Y460" s="161"/>
      <c r="Z460" s="161"/>
      <c r="AA460" s="161"/>
      <c r="AB460" s="161"/>
      <c r="AC460" s="161"/>
      <c r="AD460" s="161"/>
      <c r="AE460" s="161"/>
      <c r="AF460" s="161"/>
      <c r="AG460" s="161"/>
      <c r="AH460" s="161"/>
      <c r="AI460" s="161"/>
      <c r="AJ460" s="161"/>
      <c r="AK460" s="161"/>
      <c r="AL460" s="161"/>
      <c r="AM460" s="161"/>
      <c r="AN460" s="161"/>
      <c r="AO460" s="161"/>
      <c r="AP460" s="161"/>
      <c r="AQ460" s="161"/>
      <c r="AR460" s="161"/>
      <c r="AS460" s="161"/>
      <c r="AT460" s="161"/>
      <c r="AU460" s="161"/>
      <c r="AV460" s="161"/>
      <c r="AW460" s="161"/>
      <c r="AX460" s="161"/>
      <c r="AY460" s="161"/>
      <c r="AZ460" s="161"/>
      <c r="BA460" s="161"/>
      <c r="BB460" s="161"/>
      <c r="BC460" s="161"/>
      <c r="BD460" s="161"/>
      <c r="BE460" s="161"/>
      <c r="BF460" s="161"/>
      <c r="BG460" s="161"/>
      <c r="BH460" s="161"/>
      <c r="BI460" s="161"/>
      <c r="BJ460" s="161"/>
      <c r="BK460" s="161"/>
      <c r="BL460" s="161"/>
      <c r="BM460" s="183" t="s">
        <v>189</v>
      </c>
    </row>
    <row r="461" spans="1:65">
      <c r="A461" s="28"/>
      <c r="B461" s="19">
        <v>1</v>
      </c>
      <c r="C461" s="9">
        <v>5</v>
      </c>
      <c r="D461" s="184" t="s">
        <v>281</v>
      </c>
      <c r="E461" s="184" t="s">
        <v>115</v>
      </c>
      <c r="F461" s="184" t="s">
        <v>294</v>
      </c>
      <c r="G461" s="23">
        <v>3.0999999999999999E-3</v>
      </c>
      <c r="H461" s="184" t="s">
        <v>189</v>
      </c>
      <c r="I461" s="184" t="s">
        <v>189</v>
      </c>
      <c r="J461" s="23" t="s">
        <v>189</v>
      </c>
      <c r="K461" s="23">
        <v>5.0000000000000001E-4</v>
      </c>
      <c r="L461" s="184" t="s">
        <v>281</v>
      </c>
      <c r="M461" s="184" t="s">
        <v>115</v>
      </c>
      <c r="N461" s="160"/>
      <c r="O461" s="161"/>
      <c r="P461" s="161"/>
      <c r="Q461" s="161"/>
      <c r="R461" s="161"/>
      <c r="S461" s="161"/>
      <c r="T461" s="161"/>
      <c r="U461" s="161"/>
      <c r="V461" s="161"/>
      <c r="W461" s="161"/>
      <c r="X461" s="161"/>
      <c r="Y461" s="161"/>
      <c r="Z461" s="161"/>
      <c r="AA461" s="161"/>
      <c r="AB461" s="161"/>
      <c r="AC461" s="161"/>
      <c r="AD461" s="161"/>
      <c r="AE461" s="161"/>
      <c r="AF461" s="161"/>
      <c r="AG461" s="161"/>
      <c r="AH461" s="161"/>
      <c r="AI461" s="161"/>
      <c r="AJ461" s="161"/>
      <c r="AK461" s="161"/>
      <c r="AL461" s="161"/>
      <c r="AM461" s="161"/>
      <c r="AN461" s="161"/>
      <c r="AO461" s="161"/>
      <c r="AP461" s="161"/>
      <c r="AQ461" s="161"/>
      <c r="AR461" s="161"/>
      <c r="AS461" s="161"/>
      <c r="AT461" s="161"/>
      <c r="AU461" s="161"/>
      <c r="AV461" s="161"/>
      <c r="AW461" s="161"/>
      <c r="AX461" s="161"/>
      <c r="AY461" s="161"/>
      <c r="AZ461" s="161"/>
      <c r="BA461" s="161"/>
      <c r="BB461" s="161"/>
      <c r="BC461" s="161"/>
      <c r="BD461" s="161"/>
      <c r="BE461" s="161"/>
      <c r="BF461" s="161"/>
      <c r="BG461" s="161"/>
      <c r="BH461" s="161"/>
      <c r="BI461" s="161"/>
      <c r="BJ461" s="161"/>
      <c r="BK461" s="161"/>
      <c r="BL461" s="161"/>
      <c r="BM461" s="183">
        <v>31</v>
      </c>
    </row>
    <row r="462" spans="1:65">
      <c r="A462" s="28"/>
      <c r="B462" s="19">
        <v>1</v>
      </c>
      <c r="C462" s="9">
        <v>6</v>
      </c>
      <c r="D462" s="184" t="s">
        <v>281</v>
      </c>
      <c r="E462" s="184" t="s">
        <v>115</v>
      </c>
      <c r="F462" s="184" t="s">
        <v>294</v>
      </c>
      <c r="G462" s="23" t="s">
        <v>295</v>
      </c>
      <c r="H462" s="184" t="s">
        <v>189</v>
      </c>
      <c r="I462" s="184" t="s">
        <v>189</v>
      </c>
      <c r="J462" s="23" t="s">
        <v>189</v>
      </c>
      <c r="K462" s="23">
        <v>1.8E-3</v>
      </c>
      <c r="L462" s="184" t="s">
        <v>281</v>
      </c>
      <c r="M462" s="184" t="s">
        <v>115</v>
      </c>
      <c r="N462" s="160"/>
      <c r="O462" s="161"/>
      <c r="P462" s="161"/>
      <c r="Q462" s="161"/>
      <c r="R462" s="161"/>
      <c r="S462" s="161"/>
      <c r="T462" s="161"/>
      <c r="U462" s="161"/>
      <c r="V462" s="161"/>
      <c r="W462" s="161"/>
      <c r="X462" s="161"/>
      <c r="Y462" s="161"/>
      <c r="Z462" s="161"/>
      <c r="AA462" s="161"/>
      <c r="AB462" s="161"/>
      <c r="AC462" s="161"/>
      <c r="AD462" s="161"/>
      <c r="AE462" s="161"/>
      <c r="AF462" s="161"/>
      <c r="AG462" s="161"/>
      <c r="AH462" s="161"/>
      <c r="AI462" s="161"/>
      <c r="AJ462" s="161"/>
      <c r="AK462" s="161"/>
      <c r="AL462" s="161"/>
      <c r="AM462" s="161"/>
      <c r="AN462" s="161"/>
      <c r="AO462" s="161"/>
      <c r="AP462" s="161"/>
      <c r="AQ462" s="161"/>
      <c r="AR462" s="161"/>
      <c r="AS462" s="161"/>
      <c r="AT462" s="161"/>
      <c r="AU462" s="161"/>
      <c r="AV462" s="161"/>
      <c r="AW462" s="161"/>
      <c r="AX462" s="161"/>
      <c r="AY462" s="161"/>
      <c r="AZ462" s="161"/>
      <c r="BA462" s="161"/>
      <c r="BB462" s="161"/>
      <c r="BC462" s="161"/>
      <c r="BD462" s="161"/>
      <c r="BE462" s="161"/>
      <c r="BF462" s="161"/>
      <c r="BG462" s="161"/>
      <c r="BH462" s="161"/>
      <c r="BI462" s="161"/>
      <c r="BJ462" s="161"/>
      <c r="BK462" s="161"/>
      <c r="BL462" s="161"/>
      <c r="BM462" s="54"/>
    </row>
    <row r="463" spans="1:65">
      <c r="A463" s="28"/>
      <c r="B463" s="20" t="s">
        <v>213</v>
      </c>
      <c r="C463" s="12"/>
      <c r="D463" s="186" t="s">
        <v>612</v>
      </c>
      <c r="E463" s="186" t="s">
        <v>612</v>
      </c>
      <c r="F463" s="186" t="s">
        <v>612</v>
      </c>
      <c r="G463" s="186">
        <v>3.0999999999999999E-3</v>
      </c>
      <c r="H463" s="186" t="s">
        <v>612</v>
      </c>
      <c r="I463" s="186" t="s">
        <v>612</v>
      </c>
      <c r="J463" s="186">
        <v>7.4999999999999997E-3</v>
      </c>
      <c r="K463" s="186">
        <v>2.0999999999999999E-3</v>
      </c>
      <c r="L463" s="186" t="s">
        <v>612</v>
      </c>
      <c r="M463" s="186" t="s">
        <v>612</v>
      </c>
      <c r="N463" s="160"/>
      <c r="O463" s="161"/>
      <c r="P463" s="161"/>
      <c r="Q463" s="161"/>
      <c r="R463" s="161"/>
      <c r="S463" s="161"/>
      <c r="T463" s="161"/>
      <c r="U463" s="161"/>
      <c r="V463" s="161"/>
      <c r="W463" s="161"/>
      <c r="X463" s="161"/>
      <c r="Y463" s="161"/>
      <c r="Z463" s="161"/>
      <c r="AA463" s="161"/>
      <c r="AB463" s="161"/>
      <c r="AC463" s="161"/>
      <c r="AD463" s="161"/>
      <c r="AE463" s="161"/>
      <c r="AF463" s="161"/>
      <c r="AG463" s="161"/>
      <c r="AH463" s="161"/>
      <c r="AI463" s="161"/>
      <c r="AJ463" s="161"/>
      <c r="AK463" s="161"/>
      <c r="AL463" s="161"/>
      <c r="AM463" s="161"/>
      <c r="AN463" s="161"/>
      <c r="AO463" s="161"/>
      <c r="AP463" s="161"/>
      <c r="AQ463" s="161"/>
      <c r="AR463" s="161"/>
      <c r="AS463" s="161"/>
      <c r="AT463" s="161"/>
      <c r="AU463" s="161"/>
      <c r="AV463" s="161"/>
      <c r="AW463" s="161"/>
      <c r="AX463" s="161"/>
      <c r="AY463" s="161"/>
      <c r="AZ463" s="161"/>
      <c r="BA463" s="161"/>
      <c r="BB463" s="161"/>
      <c r="BC463" s="161"/>
      <c r="BD463" s="161"/>
      <c r="BE463" s="161"/>
      <c r="BF463" s="161"/>
      <c r="BG463" s="161"/>
      <c r="BH463" s="161"/>
      <c r="BI463" s="161"/>
      <c r="BJ463" s="161"/>
      <c r="BK463" s="161"/>
      <c r="BL463" s="161"/>
      <c r="BM463" s="54"/>
    </row>
    <row r="464" spans="1:65">
      <c r="A464" s="28"/>
      <c r="B464" s="3" t="s">
        <v>214</v>
      </c>
      <c r="C464" s="27"/>
      <c r="D464" s="23" t="s">
        <v>612</v>
      </c>
      <c r="E464" s="23" t="s">
        <v>612</v>
      </c>
      <c r="F464" s="23" t="s">
        <v>612</v>
      </c>
      <c r="G464" s="23">
        <v>3.0999999999999999E-3</v>
      </c>
      <c r="H464" s="23" t="s">
        <v>612</v>
      </c>
      <c r="I464" s="23" t="s">
        <v>612</v>
      </c>
      <c r="J464" s="23">
        <v>7.4999999999999997E-3</v>
      </c>
      <c r="K464" s="23">
        <v>2.3E-3</v>
      </c>
      <c r="L464" s="23" t="s">
        <v>612</v>
      </c>
      <c r="M464" s="23" t="s">
        <v>612</v>
      </c>
      <c r="N464" s="160"/>
      <c r="O464" s="161"/>
      <c r="P464" s="161"/>
      <c r="Q464" s="161"/>
      <c r="R464" s="161"/>
      <c r="S464" s="161"/>
      <c r="T464" s="161"/>
      <c r="U464" s="161"/>
      <c r="V464" s="161"/>
      <c r="W464" s="161"/>
      <c r="X464" s="161"/>
      <c r="Y464" s="161"/>
      <c r="Z464" s="161"/>
      <c r="AA464" s="161"/>
      <c r="AB464" s="161"/>
      <c r="AC464" s="161"/>
      <c r="AD464" s="161"/>
      <c r="AE464" s="161"/>
      <c r="AF464" s="161"/>
      <c r="AG464" s="161"/>
      <c r="AH464" s="161"/>
      <c r="AI464" s="161"/>
      <c r="AJ464" s="161"/>
      <c r="AK464" s="161"/>
      <c r="AL464" s="161"/>
      <c r="AM464" s="161"/>
      <c r="AN464" s="161"/>
      <c r="AO464" s="161"/>
      <c r="AP464" s="161"/>
      <c r="AQ464" s="161"/>
      <c r="AR464" s="161"/>
      <c r="AS464" s="161"/>
      <c r="AT464" s="161"/>
      <c r="AU464" s="161"/>
      <c r="AV464" s="161"/>
      <c r="AW464" s="161"/>
      <c r="AX464" s="161"/>
      <c r="AY464" s="161"/>
      <c r="AZ464" s="161"/>
      <c r="BA464" s="161"/>
      <c r="BB464" s="161"/>
      <c r="BC464" s="161"/>
      <c r="BD464" s="161"/>
      <c r="BE464" s="161"/>
      <c r="BF464" s="161"/>
      <c r="BG464" s="161"/>
      <c r="BH464" s="161"/>
      <c r="BI464" s="161"/>
      <c r="BJ464" s="161"/>
      <c r="BK464" s="161"/>
      <c r="BL464" s="161"/>
      <c r="BM464" s="54"/>
    </row>
    <row r="465" spans="1:65">
      <c r="A465" s="28"/>
      <c r="B465" s="3" t="s">
        <v>215</v>
      </c>
      <c r="C465" s="27"/>
      <c r="D465" s="23" t="s">
        <v>612</v>
      </c>
      <c r="E465" s="23" t="s">
        <v>612</v>
      </c>
      <c r="F465" s="23" t="s">
        <v>612</v>
      </c>
      <c r="G465" s="23" t="s">
        <v>612</v>
      </c>
      <c r="H465" s="23" t="s">
        <v>612</v>
      </c>
      <c r="I465" s="23" t="s">
        <v>612</v>
      </c>
      <c r="J465" s="23">
        <v>3.5355339059327385E-3</v>
      </c>
      <c r="K465" s="23">
        <v>1.4751271131668619E-3</v>
      </c>
      <c r="L465" s="23" t="s">
        <v>612</v>
      </c>
      <c r="M465" s="23" t="s">
        <v>612</v>
      </c>
      <c r="N465" s="160"/>
      <c r="O465" s="161"/>
      <c r="P465" s="161"/>
      <c r="Q465" s="161"/>
      <c r="R465" s="161"/>
      <c r="S465" s="161"/>
      <c r="T465" s="161"/>
      <c r="U465" s="161"/>
      <c r="V465" s="161"/>
      <c r="W465" s="161"/>
      <c r="X465" s="161"/>
      <c r="Y465" s="161"/>
      <c r="Z465" s="161"/>
      <c r="AA465" s="161"/>
      <c r="AB465" s="161"/>
      <c r="AC465" s="161"/>
      <c r="AD465" s="161"/>
      <c r="AE465" s="161"/>
      <c r="AF465" s="161"/>
      <c r="AG465" s="161"/>
      <c r="AH465" s="161"/>
      <c r="AI465" s="161"/>
      <c r="AJ465" s="161"/>
      <c r="AK465" s="161"/>
      <c r="AL465" s="161"/>
      <c r="AM465" s="161"/>
      <c r="AN465" s="161"/>
      <c r="AO465" s="161"/>
      <c r="AP465" s="161"/>
      <c r="AQ465" s="161"/>
      <c r="AR465" s="161"/>
      <c r="AS465" s="161"/>
      <c r="AT465" s="161"/>
      <c r="AU465" s="161"/>
      <c r="AV465" s="161"/>
      <c r="AW465" s="161"/>
      <c r="AX465" s="161"/>
      <c r="AY465" s="161"/>
      <c r="AZ465" s="161"/>
      <c r="BA465" s="161"/>
      <c r="BB465" s="161"/>
      <c r="BC465" s="161"/>
      <c r="BD465" s="161"/>
      <c r="BE465" s="161"/>
      <c r="BF465" s="161"/>
      <c r="BG465" s="161"/>
      <c r="BH465" s="161"/>
      <c r="BI465" s="161"/>
      <c r="BJ465" s="161"/>
      <c r="BK465" s="161"/>
      <c r="BL465" s="161"/>
      <c r="BM465" s="54"/>
    </row>
    <row r="466" spans="1:65">
      <c r="A466" s="28"/>
      <c r="B466" s="3" t="s">
        <v>88</v>
      </c>
      <c r="C466" s="27"/>
      <c r="D466" s="13" t="s">
        <v>612</v>
      </c>
      <c r="E466" s="13" t="s">
        <v>612</v>
      </c>
      <c r="F466" s="13" t="s">
        <v>612</v>
      </c>
      <c r="G466" s="13" t="s">
        <v>612</v>
      </c>
      <c r="H466" s="13" t="s">
        <v>612</v>
      </c>
      <c r="I466" s="13" t="s">
        <v>612</v>
      </c>
      <c r="J466" s="13">
        <v>0.47140452079103184</v>
      </c>
      <c r="K466" s="13">
        <v>0.70244148246041049</v>
      </c>
      <c r="L466" s="13" t="s">
        <v>612</v>
      </c>
      <c r="M466" s="13" t="s">
        <v>612</v>
      </c>
      <c r="N466" s="99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216</v>
      </c>
      <c r="C467" s="27"/>
      <c r="D467" s="13" t="s">
        <v>612</v>
      </c>
      <c r="E467" s="13" t="s">
        <v>612</v>
      </c>
      <c r="F467" s="13" t="s">
        <v>612</v>
      </c>
      <c r="G467" s="13" t="s">
        <v>612</v>
      </c>
      <c r="H467" s="13" t="s">
        <v>612</v>
      </c>
      <c r="I467" s="13" t="s">
        <v>612</v>
      </c>
      <c r="J467" s="13" t="s">
        <v>612</v>
      </c>
      <c r="K467" s="13" t="s">
        <v>612</v>
      </c>
      <c r="L467" s="13" t="s">
        <v>612</v>
      </c>
      <c r="M467" s="13" t="s">
        <v>612</v>
      </c>
      <c r="N467" s="99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8"/>
      <c r="B468" s="44" t="s">
        <v>217</v>
      </c>
      <c r="C468" s="45"/>
      <c r="D468" s="43">
        <v>0.74</v>
      </c>
      <c r="E468" s="43">
        <v>0.92</v>
      </c>
      <c r="F468" s="43">
        <v>1.97</v>
      </c>
      <c r="G468" s="43">
        <v>0.37</v>
      </c>
      <c r="H468" s="43">
        <v>0</v>
      </c>
      <c r="I468" s="43">
        <v>0</v>
      </c>
      <c r="J468" s="43">
        <v>0.61</v>
      </c>
      <c r="K468" s="43">
        <v>0.15</v>
      </c>
      <c r="L468" s="43">
        <v>0.74</v>
      </c>
      <c r="M468" s="43">
        <v>0.92</v>
      </c>
      <c r="N468" s="99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B469" s="29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BM469" s="53"/>
    </row>
    <row r="470" spans="1:65" ht="19.5">
      <c r="B470" s="8" t="s">
        <v>588</v>
      </c>
      <c r="BM470" s="26" t="s">
        <v>68</v>
      </c>
    </row>
    <row r="471" spans="1:65" ht="19.5">
      <c r="A471" s="24" t="s">
        <v>306</v>
      </c>
      <c r="B471" s="18" t="s">
        <v>119</v>
      </c>
      <c r="C471" s="15" t="s">
        <v>120</v>
      </c>
      <c r="D471" s="16" t="s">
        <v>207</v>
      </c>
      <c r="E471" s="17" t="s">
        <v>207</v>
      </c>
      <c r="F471" s="17" t="s">
        <v>207</v>
      </c>
      <c r="G471" s="17" t="s">
        <v>207</v>
      </c>
      <c r="H471" s="17" t="s">
        <v>207</v>
      </c>
      <c r="I471" s="17" t="s">
        <v>207</v>
      </c>
      <c r="J471" s="17" t="s">
        <v>207</v>
      </c>
      <c r="K471" s="17" t="s">
        <v>207</v>
      </c>
      <c r="L471" s="17" t="s">
        <v>207</v>
      </c>
      <c r="M471" s="17" t="s">
        <v>207</v>
      </c>
      <c r="N471" s="17" t="s">
        <v>207</v>
      </c>
      <c r="O471" s="17" t="s">
        <v>207</v>
      </c>
      <c r="P471" s="17" t="s">
        <v>207</v>
      </c>
      <c r="Q471" s="17" t="s">
        <v>207</v>
      </c>
      <c r="R471" s="99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>
        <v>1</v>
      </c>
    </row>
    <row r="472" spans="1:65">
      <c r="A472" s="28"/>
      <c r="B472" s="19" t="s">
        <v>208</v>
      </c>
      <c r="C472" s="9" t="s">
        <v>208</v>
      </c>
      <c r="D472" s="97" t="s">
        <v>232</v>
      </c>
      <c r="E472" s="98" t="s">
        <v>218</v>
      </c>
      <c r="F472" s="98" t="s">
        <v>219</v>
      </c>
      <c r="G472" s="98" t="s">
        <v>220</v>
      </c>
      <c r="H472" s="98" t="s">
        <v>221</v>
      </c>
      <c r="I472" s="98" t="s">
        <v>222</v>
      </c>
      <c r="J472" s="98" t="s">
        <v>223</v>
      </c>
      <c r="K472" s="98" t="s">
        <v>224</v>
      </c>
      <c r="L472" s="98" t="s">
        <v>225</v>
      </c>
      <c r="M472" s="98" t="s">
        <v>255</v>
      </c>
      <c r="N472" s="98" t="s">
        <v>227</v>
      </c>
      <c r="O472" s="98" t="s">
        <v>210</v>
      </c>
      <c r="P472" s="98" t="s">
        <v>256</v>
      </c>
      <c r="Q472" s="98" t="s">
        <v>228</v>
      </c>
      <c r="R472" s="99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 t="s">
        <v>1</v>
      </c>
    </row>
    <row r="473" spans="1:65">
      <c r="A473" s="28"/>
      <c r="B473" s="19"/>
      <c r="C473" s="9"/>
      <c r="D473" s="10" t="s">
        <v>104</v>
      </c>
      <c r="E473" s="11" t="s">
        <v>104</v>
      </c>
      <c r="F473" s="11" t="s">
        <v>104</v>
      </c>
      <c r="G473" s="11" t="s">
        <v>104</v>
      </c>
      <c r="H473" s="11" t="s">
        <v>104</v>
      </c>
      <c r="I473" s="11" t="s">
        <v>288</v>
      </c>
      <c r="J473" s="11" t="s">
        <v>288</v>
      </c>
      <c r="K473" s="11" t="s">
        <v>288</v>
      </c>
      <c r="L473" s="11" t="s">
        <v>104</v>
      </c>
      <c r="M473" s="11" t="s">
        <v>104</v>
      </c>
      <c r="N473" s="11" t="s">
        <v>104</v>
      </c>
      <c r="O473" s="11" t="s">
        <v>104</v>
      </c>
      <c r="P473" s="11" t="s">
        <v>104</v>
      </c>
      <c r="Q473" s="11" t="s">
        <v>104</v>
      </c>
      <c r="R473" s="99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9"/>
      <c r="C474" s="9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99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3</v>
      </c>
    </row>
    <row r="475" spans="1:65">
      <c r="A475" s="28"/>
      <c r="B475" s="18">
        <v>1</v>
      </c>
      <c r="C475" s="14">
        <v>1</v>
      </c>
      <c r="D475" s="181">
        <v>0.26700000000000002</v>
      </c>
      <c r="E475" s="181">
        <v>0.26600000000000001</v>
      </c>
      <c r="F475" s="181">
        <v>0.27210000000000001</v>
      </c>
      <c r="G475" s="181">
        <v>0.2649809236947791</v>
      </c>
      <c r="H475" s="181">
        <v>0.26</v>
      </c>
      <c r="I475" s="181">
        <v>0.25</v>
      </c>
      <c r="J475" s="181">
        <v>0.26</v>
      </c>
      <c r="K475" s="180">
        <v>0.24</v>
      </c>
      <c r="L475" s="180">
        <v>0.28599999999999998</v>
      </c>
      <c r="M475" s="180">
        <v>0.24382999999999999</v>
      </c>
      <c r="N475" s="181">
        <v>0.2681</v>
      </c>
      <c r="O475" s="180">
        <v>0.33</v>
      </c>
      <c r="P475" s="181">
        <v>0.25</v>
      </c>
      <c r="Q475" s="181">
        <v>0.26</v>
      </c>
      <c r="R475" s="160"/>
      <c r="S475" s="161"/>
      <c r="T475" s="161"/>
      <c r="U475" s="161"/>
      <c r="V475" s="161"/>
      <c r="W475" s="161"/>
      <c r="X475" s="161"/>
      <c r="Y475" s="161"/>
      <c r="Z475" s="161"/>
      <c r="AA475" s="161"/>
      <c r="AB475" s="161"/>
      <c r="AC475" s="161"/>
      <c r="AD475" s="161"/>
      <c r="AE475" s="161"/>
      <c r="AF475" s="161"/>
      <c r="AG475" s="161"/>
      <c r="AH475" s="161"/>
      <c r="AI475" s="161"/>
      <c r="AJ475" s="161"/>
      <c r="AK475" s="161"/>
      <c r="AL475" s="161"/>
      <c r="AM475" s="161"/>
      <c r="AN475" s="161"/>
      <c r="AO475" s="161"/>
      <c r="AP475" s="161"/>
      <c r="AQ475" s="161"/>
      <c r="AR475" s="161"/>
      <c r="AS475" s="161"/>
      <c r="AT475" s="161"/>
      <c r="AU475" s="161"/>
      <c r="AV475" s="161"/>
      <c r="AW475" s="161"/>
      <c r="AX475" s="161"/>
      <c r="AY475" s="161"/>
      <c r="AZ475" s="161"/>
      <c r="BA475" s="161"/>
      <c r="BB475" s="161"/>
      <c r="BC475" s="161"/>
      <c r="BD475" s="161"/>
      <c r="BE475" s="161"/>
      <c r="BF475" s="161"/>
      <c r="BG475" s="161"/>
      <c r="BH475" s="161"/>
      <c r="BI475" s="161"/>
      <c r="BJ475" s="161"/>
      <c r="BK475" s="161"/>
      <c r="BL475" s="161"/>
      <c r="BM475" s="183">
        <v>1</v>
      </c>
    </row>
    <row r="476" spans="1:65">
      <c r="A476" s="28"/>
      <c r="B476" s="19">
        <v>1</v>
      </c>
      <c r="C476" s="9">
        <v>2</v>
      </c>
      <c r="D476" s="185">
        <v>0.24399999999999999</v>
      </c>
      <c r="E476" s="23">
        <v>0.26400000000000001</v>
      </c>
      <c r="F476" s="23">
        <v>0.27115</v>
      </c>
      <c r="G476" s="23">
        <v>0.27008082329317262</v>
      </c>
      <c r="H476" s="23">
        <v>0.27</v>
      </c>
      <c r="I476" s="23">
        <v>0.25</v>
      </c>
      <c r="J476" s="23">
        <v>0.27</v>
      </c>
      <c r="K476" s="184">
        <v>0.24</v>
      </c>
      <c r="L476" s="185">
        <v>0.31</v>
      </c>
      <c r="M476" s="184">
        <v>0.23901</v>
      </c>
      <c r="N476" s="23">
        <v>0.27039999999999997</v>
      </c>
      <c r="O476" s="184">
        <v>0.34</v>
      </c>
      <c r="P476" s="23">
        <v>0.25</v>
      </c>
      <c r="Q476" s="23">
        <v>0.26</v>
      </c>
      <c r="R476" s="160"/>
      <c r="S476" s="161"/>
      <c r="T476" s="161"/>
      <c r="U476" s="161"/>
      <c r="V476" s="161"/>
      <c r="W476" s="161"/>
      <c r="X476" s="161"/>
      <c r="Y476" s="161"/>
      <c r="Z476" s="161"/>
      <c r="AA476" s="161"/>
      <c r="AB476" s="161"/>
      <c r="AC476" s="161"/>
      <c r="AD476" s="161"/>
      <c r="AE476" s="161"/>
      <c r="AF476" s="161"/>
      <c r="AG476" s="161"/>
      <c r="AH476" s="161"/>
      <c r="AI476" s="161"/>
      <c r="AJ476" s="161"/>
      <c r="AK476" s="161"/>
      <c r="AL476" s="161"/>
      <c r="AM476" s="161"/>
      <c r="AN476" s="161"/>
      <c r="AO476" s="161"/>
      <c r="AP476" s="161"/>
      <c r="AQ476" s="161"/>
      <c r="AR476" s="161"/>
      <c r="AS476" s="161"/>
      <c r="AT476" s="161"/>
      <c r="AU476" s="161"/>
      <c r="AV476" s="161"/>
      <c r="AW476" s="161"/>
      <c r="AX476" s="161"/>
      <c r="AY476" s="161"/>
      <c r="AZ476" s="161"/>
      <c r="BA476" s="161"/>
      <c r="BB476" s="161"/>
      <c r="BC476" s="161"/>
      <c r="BD476" s="161"/>
      <c r="BE476" s="161"/>
      <c r="BF476" s="161"/>
      <c r="BG476" s="161"/>
      <c r="BH476" s="161"/>
      <c r="BI476" s="161"/>
      <c r="BJ476" s="161"/>
      <c r="BK476" s="161"/>
      <c r="BL476" s="161"/>
      <c r="BM476" s="183" t="e">
        <v>#N/A</v>
      </c>
    </row>
    <row r="477" spans="1:65">
      <c r="A477" s="28"/>
      <c r="B477" s="19">
        <v>1</v>
      </c>
      <c r="C477" s="9">
        <v>3</v>
      </c>
      <c r="D477" s="23">
        <v>0.27500000000000002</v>
      </c>
      <c r="E477" s="23">
        <v>0.26600000000000001</v>
      </c>
      <c r="F477" s="23">
        <v>0.272675</v>
      </c>
      <c r="G477" s="23">
        <v>0.265161096055405</v>
      </c>
      <c r="H477" s="23">
        <v>0.26</v>
      </c>
      <c r="I477" s="23">
        <v>0.25</v>
      </c>
      <c r="J477" s="23">
        <v>0.27</v>
      </c>
      <c r="K477" s="184">
        <v>0.24</v>
      </c>
      <c r="L477" s="184">
        <v>0.28999999999999998</v>
      </c>
      <c r="M477" s="184">
        <v>0.24681</v>
      </c>
      <c r="N477" s="23">
        <v>0.26579999999999998</v>
      </c>
      <c r="O477" s="184">
        <v>0.33</v>
      </c>
      <c r="P477" s="23">
        <v>0.25</v>
      </c>
      <c r="Q477" s="23">
        <v>0.26</v>
      </c>
      <c r="R477" s="160"/>
      <c r="S477" s="161"/>
      <c r="T477" s="161"/>
      <c r="U477" s="161"/>
      <c r="V477" s="161"/>
      <c r="W477" s="161"/>
      <c r="X477" s="161"/>
      <c r="Y477" s="161"/>
      <c r="Z477" s="161"/>
      <c r="AA477" s="161"/>
      <c r="AB477" s="161"/>
      <c r="AC477" s="161"/>
      <c r="AD477" s="161"/>
      <c r="AE477" s="161"/>
      <c r="AF477" s="161"/>
      <c r="AG477" s="161"/>
      <c r="AH477" s="161"/>
      <c r="AI477" s="161"/>
      <c r="AJ477" s="161"/>
      <c r="AK477" s="161"/>
      <c r="AL477" s="161"/>
      <c r="AM477" s="161"/>
      <c r="AN477" s="161"/>
      <c r="AO477" s="161"/>
      <c r="AP477" s="161"/>
      <c r="AQ477" s="161"/>
      <c r="AR477" s="161"/>
      <c r="AS477" s="161"/>
      <c r="AT477" s="161"/>
      <c r="AU477" s="161"/>
      <c r="AV477" s="161"/>
      <c r="AW477" s="161"/>
      <c r="AX477" s="161"/>
      <c r="AY477" s="161"/>
      <c r="AZ477" s="161"/>
      <c r="BA477" s="161"/>
      <c r="BB477" s="161"/>
      <c r="BC477" s="161"/>
      <c r="BD477" s="161"/>
      <c r="BE477" s="161"/>
      <c r="BF477" s="161"/>
      <c r="BG477" s="161"/>
      <c r="BH477" s="161"/>
      <c r="BI477" s="161"/>
      <c r="BJ477" s="161"/>
      <c r="BK477" s="161"/>
      <c r="BL477" s="161"/>
      <c r="BM477" s="183">
        <v>16</v>
      </c>
    </row>
    <row r="478" spans="1:65">
      <c r="A478" s="28"/>
      <c r="B478" s="19">
        <v>1</v>
      </c>
      <c r="C478" s="9">
        <v>4</v>
      </c>
      <c r="D478" s="23">
        <v>0.26800000000000002</v>
      </c>
      <c r="E478" s="23">
        <v>0.26600000000000001</v>
      </c>
      <c r="F478" s="23">
        <v>0.27060000000000001</v>
      </c>
      <c r="G478" s="23">
        <v>0.26616867469879513</v>
      </c>
      <c r="H478" s="23">
        <v>0.27</v>
      </c>
      <c r="I478" s="23">
        <v>0.25</v>
      </c>
      <c r="J478" s="23">
        <v>0.27</v>
      </c>
      <c r="K478" s="184">
        <v>0.24</v>
      </c>
      <c r="L478" s="184">
        <v>0.28999999999999998</v>
      </c>
      <c r="M478" s="184">
        <v>0.23946999999999999</v>
      </c>
      <c r="N478" s="23">
        <v>0.26119999999999999</v>
      </c>
      <c r="O478" s="184">
        <v>0.34</v>
      </c>
      <c r="P478" s="23">
        <v>0.25</v>
      </c>
      <c r="Q478" s="23">
        <v>0.26</v>
      </c>
      <c r="R478" s="160"/>
      <c r="S478" s="161"/>
      <c r="T478" s="161"/>
      <c r="U478" s="161"/>
      <c r="V478" s="161"/>
      <c r="W478" s="161"/>
      <c r="X478" s="161"/>
      <c r="Y478" s="161"/>
      <c r="Z478" s="161"/>
      <c r="AA478" s="161"/>
      <c r="AB478" s="161"/>
      <c r="AC478" s="161"/>
      <c r="AD478" s="161"/>
      <c r="AE478" s="161"/>
      <c r="AF478" s="161"/>
      <c r="AG478" s="161"/>
      <c r="AH478" s="161"/>
      <c r="AI478" s="161"/>
      <c r="AJ478" s="161"/>
      <c r="AK478" s="161"/>
      <c r="AL478" s="161"/>
      <c r="AM478" s="161"/>
      <c r="AN478" s="161"/>
      <c r="AO478" s="161"/>
      <c r="AP478" s="161"/>
      <c r="AQ478" s="161"/>
      <c r="AR478" s="161"/>
      <c r="AS478" s="161"/>
      <c r="AT478" s="161"/>
      <c r="AU478" s="161"/>
      <c r="AV478" s="161"/>
      <c r="AW478" s="161"/>
      <c r="AX478" s="161"/>
      <c r="AY478" s="161"/>
      <c r="AZ478" s="161"/>
      <c r="BA478" s="161"/>
      <c r="BB478" s="161"/>
      <c r="BC478" s="161"/>
      <c r="BD478" s="161"/>
      <c r="BE478" s="161"/>
      <c r="BF478" s="161"/>
      <c r="BG478" s="161"/>
      <c r="BH478" s="161"/>
      <c r="BI478" s="161"/>
      <c r="BJ478" s="161"/>
      <c r="BK478" s="161"/>
      <c r="BL478" s="161"/>
      <c r="BM478" s="183">
        <v>0.2628993206006181</v>
      </c>
    </row>
    <row r="479" spans="1:65">
      <c r="A479" s="28"/>
      <c r="B479" s="19">
        <v>1</v>
      </c>
      <c r="C479" s="9">
        <v>5</v>
      </c>
      <c r="D479" s="23">
        <v>0.26700000000000002</v>
      </c>
      <c r="E479" s="23">
        <v>0.26500000000000001</v>
      </c>
      <c r="F479" s="23">
        <v>0.26805000000000001</v>
      </c>
      <c r="G479" s="23">
        <v>0.26383723265388087</v>
      </c>
      <c r="H479" s="23">
        <v>0.27</v>
      </c>
      <c r="I479" s="23">
        <v>0.25</v>
      </c>
      <c r="J479" s="23">
        <v>0.26</v>
      </c>
      <c r="K479" s="184">
        <v>0.24</v>
      </c>
      <c r="L479" s="184">
        <v>0.28999999999999998</v>
      </c>
      <c r="M479" s="184">
        <v>0.25001000000000001</v>
      </c>
      <c r="N479" s="23">
        <v>0.2681</v>
      </c>
      <c r="O479" s="184">
        <v>0.33</v>
      </c>
      <c r="P479" s="23">
        <v>0.24</v>
      </c>
      <c r="Q479" s="23">
        <v>0.26</v>
      </c>
      <c r="R479" s="160"/>
      <c r="S479" s="161"/>
      <c r="T479" s="161"/>
      <c r="U479" s="161"/>
      <c r="V479" s="161"/>
      <c r="W479" s="161"/>
      <c r="X479" s="161"/>
      <c r="Y479" s="161"/>
      <c r="Z479" s="161"/>
      <c r="AA479" s="161"/>
      <c r="AB479" s="161"/>
      <c r="AC479" s="161"/>
      <c r="AD479" s="161"/>
      <c r="AE479" s="161"/>
      <c r="AF479" s="161"/>
      <c r="AG479" s="161"/>
      <c r="AH479" s="161"/>
      <c r="AI479" s="161"/>
      <c r="AJ479" s="161"/>
      <c r="AK479" s="161"/>
      <c r="AL479" s="161"/>
      <c r="AM479" s="161"/>
      <c r="AN479" s="161"/>
      <c r="AO479" s="161"/>
      <c r="AP479" s="161"/>
      <c r="AQ479" s="161"/>
      <c r="AR479" s="161"/>
      <c r="AS479" s="161"/>
      <c r="AT479" s="161"/>
      <c r="AU479" s="161"/>
      <c r="AV479" s="161"/>
      <c r="AW479" s="161"/>
      <c r="AX479" s="161"/>
      <c r="AY479" s="161"/>
      <c r="AZ479" s="161"/>
      <c r="BA479" s="161"/>
      <c r="BB479" s="161"/>
      <c r="BC479" s="161"/>
      <c r="BD479" s="161"/>
      <c r="BE479" s="161"/>
      <c r="BF479" s="161"/>
      <c r="BG479" s="161"/>
      <c r="BH479" s="161"/>
      <c r="BI479" s="161"/>
      <c r="BJ479" s="161"/>
      <c r="BK479" s="161"/>
      <c r="BL479" s="161"/>
      <c r="BM479" s="183">
        <v>99</v>
      </c>
    </row>
    <row r="480" spans="1:65">
      <c r="A480" s="28"/>
      <c r="B480" s="19">
        <v>1</v>
      </c>
      <c r="C480" s="9">
        <v>6</v>
      </c>
      <c r="D480" s="23">
        <v>0.26400000000000001</v>
      </c>
      <c r="E480" s="23">
        <v>0.26800000000000002</v>
      </c>
      <c r="F480" s="23">
        <v>0.27117500000000005</v>
      </c>
      <c r="G480" s="23">
        <v>0.26111848564105278</v>
      </c>
      <c r="H480" s="23">
        <v>0.27</v>
      </c>
      <c r="I480" s="23">
        <v>0.25</v>
      </c>
      <c r="J480" s="23">
        <v>0.26</v>
      </c>
      <c r="K480" s="184">
        <v>0.25</v>
      </c>
      <c r="L480" s="184">
        <v>0.28999999999999998</v>
      </c>
      <c r="M480" s="184">
        <v>0.23741000000000001</v>
      </c>
      <c r="N480" s="23">
        <v>0.25900000000000001</v>
      </c>
      <c r="O480" s="184">
        <v>0.34</v>
      </c>
      <c r="P480" s="23">
        <v>0.27</v>
      </c>
      <c r="Q480" s="23">
        <v>0.26</v>
      </c>
      <c r="R480" s="160"/>
      <c r="S480" s="161"/>
      <c r="T480" s="161"/>
      <c r="U480" s="161"/>
      <c r="V480" s="161"/>
      <c r="W480" s="161"/>
      <c r="X480" s="161"/>
      <c r="Y480" s="161"/>
      <c r="Z480" s="161"/>
      <c r="AA480" s="161"/>
      <c r="AB480" s="161"/>
      <c r="AC480" s="161"/>
      <c r="AD480" s="161"/>
      <c r="AE480" s="161"/>
      <c r="AF480" s="161"/>
      <c r="AG480" s="161"/>
      <c r="AH480" s="161"/>
      <c r="AI480" s="161"/>
      <c r="AJ480" s="161"/>
      <c r="AK480" s="161"/>
      <c r="AL480" s="161"/>
      <c r="AM480" s="161"/>
      <c r="AN480" s="161"/>
      <c r="AO480" s="161"/>
      <c r="AP480" s="161"/>
      <c r="AQ480" s="161"/>
      <c r="AR480" s="161"/>
      <c r="AS480" s="161"/>
      <c r="AT480" s="161"/>
      <c r="AU480" s="161"/>
      <c r="AV480" s="161"/>
      <c r="AW480" s="161"/>
      <c r="AX480" s="161"/>
      <c r="AY480" s="161"/>
      <c r="AZ480" s="161"/>
      <c r="BA480" s="161"/>
      <c r="BB480" s="161"/>
      <c r="BC480" s="161"/>
      <c r="BD480" s="161"/>
      <c r="BE480" s="161"/>
      <c r="BF480" s="161"/>
      <c r="BG480" s="161"/>
      <c r="BH480" s="161"/>
      <c r="BI480" s="161"/>
      <c r="BJ480" s="161"/>
      <c r="BK480" s="161"/>
      <c r="BL480" s="161"/>
      <c r="BM480" s="54"/>
    </row>
    <row r="481" spans="1:65">
      <c r="A481" s="28"/>
      <c r="B481" s="20" t="s">
        <v>213</v>
      </c>
      <c r="C481" s="12"/>
      <c r="D481" s="186">
        <v>0.26416666666666672</v>
      </c>
      <c r="E481" s="186">
        <v>0.26583333333333331</v>
      </c>
      <c r="F481" s="186">
        <v>0.27095833333333336</v>
      </c>
      <c r="G481" s="186">
        <v>0.26522453933951423</v>
      </c>
      <c r="H481" s="186">
        <v>0.26666666666666666</v>
      </c>
      <c r="I481" s="186">
        <v>0.25</v>
      </c>
      <c r="J481" s="186">
        <v>0.26500000000000001</v>
      </c>
      <c r="K481" s="186">
        <v>0.24166666666666667</v>
      </c>
      <c r="L481" s="186">
        <v>0.29266666666666669</v>
      </c>
      <c r="M481" s="186">
        <v>0.24275666666666665</v>
      </c>
      <c r="N481" s="186">
        <v>0.26543333333333335</v>
      </c>
      <c r="O481" s="186">
        <v>0.33500000000000002</v>
      </c>
      <c r="P481" s="186">
        <v>0.25166666666666665</v>
      </c>
      <c r="Q481" s="186">
        <v>0.26</v>
      </c>
      <c r="R481" s="160"/>
      <c r="S481" s="161"/>
      <c r="T481" s="161"/>
      <c r="U481" s="161"/>
      <c r="V481" s="161"/>
      <c r="W481" s="161"/>
      <c r="X481" s="161"/>
      <c r="Y481" s="161"/>
      <c r="Z481" s="161"/>
      <c r="AA481" s="161"/>
      <c r="AB481" s="161"/>
      <c r="AC481" s="161"/>
      <c r="AD481" s="161"/>
      <c r="AE481" s="161"/>
      <c r="AF481" s="161"/>
      <c r="AG481" s="161"/>
      <c r="AH481" s="161"/>
      <c r="AI481" s="161"/>
      <c r="AJ481" s="161"/>
      <c r="AK481" s="161"/>
      <c r="AL481" s="161"/>
      <c r="AM481" s="161"/>
      <c r="AN481" s="161"/>
      <c r="AO481" s="161"/>
      <c r="AP481" s="161"/>
      <c r="AQ481" s="161"/>
      <c r="AR481" s="161"/>
      <c r="AS481" s="161"/>
      <c r="AT481" s="161"/>
      <c r="AU481" s="161"/>
      <c r="AV481" s="161"/>
      <c r="AW481" s="161"/>
      <c r="AX481" s="161"/>
      <c r="AY481" s="161"/>
      <c r="AZ481" s="161"/>
      <c r="BA481" s="161"/>
      <c r="BB481" s="161"/>
      <c r="BC481" s="161"/>
      <c r="BD481" s="161"/>
      <c r="BE481" s="161"/>
      <c r="BF481" s="161"/>
      <c r="BG481" s="161"/>
      <c r="BH481" s="161"/>
      <c r="BI481" s="161"/>
      <c r="BJ481" s="161"/>
      <c r="BK481" s="161"/>
      <c r="BL481" s="161"/>
      <c r="BM481" s="54"/>
    </row>
    <row r="482" spans="1:65">
      <c r="A482" s="28"/>
      <c r="B482" s="3" t="s">
        <v>214</v>
      </c>
      <c r="C482" s="27"/>
      <c r="D482" s="23">
        <v>0.26700000000000002</v>
      </c>
      <c r="E482" s="23">
        <v>0.26600000000000001</v>
      </c>
      <c r="F482" s="23">
        <v>0.27116250000000003</v>
      </c>
      <c r="G482" s="23">
        <v>0.26507100987509202</v>
      </c>
      <c r="H482" s="23">
        <v>0.27</v>
      </c>
      <c r="I482" s="23">
        <v>0.25</v>
      </c>
      <c r="J482" s="23">
        <v>0.26500000000000001</v>
      </c>
      <c r="K482" s="23">
        <v>0.24</v>
      </c>
      <c r="L482" s="23">
        <v>0.28999999999999998</v>
      </c>
      <c r="M482" s="23">
        <v>0.24164999999999998</v>
      </c>
      <c r="N482" s="23">
        <v>0.26695000000000002</v>
      </c>
      <c r="O482" s="23">
        <v>0.33500000000000002</v>
      </c>
      <c r="P482" s="23">
        <v>0.25</v>
      </c>
      <c r="Q482" s="23">
        <v>0.26</v>
      </c>
      <c r="R482" s="160"/>
      <c r="S482" s="161"/>
      <c r="T482" s="161"/>
      <c r="U482" s="161"/>
      <c r="V482" s="161"/>
      <c r="W482" s="161"/>
      <c r="X482" s="161"/>
      <c r="Y482" s="161"/>
      <c r="Z482" s="161"/>
      <c r="AA482" s="161"/>
      <c r="AB482" s="161"/>
      <c r="AC482" s="161"/>
      <c r="AD482" s="161"/>
      <c r="AE482" s="161"/>
      <c r="AF482" s="161"/>
      <c r="AG482" s="161"/>
      <c r="AH482" s="161"/>
      <c r="AI482" s="161"/>
      <c r="AJ482" s="161"/>
      <c r="AK482" s="161"/>
      <c r="AL482" s="161"/>
      <c r="AM482" s="161"/>
      <c r="AN482" s="161"/>
      <c r="AO482" s="161"/>
      <c r="AP482" s="161"/>
      <c r="AQ482" s="161"/>
      <c r="AR482" s="161"/>
      <c r="AS482" s="161"/>
      <c r="AT482" s="161"/>
      <c r="AU482" s="161"/>
      <c r="AV482" s="161"/>
      <c r="AW482" s="161"/>
      <c r="AX482" s="161"/>
      <c r="AY482" s="161"/>
      <c r="AZ482" s="161"/>
      <c r="BA482" s="161"/>
      <c r="BB482" s="161"/>
      <c r="BC482" s="161"/>
      <c r="BD482" s="161"/>
      <c r="BE482" s="161"/>
      <c r="BF482" s="161"/>
      <c r="BG482" s="161"/>
      <c r="BH482" s="161"/>
      <c r="BI482" s="161"/>
      <c r="BJ482" s="161"/>
      <c r="BK482" s="161"/>
      <c r="BL482" s="161"/>
      <c r="BM482" s="54"/>
    </row>
    <row r="483" spans="1:65">
      <c r="A483" s="28"/>
      <c r="B483" s="3" t="s">
        <v>215</v>
      </c>
      <c r="C483" s="27"/>
      <c r="D483" s="23">
        <v>1.053407170407848E-2</v>
      </c>
      <c r="E483" s="23">
        <v>1.329160135825127E-3</v>
      </c>
      <c r="F483" s="23">
        <v>1.6075343438529278E-3</v>
      </c>
      <c r="G483" s="23">
        <v>2.9435541735295008E-3</v>
      </c>
      <c r="H483" s="23">
        <v>5.1639777949432277E-3</v>
      </c>
      <c r="I483" s="23">
        <v>0</v>
      </c>
      <c r="J483" s="23">
        <v>5.4772255750516656E-3</v>
      </c>
      <c r="K483" s="23">
        <v>4.0824829046386332E-3</v>
      </c>
      <c r="L483" s="23">
        <v>8.640987597877155E-3</v>
      </c>
      <c r="M483" s="23">
        <v>4.9723019484607623E-3</v>
      </c>
      <c r="N483" s="23">
        <v>4.4347115652166851E-3</v>
      </c>
      <c r="O483" s="23">
        <v>5.4772255750516656E-3</v>
      </c>
      <c r="P483" s="23">
        <v>9.8319208025017587E-3</v>
      </c>
      <c r="Q483" s="23">
        <v>0</v>
      </c>
      <c r="R483" s="160"/>
      <c r="S483" s="161"/>
      <c r="T483" s="161"/>
      <c r="U483" s="161"/>
      <c r="V483" s="161"/>
      <c r="W483" s="161"/>
      <c r="X483" s="161"/>
      <c r="Y483" s="161"/>
      <c r="Z483" s="161"/>
      <c r="AA483" s="161"/>
      <c r="AB483" s="161"/>
      <c r="AC483" s="161"/>
      <c r="AD483" s="161"/>
      <c r="AE483" s="161"/>
      <c r="AF483" s="161"/>
      <c r="AG483" s="161"/>
      <c r="AH483" s="161"/>
      <c r="AI483" s="161"/>
      <c r="AJ483" s="161"/>
      <c r="AK483" s="161"/>
      <c r="AL483" s="161"/>
      <c r="AM483" s="161"/>
      <c r="AN483" s="161"/>
      <c r="AO483" s="161"/>
      <c r="AP483" s="161"/>
      <c r="AQ483" s="161"/>
      <c r="AR483" s="161"/>
      <c r="AS483" s="161"/>
      <c r="AT483" s="161"/>
      <c r="AU483" s="161"/>
      <c r="AV483" s="161"/>
      <c r="AW483" s="161"/>
      <c r="AX483" s="161"/>
      <c r="AY483" s="161"/>
      <c r="AZ483" s="161"/>
      <c r="BA483" s="161"/>
      <c r="BB483" s="161"/>
      <c r="BC483" s="161"/>
      <c r="BD483" s="161"/>
      <c r="BE483" s="161"/>
      <c r="BF483" s="161"/>
      <c r="BG483" s="161"/>
      <c r="BH483" s="161"/>
      <c r="BI483" s="161"/>
      <c r="BJ483" s="161"/>
      <c r="BK483" s="161"/>
      <c r="BL483" s="161"/>
      <c r="BM483" s="54"/>
    </row>
    <row r="484" spans="1:65">
      <c r="A484" s="28"/>
      <c r="B484" s="3" t="s">
        <v>88</v>
      </c>
      <c r="C484" s="27"/>
      <c r="D484" s="13">
        <v>3.9876612129003702E-2</v>
      </c>
      <c r="E484" s="13">
        <v>4.9999754325710114E-3</v>
      </c>
      <c r="F484" s="13">
        <v>5.9327732204321488E-3</v>
      </c>
      <c r="G484" s="13">
        <v>1.1098347765481284E-2</v>
      </c>
      <c r="H484" s="13">
        <v>1.9364916731037105E-2</v>
      </c>
      <c r="I484" s="13">
        <v>0</v>
      </c>
      <c r="J484" s="13">
        <v>2.0668775754911946E-2</v>
      </c>
      <c r="K484" s="13">
        <v>1.6893032708849516E-2</v>
      </c>
      <c r="L484" s="13">
        <v>2.9525014571334243E-2</v>
      </c>
      <c r="M484" s="13">
        <v>2.0482658691669695E-2</v>
      </c>
      <c r="N484" s="13">
        <v>1.6707440280861553E-2</v>
      </c>
      <c r="O484" s="13">
        <v>1.6349927089706465E-2</v>
      </c>
      <c r="P484" s="13">
        <v>3.906723497682818E-2</v>
      </c>
      <c r="Q484" s="13">
        <v>0</v>
      </c>
      <c r="R484" s="99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3" t="s">
        <v>216</v>
      </c>
      <c r="C485" s="27"/>
      <c r="D485" s="13">
        <v>4.820651735246928E-3</v>
      </c>
      <c r="E485" s="13">
        <v>1.1160214206762387E-2</v>
      </c>
      <c r="F485" s="13">
        <v>3.0654368806673604E-2</v>
      </c>
      <c r="G485" s="13">
        <v>8.8445216731025678E-3</v>
      </c>
      <c r="H485" s="13">
        <v>1.4329995442520449E-2</v>
      </c>
      <c r="I485" s="13">
        <v>-4.9065629272637135E-2</v>
      </c>
      <c r="J485" s="13">
        <v>7.9904329710047683E-3</v>
      </c>
      <c r="K485" s="13">
        <v>-8.0763441630215871E-2</v>
      </c>
      <c r="L485" s="13">
        <v>0.11322716999816618</v>
      </c>
      <c r="M485" s="13">
        <v>-7.6617367773844647E-2</v>
      </c>
      <c r="N485" s="13">
        <v>9.6387192135987121E-3</v>
      </c>
      <c r="O485" s="13">
        <v>0.27425205677466624</v>
      </c>
      <c r="P485" s="13">
        <v>-4.2726066801121454E-2</v>
      </c>
      <c r="Q485" s="13">
        <v>-1.1028254443542607E-2</v>
      </c>
      <c r="R485" s="99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44" t="s">
        <v>217</v>
      </c>
      <c r="C486" s="45"/>
      <c r="D486" s="43">
        <v>0.12</v>
      </c>
      <c r="E486" s="43">
        <v>0.09</v>
      </c>
      <c r="F486" s="43">
        <v>0.72</v>
      </c>
      <c r="G486" s="43">
        <v>0.01</v>
      </c>
      <c r="H486" s="43">
        <v>0.19</v>
      </c>
      <c r="I486" s="43">
        <v>1.86</v>
      </c>
      <c r="J486" s="43">
        <v>0.01</v>
      </c>
      <c r="K486" s="43">
        <v>2.89</v>
      </c>
      <c r="L486" s="43">
        <v>3.39</v>
      </c>
      <c r="M486" s="43">
        <v>2.75</v>
      </c>
      <c r="N486" s="43">
        <v>0.04</v>
      </c>
      <c r="O486" s="43">
        <v>8.6</v>
      </c>
      <c r="P486" s="43">
        <v>1.65</v>
      </c>
      <c r="Q486" s="43">
        <v>0.63</v>
      </c>
      <c r="R486" s="99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B487" s="29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BM487" s="53"/>
    </row>
    <row r="488" spans="1:65" ht="15">
      <c r="B488" s="8" t="s">
        <v>589</v>
      </c>
      <c r="BM488" s="26" t="s">
        <v>254</v>
      </c>
    </row>
    <row r="489" spans="1:65" ht="15">
      <c r="A489" s="24" t="s">
        <v>37</v>
      </c>
      <c r="B489" s="18" t="s">
        <v>119</v>
      </c>
      <c r="C489" s="15" t="s">
        <v>120</v>
      </c>
      <c r="D489" s="16" t="s">
        <v>207</v>
      </c>
      <c r="E489" s="17" t="s">
        <v>207</v>
      </c>
      <c r="F489" s="17" t="s">
        <v>207</v>
      </c>
      <c r="G489" s="17" t="s">
        <v>207</v>
      </c>
      <c r="H489" s="17" t="s">
        <v>207</v>
      </c>
      <c r="I489" s="17" t="s">
        <v>207</v>
      </c>
      <c r="J489" s="17" t="s">
        <v>207</v>
      </c>
      <c r="K489" s="99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>
        <v>1</v>
      </c>
    </row>
    <row r="490" spans="1:65">
      <c r="A490" s="28"/>
      <c r="B490" s="19" t="s">
        <v>208</v>
      </c>
      <c r="C490" s="9" t="s">
        <v>208</v>
      </c>
      <c r="D490" s="97" t="s">
        <v>219</v>
      </c>
      <c r="E490" s="98" t="s">
        <v>222</v>
      </c>
      <c r="F490" s="98" t="s">
        <v>223</v>
      </c>
      <c r="G490" s="98" t="s">
        <v>224</v>
      </c>
      <c r="H490" s="98" t="s">
        <v>255</v>
      </c>
      <c r="I490" s="98" t="s">
        <v>227</v>
      </c>
      <c r="J490" s="98" t="s">
        <v>210</v>
      </c>
      <c r="K490" s="99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 t="s">
        <v>3</v>
      </c>
    </row>
    <row r="491" spans="1:65">
      <c r="A491" s="28"/>
      <c r="B491" s="19"/>
      <c r="C491" s="9"/>
      <c r="D491" s="10" t="s">
        <v>104</v>
      </c>
      <c r="E491" s="11" t="s">
        <v>288</v>
      </c>
      <c r="F491" s="11" t="s">
        <v>288</v>
      </c>
      <c r="G491" s="11" t="s">
        <v>288</v>
      </c>
      <c r="H491" s="11" t="s">
        <v>104</v>
      </c>
      <c r="I491" s="11" t="s">
        <v>104</v>
      </c>
      <c r="J491" s="11" t="s">
        <v>104</v>
      </c>
      <c r="K491" s="99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9"/>
      <c r="C492" s="9"/>
      <c r="D492" s="25"/>
      <c r="E492" s="25"/>
      <c r="F492" s="25"/>
      <c r="G492" s="25"/>
      <c r="H492" s="25"/>
      <c r="I492" s="25"/>
      <c r="J492" s="25"/>
      <c r="K492" s="99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0</v>
      </c>
    </row>
    <row r="493" spans="1:65">
      <c r="A493" s="28"/>
      <c r="B493" s="18">
        <v>1</v>
      </c>
      <c r="C493" s="14">
        <v>1</v>
      </c>
      <c r="D493" s="162" t="s">
        <v>296</v>
      </c>
      <c r="E493" s="163">
        <v>50</v>
      </c>
      <c r="F493" s="163" t="s">
        <v>110</v>
      </c>
      <c r="G493" s="162" t="s">
        <v>110</v>
      </c>
      <c r="H493" s="163">
        <v>147</v>
      </c>
      <c r="I493" s="163">
        <v>10</v>
      </c>
      <c r="J493" s="162" t="s">
        <v>97</v>
      </c>
      <c r="K493" s="164"/>
      <c r="L493" s="165"/>
      <c r="M493" s="165"/>
      <c r="N493" s="165"/>
      <c r="O493" s="165"/>
      <c r="P493" s="165"/>
      <c r="Q493" s="165"/>
      <c r="R493" s="165"/>
      <c r="S493" s="165"/>
      <c r="T493" s="165"/>
      <c r="U493" s="165"/>
      <c r="V493" s="165"/>
      <c r="W493" s="165"/>
      <c r="X493" s="165"/>
      <c r="Y493" s="165"/>
      <c r="Z493" s="165"/>
      <c r="AA493" s="165"/>
      <c r="AB493" s="165"/>
      <c r="AC493" s="165"/>
      <c r="AD493" s="165"/>
      <c r="AE493" s="165"/>
      <c r="AF493" s="165"/>
      <c r="AG493" s="165"/>
      <c r="AH493" s="165"/>
      <c r="AI493" s="165"/>
      <c r="AJ493" s="165"/>
      <c r="AK493" s="165"/>
      <c r="AL493" s="165"/>
      <c r="AM493" s="165"/>
      <c r="AN493" s="165"/>
      <c r="AO493" s="165"/>
      <c r="AP493" s="165"/>
      <c r="AQ493" s="165"/>
      <c r="AR493" s="165"/>
      <c r="AS493" s="165"/>
      <c r="AT493" s="165"/>
      <c r="AU493" s="165"/>
      <c r="AV493" s="165"/>
      <c r="AW493" s="165"/>
      <c r="AX493" s="165"/>
      <c r="AY493" s="165"/>
      <c r="AZ493" s="165"/>
      <c r="BA493" s="165"/>
      <c r="BB493" s="165"/>
      <c r="BC493" s="165"/>
      <c r="BD493" s="165"/>
      <c r="BE493" s="165"/>
      <c r="BF493" s="165"/>
      <c r="BG493" s="165"/>
      <c r="BH493" s="165"/>
      <c r="BI493" s="165"/>
      <c r="BJ493" s="165"/>
      <c r="BK493" s="165"/>
      <c r="BL493" s="165"/>
      <c r="BM493" s="166">
        <v>1</v>
      </c>
    </row>
    <row r="494" spans="1:65">
      <c r="A494" s="28"/>
      <c r="B494" s="19">
        <v>1</v>
      </c>
      <c r="C494" s="9">
        <v>2</v>
      </c>
      <c r="D494" s="167" t="s">
        <v>296</v>
      </c>
      <c r="E494" s="168">
        <v>60</v>
      </c>
      <c r="F494" s="168" t="s">
        <v>110</v>
      </c>
      <c r="G494" s="167" t="s">
        <v>110</v>
      </c>
      <c r="H494" s="168">
        <v>145</v>
      </c>
      <c r="I494" s="168" t="s">
        <v>98</v>
      </c>
      <c r="J494" s="167" t="s">
        <v>97</v>
      </c>
      <c r="K494" s="164"/>
      <c r="L494" s="165"/>
      <c r="M494" s="165"/>
      <c r="N494" s="165"/>
      <c r="O494" s="165"/>
      <c r="P494" s="165"/>
      <c r="Q494" s="165"/>
      <c r="R494" s="165"/>
      <c r="S494" s="165"/>
      <c r="T494" s="165"/>
      <c r="U494" s="165"/>
      <c r="V494" s="165"/>
      <c r="W494" s="165"/>
      <c r="X494" s="165"/>
      <c r="Y494" s="165"/>
      <c r="Z494" s="165"/>
      <c r="AA494" s="165"/>
      <c r="AB494" s="165"/>
      <c r="AC494" s="165"/>
      <c r="AD494" s="165"/>
      <c r="AE494" s="165"/>
      <c r="AF494" s="165"/>
      <c r="AG494" s="165"/>
      <c r="AH494" s="165"/>
      <c r="AI494" s="165"/>
      <c r="AJ494" s="165"/>
      <c r="AK494" s="165"/>
      <c r="AL494" s="165"/>
      <c r="AM494" s="165"/>
      <c r="AN494" s="165"/>
      <c r="AO494" s="165"/>
      <c r="AP494" s="165"/>
      <c r="AQ494" s="165"/>
      <c r="AR494" s="165"/>
      <c r="AS494" s="165"/>
      <c r="AT494" s="165"/>
      <c r="AU494" s="165"/>
      <c r="AV494" s="165"/>
      <c r="AW494" s="165"/>
      <c r="AX494" s="165"/>
      <c r="AY494" s="165"/>
      <c r="AZ494" s="165"/>
      <c r="BA494" s="165"/>
      <c r="BB494" s="165"/>
      <c r="BC494" s="165"/>
      <c r="BD494" s="165"/>
      <c r="BE494" s="165"/>
      <c r="BF494" s="165"/>
      <c r="BG494" s="165"/>
      <c r="BH494" s="165"/>
      <c r="BI494" s="165"/>
      <c r="BJ494" s="165"/>
      <c r="BK494" s="165"/>
      <c r="BL494" s="165"/>
      <c r="BM494" s="166">
        <v>7</v>
      </c>
    </row>
    <row r="495" spans="1:65">
      <c r="A495" s="28"/>
      <c r="B495" s="19">
        <v>1</v>
      </c>
      <c r="C495" s="9">
        <v>3</v>
      </c>
      <c r="D495" s="167" t="s">
        <v>296</v>
      </c>
      <c r="E495" s="168">
        <v>70.000000000000014</v>
      </c>
      <c r="F495" s="168" t="s">
        <v>110</v>
      </c>
      <c r="G495" s="167" t="s">
        <v>110</v>
      </c>
      <c r="H495" s="168">
        <v>138</v>
      </c>
      <c r="I495" s="168" t="s">
        <v>98</v>
      </c>
      <c r="J495" s="167" t="s">
        <v>97</v>
      </c>
      <c r="K495" s="164"/>
      <c r="L495" s="165"/>
      <c r="M495" s="165"/>
      <c r="N495" s="165"/>
      <c r="O495" s="165"/>
      <c r="P495" s="165"/>
      <c r="Q495" s="165"/>
      <c r="R495" s="165"/>
      <c r="S495" s="165"/>
      <c r="T495" s="165"/>
      <c r="U495" s="165"/>
      <c r="V495" s="165"/>
      <c r="W495" s="165"/>
      <c r="X495" s="165"/>
      <c r="Y495" s="165"/>
      <c r="Z495" s="165"/>
      <c r="AA495" s="165"/>
      <c r="AB495" s="165"/>
      <c r="AC495" s="165"/>
      <c r="AD495" s="165"/>
      <c r="AE495" s="165"/>
      <c r="AF495" s="165"/>
      <c r="AG495" s="165"/>
      <c r="AH495" s="165"/>
      <c r="AI495" s="165"/>
      <c r="AJ495" s="165"/>
      <c r="AK495" s="165"/>
      <c r="AL495" s="165"/>
      <c r="AM495" s="165"/>
      <c r="AN495" s="165"/>
      <c r="AO495" s="165"/>
      <c r="AP495" s="165"/>
      <c r="AQ495" s="165"/>
      <c r="AR495" s="165"/>
      <c r="AS495" s="165"/>
      <c r="AT495" s="165"/>
      <c r="AU495" s="165"/>
      <c r="AV495" s="165"/>
      <c r="AW495" s="165"/>
      <c r="AX495" s="165"/>
      <c r="AY495" s="165"/>
      <c r="AZ495" s="165"/>
      <c r="BA495" s="165"/>
      <c r="BB495" s="165"/>
      <c r="BC495" s="165"/>
      <c r="BD495" s="165"/>
      <c r="BE495" s="165"/>
      <c r="BF495" s="165"/>
      <c r="BG495" s="165"/>
      <c r="BH495" s="165"/>
      <c r="BI495" s="165"/>
      <c r="BJ495" s="165"/>
      <c r="BK495" s="165"/>
      <c r="BL495" s="165"/>
      <c r="BM495" s="166">
        <v>16</v>
      </c>
    </row>
    <row r="496" spans="1:65">
      <c r="A496" s="28"/>
      <c r="B496" s="19">
        <v>1</v>
      </c>
      <c r="C496" s="9">
        <v>4</v>
      </c>
      <c r="D496" s="167" t="s">
        <v>296</v>
      </c>
      <c r="E496" s="168">
        <v>70.000000000000014</v>
      </c>
      <c r="F496" s="168" t="s">
        <v>110</v>
      </c>
      <c r="G496" s="167" t="s">
        <v>110</v>
      </c>
      <c r="H496" s="168">
        <v>140.99999999999997</v>
      </c>
      <c r="I496" s="168" t="s">
        <v>98</v>
      </c>
      <c r="J496" s="167" t="s">
        <v>97</v>
      </c>
      <c r="K496" s="164"/>
      <c r="L496" s="165"/>
      <c r="M496" s="165"/>
      <c r="N496" s="165"/>
      <c r="O496" s="165"/>
      <c r="P496" s="165"/>
      <c r="Q496" s="165"/>
      <c r="R496" s="165"/>
      <c r="S496" s="165"/>
      <c r="T496" s="165"/>
      <c r="U496" s="165"/>
      <c r="V496" s="165"/>
      <c r="W496" s="165"/>
      <c r="X496" s="165"/>
      <c r="Y496" s="165"/>
      <c r="Z496" s="165"/>
      <c r="AA496" s="165"/>
      <c r="AB496" s="165"/>
      <c r="AC496" s="165"/>
      <c r="AD496" s="165"/>
      <c r="AE496" s="165"/>
      <c r="AF496" s="165"/>
      <c r="AG496" s="165"/>
      <c r="AH496" s="165"/>
      <c r="AI496" s="165"/>
      <c r="AJ496" s="165"/>
      <c r="AK496" s="165"/>
      <c r="AL496" s="165"/>
      <c r="AM496" s="165"/>
      <c r="AN496" s="165"/>
      <c r="AO496" s="165"/>
      <c r="AP496" s="165"/>
      <c r="AQ496" s="165"/>
      <c r="AR496" s="165"/>
      <c r="AS496" s="165"/>
      <c r="AT496" s="165"/>
      <c r="AU496" s="165"/>
      <c r="AV496" s="165"/>
      <c r="AW496" s="165"/>
      <c r="AX496" s="165"/>
      <c r="AY496" s="165"/>
      <c r="AZ496" s="165"/>
      <c r="BA496" s="165"/>
      <c r="BB496" s="165"/>
      <c r="BC496" s="165"/>
      <c r="BD496" s="165"/>
      <c r="BE496" s="165"/>
      <c r="BF496" s="165"/>
      <c r="BG496" s="165"/>
      <c r="BH496" s="165"/>
      <c r="BI496" s="165"/>
      <c r="BJ496" s="165"/>
      <c r="BK496" s="165"/>
      <c r="BL496" s="165"/>
      <c r="BM496" s="166">
        <v>60.375</v>
      </c>
    </row>
    <row r="497" spans="1:65">
      <c r="A497" s="28"/>
      <c r="B497" s="19">
        <v>1</v>
      </c>
      <c r="C497" s="9">
        <v>5</v>
      </c>
      <c r="D497" s="167" t="s">
        <v>296</v>
      </c>
      <c r="E497" s="168">
        <v>70.000000000000014</v>
      </c>
      <c r="F497" s="168" t="s">
        <v>110</v>
      </c>
      <c r="G497" s="167" t="s">
        <v>110</v>
      </c>
      <c r="H497" s="168">
        <v>152</v>
      </c>
      <c r="I497" s="168">
        <v>10</v>
      </c>
      <c r="J497" s="167" t="s">
        <v>97</v>
      </c>
      <c r="K497" s="164"/>
      <c r="L497" s="165"/>
      <c r="M497" s="165"/>
      <c r="N497" s="165"/>
      <c r="O497" s="165"/>
      <c r="P497" s="165"/>
      <c r="Q497" s="165"/>
      <c r="R497" s="165"/>
      <c r="S497" s="165"/>
      <c r="T497" s="165"/>
      <c r="U497" s="165"/>
      <c r="V497" s="165"/>
      <c r="W497" s="165"/>
      <c r="X497" s="165"/>
      <c r="Y497" s="165"/>
      <c r="Z497" s="165"/>
      <c r="AA497" s="165"/>
      <c r="AB497" s="165"/>
      <c r="AC497" s="165"/>
      <c r="AD497" s="165"/>
      <c r="AE497" s="165"/>
      <c r="AF497" s="165"/>
      <c r="AG497" s="165"/>
      <c r="AH497" s="165"/>
      <c r="AI497" s="165"/>
      <c r="AJ497" s="165"/>
      <c r="AK497" s="165"/>
      <c r="AL497" s="165"/>
      <c r="AM497" s="165"/>
      <c r="AN497" s="165"/>
      <c r="AO497" s="165"/>
      <c r="AP497" s="165"/>
      <c r="AQ497" s="165"/>
      <c r="AR497" s="165"/>
      <c r="AS497" s="165"/>
      <c r="AT497" s="165"/>
      <c r="AU497" s="165"/>
      <c r="AV497" s="165"/>
      <c r="AW497" s="165"/>
      <c r="AX497" s="165"/>
      <c r="AY497" s="165"/>
      <c r="AZ497" s="165"/>
      <c r="BA497" s="165"/>
      <c r="BB497" s="165"/>
      <c r="BC497" s="165"/>
      <c r="BD497" s="165"/>
      <c r="BE497" s="165"/>
      <c r="BF497" s="165"/>
      <c r="BG497" s="165"/>
      <c r="BH497" s="165"/>
      <c r="BI497" s="165"/>
      <c r="BJ497" s="165"/>
      <c r="BK497" s="165"/>
      <c r="BL497" s="165"/>
      <c r="BM497" s="166">
        <v>32</v>
      </c>
    </row>
    <row r="498" spans="1:65">
      <c r="A498" s="28"/>
      <c r="B498" s="19">
        <v>1</v>
      </c>
      <c r="C498" s="9">
        <v>6</v>
      </c>
      <c r="D498" s="167" t="s">
        <v>296</v>
      </c>
      <c r="E498" s="169" t="s">
        <v>110</v>
      </c>
      <c r="F498" s="169">
        <v>60</v>
      </c>
      <c r="G498" s="167" t="s">
        <v>110</v>
      </c>
      <c r="H498" s="168">
        <v>152</v>
      </c>
      <c r="I498" s="168" t="s">
        <v>98</v>
      </c>
      <c r="J498" s="167" t="s">
        <v>97</v>
      </c>
      <c r="K498" s="164"/>
      <c r="L498" s="165"/>
      <c r="M498" s="165"/>
      <c r="N498" s="165"/>
      <c r="O498" s="165"/>
      <c r="P498" s="165"/>
      <c r="Q498" s="165"/>
      <c r="R498" s="165"/>
      <c r="S498" s="165"/>
      <c r="T498" s="165"/>
      <c r="U498" s="165"/>
      <c r="V498" s="165"/>
      <c r="W498" s="165"/>
      <c r="X498" s="165"/>
      <c r="Y498" s="165"/>
      <c r="Z498" s="165"/>
      <c r="AA498" s="165"/>
      <c r="AB498" s="165"/>
      <c r="AC498" s="165"/>
      <c r="AD498" s="165"/>
      <c r="AE498" s="165"/>
      <c r="AF498" s="165"/>
      <c r="AG498" s="165"/>
      <c r="AH498" s="165"/>
      <c r="AI498" s="165"/>
      <c r="AJ498" s="165"/>
      <c r="AK498" s="165"/>
      <c r="AL498" s="165"/>
      <c r="AM498" s="165"/>
      <c r="AN498" s="165"/>
      <c r="AO498" s="165"/>
      <c r="AP498" s="165"/>
      <c r="AQ498" s="165"/>
      <c r="AR498" s="165"/>
      <c r="AS498" s="165"/>
      <c r="AT498" s="165"/>
      <c r="AU498" s="165"/>
      <c r="AV498" s="165"/>
      <c r="AW498" s="165"/>
      <c r="AX498" s="165"/>
      <c r="AY498" s="165"/>
      <c r="AZ498" s="165"/>
      <c r="BA498" s="165"/>
      <c r="BB498" s="165"/>
      <c r="BC498" s="165"/>
      <c r="BD498" s="165"/>
      <c r="BE498" s="165"/>
      <c r="BF498" s="165"/>
      <c r="BG498" s="165"/>
      <c r="BH498" s="165"/>
      <c r="BI498" s="165"/>
      <c r="BJ498" s="165"/>
      <c r="BK498" s="165"/>
      <c r="BL498" s="165"/>
      <c r="BM498" s="170"/>
    </row>
    <row r="499" spans="1:65">
      <c r="A499" s="28"/>
      <c r="B499" s="20" t="s">
        <v>213</v>
      </c>
      <c r="C499" s="12"/>
      <c r="D499" s="171" t="s">
        <v>612</v>
      </c>
      <c r="E499" s="171">
        <v>64</v>
      </c>
      <c r="F499" s="171">
        <v>60</v>
      </c>
      <c r="G499" s="171" t="s">
        <v>612</v>
      </c>
      <c r="H499" s="171">
        <v>145.83333333333334</v>
      </c>
      <c r="I499" s="171">
        <v>10</v>
      </c>
      <c r="J499" s="171" t="s">
        <v>612</v>
      </c>
      <c r="K499" s="164"/>
      <c r="L499" s="165"/>
      <c r="M499" s="165"/>
      <c r="N499" s="165"/>
      <c r="O499" s="165"/>
      <c r="P499" s="165"/>
      <c r="Q499" s="165"/>
      <c r="R499" s="165"/>
      <c r="S499" s="165"/>
      <c r="T499" s="165"/>
      <c r="U499" s="165"/>
      <c r="V499" s="165"/>
      <c r="W499" s="165"/>
      <c r="X499" s="165"/>
      <c r="Y499" s="165"/>
      <c r="Z499" s="165"/>
      <c r="AA499" s="165"/>
      <c r="AB499" s="165"/>
      <c r="AC499" s="165"/>
      <c r="AD499" s="165"/>
      <c r="AE499" s="165"/>
      <c r="AF499" s="165"/>
      <c r="AG499" s="165"/>
      <c r="AH499" s="165"/>
      <c r="AI499" s="165"/>
      <c r="AJ499" s="165"/>
      <c r="AK499" s="165"/>
      <c r="AL499" s="165"/>
      <c r="AM499" s="165"/>
      <c r="AN499" s="165"/>
      <c r="AO499" s="165"/>
      <c r="AP499" s="165"/>
      <c r="AQ499" s="165"/>
      <c r="AR499" s="165"/>
      <c r="AS499" s="165"/>
      <c r="AT499" s="165"/>
      <c r="AU499" s="165"/>
      <c r="AV499" s="165"/>
      <c r="AW499" s="165"/>
      <c r="AX499" s="165"/>
      <c r="AY499" s="165"/>
      <c r="AZ499" s="165"/>
      <c r="BA499" s="165"/>
      <c r="BB499" s="165"/>
      <c r="BC499" s="165"/>
      <c r="BD499" s="165"/>
      <c r="BE499" s="165"/>
      <c r="BF499" s="165"/>
      <c r="BG499" s="165"/>
      <c r="BH499" s="165"/>
      <c r="BI499" s="165"/>
      <c r="BJ499" s="165"/>
      <c r="BK499" s="165"/>
      <c r="BL499" s="165"/>
      <c r="BM499" s="170"/>
    </row>
    <row r="500" spans="1:65">
      <c r="A500" s="28"/>
      <c r="B500" s="3" t="s">
        <v>214</v>
      </c>
      <c r="C500" s="27"/>
      <c r="D500" s="168" t="s">
        <v>612</v>
      </c>
      <c r="E500" s="168">
        <v>70.000000000000014</v>
      </c>
      <c r="F500" s="168">
        <v>60</v>
      </c>
      <c r="G500" s="168" t="s">
        <v>612</v>
      </c>
      <c r="H500" s="168">
        <v>146</v>
      </c>
      <c r="I500" s="168">
        <v>10</v>
      </c>
      <c r="J500" s="168" t="s">
        <v>612</v>
      </c>
      <c r="K500" s="164"/>
      <c r="L500" s="165"/>
      <c r="M500" s="165"/>
      <c r="N500" s="165"/>
      <c r="O500" s="165"/>
      <c r="P500" s="165"/>
      <c r="Q500" s="165"/>
      <c r="R500" s="165"/>
      <c r="S500" s="165"/>
      <c r="T500" s="165"/>
      <c r="U500" s="165"/>
      <c r="V500" s="165"/>
      <c r="W500" s="165"/>
      <c r="X500" s="165"/>
      <c r="Y500" s="165"/>
      <c r="Z500" s="165"/>
      <c r="AA500" s="165"/>
      <c r="AB500" s="165"/>
      <c r="AC500" s="165"/>
      <c r="AD500" s="165"/>
      <c r="AE500" s="165"/>
      <c r="AF500" s="165"/>
      <c r="AG500" s="165"/>
      <c r="AH500" s="165"/>
      <c r="AI500" s="165"/>
      <c r="AJ500" s="165"/>
      <c r="AK500" s="165"/>
      <c r="AL500" s="165"/>
      <c r="AM500" s="165"/>
      <c r="AN500" s="165"/>
      <c r="AO500" s="165"/>
      <c r="AP500" s="165"/>
      <c r="AQ500" s="165"/>
      <c r="AR500" s="165"/>
      <c r="AS500" s="165"/>
      <c r="AT500" s="165"/>
      <c r="AU500" s="165"/>
      <c r="AV500" s="165"/>
      <c r="AW500" s="165"/>
      <c r="AX500" s="165"/>
      <c r="AY500" s="165"/>
      <c r="AZ500" s="165"/>
      <c r="BA500" s="165"/>
      <c r="BB500" s="165"/>
      <c r="BC500" s="165"/>
      <c r="BD500" s="165"/>
      <c r="BE500" s="165"/>
      <c r="BF500" s="165"/>
      <c r="BG500" s="165"/>
      <c r="BH500" s="165"/>
      <c r="BI500" s="165"/>
      <c r="BJ500" s="165"/>
      <c r="BK500" s="165"/>
      <c r="BL500" s="165"/>
      <c r="BM500" s="170"/>
    </row>
    <row r="501" spans="1:65">
      <c r="A501" s="28"/>
      <c r="B501" s="3" t="s">
        <v>215</v>
      </c>
      <c r="C501" s="27"/>
      <c r="D501" s="168" t="s">
        <v>612</v>
      </c>
      <c r="E501" s="168">
        <v>8.9442719099992605</v>
      </c>
      <c r="F501" s="168" t="s">
        <v>612</v>
      </c>
      <c r="G501" s="168" t="s">
        <v>612</v>
      </c>
      <c r="H501" s="168">
        <v>5.706721183540223</v>
      </c>
      <c r="I501" s="168">
        <v>0</v>
      </c>
      <c r="J501" s="168" t="s">
        <v>612</v>
      </c>
      <c r="K501" s="164"/>
      <c r="L501" s="165"/>
      <c r="M501" s="165"/>
      <c r="N501" s="165"/>
      <c r="O501" s="165"/>
      <c r="P501" s="165"/>
      <c r="Q501" s="165"/>
      <c r="R501" s="165"/>
      <c r="S501" s="165"/>
      <c r="T501" s="165"/>
      <c r="U501" s="165"/>
      <c r="V501" s="165"/>
      <c r="W501" s="165"/>
      <c r="X501" s="165"/>
      <c r="Y501" s="165"/>
      <c r="Z501" s="165"/>
      <c r="AA501" s="165"/>
      <c r="AB501" s="165"/>
      <c r="AC501" s="165"/>
      <c r="AD501" s="165"/>
      <c r="AE501" s="165"/>
      <c r="AF501" s="165"/>
      <c r="AG501" s="165"/>
      <c r="AH501" s="165"/>
      <c r="AI501" s="165"/>
      <c r="AJ501" s="165"/>
      <c r="AK501" s="165"/>
      <c r="AL501" s="165"/>
      <c r="AM501" s="165"/>
      <c r="AN501" s="165"/>
      <c r="AO501" s="165"/>
      <c r="AP501" s="165"/>
      <c r="AQ501" s="165"/>
      <c r="AR501" s="165"/>
      <c r="AS501" s="165"/>
      <c r="AT501" s="165"/>
      <c r="AU501" s="165"/>
      <c r="AV501" s="165"/>
      <c r="AW501" s="165"/>
      <c r="AX501" s="165"/>
      <c r="AY501" s="165"/>
      <c r="AZ501" s="165"/>
      <c r="BA501" s="165"/>
      <c r="BB501" s="165"/>
      <c r="BC501" s="165"/>
      <c r="BD501" s="165"/>
      <c r="BE501" s="165"/>
      <c r="BF501" s="165"/>
      <c r="BG501" s="165"/>
      <c r="BH501" s="165"/>
      <c r="BI501" s="165"/>
      <c r="BJ501" s="165"/>
      <c r="BK501" s="165"/>
      <c r="BL501" s="165"/>
      <c r="BM501" s="170"/>
    </row>
    <row r="502" spans="1:65">
      <c r="A502" s="28"/>
      <c r="B502" s="3" t="s">
        <v>88</v>
      </c>
      <c r="C502" s="27"/>
      <c r="D502" s="13" t="s">
        <v>612</v>
      </c>
      <c r="E502" s="13">
        <v>0.13975424859373844</v>
      </c>
      <c r="F502" s="13" t="s">
        <v>612</v>
      </c>
      <c r="G502" s="13" t="s">
        <v>612</v>
      </c>
      <c r="H502" s="13">
        <v>3.9131802401418669E-2</v>
      </c>
      <c r="I502" s="13">
        <v>0</v>
      </c>
      <c r="J502" s="13" t="s">
        <v>612</v>
      </c>
      <c r="K502" s="99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3" t="s">
        <v>216</v>
      </c>
      <c r="C503" s="27"/>
      <c r="D503" s="13" t="s">
        <v>612</v>
      </c>
      <c r="E503" s="13">
        <v>6.00414078674949E-2</v>
      </c>
      <c r="F503" s="13">
        <v>-6.2111801242236142E-3</v>
      </c>
      <c r="G503" s="13" t="s">
        <v>612</v>
      </c>
      <c r="H503" s="13">
        <v>1.4154589371980677</v>
      </c>
      <c r="I503" s="13">
        <v>-0.83436853002070399</v>
      </c>
      <c r="J503" s="13" t="s">
        <v>612</v>
      </c>
      <c r="K503" s="99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44" t="s">
        <v>217</v>
      </c>
      <c r="C504" s="45"/>
      <c r="D504" s="43">
        <v>1.1599999999999999</v>
      </c>
      <c r="E504" s="43">
        <v>0.2</v>
      </c>
      <c r="F504" s="43">
        <v>0.52</v>
      </c>
      <c r="G504" s="43">
        <v>0.67</v>
      </c>
      <c r="H504" s="43">
        <v>2.58</v>
      </c>
      <c r="I504" s="43">
        <v>1.17</v>
      </c>
      <c r="J504" s="43">
        <v>0</v>
      </c>
      <c r="K504" s="99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B505" s="29"/>
      <c r="C505" s="20"/>
      <c r="D505" s="20"/>
      <c r="E505" s="20"/>
      <c r="F505" s="20"/>
      <c r="G505" s="20"/>
      <c r="H505" s="20"/>
      <c r="I505" s="20"/>
      <c r="J505" s="20"/>
      <c r="BM505" s="53"/>
    </row>
    <row r="506" spans="1:65" ht="15">
      <c r="B506" s="8" t="s">
        <v>590</v>
      </c>
      <c r="BM506" s="26" t="s">
        <v>254</v>
      </c>
    </row>
    <row r="507" spans="1:65" ht="15">
      <c r="A507" s="24" t="s">
        <v>43</v>
      </c>
      <c r="B507" s="18" t="s">
        <v>119</v>
      </c>
      <c r="C507" s="15" t="s">
        <v>120</v>
      </c>
      <c r="D507" s="16" t="s">
        <v>207</v>
      </c>
      <c r="E507" s="17" t="s">
        <v>207</v>
      </c>
      <c r="F507" s="17" t="s">
        <v>207</v>
      </c>
      <c r="G507" s="17" t="s">
        <v>207</v>
      </c>
      <c r="H507" s="99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>
        <v>1</v>
      </c>
    </row>
    <row r="508" spans="1:65">
      <c r="A508" s="28"/>
      <c r="B508" s="19" t="s">
        <v>208</v>
      </c>
      <c r="C508" s="9" t="s">
        <v>208</v>
      </c>
      <c r="D508" s="97" t="s">
        <v>222</v>
      </c>
      <c r="E508" s="98" t="s">
        <v>223</v>
      </c>
      <c r="F508" s="98" t="s">
        <v>224</v>
      </c>
      <c r="G508" s="98" t="s">
        <v>210</v>
      </c>
      <c r="H508" s="99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 t="s">
        <v>3</v>
      </c>
    </row>
    <row r="509" spans="1:65">
      <c r="A509" s="28"/>
      <c r="B509" s="19"/>
      <c r="C509" s="9"/>
      <c r="D509" s="10" t="s">
        <v>288</v>
      </c>
      <c r="E509" s="11" t="s">
        <v>288</v>
      </c>
      <c r="F509" s="11" t="s">
        <v>288</v>
      </c>
      <c r="G509" s="11" t="s">
        <v>104</v>
      </c>
      <c r="H509" s="99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9"/>
      <c r="C510" s="9"/>
      <c r="D510" s="25"/>
      <c r="E510" s="25"/>
      <c r="F510" s="25"/>
      <c r="G510" s="25"/>
      <c r="H510" s="99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0</v>
      </c>
    </row>
    <row r="511" spans="1:65">
      <c r="A511" s="28"/>
      <c r="B511" s="18">
        <v>1</v>
      </c>
      <c r="C511" s="14">
        <v>1</v>
      </c>
      <c r="D511" s="163">
        <v>450</v>
      </c>
      <c r="E511" s="163">
        <v>460</v>
      </c>
      <c r="F511" s="163">
        <v>430</v>
      </c>
      <c r="G511" s="163">
        <v>600</v>
      </c>
      <c r="H511" s="164"/>
      <c r="I511" s="165"/>
      <c r="J511" s="165"/>
      <c r="K511" s="165"/>
      <c r="L511" s="165"/>
      <c r="M511" s="165"/>
      <c r="N511" s="165"/>
      <c r="O511" s="165"/>
      <c r="P511" s="165"/>
      <c r="Q511" s="165"/>
      <c r="R511" s="165"/>
      <c r="S511" s="165"/>
      <c r="T511" s="165"/>
      <c r="U511" s="165"/>
      <c r="V511" s="165"/>
      <c r="W511" s="165"/>
      <c r="X511" s="165"/>
      <c r="Y511" s="165"/>
      <c r="Z511" s="165"/>
      <c r="AA511" s="165"/>
      <c r="AB511" s="165"/>
      <c r="AC511" s="165"/>
      <c r="AD511" s="165"/>
      <c r="AE511" s="165"/>
      <c r="AF511" s="165"/>
      <c r="AG511" s="165"/>
      <c r="AH511" s="165"/>
      <c r="AI511" s="165"/>
      <c r="AJ511" s="165"/>
      <c r="AK511" s="165"/>
      <c r="AL511" s="165"/>
      <c r="AM511" s="165"/>
      <c r="AN511" s="165"/>
      <c r="AO511" s="165"/>
      <c r="AP511" s="165"/>
      <c r="AQ511" s="165"/>
      <c r="AR511" s="165"/>
      <c r="AS511" s="165"/>
      <c r="AT511" s="165"/>
      <c r="AU511" s="165"/>
      <c r="AV511" s="165"/>
      <c r="AW511" s="165"/>
      <c r="AX511" s="165"/>
      <c r="AY511" s="165"/>
      <c r="AZ511" s="165"/>
      <c r="BA511" s="165"/>
      <c r="BB511" s="165"/>
      <c r="BC511" s="165"/>
      <c r="BD511" s="165"/>
      <c r="BE511" s="165"/>
      <c r="BF511" s="165"/>
      <c r="BG511" s="165"/>
      <c r="BH511" s="165"/>
      <c r="BI511" s="165"/>
      <c r="BJ511" s="165"/>
      <c r="BK511" s="165"/>
      <c r="BL511" s="165"/>
      <c r="BM511" s="166">
        <v>1</v>
      </c>
    </row>
    <row r="512" spans="1:65">
      <c r="A512" s="28"/>
      <c r="B512" s="19">
        <v>1</v>
      </c>
      <c r="C512" s="9">
        <v>2</v>
      </c>
      <c r="D512" s="168">
        <v>439.99999999999994</v>
      </c>
      <c r="E512" s="168">
        <v>439.99999999999994</v>
      </c>
      <c r="F512" s="168">
        <v>430</v>
      </c>
      <c r="G512" s="168">
        <v>600</v>
      </c>
      <c r="H512" s="164"/>
      <c r="I512" s="165"/>
      <c r="J512" s="165"/>
      <c r="K512" s="165"/>
      <c r="L512" s="165"/>
      <c r="M512" s="165"/>
      <c r="N512" s="165"/>
      <c r="O512" s="165"/>
      <c r="P512" s="165"/>
      <c r="Q512" s="165"/>
      <c r="R512" s="165"/>
      <c r="S512" s="165"/>
      <c r="T512" s="165"/>
      <c r="U512" s="165"/>
      <c r="V512" s="165"/>
      <c r="W512" s="165"/>
      <c r="X512" s="165"/>
      <c r="Y512" s="165"/>
      <c r="Z512" s="165"/>
      <c r="AA512" s="165"/>
      <c r="AB512" s="165"/>
      <c r="AC512" s="165"/>
      <c r="AD512" s="165"/>
      <c r="AE512" s="165"/>
      <c r="AF512" s="165"/>
      <c r="AG512" s="165"/>
      <c r="AH512" s="165"/>
      <c r="AI512" s="165"/>
      <c r="AJ512" s="165"/>
      <c r="AK512" s="165"/>
      <c r="AL512" s="165"/>
      <c r="AM512" s="165"/>
      <c r="AN512" s="165"/>
      <c r="AO512" s="165"/>
      <c r="AP512" s="165"/>
      <c r="AQ512" s="165"/>
      <c r="AR512" s="165"/>
      <c r="AS512" s="165"/>
      <c r="AT512" s="165"/>
      <c r="AU512" s="165"/>
      <c r="AV512" s="165"/>
      <c r="AW512" s="165"/>
      <c r="AX512" s="165"/>
      <c r="AY512" s="165"/>
      <c r="AZ512" s="165"/>
      <c r="BA512" s="165"/>
      <c r="BB512" s="165"/>
      <c r="BC512" s="165"/>
      <c r="BD512" s="165"/>
      <c r="BE512" s="165"/>
      <c r="BF512" s="165"/>
      <c r="BG512" s="165"/>
      <c r="BH512" s="165"/>
      <c r="BI512" s="165"/>
      <c r="BJ512" s="165"/>
      <c r="BK512" s="165"/>
      <c r="BL512" s="165"/>
      <c r="BM512" s="166">
        <v>27</v>
      </c>
    </row>
    <row r="513" spans="1:65">
      <c r="A513" s="28"/>
      <c r="B513" s="19">
        <v>1</v>
      </c>
      <c r="C513" s="9">
        <v>3</v>
      </c>
      <c r="D513" s="168">
        <v>460</v>
      </c>
      <c r="E513" s="168">
        <v>470</v>
      </c>
      <c r="F513" s="168">
        <v>410</v>
      </c>
      <c r="G513" s="168">
        <v>500</v>
      </c>
      <c r="H513" s="164"/>
      <c r="I513" s="165"/>
      <c r="J513" s="165"/>
      <c r="K513" s="165"/>
      <c r="L513" s="165"/>
      <c r="M513" s="165"/>
      <c r="N513" s="165"/>
      <c r="O513" s="165"/>
      <c r="P513" s="165"/>
      <c r="Q513" s="165"/>
      <c r="R513" s="165"/>
      <c r="S513" s="165"/>
      <c r="T513" s="165"/>
      <c r="U513" s="165"/>
      <c r="V513" s="165"/>
      <c r="W513" s="165"/>
      <c r="X513" s="165"/>
      <c r="Y513" s="165"/>
      <c r="Z513" s="165"/>
      <c r="AA513" s="165"/>
      <c r="AB513" s="165"/>
      <c r="AC513" s="165"/>
      <c r="AD513" s="165"/>
      <c r="AE513" s="165"/>
      <c r="AF513" s="165"/>
      <c r="AG513" s="165"/>
      <c r="AH513" s="165"/>
      <c r="AI513" s="165"/>
      <c r="AJ513" s="165"/>
      <c r="AK513" s="165"/>
      <c r="AL513" s="165"/>
      <c r="AM513" s="165"/>
      <c r="AN513" s="165"/>
      <c r="AO513" s="165"/>
      <c r="AP513" s="165"/>
      <c r="AQ513" s="165"/>
      <c r="AR513" s="165"/>
      <c r="AS513" s="165"/>
      <c r="AT513" s="165"/>
      <c r="AU513" s="165"/>
      <c r="AV513" s="165"/>
      <c r="AW513" s="165"/>
      <c r="AX513" s="165"/>
      <c r="AY513" s="165"/>
      <c r="AZ513" s="165"/>
      <c r="BA513" s="165"/>
      <c r="BB513" s="165"/>
      <c r="BC513" s="165"/>
      <c r="BD513" s="165"/>
      <c r="BE513" s="165"/>
      <c r="BF513" s="165"/>
      <c r="BG513" s="165"/>
      <c r="BH513" s="165"/>
      <c r="BI513" s="165"/>
      <c r="BJ513" s="165"/>
      <c r="BK513" s="165"/>
      <c r="BL513" s="165"/>
      <c r="BM513" s="166">
        <v>16</v>
      </c>
    </row>
    <row r="514" spans="1:65">
      <c r="A514" s="28"/>
      <c r="B514" s="19">
        <v>1</v>
      </c>
      <c r="C514" s="9">
        <v>4</v>
      </c>
      <c r="D514" s="168">
        <v>450</v>
      </c>
      <c r="E514" s="168">
        <v>450</v>
      </c>
      <c r="F514" s="168">
        <v>430</v>
      </c>
      <c r="G514" s="168">
        <v>600</v>
      </c>
      <c r="H514" s="164"/>
      <c r="I514" s="165"/>
      <c r="J514" s="165"/>
      <c r="K514" s="165"/>
      <c r="L514" s="165"/>
      <c r="M514" s="165"/>
      <c r="N514" s="165"/>
      <c r="O514" s="165"/>
      <c r="P514" s="165"/>
      <c r="Q514" s="165"/>
      <c r="R514" s="165"/>
      <c r="S514" s="165"/>
      <c r="T514" s="165"/>
      <c r="U514" s="165"/>
      <c r="V514" s="165"/>
      <c r="W514" s="165"/>
      <c r="X514" s="165"/>
      <c r="Y514" s="165"/>
      <c r="Z514" s="165"/>
      <c r="AA514" s="165"/>
      <c r="AB514" s="165"/>
      <c r="AC514" s="165"/>
      <c r="AD514" s="165"/>
      <c r="AE514" s="165"/>
      <c r="AF514" s="165"/>
      <c r="AG514" s="165"/>
      <c r="AH514" s="165"/>
      <c r="AI514" s="165"/>
      <c r="AJ514" s="165"/>
      <c r="AK514" s="165"/>
      <c r="AL514" s="165"/>
      <c r="AM514" s="165"/>
      <c r="AN514" s="165"/>
      <c r="AO514" s="165"/>
      <c r="AP514" s="165"/>
      <c r="AQ514" s="165"/>
      <c r="AR514" s="165"/>
      <c r="AS514" s="165"/>
      <c r="AT514" s="165"/>
      <c r="AU514" s="165"/>
      <c r="AV514" s="165"/>
      <c r="AW514" s="165"/>
      <c r="AX514" s="165"/>
      <c r="AY514" s="165"/>
      <c r="AZ514" s="165"/>
      <c r="BA514" s="165"/>
      <c r="BB514" s="165"/>
      <c r="BC514" s="165"/>
      <c r="BD514" s="165"/>
      <c r="BE514" s="165"/>
      <c r="BF514" s="165"/>
      <c r="BG514" s="165"/>
      <c r="BH514" s="165"/>
      <c r="BI514" s="165"/>
      <c r="BJ514" s="165"/>
      <c r="BK514" s="165"/>
      <c r="BL514" s="165"/>
      <c r="BM514" s="166">
        <v>473.33333333333297</v>
      </c>
    </row>
    <row r="515" spans="1:65">
      <c r="A515" s="28"/>
      <c r="B515" s="19">
        <v>1</v>
      </c>
      <c r="C515" s="9">
        <v>5</v>
      </c>
      <c r="D515" s="168">
        <v>420</v>
      </c>
      <c r="E515" s="168">
        <v>470</v>
      </c>
      <c r="F515" s="168">
        <v>430</v>
      </c>
      <c r="G515" s="168">
        <v>500</v>
      </c>
      <c r="H515" s="164"/>
      <c r="I515" s="165"/>
      <c r="J515" s="165"/>
      <c r="K515" s="165"/>
      <c r="L515" s="165"/>
      <c r="M515" s="165"/>
      <c r="N515" s="165"/>
      <c r="O515" s="165"/>
      <c r="P515" s="165"/>
      <c r="Q515" s="165"/>
      <c r="R515" s="165"/>
      <c r="S515" s="165"/>
      <c r="T515" s="165"/>
      <c r="U515" s="165"/>
      <c r="V515" s="165"/>
      <c r="W515" s="165"/>
      <c r="X515" s="165"/>
      <c r="Y515" s="165"/>
      <c r="Z515" s="165"/>
      <c r="AA515" s="165"/>
      <c r="AB515" s="165"/>
      <c r="AC515" s="165"/>
      <c r="AD515" s="165"/>
      <c r="AE515" s="165"/>
      <c r="AF515" s="165"/>
      <c r="AG515" s="165"/>
      <c r="AH515" s="165"/>
      <c r="AI515" s="165"/>
      <c r="AJ515" s="165"/>
      <c r="AK515" s="165"/>
      <c r="AL515" s="165"/>
      <c r="AM515" s="165"/>
      <c r="AN515" s="165"/>
      <c r="AO515" s="165"/>
      <c r="AP515" s="165"/>
      <c r="AQ515" s="165"/>
      <c r="AR515" s="165"/>
      <c r="AS515" s="165"/>
      <c r="AT515" s="165"/>
      <c r="AU515" s="165"/>
      <c r="AV515" s="165"/>
      <c r="AW515" s="165"/>
      <c r="AX515" s="165"/>
      <c r="AY515" s="165"/>
      <c r="AZ515" s="165"/>
      <c r="BA515" s="165"/>
      <c r="BB515" s="165"/>
      <c r="BC515" s="165"/>
      <c r="BD515" s="165"/>
      <c r="BE515" s="165"/>
      <c r="BF515" s="165"/>
      <c r="BG515" s="165"/>
      <c r="BH515" s="165"/>
      <c r="BI515" s="165"/>
      <c r="BJ515" s="165"/>
      <c r="BK515" s="165"/>
      <c r="BL515" s="165"/>
      <c r="BM515" s="166">
        <v>33</v>
      </c>
    </row>
    <row r="516" spans="1:65">
      <c r="A516" s="28"/>
      <c r="B516" s="19">
        <v>1</v>
      </c>
      <c r="C516" s="9">
        <v>6</v>
      </c>
      <c r="D516" s="168">
        <v>430</v>
      </c>
      <c r="E516" s="168">
        <v>439.99999999999994</v>
      </c>
      <c r="F516" s="168">
        <v>450</v>
      </c>
      <c r="G516" s="168">
        <v>600</v>
      </c>
      <c r="H516" s="164"/>
      <c r="I516" s="165"/>
      <c r="J516" s="165"/>
      <c r="K516" s="165"/>
      <c r="L516" s="165"/>
      <c r="M516" s="165"/>
      <c r="N516" s="165"/>
      <c r="O516" s="165"/>
      <c r="P516" s="165"/>
      <c r="Q516" s="165"/>
      <c r="R516" s="165"/>
      <c r="S516" s="165"/>
      <c r="T516" s="165"/>
      <c r="U516" s="165"/>
      <c r="V516" s="165"/>
      <c r="W516" s="165"/>
      <c r="X516" s="165"/>
      <c r="Y516" s="165"/>
      <c r="Z516" s="165"/>
      <c r="AA516" s="165"/>
      <c r="AB516" s="165"/>
      <c r="AC516" s="165"/>
      <c r="AD516" s="165"/>
      <c r="AE516" s="165"/>
      <c r="AF516" s="165"/>
      <c r="AG516" s="165"/>
      <c r="AH516" s="165"/>
      <c r="AI516" s="165"/>
      <c r="AJ516" s="165"/>
      <c r="AK516" s="165"/>
      <c r="AL516" s="165"/>
      <c r="AM516" s="165"/>
      <c r="AN516" s="165"/>
      <c r="AO516" s="165"/>
      <c r="AP516" s="165"/>
      <c r="AQ516" s="165"/>
      <c r="AR516" s="165"/>
      <c r="AS516" s="165"/>
      <c r="AT516" s="165"/>
      <c r="AU516" s="165"/>
      <c r="AV516" s="165"/>
      <c r="AW516" s="165"/>
      <c r="AX516" s="165"/>
      <c r="AY516" s="165"/>
      <c r="AZ516" s="165"/>
      <c r="BA516" s="165"/>
      <c r="BB516" s="165"/>
      <c r="BC516" s="165"/>
      <c r="BD516" s="165"/>
      <c r="BE516" s="165"/>
      <c r="BF516" s="165"/>
      <c r="BG516" s="165"/>
      <c r="BH516" s="165"/>
      <c r="BI516" s="165"/>
      <c r="BJ516" s="165"/>
      <c r="BK516" s="165"/>
      <c r="BL516" s="165"/>
      <c r="BM516" s="170"/>
    </row>
    <row r="517" spans="1:65">
      <c r="A517" s="28"/>
      <c r="B517" s="20" t="s">
        <v>213</v>
      </c>
      <c r="C517" s="12"/>
      <c r="D517" s="171">
        <v>441.66666666666669</v>
      </c>
      <c r="E517" s="171">
        <v>455</v>
      </c>
      <c r="F517" s="171">
        <v>430</v>
      </c>
      <c r="G517" s="171">
        <v>566.66666666666663</v>
      </c>
      <c r="H517" s="164"/>
      <c r="I517" s="165"/>
      <c r="J517" s="165"/>
      <c r="K517" s="165"/>
      <c r="L517" s="165"/>
      <c r="M517" s="165"/>
      <c r="N517" s="165"/>
      <c r="O517" s="165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  <c r="Z517" s="165"/>
      <c r="AA517" s="165"/>
      <c r="AB517" s="165"/>
      <c r="AC517" s="165"/>
      <c r="AD517" s="165"/>
      <c r="AE517" s="165"/>
      <c r="AF517" s="165"/>
      <c r="AG517" s="165"/>
      <c r="AH517" s="165"/>
      <c r="AI517" s="165"/>
      <c r="AJ517" s="165"/>
      <c r="AK517" s="165"/>
      <c r="AL517" s="165"/>
      <c r="AM517" s="165"/>
      <c r="AN517" s="165"/>
      <c r="AO517" s="165"/>
      <c r="AP517" s="165"/>
      <c r="AQ517" s="165"/>
      <c r="AR517" s="165"/>
      <c r="AS517" s="165"/>
      <c r="AT517" s="165"/>
      <c r="AU517" s="165"/>
      <c r="AV517" s="165"/>
      <c r="AW517" s="165"/>
      <c r="AX517" s="165"/>
      <c r="AY517" s="165"/>
      <c r="AZ517" s="165"/>
      <c r="BA517" s="165"/>
      <c r="BB517" s="165"/>
      <c r="BC517" s="165"/>
      <c r="BD517" s="165"/>
      <c r="BE517" s="165"/>
      <c r="BF517" s="165"/>
      <c r="BG517" s="165"/>
      <c r="BH517" s="165"/>
      <c r="BI517" s="165"/>
      <c r="BJ517" s="165"/>
      <c r="BK517" s="165"/>
      <c r="BL517" s="165"/>
      <c r="BM517" s="170"/>
    </row>
    <row r="518" spans="1:65">
      <c r="A518" s="28"/>
      <c r="B518" s="3" t="s">
        <v>214</v>
      </c>
      <c r="C518" s="27"/>
      <c r="D518" s="168">
        <v>445</v>
      </c>
      <c r="E518" s="168">
        <v>455</v>
      </c>
      <c r="F518" s="168">
        <v>430</v>
      </c>
      <c r="G518" s="168">
        <v>600</v>
      </c>
      <c r="H518" s="164"/>
      <c r="I518" s="165"/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  <c r="Z518" s="165"/>
      <c r="AA518" s="165"/>
      <c r="AB518" s="165"/>
      <c r="AC518" s="165"/>
      <c r="AD518" s="165"/>
      <c r="AE518" s="165"/>
      <c r="AF518" s="165"/>
      <c r="AG518" s="165"/>
      <c r="AH518" s="165"/>
      <c r="AI518" s="165"/>
      <c r="AJ518" s="165"/>
      <c r="AK518" s="165"/>
      <c r="AL518" s="165"/>
      <c r="AM518" s="165"/>
      <c r="AN518" s="165"/>
      <c r="AO518" s="165"/>
      <c r="AP518" s="165"/>
      <c r="AQ518" s="165"/>
      <c r="AR518" s="165"/>
      <c r="AS518" s="165"/>
      <c r="AT518" s="165"/>
      <c r="AU518" s="165"/>
      <c r="AV518" s="165"/>
      <c r="AW518" s="165"/>
      <c r="AX518" s="165"/>
      <c r="AY518" s="165"/>
      <c r="AZ518" s="165"/>
      <c r="BA518" s="165"/>
      <c r="BB518" s="165"/>
      <c r="BC518" s="165"/>
      <c r="BD518" s="165"/>
      <c r="BE518" s="165"/>
      <c r="BF518" s="165"/>
      <c r="BG518" s="165"/>
      <c r="BH518" s="165"/>
      <c r="BI518" s="165"/>
      <c r="BJ518" s="165"/>
      <c r="BK518" s="165"/>
      <c r="BL518" s="165"/>
      <c r="BM518" s="170"/>
    </row>
    <row r="519" spans="1:65">
      <c r="A519" s="28"/>
      <c r="B519" s="3" t="s">
        <v>215</v>
      </c>
      <c r="C519" s="27"/>
      <c r="D519" s="168">
        <v>14.719601443879746</v>
      </c>
      <c r="E519" s="168">
        <v>13.784048752090246</v>
      </c>
      <c r="F519" s="168">
        <v>12.649110640673518</v>
      </c>
      <c r="G519" s="168">
        <v>51.639777949432229</v>
      </c>
      <c r="H519" s="164"/>
      <c r="I519" s="165"/>
      <c r="J519" s="165"/>
      <c r="K519" s="165"/>
      <c r="L519" s="165"/>
      <c r="M519" s="165"/>
      <c r="N519" s="165"/>
      <c r="O519" s="165"/>
      <c r="P519" s="165"/>
      <c r="Q519" s="165"/>
      <c r="R519" s="165"/>
      <c r="S519" s="165"/>
      <c r="T519" s="165"/>
      <c r="U519" s="165"/>
      <c r="V519" s="165"/>
      <c r="W519" s="165"/>
      <c r="X519" s="165"/>
      <c r="Y519" s="165"/>
      <c r="Z519" s="165"/>
      <c r="AA519" s="165"/>
      <c r="AB519" s="165"/>
      <c r="AC519" s="165"/>
      <c r="AD519" s="165"/>
      <c r="AE519" s="165"/>
      <c r="AF519" s="165"/>
      <c r="AG519" s="165"/>
      <c r="AH519" s="165"/>
      <c r="AI519" s="165"/>
      <c r="AJ519" s="165"/>
      <c r="AK519" s="165"/>
      <c r="AL519" s="165"/>
      <c r="AM519" s="165"/>
      <c r="AN519" s="165"/>
      <c r="AO519" s="165"/>
      <c r="AP519" s="165"/>
      <c r="AQ519" s="165"/>
      <c r="AR519" s="165"/>
      <c r="AS519" s="165"/>
      <c r="AT519" s="165"/>
      <c r="AU519" s="165"/>
      <c r="AV519" s="165"/>
      <c r="AW519" s="165"/>
      <c r="AX519" s="165"/>
      <c r="AY519" s="165"/>
      <c r="AZ519" s="165"/>
      <c r="BA519" s="165"/>
      <c r="BB519" s="165"/>
      <c r="BC519" s="165"/>
      <c r="BD519" s="165"/>
      <c r="BE519" s="165"/>
      <c r="BF519" s="165"/>
      <c r="BG519" s="165"/>
      <c r="BH519" s="165"/>
      <c r="BI519" s="165"/>
      <c r="BJ519" s="165"/>
      <c r="BK519" s="165"/>
      <c r="BL519" s="165"/>
      <c r="BM519" s="170"/>
    </row>
    <row r="520" spans="1:65">
      <c r="A520" s="28"/>
      <c r="B520" s="3" t="s">
        <v>88</v>
      </c>
      <c r="C520" s="27"/>
      <c r="D520" s="13">
        <v>3.3327399495576782E-2</v>
      </c>
      <c r="E520" s="13">
        <v>3.0294612641956587E-2</v>
      </c>
      <c r="F520" s="13">
        <v>2.9416536373659343E-2</v>
      </c>
      <c r="G520" s="13">
        <v>9.1129019910762762E-2</v>
      </c>
      <c r="H520" s="99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3" t="s">
        <v>216</v>
      </c>
      <c r="C521" s="27"/>
      <c r="D521" s="13">
        <v>-6.690140845070347E-2</v>
      </c>
      <c r="E521" s="13">
        <v>-3.8732394366196465E-2</v>
      </c>
      <c r="F521" s="13">
        <v>-9.154929577464721E-2</v>
      </c>
      <c r="G521" s="13">
        <v>0.19718309859155014</v>
      </c>
      <c r="H521" s="99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44" t="s">
        <v>217</v>
      </c>
      <c r="C522" s="45"/>
      <c r="D522" s="43">
        <v>0.36</v>
      </c>
      <c r="E522" s="43">
        <v>0.36</v>
      </c>
      <c r="F522" s="43">
        <v>0.99</v>
      </c>
      <c r="G522" s="43">
        <v>6.38</v>
      </c>
      <c r="H522" s="99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B523" s="29"/>
      <c r="C523" s="20"/>
      <c r="D523" s="20"/>
      <c r="E523" s="20"/>
      <c r="F523" s="20"/>
      <c r="G523" s="20"/>
      <c r="BM523" s="53"/>
    </row>
    <row r="524" spans="1:65" ht="15">
      <c r="B524" s="8" t="s">
        <v>591</v>
      </c>
      <c r="BM524" s="26" t="s">
        <v>254</v>
      </c>
    </row>
    <row r="525" spans="1:65" ht="15">
      <c r="A525" s="24" t="s">
        <v>6</v>
      </c>
      <c r="B525" s="18" t="s">
        <v>119</v>
      </c>
      <c r="C525" s="15" t="s">
        <v>120</v>
      </c>
      <c r="D525" s="16" t="s">
        <v>207</v>
      </c>
      <c r="E525" s="17" t="s">
        <v>207</v>
      </c>
      <c r="F525" s="17" t="s">
        <v>207</v>
      </c>
      <c r="G525" s="17" t="s">
        <v>207</v>
      </c>
      <c r="H525" s="99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1</v>
      </c>
    </row>
    <row r="526" spans="1:65">
      <c r="A526" s="28"/>
      <c r="B526" s="19" t="s">
        <v>208</v>
      </c>
      <c r="C526" s="9" t="s">
        <v>208</v>
      </c>
      <c r="D526" s="97" t="s">
        <v>222</v>
      </c>
      <c r="E526" s="98" t="s">
        <v>223</v>
      </c>
      <c r="F526" s="98" t="s">
        <v>224</v>
      </c>
      <c r="G526" s="98" t="s">
        <v>210</v>
      </c>
      <c r="H526" s="99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 t="s">
        <v>3</v>
      </c>
    </row>
    <row r="527" spans="1:65">
      <c r="A527" s="28"/>
      <c r="B527" s="19"/>
      <c r="C527" s="9"/>
      <c r="D527" s="10" t="s">
        <v>288</v>
      </c>
      <c r="E527" s="11" t="s">
        <v>288</v>
      </c>
      <c r="F527" s="11" t="s">
        <v>288</v>
      </c>
      <c r="G527" s="11" t="s">
        <v>104</v>
      </c>
      <c r="H527" s="99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9"/>
      <c r="C528" s="9"/>
      <c r="D528" s="25"/>
      <c r="E528" s="25"/>
      <c r="F528" s="25"/>
      <c r="G528" s="25"/>
      <c r="H528" s="99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0</v>
      </c>
    </row>
    <row r="529" spans="1:65">
      <c r="A529" s="28"/>
      <c r="B529" s="18">
        <v>1</v>
      </c>
      <c r="C529" s="14">
        <v>1</v>
      </c>
      <c r="D529" s="162" t="s">
        <v>110</v>
      </c>
      <c r="E529" s="162" t="s">
        <v>110</v>
      </c>
      <c r="F529" s="162" t="s">
        <v>110</v>
      </c>
      <c r="G529" s="162" t="s">
        <v>97</v>
      </c>
      <c r="H529" s="164"/>
      <c r="I529" s="165"/>
      <c r="J529" s="165"/>
      <c r="K529" s="165"/>
      <c r="L529" s="165"/>
      <c r="M529" s="165"/>
      <c r="N529" s="165"/>
      <c r="O529" s="165"/>
      <c r="P529" s="165"/>
      <c r="Q529" s="165"/>
      <c r="R529" s="165"/>
      <c r="S529" s="165"/>
      <c r="T529" s="165"/>
      <c r="U529" s="165"/>
      <c r="V529" s="165"/>
      <c r="W529" s="165"/>
      <c r="X529" s="165"/>
      <c r="Y529" s="165"/>
      <c r="Z529" s="165"/>
      <c r="AA529" s="165"/>
      <c r="AB529" s="165"/>
      <c r="AC529" s="165"/>
      <c r="AD529" s="165"/>
      <c r="AE529" s="165"/>
      <c r="AF529" s="165"/>
      <c r="AG529" s="165"/>
      <c r="AH529" s="165"/>
      <c r="AI529" s="165"/>
      <c r="AJ529" s="165"/>
      <c r="AK529" s="165"/>
      <c r="AL529" s="165"/>
      <c r="AM529" s="165"/>
      <c r="AN529" s="165"/>
      <c r="AO529" s="165"/>
      <c r="AP529" s="165"/>
      <c r="AQ529" s="165"/>
      <c r="AR529" s="165"/>
      <c r="AS529" s="165"/>
      <c r="AT529" s="165"/>
      <c r="AU529" s="165"/>
      <c r="AV529" s="165"/>
      <c r="AW529" s="165"/>
      <c r="AX529" s="165"/>
      <c r="AY529" s="165"/>
      <c r="AZ529" s="165"/>
      <c r="BA529" s="165"/>
      <c r="BB529" s="165"/>
      <c r="BC529" s="165"/>
      <c r="BD529" s="165"/>
      <c r="BE529" s="165"/>
      <c r="BF529" s="165"/>
      <c r="BG529" s="165"/>
      <c r="BH529" s="165"/>
      <c r="BI529" s="165"/>
      <c r="BJ529" s="165"/>
      <c r="BK529" s="165"/>
      <c r="BL529" s="165"/>
      <c r="BM529" s="166">
        <v>1</v>
      </c>
    </row>
    <row r="530" spans="1:65">
      <c r="A530" s="28"/>
      <c r="B530" s="19">
        <v>1</v>
      </c>
      <c r="C530" s="9">
        <v>2</v>
      </c>
      <c r="D530" s="167" t="s">
        <v>110</v>
      </c>
      <c r="E530" s="167" t="s">
        <v>110</v>
      </c>
      <c r="F530" s="167" t="s">
        <v>110</v>
      </c>
      <c r="G530" s="167" t="s">
        <v>97</v>
      </c>
      <c r="H530" s="164"/>
      <c r="I530" s="165"/>
      <c r="J530" s="165"/>
      <c r="K530" s="165"/>
      <c r="L530" s="165"/>
      <c r="M530" s="165"/>
      <c r="N530" s="165"/>
      <c r="O530" s="165"/>
      <c r="P530" s="165"/>
      <c r="Q530" s="165"/>
      <c r="R530" s="165"/>
      <c r="S530" s="165"/>
      <c r="T530" s="165"/>
      <c r="U530" s="165"/>
      <c r="V530" s="165"/>
      <c r="W530" s="165"/>
      <c r="X530" s="165"/>
      <c r="Y530" s="165"/>
      <c r="Z530" s="165"/>
      <c r="AA530" s="165"/>
      <c r="AB530" s="165"/>
      <c r="AC530" s="165"/>
      <c r="AD530" s="165"/>
      <c r="AE530" s="165"/>
      <c r="AF530" s="165"/>
      <c r="AG530" s="165"/>
      <c r="AH530" s="165"/>
      <c r="AI530" s="165"/>
      <c r="AJ530" s="165"/>
      <c r="AK530" s="165"/>
      <c r="AL530" s="165"/>
      <c r="AM530" s="165"/>
      <c r="AN530" s="165"/>
      <c r="AO530" s="165"/>
      <c r="AP530" s="165"/>
      <c r="AQ530" s="165"/>
      <c r="AR530" s="165"/>
      <c r="AS530" s="165"/>
      <c r="AT530" s="165"/>
      <c r="AU530" s="165"/>
      <c r="AV530" s="165"/>
      <c r="AW530" s="165"/>
      <c r="AX530" s="165"/>
      <c r="AY530" s="165"/>
      <c r="AZ530" s="165"/>
      <c r="BA530" s="165"/>
      <c r="BB530" s="165"/>
      <c r="BC530" s="165"/>
      <c r="BD530" s="165"/>
      <c r="BE530" s="165"/>
      <c r="BF530" s="165"/>
      <c r="BG530" s="165"/>
      <c r="BH530" s="165"/>
      <c r="BI530" s="165"/>
      <c r="BJ530" s="165"/>
      <c r="BK530" s="165"/>
      <c r="BL530" s="165"/>
      <c r="BM530" s="166">
        <v>28</v>
      </c>
    </row>
    <row r="531" spans="1:65">
      <c r="A531" s="28"/>
      <c r="B531" s="19">
        <v>1</v>
      </c>
      <c r="C531" s="9">
        <v>3</v>
      </c>
      <c r="D531" s="167" t="s">
        <v>110</v>
      </c>
      <c r="E531" s="167" t="s">
        <v>110</v>
      </c>
      <c r="F531" s="167" t="s">
        <v>110</v>
      </c>
      <c r="G531" s="167" t="s">
        <v>97</v>
      </c>
      <c r="H531" s="164"/>
      <c r="I531" s="165"/>
      <c r="J531" s="165"/>
      <c r="K531" s="165"/>
      <c r="L531" s="165"/>
      <c r="M531" s="165"/>
      <c r="N531" s="165"/>
      <c r="O531" s="165"/>
      <c r="P531" s="165"/>
      <c r="Q531" s="165"/>
      <c r="R531" s="165"/>
      <c r="S531" s="165"/>
      <c r="T531" s="165"/>
      <c r="U531" s="165"/>
      <c r="V531" s="165"/>
      <c r="W531" s="165"/>
      <c r="X531" s="165"/>
      <c r="Y531" s="165"/>
      <c r="Z531" s="165"/>
      <c r="AA531" s="165"/>
      <c r="AB531" s="165"/>
      <c r="AC531" s="165"/>
      <c r="AD531" s="165"/>
      <c r="AE531" s="165"/>
      <c r="AF531" s="165"/>
      <c r="AG531" s="165"/>
      <c r="AH531" s="165"/>
      <c r="AI531" s="165"/>
      <c r="AJ531" s="165"/>
      <c r="AK531" s="165"/>
      <c r="AL531" s="165"/>
      <c r="AM531" s="165"/>
      <c r="AN531" s="165"/>
      <c r="AO531" s="165"/>
      <c r="AP531" s="165"/>
      <c r="AQ531" s="165"/>
      <c r="AR531" s="165"/>
      <c r="AS531" s="165"/>
      <c r="AT531" s="165"/>
      <c r="AU531" s="165"/>
      <c r="AV531" s="165"/>
      <c r="AW531" s="165"/>
      <c r="AX531" s="165"/>
      <c r="AY531" s="165"/>
      <c r="AZ531" s="165"/>
      <c r="BA531" s="165"/>
      <c r="BB531" s="165"/>
      <c r="BC531" s="165"/>
      <c r="BD531" s="165"/>
      <c r="BE531" s="165"/>
      <c r="BF531" s="165"/>
      <c r="BG531" s="165"/>
      <c r="BH531" s="165"/>
      <c r="BI531" s="165"/>
      <c r="BJ531" s="165"/>
      <c r="BK531" s="165"/>
      <c r="BL531" s="165"/>
      <c r="BM531" s="166">
        <v>16</v>
      </c>
    </row>
    <row r="532" spans="1:65">
      <c r="A532" s="28"/>
      <c r="B532" s="19">
        <v>1</v>
      </c>
      <c r="C532" s="9">
        <v>4</v>
      </c>
      <c r="D532" s="167" t="s">
        <v>110</v>
      </c>
      <c r="E532" s="167" t="s">
        <v>110</v>
      </c>
      <c r="F532" s="167" t="s">
        <v>110</v>
      </c>
      <c r="G532" s="167" t="s">
        <v>97</v>
      </c>
      <c r="H532" s="164"/>
      <c r="I532" s="165"/>
      <c r="J532" s="165"/>
      <c r="K532" s="165"/>
      <c r="L532" s="165"/>
      <c r="M532" s="165"/>
      <c r="N532" s="165"/>
      <c r="O532" s="165"/>
      <c r="P532" s="165"/>
      <c r="Q532" s="165"/>
      <c r="R532" s="165"/>
      <c r="S532" s="165"/>
      <c r="T532" s="165"/>
      <c r="U532" s="165"/>
      <c r="V532" s="165"/>
      <c r="W532" s="165"/>
      <c r="X532" s="165"/>
      <c r="Y532" s="165"/>
      <c r="Z532" s="165"/>
      <c r="AA532" s="165"/>
      <c r="AB532" s="165"/>
      <c r="AC532" s="165"/>
      <c r="AD532" s="165"/>
      <c r="AE532" s="165"/>
      <c r="AF532" s="165"/>
      <c r="AG532" s="165"/>
      <c r="AH532" s="165"/>
      <c r="AI532" s="165"/>
      <c r="AJ532" s="165"/>
      <c r="AK532" s="165"/>
      <c r="AL532" s="165"/>
      <c r="AM532" s="165"/>
      <c r="AN532" s="165"/>
      <c r="AO532" s="165"/>
      <c r="AP532" s="165"/>
      <c r="AQ532" s="165"/>
      <c r="AR532" s="165"/>
      <c r="AS532" s="165"/>
      <c r="AT532" s="165"/>
      <c r="AU532" s="165"/>
      <c r="AV532" s="165"/>
      <c r="AW532" s="165"/>
      <c r="AX532" s="165"/>
      <c r="AY532" s="165"/>
      <c r="AZ532" s="165"/>
      <c r="BA532" s="165"/>
      <c r="BB532" s="165"/>
      <c r="BC532" s="165"/>
      <c r="BD532" s="165"/>
      <c r="BE532" s="165"/>
      <c r="BF532" s="165"/>
      <c r="BG532" s="165"/>
      <c r="BH532" s="165"/>
      <c r="BI532" s="165"/>
      <c r="BJ532" s="165"/>
      <c r="BK532" s="165"/>
      <c r="BL532" s="165"/>
      <c r="BM532" s="166" t="s">
        <v>110</v>
      </c>
    </row>
    <row r="533" spans="1:65">
      <c r="A533" s="28"/>
      <c r="B533" s="19">
        <v>1</v>
      </c>
      <c r="C533" s="9">
        <v>5</v>
      </c>
      <c r="D533" s="167" t="s">
        <v>110</v>
      </c>
      <c r="E533" s="167" t="s">
        <v>110</v>
      </c>
      <c r="F533" s="167" t="s">
        <v>110</v>
      </c>
      <c r="G533" s="167" t="s">
        <v>97</v>
      </c>
      <c r="H533" s="164"/>
      <c r="I533" s="165"/>
      <c r="J533" s="165"/>
      <c r="K533" s="165"/>
      <c r="L533" s="165"/>
      <c r="M533" s="165"/>
      <c r="N533" s="165"/>
      <c r="O533" s="165"/>
      <c r="P533" s="165"/>
      <c r="Q533" s="165"/>
      <c r="R533" s="165"/>
      <c r="S533" s="165"/>
      <c r="T533" s="165"/>
      <c r="U533" s="165"/>
      <c r="V533" s="165"/>
      <c r="W533" s="165"/>
      <c r="X533" s="165"/>
      <c r="Y533" s="165"/>
      <c r="Z533" s="165"/>
      <c r="AA533" s="165"/>
      <c r="AB533" s="165"/>
      <c r="AC533" s="165"/>
      <c r="AD533" s="165"/>
      <c r="AE533" s="165"/>
      <c r="AF533" s="165"/>
      <c r="AG533" s="165"/>
      <c r="AH533" s="165"/>
      <c r="AI533" s="165"/>
      <c r="AJ533" s="165"/>
      <c r="AK533" s="165"/>
      <c r="AL533" s="165"/>
      <c r="AM533" s="165"/>
      <c r="AN533" s="165"/>
      <c r="AO533" s="165"/>
      <c r="AP533" s="165"/>
      <c r="AQ533" s="165"/>
      <c r="AR533" s="165"/>
      <c r="AS533" s="165"/>
      <c r="AT533" s="165"/>
      <c r="AU533" s="165"/>
      <c r="AV533" s="165"/>
      <c r="AW533" s="165"/>
      <c r="AX533" s="165"/>
      <c r="AY533" s="165"/>
      <c r="AZ533" s="165"/>
      <c r="BA533" s="165"/>
      <c r="BB533" s="165"/>
      <c r="BC533" s="165"/>
      <c r="BD533" s="165"/>
      <c r="BE533" s="165"/>
      <c r="BF533" s="165"/>
      <c r="BG533" s="165"/>
      <c r="BH533" s="165"/>
      <c r="BI533" s="165"/>
      <c r="BJ533" s="165"/>
      <c r="BK533" s="165"/>
      <c r="BL533" s="165"/>
      <c r="BM533" s="166">
        <v>34</v>
      </c>
    </row>
    <row r="534" spans="1:65">
      <c r="A534" s="28"/>
      <c r="B534" s="19">
        <v>1</v>
      </c>
      <c r="C534" s="9">
        <v>6</v>
      </c>
      <c r="D534" s="167" t="s">
        <v>110</v>
      </c>
      <c r="E534" s="167" t="s">
        <v>110</v>
      </c>
      <c r="F534" s="167" t="s">
        <v>110</v>
      </c>
      <c r="G534" s="167" t="s">
        <v>97</v>
      </c>
      <c r="H534" s="164"/>
      <c r="I534" s="165"/>
      <c r="J534" s="165"/>
      <c r="K534" s="165"/>
      <c r="L534" s="165"/>
      <c r="M534" s="165"/>
      <c r="N534" s="165"/>
      <c r="O534" s="165"/>
      <c r="P534" s="165"/>
      <c r="Q534" s="165"/>
      <c r="R534" s="165"/>
      <c r="S534" s="165"/>
      <c r="T534" s="165"/>
      <c r="U534" s="165"/>
      <c r="V534" s="165"/>
      <c r="W534" s="165"/>
      <c r="X534" s="165"/>
      <c r="Y534" s="165"/>
      <c r="Z534" s="165"/>
      <c r="AA534" s="165"/>
      <c r="AB534" s="165"/>
      <c r="AC534" s="165"/>
      <c r="AD534" s="165"/>
      <c r="AE534" s="165"/>
      <c r="AF534" s="165"/>
      <c r="AG534" s="165"/>
      <c r="AH534" s="165"/>
      <c r="AI534" s="165"/>
      <c r="AJ534" s="165"/>
      <c r="AK534" s="165"/>
      <c r="AL534" s="165"/>
      <c r="AM534" s="165"/>
      <c r="AN534" s="165"/>
      <c r="AO534" s="165"/>
      <c r="AP534" s="165"/>
      <c r="AQ534" s="165"/>
      <c r="AR534" s="165"/>
      <c r="AS534" s="165"/>
      <c r="AT534" s="165"/>
      <c r="AU534" s="165"/>
      <c r="AV534" s="165"/>
      <c r="AW534" s="165"/>
      <c r="AX534" s="165"/>
      <c r="AY534" s="165"/>
      <c r="AZ534" s="165"/>
      <c r="BA534" s="165"/>
      <c r="BB534" s="165"/>
      <c r="BC534" s="165"/>
      <c r="BD534" s="165"/>
      <c r="BE534" s="165"/>
      <c r="BF534" s="165"/>
      <c r="BG534" s="165"/>
      <c r="BH534" s="165"/>
      <c r="BI534" s="165"/>
      <c r="BJ534" s="165"/>
      <c r="BK534" s="165"/>
      <c r="BL534" s="165"/>
      <c r="BM534" s="170"/>
    </row>
    <row r="535" spans="1:65">
      <c r="A535" s="28"/>
      <c r="B535" s="20" t="s">
        <v>213</v>
      </c>
      <c r="C535" s="12"/>
      <c r="D535" s="171" t="s">
        <v>612</v>
      </c>
      <c r="E535" s="171" t="s">
        <v>612</v>
      </c>
      <c r="F535" s="171" t="s">
        <v>612</v>
      </c>
      <c r="G535" s="171" t="s">
        <v>612</v>
      </c>
      <c r="H535" s="164"/>
      <c r="I535" s="165"/>
      <c r="J535" s="165"/>
      <c r="K535" s="165"/>
      <c r="L535" s="165"/>
      <c r="M535" s="165"/>
      <c r="N535" s="165"/>
      <c r="O535" s="165"/>
      <c r="P535" s="165"/>
      <c r="Q535" s="165"/>
      <c r="R535" s="165"/>
      <c r="S535" s="165"/>
      <c r="T535" s="165"/>
      <c r="U535" s="165"/>
      <c r="V535" s="165"/>
      <c r="W535" s="165"/>
      <c r="X535" s="165"/>
      <c r="Y535" s="165"/>
      <c r="Z535" s="165"/>
      <c r="AA535" s="165"/>
      <c r="AB535" s="165"/>
      <c r="AC535" s="165"/>
      <c r="AD535" s="165"/>
      <c r="AE535" s="165"/>
      <c r="AF535" s="165"/>
      <c r="AG535" s="165"/>
      <c r="AH535" s="165"/>
      <c r="AI535" s="165"/>
      <c r="AJ535" s="165"/>
      <c r="AK535" s="165"/>
      <c r="AL535" s="165"/>
      <c r="AM535" s="165"/>
      <c r="AN535" s="165"/>
      <c r="AO535" s="165"/>
      <c r="AP535" s="165"/>
      <c r="AQ535" s="165"/>
      <c r="AR535" s="165"/>
      <c r="AS535" s="165"/>
      <c r="AT535" s="165"/>
      <c r="AU535" s="165"/>
      <c r="AV535" s="165"/>
      <c r="AW535" s="165"/>
      <c r="AX535" s="165"/>
      <c r="AY535" s="165"/>
      <c r="AZ535" s="165"/>
      <c r="BA535" s="165"/>
      <c r="BB535" s="165"/>
      <c r="BC535" s="165"/>
      <c r="BD535" s="165"/>
      <c r="BE535" s="165"/>
      <c r="BF535" s="165"/>
      <c r="BG535" s="165"/>
      <c r="BH535" s="165"/>
      <c r="BI535" s="165"/>
      <c r="BJ535" s="165"/>
      <c r="BK535" s="165"/>
      <c r="BL535" s="165"/>
      <c r="BM535" s="170"/>
    </row>
    <row r="536" spans="1:65">
      <c r="A536" s="28"/>
      <c r="B536" s="3" t="s">
        <v>214</v>
      </c>
      <c r="C536" s="27"/>
      <c r="D536" s="168" t="s">
        <v>612</v>
      </c>
      <c r="E536" s="168" t="s">
        <v>612</v>
      </c>
      <c r="F536" s="168" t="s">
        <v>612</v>
      </c>
      <c r="G536" s="168" t="s">
        <v>612</v>
      </c>
      <c r="H536" s="164"/>
      <c r="I536" s="165"/>
      <c r="J536" s="165"/>
      <c r="K536" s="165"/>
      <c r="L536" s="165"/>
      <c r="M536" s="165"/>
      <c r="N536" s="165"/>
      <c r="O536" s="165"/>
      <c r="P536" s="165"/>
      <c r="Q536" s="165"/>
      <c r="R536" s="165"/>
      <c r="S536" s="165"/>
      <c r="T536" s="165"/>
      <c r="U536" s="165"/>
      <c r="V536" s="165"/>
      <c r="W536" s="165"/>
      <c r="X536" s="165"/>
      <c r="Y536" s="165"/>
      <c r="Z536" s="165"/>
      <c r="AA536" s="165"/>
      <c r="AB536" s="165"/>
      <c r="AC536" s="165"/>
      <c r="AD536" s="165"/>
      <c r="AE536" s="165"/>
      <c r="AF536" s="165"/>
      <c r="AG536" s="165"/>
      <c r="AH536" s="165"/>
      <c r="AI536" s="165"/>
      <c r="AJ536" s="165"/>
      <c r="AK536" s="165"/>
      <c r="AL536" s="165"/>
      <c r="AM536" s="165"/>
      <c r="AN536" s="165"/>
      <c r="AO536" s="165"/>
      <c r="AP536" s="165"/>
      <c r="AQ536" s="165"/>
      <c r="AR536" s="165"/>
      <c r="AS536" s="165"/>
      <c r="AT536" s="165"/>
      <c r="AU536" s="165"/>
      <c r="AV536" s="165"/>
      <c r="AW536" s="165"/>
      <c r="AX536" s="165"/>
      <c r="AY536" s="165"/>
      <c r="AZ536" s="165"/>
      <c r="BA536" s="165"/>
      <c r="BB536" s="165"/>
      <c r="BC536" s="165"/>
      <c r="BD536" s="165"/>
      <c r="BE536" s="165"/>
      <c r="BF536" s="165"/>
      <c r="BG536" s="165"/>
      <c r="BH536" s="165"/>
      <c r="BI536" s="165"/>
      <c r="BJ536" s="165"/>
      <c r="BK536" s="165"/>
      <c r="BL536" s="165"/>
      <c r="BM536" s="170"/>
    </row>
    <row r="537" spans="1:65">
      <c r="A537" s="28"/>
      <c r="B537" s="3" t="s">
        <v>215</v>
      </c>
      <c r="C537" s="27"/>
      <c r="D537" s="168" t="s">
        <v>612</v>
      </c>
      <c r="E537" s="168" t="s">
        <v>612</v>
      </c>
      <c r="F537" s="168" t="s">
        <v>612</v>
      </c>
      <c r="G537" s="168" t="s">
        <v>612</v>
      </c>
      <c r="H537" s="164"/>
      <c r="I537" s="165"/>
      <c r="J537" s="165"/>
      <c r="K537" s="165"/>
      <c r="L537" s="165"/>
      <c r="M537" s="165"/>
      <c r="N537" s="165"/>
      <c r="O537" s="165"/>
      <c r="P537" s="165"/>
      <c r="Q537" s="165"/>
      <c r="R537" s="165"/>
      <c r="S537" s="165"/>
      <c r="T537" s="165"/>
      <c r="U537" s="165"/>
      <c r="V537" s="165"/>
      <c r="W537" s="165"/>
      <c r="X537" s="165"/>
      <c r="Y537" s="165"/>
      <c r="Z537" s="165"/>
      <c r="AA537" s="165"/>
      <c r="AB537" s="165"/>
      <c r="AC537" s="165"/>
      <c r="AD537" s="165"/>
      <c r="AE537" s="165"/>
      <c r="AF537" s="165"/>
      <c r="AG537" s="165"/>
      <c r="AH537" s="165"/>
      <c r="AI537" s="165"/>
      <c r="AJ537" s="165"/>
      <c r="AK537" s="165"/>
      <c r="AL537" s="165"/>
      <c r="AM537" s="165"/>
      <c r="AN537" s="165"/>
      <c r="AO537" s="165"/>
      <c r="AP537" s="165"/>
      <c r="AQ537" s="165"/>
      <c r="AR537" s="165"/>
      <c r="AS537" s="165"/>
      <c r="AT537" s="165"/>
      <c r="AU537" s="165"/>
      <c r="AV537" s="165"/>
      <c r="AW537" s="165"/>
      <c r="AX537" s="165"/>
      <c r="AY537" s="165"/>
      <c r="AZ537" s="165"/>
      <c r="BA537" s="165"/>
      <c r="BB537" s="165"/>
      <c r="BC537" s="165"/>
      <c r="BD537" s="165"/>
      <c r="BE537" s="165"/>
      <c r="BF537" s="165"/>
      <c r="BG537" s="165"/>
      <c r="BH537" s="165"/>
      <c r="BI537" s="165"/>
      <c r="BJ537" s="165"/>
      <c r="BK537" s="165"/>
      <c r="BL537" s="165"/>
      <c r="BM537" s="170"/>
    </row>
    <row r="538" spans="1:65">
      <c r="A538" s="28"/>
      <c r="B538" s="3" t="s">
        <v>88</v>
      </c>
      <c r="C538" s="27"/>
      <c r="D538" s="13" t="s">
        <v>612</v>
      </c>
      <c r="E538" s="13" t="s">
        <v>612</v>
      </c>
      <c r="F538" s="13" t="s">
        <v>612</v>
      </c>
      <c r="G538" s="13" t="s">
        <v>612</v>
      </c>
      <c r="H538" s="99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3" t="s">
        <v>216</v>
      </c>
      <c r="C539" s="27"/>
      <c r="D539" s="13" t="s">
        <v>612</v>
      </c>
      <c r="E539" s="13" t="s">
        <v>612</v>
      </c>
      <c r="F539" s="13" t="s">
        <v>612</v>
      </c>
      <c r="G539" s="13" t="s">
        <v>612</v>
      </c>
      <c r="H539" s="99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A540" s="28"/>
      <c r="B540" s="44" t="s">
        <v>217</v>
      </c>
      <c r="C540" s="45"/>
      <c r="D540" s="43" t="s">
        <v>233</v>
      </c>
      <c r="E540" s="43" t="s">
        <v>233</v>
      </c>
      <c r="F540" s="43" t="s">
        <v>233</v>
      </c>
      <c r="G540" s="43" t="s">
        <v>233</v>
      </c>
      <c r="H540" s="99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B541" s="29"/>
      <c r="C541" s="20"/>
      <c r="D541" s="20"/>
      <c r="E541" s="20"/>
      <c r="F541" s="20"/>
      <c r="G541" s="20"/>
      <c r="BM541" s="53"/>
    </row>
    <row r="542" spans="1:65" ht="15">
      <c r="B542" s="8" t="s">
        <v>592</v>
      </c>
      <c r="BM542" s="26" t="s">
        <v>254</v>
      </c>
    </row>
    <row r="543" spans="1:65" ht="15">
      <c r="A543" s="24" t="s">
        <v>9</v>
      </c>
      <c r="B543" s="18" t="s">
        <v>119</v>
      </c>
      <c r="C543" s="15" t="s">
        <v>120</v>
      </c>
      <c r="D543" s="16" t="s">
        <v>207</v>
      </c>
      <c r="E543" s="9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>
        <v>1</v>
      </c>
    </row>
    <row r="544" spans="1:65">
      <c r="A544" s="28"/>
      <c r="B544" s="19" t="s">
        <v>208</v>
      </c>
      <c r="C544" s="9" t="s">
        <v>208</v>
      </c>
      <c r="D544" s="97" t="s">
        <v>210</v>
      </c>
      <c r="E544" s="9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 t="s">
        <v>3</v>
      </c>
    </row>
    <row r="545" spans="1:65">
      <c r="A545" s="28"/>
      <c r="B545" s="19"/>
      <c r="C545" s="9"/>
      <c r="D545" s="10" t="s">
        <v>104</v>
      </c>
      <c r="E545" s="9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0</v>
      </c>
    </row>
    <row r="546" spans="1:65">
      <c r="A546" s="28"/>
      <c r="B546" s="19"/>
      <c r="C546" s="9"/>
      <c r="D546" s="25"/>
      <c r="E546" s="99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0</v>
      </c>
    </row>
    <row r="547" spans="1:65">
      <c r="A547" s="28"/>
      <c r="B547" s="18">
        <v>1</v>
      </c>
      <c r="C547" s="14">
        <v>1</v>
      </c>
      <c r="D547" s="162" t="s">
        <v>97</v>
      </c>
      <c r="E547" s="164"/>
      <c r="F547" s="165"/>
      <c r="G547" s="165"/>
      <c r="H547" s="165"/>
      <c r="I547" s="165"/>
      <c r="J547" s="165"/>
      <c r="K547" s="165"/>
      <c r="L547" s="165"/>
      <c r="M547" s="165"/>
      <c r="N547" s="165"/>
      <c r="O547" s="165"/>
      <c r="P547" s="165"/>
      <c r="Q547" s="165"/>
      <c r="R547" s="165"/>
      <c r="S547" s="165"/>
      <c r="T547" s="165"/>
      <c r="U547" s="165"/>
      <c r="V547" s="165"/>
      <c r="W547" s="165"/>
      <c r="X547" s="165"/>
      <c r="Y547" s="165"/>
      <c r="Z547" s="165"/>
      <c r="AA547" s="165"/>
      <c r="AB547" s="165"/>
      <c r="AC547" s="165"/>
      <c r="AD547" s="165"/>
      <c r="AE547" s="165"/>
      <c r="AF547" s="165"/>
      <c r="AG547" s="165"/>
      <c r="AH547" s="165"/>
      <c r="AI547" s="165"/>
      <c r="AJ547" s="165"/>
      <c r="AK547" s="165"/>
      <c r="AL547" s="165"/>
      <c r="AM547" s="165"/>
      <c r="AN547" s="165"/>
      <c r="AO547" s="165"/>
      <c r="AP547" s="165"/>
      <c r="AQ547" s="165"/>
      <c r="AR547" s="165"/>
      <c r="AS547" s="165"/>
      <c r="AT547" s="165"/>
      <c r="AU547" s="165"/>
      <c r="AV547" s="165"/>
      <c r="AW547" s="165"/>
      <c r="AX547" s="165"/>
      <c r="AY547" s="165"/>
      <c r="AZ547" s="165"/>
      <c r="BA547" s="165"/>
      <c r="BB547" s="165"/>
      <c r="BC547" s="165"/>
      <c r="BD547" s="165"/>
      <c r="BE547" s="165"/>
      <c r="BF547" s="165"/>
      <c r="BG547" s="165"/>
      <c r="BH547" s="165"/>
      <c r="BI547" s="165"/>
      <c r="BJ547" s="165"/>
      <c r="BK547" s="165"/>
      <c r="BL547" s="165"/>
      <c r="BM547" s="166">
        <v>1</v>
      </c>
    </row>
    <row r="548" spans="1:65">
      <c r="A548" s="28"/>
      <c r="B548" s="19">
        <v>1</v>
      </c>
      <c r="C548" s="9">
        <v>2</v>
      </c>
      <c r="D548" s="167" t="s">
        <v>97</v>
      </c>
      <c r="E548" s="164"/>
      <c r="F548" s="165"/>
      <c r="G548" s="165"/>
      <c r="H548" s="165"/>
      <c r="I548" s="165"/>
      <c r="J548" s="165"/>
      <c r="K548" s="165"/>
      <c r="L548" s="165"/>
      <c r="M548" s="165"/>
      <c r="N548" s="165"/>
      <c r="O548" s="165"/>
      <c r="P548" s="165"/>
      <c r="Q548" s="165"/>
      <c r="R548" s="165"/>
      <c r="S548" s="165"/>
      <c r="T548" s="165"/>
      <c r="U548" s="165"/>
      <c r="V548" s="165"/>
      <c r="W548" s="165"/>
      <c r="X548" s="165"/>
      <c r="Y548" s="165"/>
      <c r="Z548" s="165"/>
      <c r="AA548" s="165"/>
      <c r="AB548" s="165"/>
      <c r="AC548" s="165"/>
      <c r="AD548" s="165"/>
      <c r="AE548" s="165"/>
      <c r="AF548" s="165"/>
      <c r="AG548" s="165"/>
      <c r="AH548" s="165"/>
      <c r="AI548" s="165"/>
      <c r="AJ548" s="165"/>
      <c r="AK548" s="165"/>
      <c r="AL548" s="165"/>
      <c r="AM548" s="165"/>
      <c r="AN548" s="165"/>
      <c r="AO548" s="165"/>
      <c r="AP548" s="165"/>
      <c r="AQ548" s="165"/>
      <c r="AR548" s="165"/>
      <c r="AS548" s="165"/>
      <c r="AT548" s="165"/>
      <c r="AU548" s="165"/>
      <c r="AV548" s="165"/>
      <c r="AW548" s="165"/>
      <c r="AX548" s="165"/>
      <c r="AY548" s="165"/>
      <c r="AZ548" s="165"/>
      <c r="BA548" s="165"/>
      <c r="BB548" s="165"/>
      <c r="BC548" s="165"/>
      <c r="BD548" s="165"/>
      <c r="BE548" s="165"/>
      <c r="BF548" s="165"/>
      <c r="BG548" s="165"/>
      <c r="BH548" s="165"/>
      <c r="BI548" s="165"/>
      <c r="BJ548" s="165"/>
      <c r="BK548" s="165"/>
      <c r="BL548" s="165"/>
      <c r="BM548" s="166">
        <v>29</v>
      </c>
    </row>
    <row r="549" spans="1:65">
      <c r="A549" s="28"/>
      <c r="B549" s="19">
        <v>1</v>
      </c>
      <c r="C549" s="9">
        <v>3</v>
      </c>
      <c r="D549" s="167" t="s">
        <v>97</v>
      </c>
      <c r="E549" s="164"/>
      <c r="F549" s="165"/>
      <c r="G549" s="165"/>
      <c r="H549" s="165"/>
      <c r="I549" s="165"/>
      <c r="J549" s="165"/>
      <c r="K549" s="165"/>
      <c r="L549" s="165"/>
      <c r="M549" s="165"/>
      <c r="N549" s="165"/>
      <c r="O549" s="165"/>
      <c r="P549" s="165"/>
      <c r="Q549" s="165"/>
      <c r="R549" s="165"/>
      <c r="S549" s="165"/>
      <c r="T549" s="165"/>
      <c r="U549" s="165"/>
      <c r="V549" s="165"/>
      <c r="W549" s="165"/>
      <c r="X549" s="165"/>
      <c r="Y549" s="165"/>
      <c r="Z549" s="165"/>
      <c r="AA549" s="165"/>
      <c r="AB549" s="165"/>
      <c r="AC549" s="165"/>
      <c r="AD549" s="165"/>
      <c r="AE549" s="165"/>
      <c r="AF549" s="165"/>
      <c r="AG549" s="165"/>
      <c r="AH549" s="165"/>
      <c r="AI549" s="165"/>
      <c r="AJ549" s="165"/>
      <c r="AK549" s="165"/>
      <c r="AL549" s="165"/>
      <c r="AM549" s="165"/>
      <c r="AN549" s="165"/>
      <c r="AO549" s="165"/>
      <c r="AP549" s="165"/>
      <c r="AQ549" s="165"/>
      <c r="AR549" s="165"/>
      <c r="AS549" s="165"/>
      <c r="AT549" s="165"/>
      <c r="AU549" s="165"/>
      <c r="AV549" s="165"/>
      <c r="AW549" s="165"/>
      <c r="AX549" s="165"/>
      <c r="AY549" s="165"/>
      <c r="AZ549" s="165"/>
      <c r="BA549" s="165"/>
      <c r="BB549" s="165"/>
      <c r="BC549" s="165"/>
      <c r="BD549" s="165"/>
      <c r="BE549" s="165"/>
      <c r="BF549" s="165"/>
      <c r="BG549" s="165"/>
      <c r="BH549" s="165"/>
      <c r="BI549" s="165"/>
      <c r="BJ549" s="165"/>
      <c r="BK549" s="165"/>
      <c r="BL549" s="165"/>
      <c r="BM549" s="166">
        <v>16</v>
      </c>
    </row>
    <row r="550" spans="1:65">
      <c r="A550" s="28"/>
      <c r="B550" s="19">
        <v>1</v>
      </c>
      <c r="C550" s="9">
        <v>4</v>
      </c>
      <c r="D550" s="167" t="s">
        <v>97</v>
      </c>
      <c r="E550" s="164"/>
      <c r="F550" s="165"/>
      <c r="G550" s="165"/>
      <c r="H550" s="165"/>
      <c r="I550" s="165"/>
      <c r="J550" s="165"/>
      <c r="K550" s="165"/>
      <c r="L550" s="165"/>
      <c r="M550" s="165"/>
      <c r="N550" s="165"/>
      <c r="O550" s="165"/>
      <c r="P550" s="165"/>
      <c r="Q550" s="165"/>
      <c r="R550" s="165"/>
      <c r="S550" s="165"/>
      <c r="T550" s="165"/>
      <c r="U550" s="165"/>
      <c r="V550" s="165"/>
      <c r="W550" s="165"/>
      <c r="X550" s="165"/>
      <c r="Y550" s="165"/>
      <c r="Z550" s="165"/>
      <c r="AA550" s="165"/>
      <c r="AB550" s="165"/>
      <c r="AC550" s="165"/>
      <c r="AD550" s="165"/>
      <c r="AE550" s="165"/>
      <c r="AF550" s="165"/>
      <c r="AG550" s="165"/>
      <c r="AH550" s="165"/>
      <c r="AI550" s="165"/>
      <c r="AJ550" s="165"/>
      <c r="AK550" s="165"/>
      <c r="AL550" s="165"/>
      <c r="AM550" s="165"/>
      <c r="AN550" s="165"/>
      <c r="AO550" s="165"/>
      <c r="AP550" s="165"/>
      <c r="AQ550" s="165"/>
      <c r="AR550" s="165"/>
      <c r="AS550" s="165"/>
      <c r="AT550" s="165"/>
      <c r="AU550" s="165"/>
      <c r="AV550" s="165"/>
      <c r="AW550" s="165"/>
      <c r="AX550" s="165"/>
      <c r="AY550" s="165"/>
      <c r="AZ550" s="165"/>
      <c r="BA550" s="165"/>
      <c r="BB550" s="165"/>
      <c r="BC550" s="165"/>
      <c r="BD550" s="165"/>
      <c r="BE550" s="165"/>
      <c r="BF550" s="165"/>
      <c r="BG550" s="165"/>
      <c r="BH550" s="165"/>
      <c r="BI550" s="165"/>
      <c r="BJ550" s="165"/>
      <c r="BK550" s="165"/>
      <c r="BL550" s="165"/>
      <c r="BM550" s="166" t="s">
        <v>97</v>
      </c>
    </row>
    <row r="551" spans="1:65">
      <c r="A551" s="28"/>
      <c r="B551" s="19">
        <v>1</v>
      </c>
      <c r="C551" s="9">
        <v>5</v>
      </c>
      <c r="D551" s="167" t="s">
        <v>97</v>
      </c>
      <c r="E551" s="164"/>
      <c r="F551" s="165"/>
      <c r="G551" s="165"/>
      <c r="H551" s="165"/>
      <c r="I551" s="165"/>
      <c r="J551" s="165"/>
      <c r="K551" s="165"/>
      <c r="L551" s="165"/>
      <c r="M551" s="165"/>
      <c r="N551" s="165"/>
      <c r="O551" s="165"/>
      <c r="P551" s="165"/>
      <c r="Q551" s="165"/>
      <c r="R551" s="165"/>
      <c r="S551" s="165"/>
      <c r="T551" s="165"/>
      <c r="U551" s="165"/>
      <c r="V551" s="165"/>
      <c r="W551" s="165"/>
      <c r="X551" s="165"/>
      <c r="Y551" s="165"/>
      <c r="Z551" s="165"/>
      <c r="AA551" s="165"/>
      <c r="AB551" s="165"/>
      <c r="AC551" s="165"/>
      <c r="AD551" s="165"/>
      <c r="AE551" s="165"/>
      <c r="AF551" s="165"/>
      <c r="AG551" s="165"/>
      <c r="AH551" s="165"/>
      <c r="AI551" s="165"/>
      <c r="AJ551" s="165"/>
      <c r="AK551" s="165"/>
      <c r="AL551" s="165"/>
      <c r="AM551" s="165"/>
      <c r="AN551" s="165"/>
      <c r="AO551" s="165"/>
      <c r="AP551" s="165"/>
      <c r="AQ551" s="165"/>
      <c r="AR551" s="165"/>
      <c r="AS551" s="165"/>
      <c r="AT551" s="165"/>
      <c r="AU551" s="165"/>
      <c r="AV551" s="165"/>
      <c r="AW551" s="165"/>
      <c r="AX551" s="165"/>
      <c r="AY551" s="165"/>
      <c r="AZ551" s="165"/>
      <c r="BA551" s="165"/>
      <c r="BB551" s="165"/>
      <c r="BC551" s="165"/>
      <c r="BD551" s="165"/>
      <c r="BE551" s="165"/>
      <c r="BF551" s="165"/>
      <c r="BG551" s="165"/>
      <c r="BH551" s="165"/>
      <c r="BI551" s="165"/>
      <c r="BJ551" s="165"/>
      <c r="BK551" s="165"/>
      <c r="BL551" s="165"/>
      <c r="BM551" s="166">
        <v>35</v>
      </c>
    </row>
    <row r="552" spans="1:65">
      <c r="A552" s="28"/>
      <c r="B552" s="19">
        <v>1</v>
      </c>
      <c r="C552" s="9">
        <v>6</v>
      </c>
      <c r="D552" s="167" t="s">
        <v>97</v>
      </c>
      <c r="E552" s="164"/>
      <c r="F552" s="165"/>
      <c r="G552" s="165"/>
      <c r="H552" s="165"/>
      <c r="I552" s="165"/>
      <c r="J552" s="165"/>
      <c r="K552" s="165"/>
      <c r="L552" s="165"/>
      <c r="M552" s="165"/>
      <c r="N552" s="165"/>
      <c r="O552" s="165"/>
      <c r="P552" s="165"/>
      <c r="Q552" s="165"/>
      <c r="R552" s="165"/>
      <c r="S552" s="165"/>
      <c r="T552" s="165"/>
      <c r="U552" s="165"/>
      <c r="V552" s="165"/>
      <c r="W552" s="165"/>
      <c r="X552" s="165"/>
      <c r="Y552" s="165"/>
      <c r="Z552" s="165"/>
      <c r="AA552" s="165"/>
      <c r="AB552" s="165"/>
      <c r="AC552" s="165"/>
      <c r="AD552" s="165"/>
      <c r="AE552" s="165"/>
      <c r="AF552" s="165"/>
      <c r="AG552" s="165"/>
      <c r="AH552" s="165"/>
      <c r="AI552" s="165"/>
      <c r="AJ552" s="165"/>
      <c r="AK552" s="165"/>
      <c r="AL552" s="165"/>
      <c r="AM552" s="165"/>
      <c r="AN552" s="165"/>
      <c r="AO552" s="165"/>
      <c r="AP552" s="165"/>
      <c r="AQ552" s="165"/>
      <c r="AR552" s="165"/>
      <c r="AS552" s="165"/>
      <c r="AT552" s="165"/>
      <c r="AU552" s="165"/>
      <c r="AV552" s="165"/>
      <c r="AW552" s="165"/>
      <c r="AX552" s="165"/>
      <c r="AY552" s="165"/>
      <c r="AZ552" s="165"/>
      <c r="BA552" s="165"/>
      <c r="BB552" s="165"/>
      <c r="BC552" s="165"/>
      <c r="BD552" s="165"/>
      <c r="BE552" s="165"/>
      <c r="BF552" s="165"/>
      <c r="BG552" s="165"/>
      <c r="BH552" s="165"/>
      <c r="BI552" s="165"/>
      <c r="BJ552" s="165"/>
      <c r="BK552" s="165"/>
      <c r="BL552" s="165"/>
      <c r="BM552" s="170"/>
    </row>
    <row r="553" spans="1:65">
      <c r="A553" s="28"/>
      <c r="B553" s="20" t="s">
        <v>213</v>
      </c>
      <c r="C553" s="12"/>
      <c r="D553" s="171" t="s">
        <v>612</v>
      </c>
      <c r="E553" s="164"/>
      <c r="F553" s="165"/>
      <c r="G553" s="165"/>
      <c r="H553" s="165"/>
      <c r="I553" s="165"/>
      <c r="J553" s="165"/>
      <c r="K553" s="165"/>
      <c r="L553" s="165"/>
      <c r="M553" s="165"/>
      <c r="N553" s="165"/>
      <c r="O553" s="165"/>
      <c r="P553" s="165"/>
      <c r="Q553" s="165"/>
      <c r="R553" s="165"/>
      <c r="S553" s="165"/>
      <c r="T553" s="165"/>
      <c r="U553" s="165"/>
      <c r="V553" s="165"/>
      <c r="W553" s="165"/>
      <c r="X553" s="165"/>
      <c r="Y553" s="165"/>
      <c r="Z553" s="165"/>
      <c r="AA553" s="165"/>
      <c r="AB553" s="165"/>
      <c r="AC553" s="165"/>
      <c r="AD553" s="165"/>
      <c r="AE553" s="165"/>
      <c r="AF553" s="165"/>
      <c r="AG553" s="165"/>
      <c r="AH553" s="165"/>
      <c r="AI553" s="165"/>
      <c r="AJ553" s="165"/>
      <c r="AK553" s="165"/>
      <c r="AL553" s="165"/>
      <c r="AM553" s="165"/>
      <c r="AN553" s="165"/>
      <c r="AO553" s="165"/>
      <c r="AP553" s="165"/>
      <c r="AQ553" s="165"/>
      <c r="AR553" s="165"/>
      <c r="AS553" s="165"/>
      <c r="AT553" s="165"/>
      <c r="AU553" s="165"/>
      <c r="AV553" s="165"/>
      <c r="AW553" s="165"/>
      <c r="AX553" s="165"/>
      <c r="AY553" s="165"/>
      <c r="AZ553" s="165"/>
      <c r="BA553" s="165"/>
      <c r="BB553" s="165"/>
      <c r="BC553" s="165"/>
      <c r="BD553" s="165"/>
      <c r="BE553" s="165"/>
      <c r="BF553" s="165"/>
      <c r="BG553" s="165"/>
      <c r="BH553" s="165"/>
      <c r="BI553" s="165"/>
      <c r="BJ553" s="165"/>
      <c r="BK553" s="165"/>
      <c r="BL553" s="165"/>
      <c r="BM553" s="170"/>
    </row>
    <row r="554" spans="1:65">
      <c r="A554" s="28"/>
      <c r="B554" s="3" t="s">
        <v>214</v>
      </c>
      <c r="C554" s="27"/>
      <c r="D554" s="168" t="s">
        <v>612</v>
      </c>
      <c r="E554" s="164"/>
      <c r="F554" s="165"/>
      <c r="G554" s="165"/>
      <c r="H554" s="165"/>
      <c r="I554" s="165"/>
      <c r="J554" s="165"/>
      <c r="K554" s="165"/>
      <c r="L554" s="165"/>
      <c r="M554" s="165"/>
      <c r="N554" s="165"/>
      <c r="O554" s="165"/>
      <c r="P554" s="165"/>
      <c r="Q554" s="165"/>
      <c r="R554" s="165"/>
      <c r="S554" s="165"/>
      <c r="T554" s="165"/>
      <c r="U554" s="165"/>
      <c r="V554" s="165"/>
      <c r="W554" s="165"/>
      <c r="X554" s="165"/>
      <c r="Y554" s="165"/>
      <c r="Z554" s="165"/>
      <c r="AA554" s="165"/>
      <c r="AB554" s="165"/>
      <c r="AC554" s="165"/>
      <c r="AD554" s="165"/>
      <c r="AE554" s="165"/>
      <c r="AF554" s="165"/>
      <c r="AG554" s="165"/>
      <c r="AH554" s="165"/>
      <c r="AI554" s="165"/>
      <c r="AJ554" s="165"/>
      <c r="AK554" s="165"/>
      <c r="AL554" s="165"/>
      <c r="AM554" s="165"/>
      <c r="AN554" s="165"/>
      <c r="AO554" s="165"/>
      <c r="AP554" s="165"/>
      <c r="AQ554" s="165"/>
      <c r="AR554" s="165"/>
      <c r="AS554" s="165"/>
      <c r="AT554" s="165"/>
      <c r="AU554" s="165"/>
      <c r="AV554" s="165"/>
      <c r="AW554" s="165"/>
      <c r="AX554" s="165"/>
      <c r="AY554" s="165"/>
      <c r="AZ554" s="165"/>
      <c r="BA554" s="165"/>
      <c r="BB554" s="165"/>
      <c r="BC554" s="165"/>
      <c r="BD554" s="165"/>
      <c r="BE554" s="165"/>
      <c r="BF554" s="165"/>
      <c r="BG554" s="165"/>
      <c r="BH554" s="165"/>
      <c r="BI554" s="165"/>
      <c r="BJ554" s="165"/>
      <c r="BK554" s="165"/>
      <c r="BL554" s="165"/>
      <c r="BM554" s="170"/>
    </row>
    <row r="555" spans="1:65">
      <c r="A555" s="28"/>
      <c r="B555" s="3" t="s">
        <v>215</v>
      </c>
      <c r="C555" s="27"/>
      <c r="D555" s="168" t="s">
        <v>612</v>
      </c>
      <c r="E555" s="164"/>
      <c r="F555" s="165"/>
      <c r="G555" s="165"/>
      <c r="H555" s="165"/>
      <c r="I555" s="165"/>
      <c r="J555" s="165"/>
      <c r="K555" s="165"/>
      <c r="L555" s="165"/>
      <c r="M555" s="165"/>
      <c r="N555" s="165"/>
      <c r="O555" s="165"/>
      <c r="P555" s="165"/>
      <c r="Q555" s="165"/>
      <c r="R555" s="165"/>
      <c r="S555" s="165"/>
      <c r="T555" s="165"/>
      <c r="U555" s="165"/>
      <c r="V555" s="165"/>
      <c r="W555" s="165"/>
      <c r="X555" s="165"/>
      <c r="Y555" s="165"/>
      <c r="Z555" s="165"/>
      <c r="AA555" s="165"/>
      <c r="AB555" s="165"/>
      <c r="AC555" s="165"/>
      <c r="AD555" s="165"/>
      <c r="AE555" s="165"/>
      <c r="AF555" s="165"/>
      <c r="AG555" s="165"/>
      <c r="AH555" s="165"/>
      <c r="AI555" s="165"/>
      <c r="AJ555" s="165"/>
      <c r="AK555" s="165"/>
      <c r="AL555" s="165"/>
      <c r="AM555" s="165"/>
      <c r="AN555" s="165"/>
      <c r="AO555" s="165"/>
      <c r="AP555" s="165"/>
      <c r="AQ555" s="165"/>
      <c r="AR555" s="165"/>
      <c r="AS555" s="165"/>
      <c r="AT555" s="165"/>
      <c r="AU555" s="165"/>
      <c r="AV555" s="165"/>
      <c r="AW555" s="165"/>
      <c r="AX555" s="165"/>
      <c r="AY555" s="165"/>
      <c r="AZ555" s="165"/>
      <c r="BA555" s="165"/>
      <c r="BB555" s="165"/>
      <c r="BC555" s="165"/>
      <c r="BD555" s="165"/>
      <c r="BE555" s="165"/>
      <c r="BF555" s="165"/>
      <c r="BG555" s="165"/>
      <c r="BH555" s="165"/>
      <c r="BI555" s="165"/>
      <c r="BJ555" s="165"/>
      <c r="BK555" s="165"/>
      <c r="BL555" s="165"/>
      <c r="BM555" s="170"/>
    </row>
    <row r="556" spans="1:65">
      <c r="A556" s="28"/>
      <c r="B556" s="3" t="s">
        <v>88</v>
      </c>
      <c r="C556" s="27"/>
      <c r="D556" s="13" t="s">
        <v>612</v>
      </c>
      <c r="E556" s="9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3" t="s">
        <v>216</v>
      </c>
      <c r="C557" s="27"/>
      <c r="D557" s="13" t="s">
        <v>612</v>
      </c>
      <c r="E557" s="9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8"/>
      <c r="B558" s="44" t="s">
        <v>217</v>
      </c>
      <c r="C558" s="45"/>
      <c r="D558" s="43" t="s">
        <v>233</v>
      </c>
      <c r="E558" s="9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B559" s="29"/>
      <c r="C559" s="20"/>
      <c r="D559" s="20"/>
      <c r="BM559" s="53"/>
    </row>
    <row r="560" spans="1:65" ht="15">
      <c r="B560" s="8" t="s">
        <v>593</v>
      </c>
      <c r="BM560" s="26" t="s">
        <v>254</v>
      </c>
    </row>
    <row r="561" spans="1:65" ht="15">
      <c r="A561" s="24" t="s">
        <v>61</v>
      </c>
      <c r="B561" s="18" t="s">
        <v>119</v>
      </c>
      <c r="C561" s="15" t="s">
        <v>120</v>
      </c>
      <c r="D561" s="16" t="s">
        <v>207</v>
      </c>
      <c r="E561" s="99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>
        <v>1</v>
      </c>
    </row>
    <row r="562" spans="1:65">
      <c r="A562" s="28"/>
      <c r="B562" s="19" t="s">
        <v>208</v>
      </c>
      <c r="C562" s="9" t="s">
        <v>208</v>
      </c>
      <c r="D562" s="97" t="s">
        <v>210</v>
      </c>
      <c r="E562" s="9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 t="s">
        <v>3</v>
      </c>
    </row>
    <row r="563" spans="1:65">
      <c r="A563" s="28"/>
      <c r="B563" s="19"/>
      <c r="C563" s="9"/>
      <c r="D563" s="10" t="s">
        <v>104</v>
      </c>
      <c r="E563" s="9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9"/>
      <c r="C564" s="9"/>
      <c r="D564" s="25"/>
      <c r="E564" s="9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0</v>
      </c>
    </row>
    <row r="565" spans="1:65">
      <c r="A565" s="28"/>
      <c r="B565" s="18">
        <v>1</v>
      </c>
      <c r="C565" s="14">
        <v>1</v>
      </c>
      <c r="D565" s="162" t="s">
        <v>97</v>
      </c>
      <c r="E565" s="164"/>
      <c r="F565" s="165"/>
      <c r="G565" s="165"/>
      <c r="H565" s="165"/>
      <c r="I565" s="165"/>
      <c r="J565" s="165"/>
      <c r="K565" s="165"/>
      <c r="L565" s="165"/>
      <c r="M565" s="165"/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  <c r="X565" s="165"/>
      <c r="Y565" s="165"/>
      <c r="Z565" s="165"/>
      <c r="AA565" s="165"/>
      <c r="AB565" s="165"/>
      <c r="AC565" s="165"/>
      <c r="AD565" s="165"/>
      <c r="AE565" s="165"/>
      <c r="AF565" s="165"/>
      <c r="AG565" s="165"/>
      <c r="AH565" s="165"/>
      <c r="AI565" s="165"/>
      <c r="AJ565" s="165"/>
      <c r="AK565" s="165"/>
      <c r="AL565" s="165"/>
      <c r="AM565" s="165"/>
      <c r="AN565" s="165"/>
      <c r="AO565" s="165"/>
      <c r="AP565" s="165"/>
      <c r="AQ565" s="165"/>
      <c r="AR565" s="165"/>
      <c r="AS565" s="165"/>
      <c r="AT565" s="165"/>
      <c r="AU565" s="165"/>
      <c r="AV565" s="165"/>
      <c r="AW565" s="165"/>
      <c r="AX565" s="165"/>
      <c r="AY565" s="165"/>
      <c r="AZ565" s="165"/>
      <c r="BA565" s="165"/>
      <c r="BB565" s="165"/>
      <c r="BC565" s="165"/>
      <c r="BD565" s="165"/>
      <c r="BE565" s="165"/>
      <c r="BF565" s="165"/>
      <c r="BG565" s="165"/>
      <c r="BH565" s="165"/>
      <c r="BI565" s="165"/>
      <c r="BJ565" s="165"/>
      <c r="BK565" s="165"/>
      <c r="BL565" s="165"/>
      <c r="BM565" s="166">
        <v>1</v>
      </c>
    </row>
    <row r="566" spans="1:65">
      <c r="A566" s="28"/>
      <c r="B566" s="19">
        <v>1</v>
      </c>
      <c r="C566" s="9">
        <v>2</v>
      </c>
      <c r="D566" s="167" t="s">
        <v>97</v>
      </c>
      <c r="E566" s="164"/>
      <c r="F566" s="165"/>
      <c r="G566" s="165"/>
      <c r="H566" s="165"/>
      <c r="I566" s="165"/>
      <c r="J566" s="165"/>
      <c r="K566" s="165"/>
      <c r="L566" s="165"/>
      <c r="M566" s="165"/>
      <c r="N566" s="165"/>
      <c r="O566" s="165"/>
      <c r="P566" s="165"/>
      <c r="Q566" s="165"/>
      <c r="R566" s="165"/>
      <c r="S566" s="165"/>
      <c r="T566" s="165"/>
      <c r="U566" s="165"/>
      <c r="V566" s="165"/>
      <c r="W566" s="165"/>
      <c r="X566" s="165"/>
      <c r="Y566" s="165"/>
      <c r="Z566" s="165"/>
      <c r="AA566" s="165"/>
      <c r="AB566" s="165"/>
      <c r="AC566" s="165"/>
      <c r="AD566" s="165"/>
      <c r="AE566" s="165"/>
      <c r="AF566" s="165"/>
      <c r="AG566" s="165"/>
      <c r="AH566" s="165"/>
      <c r="AI566" s="165"/>
      <c r="AJ566" s="165"/>
      <c r="AK566" s="165"/>
      <c r="AL566" s="165"/>
      <c r="AM566" s="165"/>
      <c r="AN566" s="165"/>
      <c r="AO566" s="165"/>
      <c r="AP566" s="165"/>
      <c r="AQ566" s="165"/>
      <c r="AR566" s="165"/>
      <c r="AS566" s="165"/>
      <c r="AT566" s="165"/>
      <c r="AU566" s="165"/>
      <c r="AV566" s="165"/>
      <c r="AW566" s="165"/>
      <c r="AX566" s="165"/>
      <c r="AY566" s="165"/>
      <c r="AZ566" s="165"/>
      <c r="BA566" s="165"/>
      <c r="BB566" s="165"/>
      <c r="BC566" s="165"/>
      <c r="BD566" s="165"/>
      <c r="BE566" s="165"/>
      <c r="BF566" s="165"/>
      <c r="BG566" s="165"/>
      <c r="BH566" s="165"/>
      <c r="BI566" s="165"/>
      <c r="BJ566" s="165"/>
      <c r="BK566" s="165"/>
      <c r="BL566" s="165"/>
      <c r="BM566" s="166">
        <v>2</v>
      </c>
    </row>
    <row r="567" spans="1:65">
      <c r="A567" s="28"/>
      <c r="B567" s="19">
        <v>1</v>
      </c>
      <c r="C567" s="9">
        <v>3</v>
      </c>
      <c r="D567" s="167" t="s">
        <v>97</v>
      </c>
      <c r="E567" s="164"/>
      <c r="F567" s="165"/>
      <c r="G567" s="165"/>
      <c r="H567" s="165"/>
      <c r="I567" s="165"/>
      <c r="J567" s="165"/>
      <c r="K567" s="165"/>
      <c r="L567" s="165"/>
      <c r="M567" s="165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5"/>
      <c r="Y567" s="165"/>
      <c r="Z567" s="165"/>
      <c r="AA567" s="165"/>
      <c r="AB567" s="165"/>
      <c r="AC567" s="165"/>
      <c r="AD567" s="165"/>
      <c r="AE567" s="165"/>
      <c r="AF567" s="165"/>
      <c r="AG567" s="165"/>
      <c r="AH567" s="165"/>
      <c r="AI567" s="165"/>
      <c r="AJ567" s="165"/>
      <c r="AK567" s="165"/>
      <c r="AL567" s="165"/>
      <c r="AM567" s="165"/>
      <c r="AN567" s="165"/>
      <c r="AO567" s="165"/>
      <c r="AP567" s="165"/>
      <c r="AQ567" s="165"/>
      <c r="AR567" s="165"/>
      <c r="AS567" s="165"/>
      <c r="AT567" s="165"/>
      <c r="AU567" s="165"/>
      <c r="AV567" s="165"/>
      <c r="AW567" s="165"/>
      <c r="AX567" s="165"/>
      <c r="AY567" s="165"/>
      <c r="AZ567" s="165"/>
      <c r="BA567" s="165"/>
      <c r="BB567" s="165"/>
      <c r="BC567" s="165"/>
      <c r="BD567" s="165"/>
      <c r="BE567" s="165"/>
      <c r="BF567" s="165"/>
      <c r="BG567" s="165"/>
      <c r="BH567" s="165"/>
      <c r="BI567" s="165"/>
      <c r="BJ567" s="165"/>
      <c r="BK567" s="165"/>
      <c r="BL567" s="165"/>
      <c r="BM567" s="166">
        <v>16</v>
      </c>
    </row>
    <row r="568" spans="1:65">
      <c r="A568" s="28"/>
      <c r="B568" s="19">
        <v>1</v>
      </c>
      <c r="C568" s="9">
        <v>4</v>
      </c>
      <c r="D568" s="167" t="s">
        <v>97</v>
      </c>
      <c r="E568" s="164"/>
      <c r="F568" s="165"/>
      <c r="G568" s="165"/>
      <c r="H568" s="165"/>
      <c r="I568" s="165"/>
      <c r="J568" s="165"/>
      <c r="K568" s="165"/>
      <c r="L568" s="165"/>
      <c r="M568" s="165"/>
      <c r="N568" s="165"/>
      <c r="O568" s="165"/>
      <c r="P568" s="165"/>
      <c r="Q568" s="165"/>
      <c r="R568" s="165"/>
      <c r="S568" s="165"/>
      <c r="T568" s="165"/>
      <c r="U568" s="165"/>
      <c r="V568" s="165"/>
      <c r="W568" s="165"/>
      <c r="X568" s="165"/>
      <c r="Y568" s="165"/>
      <c r="Z568" s="165"/>
      <c r="AA568" s="165"/>
      <c r="AB568" s="165"/>
      <c r="AC568" s="165"/>
      <c r="AD568" s="165"/>
      <c r="AE568" s="165"/>
      <c r="AF568" s="165"/>
      <c r="AG568" s="165"/>
      <c r="AH568" s="165"/>
      <c r="AI568" s="165"/>
      <c r="AJ568" s="165"/>
      <c r="AK568" s="165"/>
      <c r="AL568" s="165"/>
      <c r="AM568" s="165"/>
      <c r="AN568" s="165"/>
      <c r="AO568" s="165"/>
      <c r="AP568" s="165"/>
      <c r="AQ568" s="165"/>
      <c r="AR568" s="165"/>
      <c r="AS568" s="165"/>
      <c r="AT568" s="165"/>
      <c r="AU568" s="165"/>
      <c r="AV568" s="165"/>
      <c r="AW568" s="165"/>
      <c r="AX568" s="165"/>
      <c r="AY568" s="165"/>
      <c r="AZ568" s="165"/>
      <c r="BA568" s="165"/>
      <c r="BB568" s="165"/>
      <c r="BC568" s="165"/>
      <c r="BD568" s="165"/>
      <c r="BE568" s="165"/>
      <c r="BF568" s="165"/>
      <c r="BG568" s="165"/>
      <c r="BH568" s="165"/>
      <c r="BI568" s="165"/>
      <c r="BJ568" s="165"/>
      <c r="BK568" s="165"/>
      <c r="BL568" s="165"/>
      <c r="BM568" s="166" t="s">
        <v>97</v>
      </c>
    </row>
    <row r="569" spans="1:65">
      <c r="A569" s="28"/>
      <c r="B569" s="19">
        <v>1</v>
      </c>
      <c r="C569" s="9">
        <v>5</v>
      </c>
      <c r="D569" s="167" t="s">
        <v>97</v>
      </c>
      <c r="E569" s="164"/>
      <c r="F569" s="165"/>
      <c r="G569" s="165"/>
      <c r="H569" s="165"/>
      <c r="I569" s="165"/>
      <c r="J569" s="165"/>
      <c r="K569" s="165"/>
      <c r="L569" s="165"/>
      <c r="M569" s="165"/>
      <c r="N569" s="165"/>
      <c r="O569" s="165"/>
      <c r="P569" s="165"/>
      <c r="Q569" s="165"/>
      <c r="R569" s="165"/>
      <c r="S569" s="165"/>
      <c r="T569" s="165"/>
      <c r="U569" s="165"/>
      <c r="V569" s="165"/>
      <c r="W569" s="165"/>
      <c r="X569" s="165"/>
      <c r="Y569" s="165"/>
      <c r="Z569" s="165"/>
      <c r="AA569" s="165"/>
      <c r="AB569" s="165"/>
      <c r="AC569" s="165"/>
      <c r="AD569" s="165"/>
      <c r="AE569" s="165"/>
      <c r="AF569" s="165"/>
      <c r="AG569" s="165"/>
      <c r="AH569" s="165"/>
      <c r="AI569" s="165"/>
      <c r="AJ569" s="165"/>
      <c r="AK569" s="165"/>
      <c r="AL569" s="165"/>
      <c r="AM569" s="165"/>
      <c r="AN569" s="165"/>
      <c r="AO569" s="165"/>
      <c r="AP569" s="165"/>
      <c r="AQ569" s="165"/>
      <c r="AR569" s="165"/>
      <c r="AS569" s="165"/>
      <c r="AT569" s="165"/>
      <c r="AU569" s="165"/>
      <c r="AV569" s="165"/>
      <c r="AW569" s="165"/>
      <c r="AX569" s="165"/>
      <c r="AY569" s="165"/>
      <c r="AZ569" s="165"/>
      <c r="BA569" s="165"/>
      <c r="BB569" s="165"/>
      <c r="BC569" s="165"/>
      <c r="BD569" s="165"/>
      <c r="BE569" s="165"/>
      <c r="BF569" s="165"/>
      <c r="BG569" s="165"/>
      <c r="BH569" s="165"/>
      <c r="BI569" s="165"/>
      <c r="BJ569" s="165"/>
      <c r="BK569" s="165"/>
      <c r="BL569" s="165"/>
      <c r="BM569" s="166">
        <v>25</v>
      </c>
    </row>
    <row r="570" spans="1:65">
      <c r="A570" s="28"/>
      <c r="B570" s="19">
        <v>1</v>
      </c>
      <c r="C570" s="9">
        <v>6</v>
      </c>
      <c r="D570" s="167" t="s">
        <v>97</v>
      </c>
      <c r="E570" s="164"/>
      <c r="F570" s="165"/>
      <c r="G570" s="165"/>
      <c r="H570" s="165"/>
      <c r="I570" s="165"/>
      <c r="J570" s="165"/>
      <c r="K570" s="165"/>
      <c r="L570" s="165"/>
      <c r="M570" s="165"/>
      <c r="N570" s="165"/>
      <c r="O570" s="165"/>
      <c r="P570" s="165"/>
      <c r="Q570" s="165"/>
      <c r="R570" s="165"/>
      <c r="S570" s="165"/>
      <c r="T570" s="165"/>
      <c r="U570" s="165"/>
      <c r="V570" s="165"/>
      <c r="W570" s="165"/>
      <c r="X570" s="165"/>
      <c r="Y570" s="165"/>
      <c r="Z570" s="165"/>
      <c r="AA570" s="165"/>
      <c r="AB570" s="165"/>
      <c r="AC570" s="165"/>
      <c r="AD570" s="165"/>
      <c r="AE570" s="165"/>
      <c r="AF570" s="165"/>
      <c r="AG570" s="165"/>
      <c r="AH570" s="165"/>
      <c r="AI570" s="165"/>
      <c r="AJ570" s="165"/>
      <c r="AK570" s="165"/>
      <c r="AL570" s="165"/>
      <c r="AM570" s="165"/>
      <c r="AN570" s="165"/>
      <c r="AO570" s="165"/>
      <c r="AP570" s="165"/>
      <c r="AQ570" s="165"/>
      <c r="AR570" s="165"/>
      <c r="AS570" s="165"/>
      <c r="AT570" s="165"/>
      <c r="AU570" s="165"/>
      <c r="AV570" s="165"/>
      <c r="AW570" s="165"/>
      <c r="AX570" s="165"/>
      <c r="AY570" s="165"/>
      <c r="AZ570" s="165"/>
      <c r="BA570" s="165"/>
      <c r="BB570" s="165"/>
      <c r="BC570" s="165"/>
      <c r="BD570" s="165"/>
      <c r="BE570" s="165"/>
      <c r="BF570" s="165"/>
      <c r="BG570" s="165"/>
      <c r="BH570" s="165"/>
      <c r="BI570" s="165"/>
      <c r="BJ570" s="165"/>
      <c r="BK570" s="165"/>
      <c r="BL570" s="165"/>
      <c r="BM570" s="170"/>
    </row>
    <row r="571" spans="1:65">
      <c r="A571" s="28"/>
      <c r="B571" s="20" t="s">
        <v>213</v>
      </c>
      <c r="C571" s="12"/>
      <c r="D571" s="171" t="s">
        <v>612</v>
      </c>
      <c r="E571" s="164"/>
      <c r="F571" s="165"/>
      <c r="G571" s="165"/>
      <c r="H571" s="165"/>
      <c r="I571" s="165"/>
      <c r="J571" s="165"/>
      <c r="K571" s="165"/>
      <c r="L571" s="165"/>
      <c r="M571" s="165"/>
      <c r="N571" s="165"/>
      <c r="O571" s="165"/>
      <c r="P571" s="165"/>
      <c r="Q571" s="165"/>
      <c r="R571" s="165"/>
      <c r="S571" s="165"/>
      <c r="T571" s="165"/>
      <c r="U571" s="165"/>
      <c r="V571" s="165"/>
      <c r="W571" s="165"/>
      <c r="X571" s="165"/>
      <c r="Y571" s="165"/>
      <c r="Z571" s="165"/>
      <c r="AA571" s="165"/>
      <c r="AB571" s="165"/>
      <c r="AC571" s="165"/>
      <c r="AD571" s="165"/>
      <c r="AE571" s="165"/>
      <c r="AF571" s="165"/>
      <c r="AG571" s="165"/>
      <c r="AH571" s="165"/>
      <c r="AI571" s="165"/>
      <c r="AJ571" s="165"/>
      <c r="AK571" s="165"/>
      <c r="AL571" s="165"/>
      <c r="AM571" s="165"/>
      <c r="AN571" s="165"/>
      <c r="AO571" s="165"/>
      <c r="AP571" s="165"/>
      <c r="AQ571" s="165"/>
      <c r="AR571" s="165"/>
      <c r="AS571" s="165"/>
      <c r="AT571" s="165"/>
      <c r="AU571" s="165"/>
      <c r="AV571" s="165"/>
      <c r="AW571" s="165"/>
      <c r="AX571" s="165"/>
      <c r="AY571" s="165"/>
      <c r="AZ571" s="165"/>
      <c r="BA571" s="165"/>
      <c r="BB571" s="165"/>
      <c r="BC571" s="165"/>
      <c r="BD571" s="165"/>
      <c r="BE571" s="165"/>
      <c r="BF571" s="165"/>
      <c r="BG571" s="165"/>
      <c r="BH571" s="165"/>
      <c r="BI571" s="165"/>
      <c r="BJ571" s="165"/>
      <c r="BK571" s="165"/>
      <c r="BL571" s="165"/>
      <c r="BM571" s="170"/>
    </row>
    <row r="572" spans="1:65">
      <c r="A572" s="28"/>
      <c r="B572" s="3" t="s">
        <v>214</v>
      </c>
      <c r="C572" s="27"/>
      <c r="D572" s="168" t="s">
        <v>612</v>
      </c>
      <c r="E572" s="164"/>
      <c r="F572" s="165"/>
      <c r="G572" s="165"/>
      <c r="H572" s="165"/>
      <c r="I572" s="165"/>
      <c r="J572" s="165"/>
      <c r="K572" s="165"/>
      <c r="L572" s="165"/>
      <c r="M572" s="165"/>
      <c r="N572" s="165"/>
      <c r="O572" s="165"/>
      <c r="P572" s="165"/>
      <c r="Q572" s="165"/>
      <c r="R572" s="165"/>
      <c r="S572" s="165"/>
      <c r="T572" s="165"/>
      <c r="U572" s="165"/>
      <c r="V572" s="165"/>
      <c r="W572" s="165"/>
      <c r="X572" s="165"/>
      <c r="Y572" s="165"/>
      <c r="Z572" s="165"/>
      <c r="AA572" s="165"/>
      <c r="AB572" s="165"/>
      <c r="AC572" s="165"/>
      <c r="AD572" s="165"/>
      <c r="AE572" s="165"/>
      <c r="AF572" s="165"/>
      <c r="AG572" s="165"/>
      <c r="AH572" s="165"/>
      <c r="AI572" s="165"/>
      <c r="AJ572" s="165"/>
      <c r="AK572" s="165"/>
      <c r="AL572" s="165"/>
      <c r="AM572" s="165"/>
      <c r="AN572" s="165"/>
      <c r="AO572" s="165"/>
      <c r="AP572" s="165"/>
      <c r="AQ572" s="165"/>
      <c r="AR572" s="165"/>
      <c r="AS572" s="165"/>
      <c r="AT572" s="165"/>
      <c r="AU572" s="165"/>
      <c r="AV572" s="165"/>
      <c r="AW572" s="165"/>
      <c r="AX572" s="165"/>
      <c r="AY572" s="165"/>
      <c r="AZ572" s="165"/>
      <c r="BA572" s="165"/>
      <c r="BB572" s="165"/>
      <c r="BC572" s="165"/>
      <c r="BD572" s="165"/>
      <c r="BE572" s="165"/>
      <c r="BF572" s="165"/>
      <c r="BG572" s="165"/>
      <c r="BH572" s="165"/>
      <c r="BI572" s="165"/>
      <c r="BJ572" s="165"/>
      <c r="BK572" s="165"/>
      <c r="BL572" s="165"/>
      <c r="BM572" s="170"/>
    </row>
    <row r="573" spans="1:65">
      <c r="A573" s="28"/>
      <c r="B573" s="3" t="s">
        <v>215</v>
      </c>
      <c r="C573" s="27"/>
      <c r="D573" s="168" t="s">
        <v>612</v>
      </c>
      <c r="E573" s="164"/>
      <c r="F573" s="165"/>
      <c r="G573" s="165"/>
      <c r="H573" s="165"/>
      <c r="I573" s="165"/>
      <c r="J573" s="165"/>
      <c r="K573" s="165"/>
      <c r="L573" s="165"/>
      <c r="M573" s="165"/>
      <c r="N573" s="165"/>
      <c r="O573" s="165"/>
      <c r="P573" s="165"/>
      <c r="Q573" s="165"/>
      <c r="R573" s="165"/>
      <c r="S573" s="165"/>
      <c r="T573" s="165"/>
      <c r="U573" s="165"/>
      <c r="V573" s="165"/>
      <c r="W573" s="165"/>
      <c r="X573" s="165"/>
      <c r="Y573" s="165"/>
      <c r="Z573" s="165"/>
      <c r="AA573" s="165"/>
      <c r="AB573" s="165"/>
      <c r="AC573" s="165"/>
      <c r="AD573" s="165"/>
      <c r="AE573" s="165"/>
      <c r="AF573" s="165"/>
      <c r="AG573" s="165"/>
      <c r="AH573" s="165"/>
      <c r="AI573" s="165"/>
      <c r="AJ573" s="165"/>
      <c r="AK573" s="165"/>
      <c r="AL573" s="165"/>
      <c r="AM573" s="165"/>
      <c r="AN573" s="165"/>
      <c r="AO573" s="165"/>
      <c r="AP573" s="165"/>
      <c r="AQ573" s="165"/>
      <c r="AR573" s="165"/>
      <c r="AS573" s="165"/>
      <c r="AT573" s="165"/>
      <c r="AU573" s="165"/>
      <c r="AV573" s="165"/>
      <c r="AW573" s="165"/>
      <c r="AX573" s="165"/>
      <c r="AY573" s="165"/>
      <c r="AZ573" s="165"/>
      <c r="BA573" s="165"/>
      <c r="BB573" s="165"/>
      <c r="BC573" s="165"/>
      <c r="BD573" s="165"/>
      <c r="BE573" s="165"/>
      <c r="BF573" s="165"/>
      <c r="BG573" s="165"/>
      <c r="BH573" s="165"/>
      <c r="BI573" s="165"/>
      <c r="BJ573" s="165"/>
      <c r="BK573" s="165"/>
      <c r="BL573" s="165"/>
      <c r="BM573" s="170"/>
    </row>
    <row r="574" spans="1:65">
      <c r="A574" s="28"/>
      <c r="B574" s="3" t="s">
        <v>88</v>
      </c>
      <c r="C574" s="27"/>
      <c r="D574" s="13" t="s">
        <v>612</v>
      </c>
      <c r="E574" s="9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3" t="s">
        <v>216</v>
      </c>
      <c r="C575" s="27"/>
      <c r="D575" s="13" t="s">
        <v>612</v>
      </c>
      <c r="E575" s="9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A576" s="28"/>
      <c r="B576" s="44" t="s">
        <v>217</v>
      </c>
      <c r="C576" s="45"/>
      <c r="D576" s="43" t="s">
        <v>233</v>
      </c>
      <c r="E576" s="9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B577" s="29"/>
      <c r="C577" s="20"/>
      <c r="D577" s="20"/>
      <c r="BM577" s="53"/>
    </row>
    <row r="578" spans="1:65" ht="19.5">
      <c r="B578" s="8" t="s">
        <v>594</v>
      </c>
      <c r="BM578" s="26" t="s">
        <v>68</v>
      </c>
    </row>
    <row r="579" spans="1:65" ht="19.5">
      <c r="A579" s="24" t="s">
        <v>307</v>
      </c>
      <c r="B579" s="18" t="s">
        <v>119</v>
      </c>
      <c r="C579" s="15" t="s">
        <v>120</v>
      </c>
      <c r="D579" s="16" t="s">
        <v>207</v>
      </c>
      <c r="E579" s="17" t="s">
        <v>207</v>
      </c>
      <c r="F579" s="17" t="s">
        <v>207</v>
      </c>
      <c r="G579" s="17" t="s">
        <v>207</v>
      </c>
      <c r="H579" s="17" t="s">
        <v>207</v>
      </c>
      <c r="I579" s="17" t="s">
        <v>207</v>
      </c>
      <c r="J579" s="17" t="s">
        <v>207</v>
      </c>
      <c r="K579" s="17" t="s">
        <v>207</v>
      </c>
      <c r="L579" s="17" t="s">
        <v>207</v>
      </c>
      <c r="M579" s="17" t="s">
        <v>207</v>
      </c>
      <c r="N579" s="17" t="s">
        <v>207</v>
      </c>
      <c r="O579" s="17" t="s">
        <v>207</v>
      </c>
      <c r="P579" s="17" t="s">
        <v>207</v>
      </c>
      <c r="Q579" s="99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1</v>
      </c>
    </row>
    <row r="580" spans="1:65">
      <c r="A580" s="28"/>
      <c r="B580" s="19" t="s">
        <v>208</v>
      </c>
      <c r="C580" s="9" t="s">
        <v>208</v>
      </c>
      <c r="D580" s="97" t="s">
        <v>232</v>
      </c>
      <c r="E580" s="98" t="s">
        <v>218</v>
      </c>
      <c r="F580" s="98" t="s">
        <v>219</v>
      </c>
      <c r="G580" s="98" t="s">
        <v>220</v>
      </c>
      <c r="H580" s="98" t="s">
        <v>221</v>
      </c>
      <c r="I580" s="98" t="s">
        <v>222</v>
      </c>
      <c r="J580" s="98" t="s">
        <v>223</v>
      </c>
      <c r="K580" s="98" t="s">
        <v>224</v>
      </c>
      <c r="L580" s="98" t="s">
        <v>225</v>
      </c>
      <c r="M580" s="98" t="s">
        <v>227</v>
      </c>
      <c r="N580" s="98" t="s">
        <v>210</v>
      </c>
      <c r="O580" s="98" t="s">
        <v>256</v>
      </c>
      <c r="P580" s="98" t="s">
        <v>228</v>
      </c>
      <c r="Q580" s="99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 t="s">
        <v>1</v>
      </c>
    </row>
    <row r="581" spans="1:65">
      <c r="A581" s="28"/>
      <c r="B581" s="19"/>
      <c r="C581" s="9"/>
      <c r="D581" s="10" t="s">
        <v>104</v>
      </c>
      <c r="E581" s="11" t="s">
        <v>104</v>
      </c>
      <c r="F581" s="11" t="s">
        <v>104</v>
      </c>
      <c r="G581" s="11" t="s">
        <v>104</v>
      </c>
      <c r="H581" s="11" t="s">
        <v>104</v>
      </c>
      <c r="I581" s="11" t="s">
        <v>288</v>
      </c>
      <c r="J581" s="11" t="s">
        <v>288</v>
      </c>
      <c r="K581" s="11" t="s">
        <v>288</v>
      </c>
      <c r="L581" s="11" t="s">
        <v>104</v>
      </c>
      <c r="M581" s="11" t="s">
        <v>104</v>
      </c>
      <c r="N581" s="11" t="s">
        <v>104</v>
      </c>
      <c r="O581" s="11" t="s">
        <v>104</v>
      </c>
      <c r="P581" s="11" t="s">
        <v>104</v>
      </c>
      <c r="Q581" s="99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9"/>
      <c r="C582" s="9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99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3</v>
      </c>
    </row>
    <row r="583" spans="1:65">
      <c r="A583" s="28"/>
      <c r="B583" s="18">
        <v>1</v>
      </c>
      <c r="C583" s="14">
        <v>1</v>
      </c>
      <c r="D583" s="21">
        <v>64.849999999999994</v>
      </c>
      <c r="E583" s="21">
        <v>63.969999999999992</v>
      </c>
      <c r="F583" s="21">
        <v>65.186335</v>
      </c>
      <c r="G583" s="21">
        <v>64.616831069277097</v>
      </c>
      <c r="H583" s="21">
        <v>63.519999999999996</v>
      </c>
      <c r="I583" s="21">
        <v>63.7</v>
      </c>
      <c r="J583" s="21">
        <v>63.800000000000004</v>
      </c>
      <c r="K583" s="21">
        <v>62.7</v>
      </c>
      <c r="L583" s="93">
        <v>68.132999999999996</v>
      </c>
      <c r="M583" s="21">
        <v>64.400000000000006</v>
      </c>
      <c r="N583" s="21">
        <v>66.61</v>
      </c>
      <c r="O583" s="21">
        <v>63.42</v>
      </c>
      <c r="P583" s="21">
        <v>64.66</v>
      </c>
      <c r="Q583" s="99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</v>
      </c>
    </row>
    <row r="584" spans="1:65">
      <c r="A584" s="28"/>
      <c r="B584" s="19">
        <v>1</v>
      </c>
      <c r="C584" s="9">
        <v>2</v>
      </c>
      <c r="D584" s="95">
        <v>59.540000000000006</v>
      </c>
      <c r="E584" s="11">
        <v>63.81</v>
      </c>
      <c r="F584" s="11">
        <v>65.105604999999997</v>
      </c>
      <c r="G584" s="11">
        <v>64.271085467871472</v>
      </c>
      <c r="H584" s="11">
        <v>63.6</v>
      </c>
      <c r="I584" s="11">
        <v>63.7</v>
      </c>
      <c r="J584" s="11">
        <v>64.099999999999994</v>
      </c>
      <c r="K584" s="11">
        <v>62</v>
      </c>
      <c r="L584" s="94">
        <v>68.141999999999996</v>
      </c>
      <c r="M584" s="11">
        <v>65.33</v>
      </c>
      <c r="N584" s="11">
        <v>66.599999999999994</v>
      </c>
      <c r="O584" s="11">
        <v>63.11</v>
      </c>
      <c r="P584" s="11">
        <v>64.59</v>
      </c>
      <c r="Q584" s="99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 t="e">
        <v>#N/A</v>
      </c>
    </row>
    <row r="585" spans="1:65">
      <c r="A585" s="28"/>
      <c r="B585" s="19">
        <v>1</v>
      </c>
      <c r="C585" s="9">
        <v>3</v>
      </c>
      <c r="D585" s="11">
        <v>65.14</v>
      </c>
      <c r="E585" s="11">
        <v>63.629999999999995</v>
      </c>
      <c r="F585" s="11">
        <v>65.052334999999999</v>
      </c>
      <c r="G585" s="11">
        <v>64.634941884974396</v>
      </c>
      <c r="H585" s="11">
        <v>63.67</v>
      </c>
      <c r="I585" s="11">
        <v>63.5</v>
      </c>
      <c r="J585" s="11">
        <v>63.9</v>
      </c>
      <c r="K585" s="11">
        <v>63.1</v>
      </c>
      <c r="L585" s="94">
        <v>68.028999999999996</v>
      </c>
      <c r="M585" s="11">
        <v>64.36</v>
      </c>
      <c r="N585" s="11">
        <v>66.58</v>
      </c>
      <c r="O585" s="11">
        <v>63.680000000000007</v>
      </c>
      <c r="P585" s="11">
        <v>64.63</v>
      </c>
      <c r="Q585" s="99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16</v>
      </c>
    </row>
    <row r="586" spans="1:65">
      <c r="A586" s="28"/>
      <c r="B586" s="19">
        <v>1</v>
      </c>
      <c r="C586" s="9">
        <v>4</v>
      </c>
      <c r="D586" s="11">
        <v>63.749999999999993</v>
      </c>
      <c r="E586" s="11">
        <v>63.639999999999993</v>
      </c>
      <c r="F586" s="11">
        <v>64.950314999999989</v>
      </c>
      <c r="G586" s="11">
        <v>64.381882987951812</v>
      </c>
      <c r="H586" s="11">
        <v>63.72</v>
      </c>
      <c r="I586" s="11">
        <v>64.2</v>
      </c>
      <c r="J586" s="11">
        <v>63.9</v>
      </c>
      <c r="K586" s="11">
        <v>62.8</v>
      </c>
      <c r="L586" s="94">
        <v>68.013000000000005</v>
      </c>
      <c r="M586" s="11">
        <v>64.569999999999993</v>
      </c>
      <c r="N586" s="11">
        <v>66.36</v>
      </c>
      <c r="O586" s="11">
        <v>63.51</v>
      </c>
      <c r="P586" s="11">
        <v>64.62</v>
      </c>
      <c r="Q586" s="99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64.265750816701299</v>
      </c>
    </row>
    <row r="587" spans="1:65">
      <c r="A587" s="28"/>
      <c r="B587" s="19">
        <v>1</v>
      </c>
      <c r="C587" s="9">
        <v>5</v>
      </c>
      <c r="D587" s="11">
        <v>64.48</v>
      </c>
      <c r="E587" s="11">
        <v>63.93</v>
      </c>
      <c r="F587" s="11">
        <v>64.866770000000002</v>
      </c>
      <c r="G587" s="11">
        <v>64.135451289286081</v>
      </c>
      <c r="H587" s="11">
        <v>63.81</v>
      </c>
      <c r="I587" s="11">
        <v>63.9</v>
      </c>
      <c r="J587" s="11">
        <v>64</v>
      </c>
      <c r="K587" s="11">
        <v>62.4</v>
      </c>
      <c r="L587" s="94">
        <v>68.013999999999996</v>
      </c>
      <c r="M587" s="11">
        <v>64.25</v>
      </c>
      <c r="N587" s="11">
        <v>66.61</v>
      </c>
      <c r="O587" s="11">
        <v>63.570000000000007</v>
      </c>
      <c r="P587" s="11">
        <v>64.61</v>
      </c>
      <c r="Q587" s="99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100</v>
      </c>
    </row>
    <row r="588" spans="1:65">
      <c r="A588" s="28"/>
      <c r="B588" s="19">
        <v>1</v>
      </c>
      <c r="C588" s="9">
        <v>6</v>
      </c>
      <c r="D588" s="11">
        <v>64.959999999999994</v>
      </c>
      <c r="E588" s="11">
        <v>63.94</v>
      </c>
      <c r="F588" s="11">
        <v>65.109195</v>
      </c>
      <c r="G588" s="11">
        <v>64.157311103133139</v>
      </c>
      <c r="H588" s="11">
        <v>64.17</v>
      </c>
      <c r="I588" s="11">
        <v>63.5</v>
      </c>
      <c r="J588" s="11">
        <v>64</v>
      </c>
      <c r="K588" s="11">
        <v>64.400000000000006</v>
      </c>
      <c r="L588" s="94">
        <v>68.073999999999998</v>
      </c>
      <c r="M588" s="11">
        <v>63.54</v>
      </c>
      <c r="N588" s="11">
        <v>66.58</v>
      </c>
      <c r="O588" s="11">
        <v>63.05</v>
      </c>
      <c r="P588" s="11">
        <v>64.599999999999994</v>
      </c>
      <c r="Q588" s="99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3"/>
    </row>
    <row r="589" spans="1:65">
      <c r="A589" s="28"/>
      <c r="B589" s="20" t="s">
        <v>213</v>
      </c>
      <c r="C589" s="12"/>
      <c r="D589" s="22">
        <v>63.786666666666662</v>
      </c>
      <c r="E589" s="22">
        <v>63.819999999999993</v>
      </c>
      <c r="F589" s="22">
        <v>65.045092499999996</v>
      </c>
      <c r="G589" s="22">
        <v>64.366250633749004</v>
      </c>
      <c r="H589" s="22">
        <v>63.748333333333342</v>
      </c>
      <c r="I589" s="22">
        <v>63.75</v>
      </c>
      <c r="J589" s="22">
        <v>63.95000000000001</v>
      </c>
      <c r="K589" s="22">
        <v>62.9</v>
      </c>
      <c r="L589" s="22">
        <v>68.06750000000001</v>
      </c>
      <c r="M589" s="22">
        <v>64.408333333333346</v>
      </c>
      <c r="N589" s="22">
        <v>66.556666666666658</v>
      </c>
      <c r="O589" s="22">
        <v>63.390000000000008</v>
      </c>
      <c r="P589" s="22">
        <v>64.618333333333339</v>
      </c>
      <c r="Q589" s="99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3"/>
    </row>
    <row r="590" spans="1:65">
      <c r="A590" s="28"/>
      <c r="B590" s="3" t="s">
        <v>214</v>
      </c>
      <c r="C590" s="27"/>
      <c r="D590" s="11">
        <v>64.664999999999992</v>
      </c>
      <c r="E590" s="11">
        <v>63.870000000000005</v>
      </c>
      <c r="F590" s="11">
        <v>65.078969999999998</v>
      </c>
      <c r="G590" s="11">
        <v>64.326484227911635</v>
      </c>
      <c r="H590" s="11">
        <v>63.695</v>
      </c>
      <c r="I590" s="11">
        <v>63.7</v>
      </c>
      <c r="J590" s="11">
        <v>63.95</v>
      </c>
      <c r="K590" s="11">
        <v>62.75</v>
      </c>
      <c r="L590" s="11">
        <v>68.051500000000004</v>
      </c>
      <c r="M590" s="11">
        <v>64.38</v>
      </c>
      <c r="N590" s="11">
        <v>66.59</v>
      </c>
      <c r="O590" s="11">
        <v>63.465000000000003</v>
      </c>
      <c r="P590" s="11">
        <v>64.615000000000009</v>
      </c>
      <c r="Q590" s="99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3"/>
    </row>
    <row r="591" spans="1:65">
      <c r="A591" s="28"/>
      <c r="B591" s="3" t="s">
        <v>215</v>
      </c>
      <c r="C591" s="27"/>
      <c r="D591" s="23">
        <v>2.1379959463634752</v>
      </c>
      <c r="E591" s="23">
        <v>0.15336231610144715</v>
      </c>
      <c r="F591" s="23">
        <v>0.11709353465285834</v>
      </c>
      <c r="G591" s="23">
        <v>0.21964079188867824</v>
      </c>
      <c r="H591" s="23">
        <v>0.22920878400852629</v>
      </c>
      <c r="I591" s="23">
        <v>0.26645825188948513</v>
      </c>
      <c r="J591" s="23">
        <v>0.10488088481701258</v>
      </c>
      <c r="K591" s="23">
        <v>0.82462112512353425</v>
      </c>
      <c r="L591" s="23">
        <v>5.8647250574939899E-2</v>
      </c>
      <c r="M591" s="23">
        <v>0.57568799420056171</v>
      </c>
      <c r="N591" s="23">
        <v>9.7296796795508927E-2</v>
      </c>
      <c r="O591" s="23">
        <v>0.25526456863419511</v>
      </c>
      <c r="P591" s="23">
        <v>2.4832774042917487E-2</v>
      </c>
      <c r="Q591" s="160"/>
      <c r="R591" s="161"/>
      <c r="S591" s="161"/>
      <c r="T591" s="161"/>
      <c r="U591" s="161"/>
      <c r="V591" s="161"/>
      <c r="W591" s="161"/>
      <c r="X591" s="161"/>
      <c r="Y591" s="161"/>
      <c r="Z591" s="161"/>
      <c r="AA591" s="161"/>
      <c r="AB591" s="161"/>
      <c r="AC591" s="161"/>
      <c r="AD591" s="161"/>
      <c r="AE591" s="161"/>
      <c r="AF591" s="161"/>
      <c r="AG591" s="161"/>
      <c r="AH591" s="161"/>
      <c r="AI591" s="161"/>
      <c r="AJ591" s="161"/>
      <c r="AK591" s="161"/>
      <c r="AL591" s="161"/>
      <c r="AM591" s="161"/>
      <c r="AN591" s="161"/>
      <c r="AO591" s="161"/>
      <c r="AP591" s="161"/>
      <c r="AQ591" s="161"/>
      <c r="AR591" s="161"/>
      <c r="AS591" s="161"/>
      <c r="AT591" s="161"/>
      <c r="AU591" s="161"/>
      <c r="AV591" s="161"/>
      <c r="AW591" s="161"/>
      <c r="AX591" s="161"/>
      <c r="AY591" s="161"/>
      <c r="AZ591" s="161"/>
      <c r="BA591" s="161"/>
      <c r="BB591" s="161"/>
      <c r="BC591" s="161"/>
      <c r="BD591" s="161"/>
      <c r="BE591" s="161"/>
      <c r="BF591" s="161"/>
      <c r="BG591" s="161"/>
      <c r="BH591" s="161"/>
      <c r="BI591" s="161"/>
      <c r="BJ591" s="161"/>
      <c r="BK591" s="161"/>
      <c r="BL591" s="161"/>
      <c r="BM591" s="54"/>
    </row>
    <row r="592" spans="1:65">
      <c r="A592" s="28"/>
      <c r="B592" s="3" t="s">
        <v>88</v>
      </c>
      <c r="C592" s="27"/>
      <c r="D592" s="13">
        <v>3.3517913038725054E-2</v>
      </c>
      <c r="E592" s="13">
        <v>2.4030447524513816E-3</v>
      </c>
      <c r="F592" s="13">
        <v>1.800190147363667E-3</v>
      </c>
      <c r="G592" s="13">
        <v>3.412359578600567E-3</v>
      </c>
      <c r="H592" s="13">
        <v>3.5955259066933975E-3</v>
      </c>
      <c r="I592" s="13">
        <v>4.1797372845409431E-3</v>
      </c>
      <c r="J592" s="13">
        <v>1.6400451105084059E-3</v>
      </c>
      <c r="K592" s="13">
        <v>1.3110033785747762E-2</v>
      </c>
      <c r="L592" s="13">
        <v>8.616042983059447E-4</v>
      </c>
      <c r="M592" s="13">
        <v>8.9380979821538867E-3</v>
      </c>
      <c r="N592" s="13">
        <v>1.4618640275781381E-3</v>
      </c>
      <c r="O592" s="13">
        <v>4.0268901819560665E-3</v>
      </c>
      <c r="P592" s="13">
        <v>3.8429920367672978E-4</v>
      </c>
      <c r="Q592" s="99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3" t="s">
        <v>216</v>
      </c>
      <c r="C593" s="27"/>
      <c r="D593" s="13">
        <v>-7.4547351263518635E-3</v>
      </c>
      <c r="E593" s="13">
        <v>-6.9360555355942877E-3</v>
      </c>
      <c r="F593" s="13">
        <v>1.2126858760610038E-2</v>
      </c>
      <c r="G593" s="13">
        <v>1.5638161193254341E-3</v>
      </c>
      <c r="H593" s="13">
        <v>-8.0512166557228371E-3</v>
      </c>
      <c r="I593" s="13">
        <v>-8.0252826761850748E-3</v>
      </c>
      <c r="J593" s="13">
        <v>-4.9132051316396197E-3</v>
      </c>
      <c r="K593" s="13">
        <v>-2.1251612240502649E-2</v>
      </c>
      <c r="L593" s="13">
        <v>5.9156691316686771E-2</v>
      </c>
      <c r="M593" s="13">
        <v>2.2186392412768541E-3</v>
      </c>
      <c r="N593" s="13">
        <v>3.564753886560057E-2</v>
      </c>
      <c r="O593" s="13">
        <v>-1.3627022256366472E-2</v>
      </c>
      <c r="P593" s="13">
        <v>5.4863206630491046E-3</v>
      </c>
      <c r="Q593" s="99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A594" s="28"/>
      <c r="B594" s="44" t="s">
        <v>217</v>
      </c>
      <c r="C594" s="45"/>
      <c r="D594" s="43">
        <v>0.24</v>
      </c>
      <c r="E594" s="43">
        <v>0.19</v>
      </c>
      <c r="F594" s="43">
        <v>1.61</v>
      </c>
      <c r="G594" s="43">
        <v>0.61</v>
      </c>
      <c r="H594" s="43">
        <v>0.3</v>
      </c>
      <c r="I594" s="43">
        <v>0.28999999999999998</v>
      </c>
      <c r="J594" s="43">
        <v>0</v>
      </c>
      <c r="K594" s="43">
        <v>1.54</v>
      </c>
      <c r="L594" s="43">
        <v>6.06</v>
      </c>
      <c r="M594" s="43">
        <v>0.67</v>
      </c>
      <c r="N594" s="43">
        <v>3.83</v>
      </c>
      <c r="O594" s="43">
        <v>0.82</v>
      </c>
      <c r="P594" s="43">
        <v>0.98</v>
      </c>
      <c r="Q594" s="99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B595" s="29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BM595" s="53"/>
    </row>
    <row r="596" spans="1:65" ht="15">
      <c r="B596" s="8" t="s">
        <v>595</v>
      </c>
      <c r="BM596" s="26" t="s">
        <v>68</v>
      </c>
    </row>
    <row r="597" spans="1:65" ht="15">
      <c r="A597" s="24" t="s">
        <v>15</v>
      </c>
      <c r="B597" s="18" t="s">
        <v>119</v>
      </c>
      <c r="C597" s="15" t="s">
        <v>120</v>
      </c>
      <c r="D597" s="16" t="s">
        <v>207</v>
      </c>
      <c r="E597" s="17" t="s">
        <v>207</v>
      </c>
      <c r="F597" s="17" t="s">
        <v>207</v>
      </c>
      <c r="G597" s="17" t="s">
        <v>207</v>
      </c>
      <c r="H597" s="17" t="s">
        <v>207</v>
      </c>
      <c r="I597" s="17" t="s">
        <v>207</v>
      </c>
      <c r="J597" s="17" t="s">
        <v>207</v>
      </c>
      <c r="K597" s="17" t="s">
        <v>207</v>
      </c>
      <c r="L597" s="99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1</v>
      </c>
    </row>
    <row r="598" spans="1:65">
      <c r="A598" s="28"/>
      <c r="B598" s="19" t="s">
        <v>208</v>
      </c>
      <c r="C598" s="9" t="s">
        <v>208</v>
      </c>
      <c r="D598" s="97" t="s">
        <v>219</v>
      </c>
      <c r="E598" s="98" t="s">
        <v>222</v>
      </c>
      <c r="F598" s="98" t="s">
        <v>223</v>
      </c>
      <c r="G598" s="98" t="s">
        <v>224</v>
      </c>
      <c r="H598" s="98" t="s">
        <v>255</v>
      </c>
      <c r="I598" s="98" t="s">
        <v>227</v>
      </c>
      <c r="J598" s="98" t="s">
        <v>210</v>
      </c>
      <c r="K598" s="98" t="s">
        <v>228</v>
      </c>
      <c r="L598" s="99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 t="s">
        <v>3</v>
      </c>
    </row>
    <row r="599" spans="1:65">
      <c r="A599" s="28"/>
      <c r="B599" s="19"/>
      <c r="C599" s="9"/>
      <c r="D599" s="10" t="s">
        <v>104</v>
      </c>
      <c r="E599" s="11" t="s">
        <v>288</v>
      </c>
      <c r="F599" s="11" t="s">
        <v>288</v>
      </c>
      <c r="G599" s="11" t="s">
        <v>288</v>
      </c>
      <c r="H599" s="11" t="s">
        <v>104</v>
      </c>
      <c r="I599" s="11" t="s">
        <v>104</v>
      </c>
      <c r="J599" s="11" t="s">
        <v>104</v>
      </c>
      <c r="K599" s="11" t="s">
        <v>104</v>
      </c>
      <c r="L599" s="99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9"/>
      <c r="C600" s="9"/>
      <c r="D600" s="25"/>
      <c r="E600" s="25"/>
      <c r="F600" s="25"/>
      <c r="G600" s="25"/>
      <c r="H600" s="25"/>
      <c r="I600" s="25"/>
      <c r="J600" s="25"/>
      <c r="K600" s="25"/>
      <c r="L600" s="99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0</v>
      </c>
    </row>
    <row r="601" spans="1:65">
      <c r="A601" s="28"/>
      <c r="B601" s="18">
        <v>1</v>
      </c>
      <c r="C601" s="14">
        <v>1</v>
      </c>
      <c r="D601" s="162">
        <v>307.2</v>
      </c>
      <c r="E601" s="163">
        <v>359.99999999999994</v>
      </c>
      <c r="F601" s="189">
        <v>450</v>
      </c>
      <c r="G601" s="163">
        <v>370</v>
      </c>
      <c r="H601" s="163">
        <v>376.99999999999994</v>
      </c>
      <c r="I601" s="163">
        <v>439.99999999999994</v>
      </c>
      <c r="J601" s="163">
        <v>300</v>
      </c>
      <c r="K601" s="163">
        <v>320</v>
      </c>
      <c r="L601" s="164"/>
      <c r="M601" s="165"/>
      <c r="N601" s="165"/>
      <c r="O601" s="165"/>
      <c r="P601" s="165"/>
      <c r="Q601" s="165"/>
      <c r="R601" s="165"/>
      <c r="S601" s="165"/>
      <c r="T601" s="165"/>
      <c r="U601" s="165"/>
      <c r="V601" s="165"/>
      <c r="W601" s="165"/>
      <c r="X601" s="165"/>
      <c r="Y601" s="165"/>
      <c r="Z601" s="165"/>
      <c r="AA601" s="165"/>
      <c r="AB601" s="165"/>
      <c r="AC601" s="165"/>
      <c r="AD601" s="165"/>
      <c r="AE601" s="165"/>
      <c r="AF601" s="165"/>
      <c r="AG601" s="165"/>
      <c r="AH601" s="165"/>
      <c r="AI601" s="165"/>
      <c r="AJ601" s="165"/>
      <c r="AK601" s="165"/>
      <c r="AL601" s="165"/>
      <c r="AM601" s="165"/>
      <c r="AN601" s="165"/>
      <c r="AO601" s="165"/>
      <c r="AP601" s="165"/>
      <c r="AQ601" s="165"/>
      <c r="AR601" s="165"/>
      <c r="AS601" s="165"/>
      <c r="AT601" s="165"/>
      <c r="AU601" s="165"/>
      <c r="AV601" s="165"/>
      <c r="AW601" s="165"/>
      <c r="AX601" s="165"/>
      <c r="AY601" s="165"/>
      <c r="AZ601" s="165"/>
      <c r="BA601" s="165"/>
      <c r="BB601" s="165"/>
      <c r="BC601" s="165"/>
      <c r="BD601" s="165"/>
      <c r="BE601" s="165"/>
      <c r="BF601" s="165"/>
      <c r="BG601" s="165"/>
      <c r="BH601" s="165"/>
      <c r="BI601" s="165"/>
      <c r="BJ601" s="165"/>
      <c r="BK601" s="165"/>
      <c r="BL601" s="165"/>
      <c r="BM601" s="166">
        <v>1</v>
      </c>
    </row>
    <row r="602" spans="1:65">
      <c r="A602" s="28"/>
      <c r="B602" s="19">
        <v>1</v>
      </c>
      <c r="C602" s="9">
        <v>2</v>
      </c>
      <c r="D602" s="167">
        <v>299.3</v>
      </c>
      <c r="E602" s="168">
        <v>390</v>
      </c>
      <c r="F602" s="168">
        <v>400</v>
      </c>
      <c r="G602" s="168">
        <v>340</v>
      </c>
      <c r="H602" s="168">
        <v>392</v>
      </c>
      <c r="I602" s="169">
        <v>530</v>
      </c>
      <c r="J602" s="168">
        <v>400</v>
      </c>
      <c r="K602" s="168">
        <v>320</v>
      </c>
      <c r="L602" s="164"/>
      <c r="M602" s="165"/>
      <c r="N602" s="165"/>
      <c r="O602" s="165"/>
      <c r="P602" s="165"/>
      <c r="Q602" s="165"/>
      <c r="R602" s="165"/>
      <c r="S602" s="165"/>
      <c r="T602" s="165"/>
      <c r="U602" s="165"/>
      <c r="V602" s="165"/>
      <c r="W602" s="165"/>
      <c r="X602" s="165"/>
      <c r="Y602" s="165"/>
      <c r="Z602" s="165"/>
      <c r="AA602" s="165"/>
      <c r="AB602" s="165"/>
      <c r="AC602" s="165"/>
      <c r="AD602" s="165"/>
      <c r="AE602" s="165"/>
      <c r="AF602" s="165"/>
      <c r="AG602" s="165"/>
      <c r="AH602" s="165"/>
      <c r="AI602" s="165"/>
      <c r="AJ602" s="165"/>
      <c r="AK602" s="165"/>
      <c r="AL602" s="165"/>
      <c r="AM602" s="165"/>
      <c r="AN602" s="165"/>
      <c r="AO602" s="165"/>
      <c r="AP602" s="165"/>
      <c r="AQ602" s="165"/>
      <c r="AR602" s="165"/>
      <c r="AS602" s="165"/>
      <c r="AT602" s="165"/>
      <c r="AU602" s="165"/>
      <c r="AV602" s="165"/>
      <c r="AW602" s="165"/>
      <c r="AX602" s="165"/>
      <c r="AY602" s="165"/>
      <c r="AZ602" s="165"/>
      <c r="BA602" s="165"/>
      <c r="BB602" s="165"/>
      <c r="BC602" s="165"/>
      <c r="BD602" s="165"/>
      <c r="BE602" s="165"/>
      <c r="BF602" s="165"/>
      <c r="BG602" s="165"/>
      <c r="BH602" s="165"/>
      <c r="BI602" s="165"/>
      <c r="BJ602" s="165"/>
      <c r="BK602" s="165"/>
      <c r="BL602" s="165"/>
      <c r="BM602" s="166" t="e">
        <v>#N/A</v>
      </c>
    </row>
    <row r="603" spans="1:65">
      <c r="A603" s="28"/>
      <c r="B603" s="19">
        <v>1</v>
      </c>
      <c r="C603" s="9">
        <v>3</v>
      </c>
      <c r="D603" s="167">
        <v>295.39999999999998</v>
      </c>
      <c r="E603" s="168">
        <v>359.99999999999994</v>
      </c>
      <c r="F603" s="168">
        <v>420</v>
      </c>
      <c r="G603" s="168">
        <v>390</v>
      </c>
      <c r="H603" s="168">
        <v>394</v>
      </c>
      <c r="I603" s="168">
        <v>379.99999999999994</v>
      </c>
      <c r="J603" s="168">
        <v>400</v>
      </c>
      <c r="K603" s="168">
        <v>390</v>
      </c>
      <c r="L603" s="164"/>
      <c r="M603" s="165"/>
      <c r="N603" s="165"/>
      <c r="O603" s="165"/>
      <c r="P603" s="165"/>
      <c r="Q603" s="165"/>
      <c r="R603" s="165"/>
      <c r="S603" s="165"/>
      <c r="T603" s="165"/>
      <c r="U603" s="165"/>
      <c r="V603" s="165"/>
      <c r="W603" s="165"/>
      <c r="X603" s="165"/>
      <c r="Y603" s="165"/>
      <c r="Z603" s="165"/>
      <c r="AA603" s="165"/>
      <c r="AB603" s="165"/>
      <c r="AC603" s="165"/>
      <c r="AD603" s="165"/>
      <c r="AE603" s="165"/>
      <c r="AF603" s="165"/>
      <c r="AG603" s="165"/>
      <c r="AH603" s="165"/>
      <c r="AI603" s="165"/>
      <c r="AJ603" s="165"/>
      <c r="AK603" s="165"/>
      <c r="AL603" s="165"/>
      <c r="AM603" s="165"/>
      <c r="AN603" s="165"/>
      <c r="AO603" s="165"/>
      <c r="AP603" s="165"/>
      <c r="AQ603" s="165"/>
      <c r="AR603" s="165"/>
      <c r="AS603" s="165"/>
      <c r="AT603" s="165"/>
      <c r="AU603" s="165"/>
      <c r="AV603" s="165"/>
      <c r="AW603" s="165"/>
      <c r="AX603" s="165"/>
      <c r="AY603" s="165"/>
      <c r="AZ603" s="165"/>
      <c r="BA603" s="165"/>
      <c r="BB603" s="165"/>
      <c r="BC603" s="165"/>
      <c r="BD603" s="165"/>
      <c r="BE603" s="165"/>
      <c r="BF603" s="165"/>
      <c r="BG603" s="165"/>
      <c r="BH603" s="165"/>
      <c r="BI603" s="165"/>
      <c r="BJ603" s="165"/>
      <c r="BK603" s="165"/>
      <c r="BL603" s="165"/>
      <c r="BM603" s="166">
        <v>16</v>
      </c>
    </row>
    <row r="604" spans="1:65">
      <c r="A604" s="28"/>
      <c r="B604" s="19">
        <v>1</v>
      </c>
      <c r="C604" s="9">
        <v>4</v>
      </c>
      <c r="D604" s="167">
        <v>295.39999999999998</v>
      </c>
      <c r="E604" s="168">
        <v>379.99999999999994</v>
      </c>
      <c r="F604" s="168">
        <v>400</v>
      </c>
      <c r="G604" s="168">
        <v>379.99999999999994</v>
      </c>
      <c r="H604" s="168">
        <v>374.00000000000006</v>
      </c>
      <c r="I604" s="168">
        <v>379.99999999999994</v>
      </c>
      <c r="J604" s="169">
        <v>500</v>
      </c>
      <c r="K604" s="168">
        <v>320</v>
      </c>
      <c r="L604" s="164"/>
      <c r="M604" s="165"/>
      <c r="N604" s="165"/>
      <c r="O604" s="165"/>
      <c r="P604" s="165"/>
      <c r="Q604" s="165"/>
      <c r="R604" s="165"/>
      <c r="S604" s="165"/>
      <c r="T604" s="165"/>
      <c r="U604" s="165"/>
      <c r="V604" s="165"/>
      <c r="W604" s="165"/>
      <c r="X604" s="165"/>
      <c r="Y604" s="165"/>
      <c r="Z604" s="165"/>
      <c r="AA604" s="165"/>
      <c r="AB604" s="165"/>
      <c r="AC604" s="165"/>
      <c r="AD604" s="165"/>
      <c r="AE604" s="165"/>
      <c r="AF604" s="165"/>
      <c r="AG604" s="165"/>
      <c r="AH604" s="165"/>
      <c r="AI604" s="165"/>
      <c r="AJ604" s="165"/>
      <c r="AK604" s="165"/>
      <c r="AL604" s="165"/>
      <c r="AM604" s="165"/>
      <c r="AN604" s="165"/>
      <c r="AO604" s="165"/>
      <c r="AP604" s="165"/>
      <c r="AQ604" s="165"/>
      <c r="AR604" s="165"/>
      <c r="AS604" s="165"/>
      <c r="AT604" s="165"/>
      <c r="AU604" s="165"/>
      <c r="AV604" s="165"/>
      <c r="AW604" s="165"/>
      <c r="AX604" s="165"/>
      <c r="AY604" s="165"/>
      <c r="AZ604" s="165"/>
      <c r="BA604" s="165"/>
      <c r="BB604" s="165"/>
      <c r="BC604" s="165"/>
      <c r="BD604" s="165"/>
      <c r="BE604" s="165"/>
      <c r="BF604" s="165"/>
      <c r="BG604" s="165"/>
      <c r="BH604" s="165"/>
      <c r="BI604" s="165"/>
      <c r="BJ604" s="165"/>
      <c r="BK604" s="165"/>
      <c r="BL604" s="165"/>
      <c r="BM604" s="166">
        <v>376.83069283163798</v>
      </c>
    </row>
    <row r="605" spans="1:65">
      <c r="A605" s="28"/>
      <c r="B605" s="19">
        <v>1</v>
      </c>
      <c r="C605" s="9">
        <v>5</v>
      </c>
      <c r="D605" s="167">
        <v>275.7</v>
      </c>
      <c r="E605" s="168">
        <v>359.99999999999994</v>
      </c>
      <c r="F605" s="168">
        <v>410</v>
      </c>
      <c r="G605" s="168">
        <v>379.99999999999994</v>
      </c>
      <c r="H605" s="168">
        <v>397</v>
      </c>
      <c r="I605" s="168">
        <v>379.99999999999994</v>
      </c>
      <c r="J605" s="168">
        <v>300</v>
      </c>
      <c r="K605" s="168">
        <v>390</v>
      </c>
      <c r="L605" s="164"/>
      <c r="M605" s="165"/>
      <c r="N605" s="165"/>
      <c r="O605" s="165"/>
      <c r="P605" s="165"/>
      <c r="Q605" s="165"/>
      <c r="R605" s="165"/>
      <c r="S605" s="165"/>
      <c r="T605" s="165"/>
      <c r="U605" s="165"/>
      <c r="V605" s="165"/>
      <c r="W605" s="165"/>
      <c r="X605" s="165"/>
      <c r="Y605" s="165"/>
      <c r="Z605" s="165"/>
      <c r="AA605" s="165"/>
      <c r="AB605" s="165"/>
      <c r="AC605" s="165"/>
      <c r="AD605" s="165"/>
      <c r="AE605" s="165"/>
      <c r="AF605" s="165"/>
      <c r="AG605" s="165"/>
      <c r="AH605" s="165"/>
      <c r="AI605" s="165"/>
      <c r="AJ605" s="165"/>
      <c r="AK605" s="165"/>
      <c r="AL605" s="165"/>
      <c r="AM605" s="165"/>
      <c r="AN605" s="165"/>
      <c r="AO605" s="165"/>
      <c r="AP605" s="165"/>
      <c r="AQ605" s="165"/>
      <c r="AR605" s="165"/>
      <c r="AS605" s="165"/>
      <c r="AT605" s="165"/>
      <c r="AU605" s="165"/>
      <c r="AV605" s="165"/>
      <c r="AW605" s="165"/>
      <c r="AX605" s="165"/>
      <c r="AY605" s="165"/>
      <c r="AZ605" s="165"/>
      <c r="BA605" s="165"/>
      <c r="BB605" s="165"/>
      <c r="BC605" s="165"/>
      <c r="BD605" s="165"/>
      <c r="BE605" s="165"/>
      <c r="BF605" s="165"/>
      <c r="BG605" s="165"/>
      <c r="BH605" s="165"/>
      <c r="BI605" s="165"/>
      <c r="BJ605" s="165"/>
      <c r="BK605" s="165"/>
      <c r="BL605" s="165"/>
      <c r="BM605" s="166">
        <v>101</v>
      </c>
    </row>
    <row r="606" spans="1:65">
      <c r="A606" s="28"/>
      <c r="B606" s="19">
        <v>1</v>
      </c>
      <c r="C606" s="9">
        <v>6</v>
      </c>
      <c r="D606" s="167">
        <v>303.2</v>
      </c>
      <c r="E606" s="168">
        <v>370</v>
      </c>
      <c r="F606" s="168">
        <v>400</v>
      </c>
      <c r="G606" s="168">
        <v>410</v>
      </c>
      <c r="H606" s="168">
        <v>359</v>
      </c>
      <c r="I606" s="168">
        <v>420</v>
      </c>
      <c r="J606" s="168">
        <v>400</v>
      </c>
      <c r="K606" s="168">
        <v>320</v>
      </c>
      <c r="L606" s="164"/>
      <c r="M606" s="165"/>
      <c r="N606" s="165"/>
      <c r="O606" s="165"/>
      <c r="P606" s="165"/>
      <c r="Q606" s="165"/>
      <c r="R606" s="165"/>
      <c r="S606" s="165"/>
      <c r="T606" s="165"/>
      <c r="U606" s="165"/>
      <c r="V606" s="165"/>
      <c r="W606" s="165"/>
      <c r="X606" s="165"/>
      <c r="Y606" s="165"/>
      <c r="Z606" s="165"/>
      <c r="AA606" s="165"/>
      <c r="AB606" s="165"/>
      <c r="AC606" s="165"/>
      <c r="AD606" s="165"/>
      <c r="AE606" s="165"/>
      <c r="AF606" s="165"/>
      <c r="AG606" s="165"/>
      <c r="AH606" s="165"/>
      <c r="AI606" s="165"/>
      <c r="AJ606" s="165"/>
      <c r="AK606" s="165"/>
      <c r="AL606" s="165"/>
      <c r="AM606" s="165"/>
      <c r="AN606" s="165"/>
      <c r="AO606" s="165"/>
      <c r="AP606" s="165"/>
      <c r="AQ606" s="165"/>
      <c r="AR606" s="165"/>
      <c r="AS606" s="165"/>
      <c r="AT606" s="165"/>
      <c r="AU606" s="165"/>
      <c r="AV606" s="165"/>
      <c r="AW606" s="165"/>
      <c r="AX606" s="165"/>
      <c r="AY606" s="165"/>
      <c r="AZ606" s="165"/>
      <c r="BA606" s="165"/>
      <c r="BB606" s="165"/>
      <c r="BC606" s="165"/>
      <c r="BD606" s="165"/>
      <c r="BE606" s="165"/>
      <c r="BF606" s="165"/>
      <c r="BG606" s="165"/>
      <c r="BH606" s="165"/>
      <c r="BI606" s="165"/>
      <c r="BJ606" s="165"/>
      <c r="BK606" s="165"/>
      <c r="BL606" s="165"/>
      <c r="BM606" s="170"/>
    </row>
    <row r="607" spans="1:65">
      <c r="A607" s="28"/>
      <c r="B607" s="20" t="s">
        <v>213</v>
      </c>
      <c r="C607" s="12"/>
      <c r="D607" s="171">
        <v>296.03333333333336</v>
      </c>
      <c r="E607" s="171">
        <v>370</v>
      </c>
      <c r="F607" s="171">
        <v>413.33333333333331</v>
      </c>
      <c r="G607" s="171">
        <v>378.33333333333331</v>
      </c>
      <c r="H607" s="171">
        <v>382.16666666666669</v>
      </c>
      <c r="I607" s="171">
        <v>421.66666666666669</v>
      </c>
      <c r="J607" s="171">
        <v>383.33333333333331</v>
      </c>
      <c r="K607" s="171">
        <v>343.33333333333331</v>
      </c>
      <c r="L607" s="164"/>
      <c r="M607" s="165"/>
      <c r="N607" s="165"/>
      <c r="O607" s="165"/>
      <c r="P607" s="165"/>
      <c r="Q607" s="165"/>
      <c r="R607" s="165"/>
      <c r="S607" s="165"/>
      <c r="T607" s="165"/>
      <c r="U607" s="165"/>
      <c r="V607" s="165"/>
      <c r="W607" s="165"/>
      <c r="X607" s="165"/>
      <c r="Y607" s="165"/>
      <c r="Z607" s="165"/>
      <c r="AA607" s="165"/>
      <c r="AB607" s="165"/>
      <c r="AC607" s="165"/>
      <c r="AD607" s="165"/>
      <c r="AE607" s="165"/>
      <c r="AF607" s="165"/>
      <c r="AG607" s="165"/>
      <c r="AH607" s="165"/>
      <c r="AI607" s="165"/>
      <c r="AJ607" s="165"/>
      <c r="AK607" s="165"/>
      <c r="AL607" s="165"/>
      <c r="AM607" s="165"/>
      <c r="AN607" s="165"/>
      <c r="AO607" s="165"/>
      <c r="AP607" s="165"/>
      <c r="AQ607" s="165"/>
      <c r="AR607" s="165"/>
      <c r="AS607" s="165"/>
      <c r="AT607" s="165"/>
      <c r="AU607" s="165"/>
      <c r="AV607" s="165"/>
      <c r="AW607" s="165"/>
      <c r="AX607" s="165"/>
      <c r="AY607" s="165"/>
      <c r="AZ607" s="165"/>
      <c r="BA607" s="165"/>
      <c r="BB607" s="165"/>
      <c r="BC607" s="165"/>
      <c r="BD607" s="165"/>
      <c r="BE607" s="165"/>
      <c r="BF607" s="165"/>
      <c r="BG607" s="165"/>
      <c r="BH607" s="165"/>
      <c r="BI607" s="165"/>
      <c r="BJ607" s="165"/>
      <c r="BK607" s="165"/>
      <c r="BL607" s="165"/>
      <c r="BM607" s="170"/>
    </row>
    <row r="608" spans="1:65">
      <c r="A608" s="28"/>
      <c r="B608" s="3" t="s">
        <v>214</v>
      </c>
      <c r="C608" s="27"/>
      <c r="D608" s="168">
        <v>297.35000000000002</v>
      </c>
      <c r="E608" s="168">
        <v>365</v>
      </c>
      <c r="F608" s="168">
        <v>405</v>
      </c>
      <c r="G608" s="168">
        <v>379.99999999999994</v>
      </c>
      <c r="H608" s="168">
        <v>384.5</v>
      </c>
      <c r="I608" s="168">
        <v>400</v>
      </c>
      <c r="J608" s="168">
        <v>400</v>
      </c>
      <c r="K608" s="168">
        <v>320</v>
      </c>
      <c r="L608" s="164"/>
      <c r="M608" s="165"/>
      <c r="N608" s="165"/>
      <c r="O608" s="165"/>
      <c r="P608" s="165"/>
      <c r="Q608" s="165"/>
      <c r="R608" s="165"/>
      <c r="S608" s="165"/>
      <c r="T608" s="165"/>
      <c r="U608" s="165"/>
      <c r="V608" s="165"/>
      <c r="W608" s="165"/>
      <c r="X608" s="165"/>
      <c r="Y608" s="165"/>
      <c r="Z608" s="165"/>
      <c r="AA608" s="165"/>
      <c r="AB608" s="165"/>
      <c r="AC608" s="165"/>
      <c r="AD608" s="165"/>
      <c r="AE608" s="165"/>
      <c r="AF608" s="165"/>
      <c r="AG608" s="165"/>
      <c r="AH608" s="165"/>
      <c r="AI608" s="165"/>
      <c r="AJ608" s="165"/>
      <c r="AK608" s="165"/>
      <c r="AL608" s="165"/>
      <c r="AM608" s="165"/>
      <c r="AN608" s="165"/>
      <c r="AO608" s="165"/>
      <c r="AP608" s="165"/>
      <c r="AQ608" s="165"/>
      <c r="AR608" s="165"/>
      <c r="AS608" s="165"/>
      <c r="AT608" s="165"/>
      <c r="AU608" s="165"/>
      <c r="AV608" s="165"/>
      <c r="AW608" s="165"/>
      <c r="AX608" s="165"/>
      <c r="AY608" s="165"/>
      <c r="AZ608" s="165"/>
      <c r="BA608" s="165"/>
      <c r="BB608" s="165"/>
      <c r="BC608" s="165"/>
      <c r="BD608" s="165"/>
      <c r="BE608" s="165"/>
      <c r="BF608" s="165"/>
      <c r="BG608" s="165"/>
      <c r="BH608" s="165"/>
      <c r="BI608" s="165"/>
      <c r="BJ608" s="165"/>
      <c r="BK608" s="165"/>
      <c r="BL608" s="165"/>
      <c r="BM608" s="170"/>
    </row>
    <row r="609" spans="1:65">
      <c r="A609" s="28"/>
      <c r="B609" s="3" t="s">
        <v>215</v>
      </c>
      <c r="C609" s="27"/>
      <c r="D609" s="168">
        <v>10.963332826593685</v>
      </c>
      <c r="E609" s="168">
        <v>12.649110640673536</v>
      </c>
      <c r="F609" s="168">
        <v>19.663841605003501</v>
      </c>
      <c r="G609" s="168">
        <v>23.166067138525406</v>
      </c>
      <c r="H609" s="168">
        <v>14.743360087397534</v>
      </c>
      <c r="I609" s="168">
        <v>58.793423668524788</v>
      </c>
      <c r="J609" s="168">
        <v>75.277265270908146</v>
      </c>
      <c r="K609" s="168">
        <v>36.147844564602558</v>
      </c>
      <c r="L609" s="164"/>
      <c r="M609" s="165"/>
      <c r="N609" s="165"/>
      <c r="O609" s="165"/>
      <c r="P609" s="165"/>
      <c r="Q609" s="165"/>
      <c r="R609" s="165"/>
      <c r="S609" s="165"/>
      <c r="T609" s="165"/>
      <c r="U609" s="165"/>
      <c r="V609" s="165"/>
      <c r="W609" s="165"/>
      <c r="X609" s="165"/>
      <c r="Y609" s="165"/>
      <c r="Z609" s="165"/>
      <c r="AA609" s="165"/>
      <c r="AB609" s="165"/>
      <c r="AC609" s="165"/>
      <c r="AD609" s="165"/>
      <c r="AE609" s="165"/>
      <c r="AF609" s="165"/>
      <c r="AG609" s="165"/>
      <c r="AH609" s="165"/>
      <c r="AI609" s="165"/>
      <c r="AJ609" s="165"/>
      <c r="AK609" s="165"/>
      <c r="AL609" s="165"/>
      <c r="AM609" s="165"/>
      <c r="AN609" s="165"/>
      <c r="AO609" s="165"/>
      <c r="AP609" s="165"/>
      <c r="AQ609" s="165"/>
      <c r="AR609" s="165"/>
      <c r="AS609" s="165"/>
      <c r="AT609" s="165"/>
      <c r="AU609" s="165"/>
      <c r="AV609" s="165"/>
      <c r="AW609" s="165"/>
      <c r="AX609" s="165"/>
      <c r="AY609" s="165"/>
      <c r="AZ609" s="165"/>
      <c r="BA609" s="165"/>
      <c r="BB609" s="165"/>
      <c r="BC609" s="165"/>
      <c r="BD609" s="165"/>
      <c r="BE609" s="165"/>
      <c r="BF609" s="165"/>
      <c r="BG609" s="165"/>
      <c r="BH609" s="165"/>
      <c r="BI609" s="165"/>
      <c r="BJ609" s="165"/>
      <c r="BK609" s="165"/>
      <c r="BL609" s="165"/>
      <c r="BM609" s="170"/>
    </row>
    <row r="610" spans="1:65">
      <c r="A610" s="28"/>
      <c r="B610" s="3" t="s">
        <v>88</v>
      </c>
      <c r="C610" s="27"/>
      <c r="D610" s="13">
        <v>3.7034116067763828E-2</v>
      </c>
      <c r="E610" s="13">
        <v>3.4186785515333884E-2</v>
      </c>
      <c r="F610" s="13">
        <v>4.7573810334685891E-2</v>
      </c>
      <c r="G610" s="13">
        <v>6.1231895520331474E-2</v>
      </c>
      <c r="H610" s="13">
        <v>3.8578351733268727E-2</v>
      </c>
      <c r="I610" s="13">
        <v>0.13943104427318131</v>
      </c>
      <c r="J610" s="13">
        <v>0.19637547461976038</v>
      </c>
      <c r="K610" s="13">
        <v>0.10528498416874532</v>
      </c>
      <c r="L610" s="99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3" t="s">
        <v>216</v>
      </c>
      <c r="C611" s="27"/>
      <c r="D611" s="13">
        <v>-0.2144128942660295</v>
      </c>
      <c r="E611" s="13">
        <v>-1.8126689151326203E-2</v>
      </c>
      <c r="F611" s="13">
        <v>9.6867482389509485E-2</v>
      </c>
      <c r="G611" s="13">
        <v>3.987574606526767E-3</v>
      </c>
      <c r="H611" s="13">
        <v>1.4160135935139317E-2</v>
      </c>
      <c r="I611" s="13">
        <v>0.11898174614736257</v>
      </c>
      <c r="J611" s="13">
        <v>1.7256132861238616E-2</v>
      </c>
      <c r="K611" s="13">
        <v>-8.889233317645584E-2</v>
      </c>
      <c r="L611" s="99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A612" s="28"/>
      <c r="B612" s="44" t="s">
        <v>217</v>
      </c>
      <c r="C612" s="45"/>
      <c r="D612" s="43">
        <v>2.62</v>
      </c>
      <c r="E612" s="43">
        <v>0.32</v>
      </c>
      <c r="F612" s="43">
        <v>1.03</v>
      </c>
      <c r="G612" s="43">
        <v>0.06</v>
      </c>
      <c r="H612" s="43">
        <v>0.06</v>
      </c>
      <c r="I612" s="43">
        <v>1.29</v>
      </c>
      <c r="J612" s="43">
        <v>0.1</v>
      </c>
      <c r="K612" s="43">
        <v>1.21</v>
      </c>
      <c r="L612" s="99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B613" s="29"/>
      <c r="C613" s="20"/>
      <c r="D613" s="20"/>
      <c r="E613" s="20"/>
      <c r="F613" s="20"/>
      <c r="G613" s="20"/>
      <c r="H613" s="20"/>
      <c r="I613" s="20"/>
      <c r="J613" s="20"/>
      <c r="K613" s="20"/>
      <c r="BM613" s="53"/>
    </row>
    <row r="614" spans="1:65" ht="19.5">
      <c r="B614" s="8" t="s">
        <v>596</v>
      </c>
      <c r="BM614" s="26" t="s">
        <v>254</v>
      </c>
    </row>
    <row r="615" spans="1:65" ht="19.5">
      <c r="A615" s="24" t="s">
        <v>308</v>
      </c>
      <c r="B615" s="18" t="s">
        <v>119</v>
      </c>
      <c r="C615" s="15" t="s">
        <v>120</v>
      </c>
      <c r="D615" s="16" t="s">
        <v>207</v>
      </c>
      <c r="E615" s="17" t="s">
        <v>207</v>
      </c>
      <c r="F615" s="17" t="s">
        <v>207</v>
      </c>
      <c r="G615" s="17" t="s">
        <v>207</v>
      </c>
      <c r="H615" s="17" t="s">
        <v>207</v>
      </c>
      <c r="I615" s="17" t="s">
        <v>207</v>
      </c>
      <c r="J615" s="17" t="s">
        <v>207</v>
      </c>
      <c r="K615" s="17" t="s">
        <v>207</v>
      </c>
      <c r="L615" s="17" t="s">
        <v>207</v>
      </c>
      <c r="M615" s="17" t="s">
        <v>207</v>
      </c>
      <c r="N615" s="17" t="s">
        <v>207</v>
      </c>
      <c r="O615" s="17" t="s">
        <v>207</v>
      </c>
      <c r="P615" s="99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>
        <v>1</v>
      </c>
    </row>
    <row r="616" spans="1:65">
      <c r="A616" s="28"/>
      <c r="B616" s="19" t="s">
        <v>208</v>
      </c>
      <c r="C616" s="9" t="s">
        <v>208</v>
      </c>
      <c r="D616" s="97" t="s">
        <v>232</v>
      </c>
      <c r="E616" s="98" t="s">
        <v>218</v>
      </c>
      <c r="F616" s="98" t="s">
        <v>219</v>
      </c>
      <c r="G616" s="98" t="s">
        <v>220</v>
      </c>
      <c r="H616" s="98" t="s">
        <v>222</v>
      </c>
      <c r="I616" s="98" t="s">
        <v>223</v>
      </c>
      <c r="J616" s="98" t="s">
        <v>224</v>
      </c>
      <c r="K616" s="98" t="s">
        <v>225</v>
      </c>
      <c r="L616" s="98" t="s">
        <v>255</v>
      </c>
      <c r="M616" s="98" t="s">
        <v>227</v>
      </c>
      <c r="N616" s="98" t="s">
        <v>210</v>
      </c>
      <c r="O616" s="98" t="s">
        <v>228</v>
      </c>
      <c r="P616" s="99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 t="s">
        <v>1</v>
      </c>
    </row>
    <row r="617" spans="1:65">
      <c r="A617" s="28"/>
      <c r="B617" s="19"/>
      <c r="C617" s="9"/>
      <c r="D617" s="10" t="s">
        <v>104</v>
      </c>
      <c r="E617" s="11" t="s">
        <v>104</v>
      </c>
      <c r="F617" s="11" t="s">
        <v>104</v>
      </c>
      <c r="G617" s="11" t="s">
        <v>104</v>
      </c>
      <c r="H617" s="11" t="s">
        <v>288</v>
      </c>
      <c r="I617" s="11" t="s">
        <v>288</v>
      </c>
      <c r="J617" s="11" t="s">
        <v>288</v>
      </c>
      <c r="K617" s="11" t="s">
        <v>104</v>
      </c>
      <c r="L617" s="11" t="s">
        <v>104</v>
      </c>
      <c r="M617" s="11" t="s">
        <v>104</v>
      </c>
      <c r="N617" s="11" t="s">
        <v>104</v>
      </c>
      <c r="O617" s="11" t="s">
        <v>104</v>
      </c>
      <c r="P617" s="99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9"/>
      <c r="C618" s="9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99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3</v>
      </c>
    </row>
    <row r="619" spans="1:65">
      <c r="A619" s="28"/>
      <c r="B619" s="18">
        <v>1</v>
      </c>
      <c r="C619" s="14">
        <v>1</v>
      </c>
      <c r="D619" s="181">
        <v>3.5999999999999997E-2</v>
      </c>
      <c r="E619" s="181">
        <v>0.04</v>
      </c>
      <c r="F619" s="181">
        <v>3.9497500000000005E-2</v>
      </c>
      <c r="G619" s="181">
        <v>6.547791164658634E-2</v>
      </c>
      <c r="H619" s="181">
        <v>2.5000000000000001E-2</v>
      </c>
      <c r="I619" s="181">
        <v>0.05</v>
      </c>
      <c r="J619" s="181">
        <v>0.05</v>
      </c>
      <c r="K619" s="181">
        <v>6.7000000000000004E-2</v>
      </c>
      <c r="L619" s="181">
        <v>4.7300000000000002E-2</v>
      </c>
      <c r="M619" s="181">
        <v>4.7399999999999998E-2</v>
      </c>
      <c r="N619" s="181">
        <v>0.06</v>
      </c>
      <c r="O619" s="181">
        <v>0.05</v>
      </c>
      <c r="P619" s="160"/>
      <c r="Q619" s="161"/>
      <c r="R619" s="161"/>
      <c r="S619" s="161"/>
      <c r="T619" s="161"/>
      <c r="U619" s="161"/>
      <c r="V619" s="161"/>
      <c r="W619" s="161"/>
      <c r="X619" s="161"/>
      <c r="Y619" s="161"/>
      <c r="Z619" s="161"/>
      <c r="AA619" s="161"/>
      <c r="AB619" s="161"/>
      <c r="AC619" s="161"/>
      <c r="AD619" s="161"/>
      <c r="AE619" s="161"/>
      <c r="AF619" s="161"/>
      <c r="AG619" s="161"/>
      <c r="AH619" s="161"/>
      <c r="AI619" s="161"/>
      <c r="AJ619" s="161"/>
      <c r="AK619" s="161"/>
      <c r="AL619" s="161"/>
      <c r="AM619" s="161"/>
      <c r="AN619" s="161"/>
      <c r="AO619" s="161"/>
      <c r="AP619" s="161"/>
      <c r="AQ619" s="161"/>
      <c r="AR619" s="161"/>
      <c r="AS619" s="161"/>
      <c r="AT619" s="161"/>
      <c r="AU619" s="161"/>
      <c r="AV619" s="161"/>
      <c r="AW619" s="161"/>
      <c r="AX619" s="161"/>
      <c r="AY619" s="161"/>
      <c r="AZ619" s="161"/>
      <c r="BA619" s="161"/>
      <c r="BB619" s="161"/>
      <c r="BC619" s="161"/>
      <c r="BD619" s="161"/>
      <c r="BE619" s="161"/>
      <c r="BF619" s="161"/>
      <c r="BG619" s="161"/>
      <c r="BH619" s="161"/>
      <c r="BI619" s="161"/>
      <c r="BJ619" s="161"/>
      <c r="BK619" s="161"/>
      <c r="BL619" s="161"/>
      <c r="BM619" s="183">
        <v>1</v>
      </c>
    </row>
    <row r="620" spans="1:65">
      <c r="A620" s="28"/>
      <c r="B620" s="19">
        <v>1</v>
      </c>
      <c r="C620" s="9">
        <v>2</v>
      </c>
      <c r="D620" s="23">
        <v>2.7E-2</v>
      </c>
      <c r="E620" s="23">
        <v>4.2500000000000003E-2</v>
      </c>
      <c r="F620" s="23">
        <v>3.7265000000000006E-2</v>
      </c>
      <c r="G620" s="23">
        <v>5.1563253012048192E-2</v>
      </c>
      <c r="H620" s="23">
        <v>2.5000000000000001E-2</v>
      </c>
      <c r="I620" s="23">
        <v>0.05</v>
      </c>
      <c r="J620" s="23">
        <v>0.05</v>
      </c>
      <c r="K620" s="23">
        <v>7.0000000000000007E-2</v>
      </c>
      <c r="L620" s="23">
        <v>4.8399999999999999E-2</v>
      </c>
      <c r="M620" s="23">
        <v>4.99E-2</v>
      </c>
      <c r="N620" s="23">
        <v>0.06</v>
      </c>
      <c r="O620" s="23">
        <v>0.05</v>
      </c>
      <c r="P620" s="160"/>
      <c r="Q620" s="161"/>
      <c r="R620" s="161"/>
      <c r="S620" s="161"/>
      <c r="T620" s="161"/>
      <c r="U620" s="161"/>
      <c r="V620" s="161"/>
      <c r="W620" s="161"/>
      <c r="X620" s="161"/>
      <c r="Y620" s="161"/>
      <c r="Z620" s="161"/>
      <c r="AA620" s="161"/>
      <c r="AB620" s="161"/>
      <c r="AC620" s="161"/>
      <c r="AD620" s="161"/>
      <c r="AE620" s="161"/>
      <c r="AF620" s="161"/>
      <c r="AG620" s="161"/>
      <c r="AH620" s="161"/>
      <c r="AI620" s="161"/>
      <c r="AJ620" s="161"/>
      <c r="AK620" s="161"/>
      <c r="AL620" s="161"/>
      <c r="AM620" s="161"/>
      <c r="AN620" s="161"/>
      <c r="AO620" s="161"/>
      <c r="AP620" s="161"/>
      <c r="AQ620" s="161"/>
      <c r="AR620" s="161"/>
      <c r="AS620" s="161"/>
      <c r="AT620" s="161"/>
      <c r="AU620" s="161"/>
      <c r="AV620" s="161"/>
      <c r="AW620" s="161"/>
      <c r="AX620" s="161"/>
      <c r="AY620" s="161"/>
      <c r="AZ620" s="161"/>
      <c r="BA620" s="161"/>
      <c r="BB620" s="161"/>
      <c r="BC620" s="161"/>
      <c r="BD620" s="161"/>
      <c r="BE620" s="161"/>
      <c r="BF620" s="161"/>
      <c r="BG620" s="161"/>
      <c r="BH620" s="161"/>
      <c r="BI620" s="161"/>
      <c r="BJ620" s="161"/>
      <c r="BK620" s="161"/>
      <c r="BL620" s="161"/>
      <c r="BM620" s="183">
        <v>20</v>
      </c>
    </row>
    <row r="621" spans="1:65">
      <c r="A621" s="28"/>
      <c r="B621" s="19">
        <v>1</v>
      </c>
      <c r="C621" s="9">
        <v>3</v>
      </c>
      <c r="D621" s="23">
        <v>3.5000000000000003E-2</v>
      </c>
      <c r="E621" s="23">
        <v>4.4900000000000002E-2</v>
      </c>
      <c r="F621" s="23">
        <v>3.7817500000000004E-2</v>
      </c>
      <c r="G621" s="23">
        <v>5.0165612767238778E-2</v>
      </c>
      <c r="H621" s="23">
        <v>2.5000000000000001E-2</v>
      </c>
      <c r="I621" s="23">
        <v>0.05</v>
      </c>
      <c r="J621" s="23">
        <v>0.05</v>
      </c>
      <c r="K621" s="23">
        <v>7.0000000000000007E-2</v>
      </c>
      <c r="L621" s="23">
        <v>4.8599999999999997E-2</v>
      </c>
      <c r="M621" s="23">
        <v>4.4900000000000002E-2</v>
      </c>
      <c r="N621" s="23">
        <v>7.0000000000000007E-2</v>
      </c>
      <c r="O621" s="23">
        <v>0.06</v>
      </c>
      <c r="P621" s="160"/>
      <c r="Q621" s="161"/>
      <c r="R621" s="161"/>
      <c r="S621" s="161"/>
      <c r="T621" s="161"/>
      <c r="U621" s="161"/>
      <c r="V621" s="161"/>
      <c r="W621" s="161"/>
      <c r="X621" s="161"/>
      <c r="Y621" s="161"/>
      <c r="Z621" s="161"/>
      <c r="AA621" s="161"/>
      <c r="AB621" s="161"/>
      <c r="AC621" s="161"/>
      <c r="AD621" s="161"/>
      <c r="AE621" s="161"/>
      <c r="AF621" s="161"/>
      <c r="AG621" s="161"/>
      <c r="AH621" s="161"/>
      <c r="AI621" s="161"/>
      <c r="AJ621" s="161"/>
      <c r="AK621" s="161"/>
      <c r="AL621" s="161"/>
      <c r="AM621" s="161"/>
      <c r="AN621" s="161"/>
      <c r="AO621" s="161"/>
      <c r="AP621" s="161"/>
      <c r="AQ621" s="161"/>
      <c r="AR621" s="161"/>
      <c r="AS621" s="161"/>
      <c r="AT621" s="161"/>
      <c r="AU621" s="161"/>
      <c r="AV621" s="161"/>
      <c r="AW621" s="161"/>
      <c r="AX621" s="161"/>
      <c r="AY621" s="161"/>
      <c r="AZ621" s="161"/>
      <c r="BA621" s="161"/>
      <c r="BB621" s="161"/>
      <c r="BC621" s="161"/>
      <c r="BD621" s="161"/>
      <c r="BE621" s="161"/>
      <c r="BF621" s="161"/>
      <c r="BG621" s="161"/>
      <c r="BH621" s="161"/>
      <c r="BI621" s="161"/>
      <c r="BJ621" s="161"/>
      <c r="BK621" s="161"/>
      <c r="BL621" s="161"/>
      <c r="BM621" s="183">
        <v>16</v>
      </c>
    </row>
    <row r="622" spans="1:65">
      <c r="A622" s="28"/>
      <c r="B622" s="19">
        <v>1</v>
      </c>
      <c r="C622" s="9">
        <v>4</v>
      </c>
      <c r="D622" s="23">
        <v>4.2999999999999997E-2</v>
      </c>
      <c r="E622" s="23">
        <v>4.4900000000000002E-2</v>
      </c>
      <c r="F622" s="23">
        <v>3.7817500000000004E-2</v>
      </c>
      <c r="G622" s="23">
        <v>5.6674698795180722E-2</v>
      </c>
      <c r="H622" s="23">
        <v>2.5000000000000001E-2</v>
      </c>
      <c r="I622" s="23">
        <v>0.05</v>
      </c>
      <c r="J622" s="23">
        <v>0.05</v>
      </c>
      <c r="K622" s="23">
        <v>7.0000000000000007E-2</v>
      </c>
      <c r="L622" s="23">
        <v>4.1799999999999997E-2</v>
      </c>
      <c r="M622" s="23">
        <v>4.7399999999999998E-2</v>
      </c>
      <c r="N622" s="23">
        <v>0.06</v>
      </c>
      <c r="O622" s="23">
        <v>0.05</v>
      </c>
      <c r="P622" s="160"/>
      <c r="Q622" s="161"/>
      <c r="R622" s="161"/>
      <c r="S622" s="161"/>
      <c r="T622" s="161"/>
      <c r="U622" s="161"/>
      <c r="V622" s="161"/>
      <c r="W622" s="161"/>
      <c r="X622" s="161"/>
      <c r="Y622" s="161"/>
      <c r="Z622" s="161"/>
      <c r="AA622" s="161"/>
      <c r="AB622" s="161"/>
      <c r="AC622" s="161"/>
      <c r="AD622" s="161"/>
      <c r="AE622" s="161"/>
      <c r="AF622" s="161"/>
      <c r="AG622" s="161"/>
      <c r="AH622" s="161"/>
      <c r="AI622" s="161"/>
      <c r="AJ622" s="161"/>
      <c r="AK622" s="161"/>
      <c r="AL622" s="161"/>
      <c r="AM622" s="161"/>
      <c r="AN622" s="161"/>
      <c r="AO622" s="161"/>
      <c r="AP622" s="161"/>
      <c r="AQ622" s="161"/>
      <c r="AR622" s="161"/>
      <c r="AS622" s="161"/>
      <c r="AT622" s="161"/>
      <c r="AU622" s="161"/>
      <c r="AV622" s="161"/>
      <c r="AW622" s="161"/>
      <c r="AX622" s="161"/>
      <c r="AY622" s="161"/>
      <c r="AZ622" s="161"/>
      <c r="BA622" s="161"/>
      <c r="BB622" s="161"/>
      <c r="BC622" s="161"/>
      <c r="BD622" s="161"/>
      <c r="BE622" s="161"/>
      <c r="BF622" s="161"/>
      <c r="BG622" s="161"/>
      <c r="BH622" s="161"/>
      <c r="BI622" s="161"/>
      <c r="BJ622" s="161"/>
      <c r="BK622" s="161"/>
      <c r="BL622" s="161"/>
      <c r="BM622" s="183">
        <v>4.8151439214067199E-2</v>
      </c>
    </row>
    <row r="623" spans="1:65">
      <c r="A623" s="28"/>
      <c r="B623" s="19">
        <v>1</v>
      </c>
      <c r="C623" s="9">
        <v>5</v>
      </c>
      <c r="D623" s="23">
        <v>0.04</v>
      </c>
      <c r="E623" s="23">
        <v>0.04</v>
      </c>
      <c r="F623" s="23">
        <v>3.7817500000000004E-2</v>
      </c>
      <c r="G623" s="23">
        <v>5.7045888141379661E-2</v>
      </c>
      <c r="H623" s="23">
        <v>2.5000000000000001E-2</v>
      </c>
      <c r="I623" s="23">
        <v>0.05</v>
      </c>
      <c r="J623" s="23">
        <v>0.05</v>
      </c>
      <c r="K623" s="23">
        <v>7.0000000000000007E-2</v>
      </c>
      <c r="L623" s="23">
        <v>4.4499999999999998E-2</v>
      </c>
      <c r="M623" s="23">
        <v>4.7399999999999998E-2</v>
      </c>
      <c r="N623" s="23">
        <v>7.0000000000000007E-2</v>
      </c>
      <c r="O623" s="23">
        <v>0.05</v>
      </c>
      <c r="P623" s="160"/>
      <c r="Q623" s="161"/>
      <c r="R623" s="161"/>
      <c r="S623" s="161"/>
      <c r="T623" s="161"/>
      <c r="U623" s="161"/>
      <c r="V623" s="161"/>
      <c r="W623" s="161"/>
      <c r="X623" s="161"/>
      <c r="Y623" s="161"/>
      <c r="Z623" s="161"/>
      <c r="AA623" s="161"/>
      <c r="AB623" s="161"/>
      <c r="AC623" s="161"/>
      <c r="AD623" s="161"/>
      <c r="AE623" s="161"/>
      <c r="AF623" s="161"/>
      <c r="AG623" s="161"/>
      <c r="AH623" s="161"/>
      <c r="AI623" s="161"/>
      <c r="AJ623" s="161"/>
      <c r="AK623" s="161"/>
      <c r="AL623" s="161"/>
      <c r="AM623" s="161"/>
      <c r="AN623" s="161"/>
      <c r="AO623" s="161"/>
      <c r="AP623" s="161"/>
      <c r="AQ623" s="161"/>
      <c r="AR623" s="161"/>
      <c r="AS623" s="161"/>
      <c r="AT623" s="161"/>
      <c r="AU623" s="161"/>
      <c r="AV623" s="161"/>
      <c r="AW623" s="161"/>
      <c r="AX623" s="161"/>
      <c r="AY623" s="161"/>
      <c r="AZ623" s="161"/>
      <c r="BA623" s="161"/>
      <c r="BB623" s="161"/>
      <c r="BC623" s="161"/>
      <c r="BD623" s="161"/>
      <c r="BE623" s="161"/>
      <c r="BF623" s="161"/>
      <c r="BG623" s="161"/>
      <c r="BH623" s="161"/>
      <c r="BI623" s="161"/>
      <c r="BJ623" s="161"/>
      <c r="BK623" s="161"/>
      <c r="BL623" s="161"/>
      <c r="BM623" s="183">
        <v>26</v>
      </c>
    </row>
    <row r="624" spans="1:65">
      <c r="A624" s="28"/>
      <c r="B624" s="19">
        <v>1</v>
      </c>
      <c r="C624" s="9">
        <v>6</v>
      </c>
      <c r="D624" s="23">
        <v>3.4000000000000002E-2</v>
      </c>
      <c r="E624" s="23">
        <v>0.04</v>
      </c>
      <c r="F624" s="23">
        <v>3.7825000000000004E-2</v>
      </c>
      <c r="G624" s="23">
        <v>6.4183068889335199E-2</v>
      </c>
      <c r="H624" s="23">
        <v>2.5000000000000001E-2</v>
      </c>
      <c r="I624" s="23">
        <v>0.05</v>
      </c>
      <c r="J624" s="23">
        <v>0.05</v>
      </c>
      <c r="K624" s="23">
        <v>7.0000000000000007E-2</v>
      </c>
      <c r="L624" s="23">
        <v>4.5100000000000001E-2</v>
      </c>
      <c r="M624" s="23">
        <v>4.7399999999999998E-2</v>
      </c>
      <c r="N624" s="23">
        <v>7.0000000000000007E-2</v>
      </c>
      <c r="O624" s="23">
        <v>0.05</v>
      </c>
      <c r="P624" s="160"/>
      <c r="Q624" s="161"/>
      <c r="R624" s="161"/>
      <c r="S624" s="161"/>
      <c r="T624" s="161"/>
      <c r="U624" s="161"/>
      <c r="V624" s="161"/>
      <c r="W624" s="161"/>
      <c r="X624" s="161"/>
      <c r="Y624" s="161"/>
      <c r="Z624" s="161"/>
      <c r="AA624" s="161"/>
      <c r="AB624" s="161"/>
      <c r="AC624" s="161"/>
      <c r="AD624" s="161"/>
      <c r="AE624" s="161"/>
      <c r="AF624" s="161"/>
      <c r="AG624" s="161"/>
      <c r="AH624" s="161"/>
      <c r="AI624" s="161"/>
      <c r="AJ624" s="161"/>
      <c r="AK624" s="161"/>
      <c r="AL624" s="161"/>
      <c r="AM624" s="161"/>
      <c r="AN624" s="161"/>
      <c r="AO624" s="161"/>
      <c r="AP624" s="161"/>
      <c r="AQ624" s="161"/>
      <c r="AR624" s="161"/>
      <c r="AS624" s="161"/>
      <c r="AT624" s="161"/>
      <c r="AU624" s="161"/>
      <c r="AV624" s="161"/>
      <c r="AW624" s="161"/>
      <c r="AX624" s="161"/>
      <c r="AY624" s="161"/>
      <c r="AZ624" s="161"/>
      <c r="BA624" s="161"/>
      <c r="BB624" s="161"/>
      <c r="BC624" s="161"/>
      <c r="BD624" s="161"/>
      <c r="BE624" s="161"/>
      <c r="BF624" s="161"/>
      <c r="BG624" s="161"/>
      <c r="BH624" s="161"/>
      <c r="BI624" s="161"/>
      <c r="BJ624" s="161"/>
      <c r="BK624" s="161"/>
      <c r="BL624" s="161"/>
      <c r="BM624" s="54"/>
    </row>
    <row r="625" spans="1:65">
      <c r="A625" s="28"/>
      <c r="B625" s="20" t="s">
        <v>213</v>
      </c>
      <c r="C625" s="12"/>
      <c r="D625" s="186">
        <v>3.5833333333333335E-2</v>
      </c>
      <c r="E625" s="186">
        <v>4.2050000000000004E-2</v>
      </c>
      <c r="F625" s="186">
        <v>3.8006666666666668E-2</v>
      </c>
      <c r="G625" s="186">
        <v>5.7518405541961491E-2</v>
      </c>
      <c r="H625" s="186">
        <v>2.4999999999999998E-2</v>
      </c>
      <c r="I625" s="186">
        <v>4.9999999999999996E-2</v>
      </c>
      <c r="J625" s="186">
        <v>4.9999999999999996E-2</v>
      </c>
      <c r="K625" s="186">
        <v>6.9500000000000006E-2</v>
      </c>
      <c r="L625" s="186">
        <v>4.5950000000000012E-2</v>
      </c>
      <c r="M625" s="186">
        <v>4.7399999999999998E-2</v>
      </c>
      <c r="N625" s="186">
        <v>6.5000000000000002E-2</v>
      </c>
      <c r="O625" s="186">
        <v>5.1666666666666666E-2</v>
      </c>
      <c r="P625" s="160"/>
      <c r="Q625" s="161"/>
      <c r="R625" s="161"/>
      <c r="S625" s="161"/>
      <c r="T625" s="161"/>
      <c r="U625" s="161"/>
      <c r="V625" s="161"/>
      <c r="W625" s="161"/>
      <c r="X625" s="161"/>
      <c r="Y625" s="161"/>
      <c r="Z625" s="161"/>
      <c r="AA625" s="161"/>
      <c r="AB625" s="161"/>
      <c r="AC625" s="161"/>
      <c r="AD625" s="161"/>
      <c r="AE625" s="161"/>
      <c r="AF625" s="161"/>
      <c r="AG625" s="161"/>
      <c r="AH625" s="161"/>
      <c r="AI625" s="161"/>
      <c r="AJ625" s="161"/>
      <c r="AK625" s="161"/>
      <c r="AL625" s="161"/>
      <c r="AM625" s="161"/>
      <c r="AN625" s="161"/>
      <c r="AO625" s="161"/>
      <c r="AP625" s="161"/>
      <c r="AQ625" s="161"/>
      <c r="AR625" s="161"/>
      <c r="AS625" s="161"/>
      <c r="AT625" s="161"/>
      <c r="AU625" s="161"/>
      <c r="AV625" s="161"/>
      <c r="AW625" s="161"/>
      <c r="AX625" s="161"/>
      <c r="AY625" s="161"/>
      <c r="AZ625" s="161"/>
      <c r="BA625" s="161"/>
      <c r="BB625" s="161"/>
      <c r="BC625" s="161"/>
      <c r="BD625" s="161"/>
      <c r="BE625" s="161"/>
      <c r="BF625" s="161"/>
      <c r="BG625" s="161"/>
      <c r="BH625" s="161"/>
      <c r="BI625" s="161"/>
      <c r="BJ625" s="161"/>
      <c r="BK625" s="161"/>
      <c r="BL625" s="161"/>
      <c r="BM625" s="54"/>
    </row>
    <row r="626" spans="1:65">
      <c r="A626" s="28"/>
      <c r="B626" s="3" t="s">
        <v>214</v>
      </c>
      <c r="C626" s="27"/>
      <c r="D626" s="23">
        <v>3.5500000000000004E-2</v>
      </c>
      <c r="E626" s="23">
        <v>4.1250000000000002E-2</v>
      </c>
      <c r="F626" s="23">
        <v>3.7817500000000004E-2</v>
      </c>
      <c r="G626" s="23">
        <v>5.6860293468280192E-2</v>
      </c>
      <c r="H626" s="23">
        <v>2.5000000000000001E-2</v>
      </c>
      <c r="I626" s="23">
        <v>0.05</v>
      </c>
      <c r="J626" s="23">
        <v>0.05</v>
      </c>
      <c r="K626" s="23">
        <v>7.0000000000000007E-2</v>
      </c>
      <c r="L626" s="23">
        <v>4.6200000000000005E-2</v>
      </c>
      <c r="M626" s="23">
        <v>4.7399999999999998E-2</v>
      </c>
      <c r="N626" s="23">
        <v>6.5000000000000002E-2</v>
      </c>
      <c r="O626" s="23">
        <v>0.05</v>
      </c>
      <c r="P626" s="160"/>
      <c r="Q626" s="161"/>
      <c r="R626" s="161"/>
      <c r="S626" s="161"/>
      <c r="T626" s="161"/>
      <c r="U626" s="161"/>
      <c r="V626" s="161"/>
      <c r="W626" s="161"/>
      <c r="X626" s="161"/>
      <c r="Y626" s="161"/>
      <c r="Z626" s="161"/>
      <c r="AA626" s="161"/>
      <c r="AB626" s="161"/>
      <c r="AC626" s="161"/>
      <c r="AD626" s="161"/>
      <c r="AE626" s="161"/>
      <c r="AF626" s="161"/>
      <c r="AG626" s="161"/>
      <c r="AH626" s="161"/>
      <c r="AI626" s="161"/>
      <c r="AJ626" s="161"/>
      <c r="AK626" s="161"/>
      <c r="AL626" s="161"/>
      <c r="AM626" s="161"/>
      <c r="AN626" s="161"/>
      <c r="AO626" s="161"/>
      <c r="AP626" s="161"/>
      <c r="AQ626" s="161"/>
      <c r="AR626" s="161"/>
      <c r="AS626" s="161"/>
      <c r="AT626" s="161"/>
      <c r="AU626" s="161"/>
      <c r="AV626" s="161"/>
      <c r="AW626" s="161"/>
      <c r="AX626" s="161"/>
      <c r="AY626" s="161"/>
      <c r="AZ626" s="161"/>
      <c r="BA626" s="161"/>
      <c r="BB626" s="161"/>
      <c r="BC626" s="161"/>
      <c r="BD626" s="161"/>
      <c r="BE626" s="161"/>
      <c r="BF626" s="161"/>
      <c r="BG626" s="161"/>
      <c r="BH626" s="161"/>
      <c r="BI626" s="161"/>
      <c r="BJ626" s="161"/>
      <c r="BK626" s="161"/>
      <c r="BL626" s="161"/>
      <c r="BM626" s="54"/>
    </row>
    <row r="627" spans="1:65">
      <c r="A627" s="28"/>
      <c r="B627" s="3" t="s">
        <v>215</v>
      </c>
      <c r="C627" s="27"/>
      <c r="D627" s="23">
        <v>5.4924190177613593E-3</v>
      </c>
      <c r="E627" s="23">
        <v>2.4106015846671975E-3</v>
      </c>
      <c r="F627" s="23">
        <v>7.6328347726560054E-4</v>
      </c>
      <c r="G627" s="23">
        <v>6.2965703676580963E-3</v>
      </c>
      <c r="H627" s="23">
        <v>3.8005887153050732E-18</v>
      </c>
      <c r="I627" s="23">
        <v>7.6011774306101464E-18</v>
      </c>
      <c r="J627" s="23">
        <v>7.6011774306101464E-18</v>
      </c>
      <c r="K627" s="23">
        <v>1.22474487139159E-3</v>
      </c>
      <c r="L627" s="23">
        <v>2.641779703154675E-3</v>
      </c>
      <c r="M627" s="23">
        <v>1.5811388300841888E-3</v>
      </c>
      <c r="N627" s="23">
        <v>5.4772255750516656E-3</v>
      </c>
      <c r="O627" s="23">
        <v>4.082482904638628E-3</v>
      </c>
      <c r="P627" s="160"/>
      <c r="Q627" s="161"/>
      <c r="R627" s="161"/>
      <c r="S627" s="161"/>
      <c r="T627" s="161"/>
      <c r="U627" s="161"/>
      <c r="V627" s="161"/>
      <c r="W627" s="161"/>
      <c r="X627" s="161"/>
      <c r="Y627" s="161"/>
      <c r="Z627" s="161"/>
      <c r="AA627" s="161"/>
      <c r="AB627" s="161"/>
      <c r="AC627" s="161"/>
      <c r="AD627" s="161"/>
      <c r="AE627" s="161"/>
      <c r="AF627" s="161"/>
      <c r="AG627" s="161"/>
      <c r="AH627" s="161"/>
      <c r="AI627" s="161"/>
      <c r="AJ627" s="161"/>
      <c r="AK627" s="161"/>
      <c r="AL627" s="161"/>
      <c r="AM627" s="161"/>
      <c r="AN627" s="161"/>
      <c r="AO627" s="161"/>
      <c r="AP627" s="161"/>
      <c r="AQ627" s="161"/>
      <c r="AR627" s="161"/>
      <c r="AS627" s="161"/>
      <c r="AT627" s="161"/>
      <c r="AU627" s="161"/>
      <c r="AV627" s="161"/>
      <c r="AW627" s="161"/>
      <c r="AX627" s="161"/>
      <c r="AY627" s="161"/>
      <c r="AZ627" s="161"/>
      <c r="BA627" s="161"/>
      <c r="BB627" s="161"/>
      <c r="BC627" s="161"/>
      <c r="BD627" s="161"/>
      <c r="BE627" s="161"/>
      <c r="BF627" s="161"/>
      <c r="BG627" s="161"/>
      <c r="BH627" s="161"/>
      <c r="BI627" s="161"/>
      <c r="BJ627" s="161"/>
      <c r="BK627" s="161"/>
      <c r="BL627" s="161"/>
      <c r="BM627" s="54"/>
    </row>
    <row r="628" spans="1:65">
      <c r="A628" s="28"/>
      <c r="B628" s="3" t="s">
        <v>88</v>
      </c>
      <c r="C628" s="27"/>
      <c r="D628" s="13">
        <v>0.15327680979799141</v>
      </c>
      <c r="E628" s="13">
        <v>5.7327029361883407E-2</v>
      </c>
      <c r="F628" s="13">
        <v>2.0082883983483613E-2</v>
      </c>
      <c r="G628" s="13">
        <v>0.10947053049070614</v>
      </c>
      <c r="H628" s="13">
        <v>1.5202354861220294E-16</v>
      </c>
      <c r="I628" s="13">
        <v>1.5202354861220294E-16</v>
      </c>
      <c r="J628" s="13">
        <v>1.5202354861220294E-16</v>
      </c>
      <c r="K628" s="13">
        <v>1.7622228365346618E-2</v>
      </c>
      <c r="L628" s="13">
        <v>5.7492485378774195E-2</v>
      </c>
      <c r="M628" s="13">
        <v>3.3357359284476557E-2</v>
      </c>
      <c r="N628" s="13">
        <v>8.4265008846948694E-2</v>
      </c>
      <c r="O628" s="13">
        <v>7.9015798154296032E-2</v>
      </c>
      <c r="P628" s="99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3" t="s">
        <v>216</v>
      </c>
      <c r="C629" s="27"/>
      <c r="D629" s="13">
        <v>-0.25582009762929769</v>
      </c>
      <c r="E629" s="13">
        <v>-0.12671353782265948</v>
      </c>
      <c r="F629" s="13">
        <v>-0.21068472122504678</v>
      </c>
      <c r="G629" s="13">
        <v>0.19453138848563811</v>
      </c>
      <c r="H629" s="13">
        <v>-0.48080471927625423</v>
      </c>
      <c r="I629" s="13">
        <v>3.8390561447491534E-2</v>
      </c>
      <c r="J629" s="13">
        <v>3.8390561447491534E-2</v>
      </c>
      <c r="K629" s="13">
        <v>0.44336288041201333</v>
      </c>
      <c r="L629" s="13">
        <v>-4.5719074029755058E-2</v>
      </c>
      <c r="M629" s="13">
        <v>-1.5605747747778009E-2</v>
      </c>
      <c r="N629" s="13">
        <v>0.34990772988173902</v>
      </c>
      <c r="O629" s="13">
        <v>7.3003580162407822E-2</v>
      </c>
      <c r="P629" s="99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A630" s="28"/>
      <c r="B630" s="44" t="s">
        <v>217</v>
      </c>
      <c r="C630" s="45"/>
      <c r="D630" s="43">
        <v>1.1200000000000001</v>
      </c>
      <c r="E630" s="43">
        <v>0.57999999999999996</v>
      </c>
      <c r="F630" s="43">
        <v>0.93</v>
      </c>
      <c r="G630" s="43">
        <v>0.77</v>
      </c>
      <c r="H630" s="43">
        <v>2.0699999999999998</v>
      </c>
      <c r="I630" s="43">
        <v>0.11</v>
      </c>
      <c r="J630" s="43">
        <v>0.11</v>
      </c>
      <c r="K630" s="43">
        <v>1.81</v>
      </c>
      <c r="L630" s="43">
        <v>0.24</v>
      </c>
      <c r="M630" s="43">
        <v>0.11</v>
      </c>
      <c r="N630" s="43">
        <v>1.42</v>
      </c>
      <c r="O630" s="43">
        <v>0.26</v>
      </c>
      <c r="P630" s="99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3"/>
    </row>
    <row r="631" spans="1:65">
      <c r="B631" s="29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BM631" s="53"/>
    </row>
    <row r="632" spans="1:65" ht="15">
      <c r="B632" s="8" t="s">
        <v>597</v>
      </c>
      <c r="BM632" s="26" t="s">
        <v>254</v>
      </c>
    </row>
    <row r="633" spans="1:65" ht="15">
      <c r="A633" s="24" t="s">
        <v>187</v>
      </c>
      <c r="B633" s="18" t="s">
        <v>119</v>
      </c>
      <c r="C633" s="15" t="s">
        <v>120</v>
      </c>
      <c r="D633" s="16" t="s">
        <v>207</v>
      </c>
      <c r="E633" s="17" t="s">
        <v>207</v>
      </c>
      <c r="F633" s="17" t="s">
        <v>207</v>
      </c>
      <c r="G633" s="17" t="s">
        <v>207</v>
      </c>
      <c r="H633" s="17" t="s">
        <v>207</v>
      </c>
      <c r="I633" s="17" t="s">
        <v>207</v>
      </c>
      <c r="J633" s="17" t="s">
        <v>207</v>
      </c>
      <c r="K633" s="17" t="s">
        <v>207</v>
      </c>
      <c r="L633" s="17" t="s">
        <v>207</v>
      </c>
      <c r="M633" s="99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>
        <v>1</v>
      </c>
    </row>
    <row r="634" spans="1:65">
      <c r="A634" s="28"/>
      <c r="B634" s="19" t="s">
        <v>208</v>
      </c>
      <c r="C634" s="9" t="s">
        <v>208</v>
      </c>
      <c r="D634" s="97" t="s">
        <v>232</v>
      </c>
      <c r="E634" s="98" t="s">
        <v>219</v>
      </c>
      <c r="F634" s="98" t="s">
        <v>222</v>
      </c>
      <c r="G634" s="98" t="s">
        <v>223</v>
      </c>
      <c r="H634" s="98" t="s">
        <v>224</v>
      </c>
      <c r="I634" s="98" t="s">
        <v>255</v>
      </c>
      <c r="J634" s="98" t="s">
        <v>227</v>
      </c>
      <c r="K634" s="98" t="s">
        <v>210</v>
      </c>
      <c r="L634" s="98" t="s">
        <v>256</v>
      </c>
      <c r="M634" s="99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 t="s">
        <v>3</v>
      </c>
    </row>
    <row r="635" spans="1:65">
      <c r="A635" s="28"/>
      <c r="B635" s="19"/>
      <c r="C635" s="9"/>
      <c r="D635" s="10" t="s">
        <v>104</v>
      </c>
      <c r="E635" s="11" t="s">
        <v>104</v>
      </c>
      <c r="F635" s="11" t="s">
        <v>288</v>
      </c>
      <c r="G635" s="11" t="s">
        <v>288</v>
      </c>
      <c r="H635" s="11" t="s">
        <v>288</v>
      </c>
      <c r="I635" s="11" t="s">
        <v>104</v>
      </c>
      <c r="J635" s="11" t="s">
        <v>104</v>
      </c>
      <c r="K635" s="11" t="s">
        <v>104</v>
      </c>
      <c r="L635" s="11" t="s">
        <v>104</v>
      </c>
      <c r="M635" s="99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9"/>
      <c r="C636" s="9"/>
      <c r="D636" s="25"/>
      <c r="E636" s="25"/>
      <c r="F636" s="25"/>
      <c r="G636" s="25"/>
      <c r="H636" s="25"/>
      <c r="I636" s="25"/>
      <c r="J636" s="25"/>
      <c r="K636" s="25"/>
      <c r="L636" s="25"/>
      <c r="M636" s="99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0</v>
      </c>
    </row>
    <row r="637" spans="1:65">
      <c r="A637" s="28"/>
      <c r="B637" s="18">
        <v>1</v>
      </c>
      <c r="C637" s="14">
        <v>1</v>
      </c>
      <c r="D637" s="163">
        <v>100</v>
      </c>
      <c r="E637" s="162" t="s">
        <v>110</v>
      </c>
      <c r="F637" s="163">
        <v>120</v>
      </c>
      <c r="G637" s="163" t="s">
        <v>297</v>
      </c>
      <c r="H637" s="163">
        <v>120</v>
      </c>
      <c r="I637" s="163">
        <v>53.2</v>
      </c>
      <c r="J637" s="163">
        <v>83</v>
      </c>
      <c r="K637" s="162" t="s">
        <v>97</v>
      </c>
      <c r="L637" s="163">
        <v>100</v>
      </c>
      <c r="M637" s="164"/>
      <c r="N637" s="165"/>
      <c r="O637" s="165"/>
      <c r="P637" s="165"/>
      <c r="Q637" s="165"/>
      <c r="R637" s="165"/>
      <c r="S637" s="165"/>
      <c r="T637" s="165"/>
      <c r="U637" s="165"/>
      <c r="V637" s="165"/>
      <c r="W637" s="165"/>
      <c r="X637" s="165"/>
      <c r="Y637" s="165"/>
      <c r="Z637" s="165"/>
      <c r="AA637" s="165"/>
      <c r="AB637" s="165"/>
      <c r="AC637" s="165"/>
      <c r="AD637" s="165"/>
      <c r="AE637" s="165"/>
      <c r="AF637" s="165"/>
      <c r="AG637" s="165"/>
      <c r="AH637" s="165"/>
      <c r="AI637" s="165"/>
      <c r="AJ637" s="165"/>
      <c r="AK637" s="165"/>
      <c r="AL637" s="165"/>
      <c r="AM637" s="165"/>
      <c r="AN637" s="165"/>
      <c r="AO637" s="165"/>
      <c r="AP637" s="165"/>
      <c r="AQ637" s="165"/>
      <c r="AR637" s="165"/>
      <c r="AS637" s="165"/>
      <c r="AT637" s="165"/>
      <c r="AU637" s="165"/>
      <c r="AV637" s="165"/>
      <c r="AW637" s="165"/>
      <c r="AX637" s="165"/>
      <c r="AY637" s="165"/>
      <c r="AZ637" s="165"/>
      <c r="BA637" s="165"/>
      <c r="BB637" s="165"/>
      <c r="BC637" s="165"/>
      <c r="BD637" s="165"/>
      <c r="BE637" s="165"/>
      <c r="BF637" s="165"/>
      <c r="BG637" s="165"/>
      <c r="BH637" s="165"/>
      <c r="BI637" s="165"/>
      <c r="BJ637" s="165"/>
      <c r="BK637" s="165"/>
      <c r="BL637" s="165"/>
      <c r="BM637" s="166">
        <v>1</v>
      </c>
    </row>
    <row r="638" spans="1:65">
      <c r="A638" s="28"/>
      <c r="B638" s="19">
        <v>1</v>
      </c>
      <c r="C638" s="9">
        <v>2</v>
      </c>
      <c r="D638" s="168">
        <v>89.999999999999986</v>
      </c>
      <c r="E638" s="167" t="s">
        <v>110</v>
      </c>
      <c r="F638" s="168">
        <v>120</v>
      </c>
      <c r="G638" s="168" t="s">
        <v>297</v>
      </c>
      <c r="H638" s="168">
        <v>120</v>
      </c>
      <c r="I638" s="168">
        <v>136</v>
      </c>
      <c r="J638" s="168">
        <v>95</v>
      </c>
      <c r="K638" s="167" t="s">
        <v>97</v>
      </c>
      <c r="L638" s="168">
        <v>100</v>
      </c>
      <c r="M638" s="164"/>
      <c r="N638" s="165"/>
      <c r="O638" s="165"/>
      <c r="P638" s="165"/>
      <c r="Q638" s="165"/>
      <c r="R638" s="165"/>
      <c r="S638" s="165"/>
      <c r="T638" s="165"/>
      <c r="U638" s="165"/>
      <c r="V638" s="165"/>
      <c r="W638" s="165"/>
      <c r="X638" s="165"/>
      <c r="Y638" s="165"/>
      <c r="Z638" s="165"/>
      <c r="AA638" s="165"/>
      <c r="AB638" s="165"/>
      <c r="AC638" s="165"/>
      <c r="AD638" s="165"/>
      <c r="AE638" s="165"/>
      <c r="AF638" s="165"/>
      <c r="AG638" s="165"/>
      <c r="AH638" s="165"/>
      <c r="AI638" s="165"/>
      <c r="AJ638" s="165"/>
      <c r="AK638" s="165"/>
      <c r="AL638" s="165"/>
      <c r="AM638" s="165"/>
      <c r="AN638" s="165"/>
      <c r="AO638" s="165"/>
      <c r="AP638" s="165"/>
      <c r="AQ638" s="165"/>
      <c r="AR638" s="165"/>
      <c r="AS638" s="165"/>
      <c r="AT638" s="165"/>
      <c r="AU638" s="165"/>
      <c r="AV638" s="165"/>
      <c r="AW638" s="165"/>
      <c r="AX638" s="165"/>
      <c r="AY638" s="165"/>
      <c r="AZ638" s="165"/>
      <c r="BA638" s="165"/>
      <c r="BB638" s="165"/>
      <c r="BC638" s="165"/>
      <c r="BD638" s="165"/>
      <c r="BE638" s="165"/>
      <c r="BF638" s="165"/>
      <c r="BG638" s="165"/>
      <c r="BH638" s="165"/>
      <c r="BI638" s="165"/>
      <c r="BJ638" s="165"/>
      <c r="BK638" s="165"/>
      <c r="BL638" s="165"/>
      <c r="BM638" s="166">
        <v>21</v>
      </c>
    </row>
    <row r="639" spans="1:65">
      <c r="A639" s="28"/>
      <c r="B639" s="19">
        <v>1</v>
      </c>
      <c r="C639" s="9">
        <v>3</v>
      </c>
      <c r="D639" s="168">
        <v>109.99999999999999</v>
      </c>
      <c r="E639" s="167" t="s">
        <v>110</v>
      </c>
      <c r="F639" s="168">
        <v>120</v>
      </c>
      <c r="G639" s="168">
        <v>120</v>
      </c>
      <c r="H639" s="168">
        <v>120</v>
      </c>
      <c r="I639" s="168">
        <v>47.3</v>
      </c>
      <c r="J639" s="168">
        <v>95</v>
      </c>
      <c r="K639" s="167" t="s">
        <v>97</v>
      </c>
      <c r="L639" s="168">
        <v>100</v>
      </c>
      <c r="M639" s="164"/>
      <c r="N639" s="165"/>
      <c r="O639" s="165"/>
      <c r="P639" s="165"/>
      <c r="Q639" s="165"/>
      <c r="R639" s="165"/>
      <c r="S639" s="165"/>
      <c r="T639" s="165"/>
      <c r="U639" s="165"/>
      <c r="V639" s="165"/>
      <c r="W639" s="165"/>
      <c r="X639" s="165"/>
      <c r="Y639" s="165"/>
      <c r="Z639" s="165"/>
      <c r="AA639" s="165"/>
      <c r="AB639" s="165"/>
      <c r="AC639" s="165"/>
      <c r="AD639" s="165"/>
      <c r="AE639" s="165"/>
      <c r="AF639" s="165"/>
      <c r="AG639" s="165"/>
      <c r="AH639" s="165"/>
      <c r="AI639" s="165"/>
      <c r="AJ639" s="165"/>
      <c r="AK639" s="165"/>
      <c r="AL639" s="165"/>
      <c r="AM639" s="165"/>
      <c r="AN639" s="165"/>
      <c r="AO639" s="165"/>
      <c r="AP639" s="165"/>
      <c r="AQ639" s="165"/>
      <c r="AR639" s="165"/>
      <c r="AS639" s="165"/>
      <c r="AT639" s="165"/>
      <c r="AU639" s="165"/>
      <c r="AV639" s="165"/>
      <c r="AW639" s="165"/>
      <c r="AX639" s="165"/>
      <c r="AY639" s="165"/>
      <c r="AZ639" s="165"/>
      <c r="BA639" s="165"/>
      <c r="BB639" s="165"/>
      <c r="BC639" s="165"/>
      <c r="BD639" s="165"/>
      <c r="BE639" s="165"/>
      <c r="BF639" s="165"/>
      <c r="BG639" s="165"/>
      <c r="BH639" s="165"/>
      <c r="BI639" s="165"/>
      <c r="BJ639" s="165"/>
      <c r="BK639" s="165"/>
      <c r="BL639" s="165"/>
      <c r="BM639" s="166">
        <v>16</v>
      </c>
    </row>
    <row r="640" spans="1:65">
      <c r="A640" s="28"/>
      <c r="B640" s="19">
        <v>1</v>
      </c>
      <c r="C640" s="9">
        <v>4</v>
      </c>
      <c r="D640" s="168">
        <v>89.999999999999986</v>
      </c>
      <c r="E640" s="167" t="s">
        <v>110</v>
      </c>
      <c r="F640" s="168">
        <v>120</v>
      </c>
      <c r="G640" s="168" t="s">
        <v>297</v>
      </c>
      <c r="H640" s="168">
        <v>120</v>
      </c>
      <c r="I640" s="168">
        <v>56.8</v>
      </c>
      <c r="J640" s="168">
        <v>95</v>
      </c>
      <c r="K640" s="167" t="s">
        <v>97</v>
      </c>
      <c r="L640" s="168" t="s">
        <v>97</v>
      </c>
      <c r="M640" s="164"/>
      <c r="N640" s="165"/>
      <c r="O640" s="165"/>
      <c r="P640" s="165"/>
      <c r="Q640" s="165"/>
      <c r="R640" s="165"/>
      <c r="S640" s="165"/>
      <c r="T640" s="165"/>
      <c r="U640" s="165"/>
      <c r="V640" s="165"/>
      <c r="W640" s="165"/>
      <c r="X640" s="165"/>
      <c r="Y640" s="165"/>
      <c r="Z640" s="165"/>
      <c r="AA640" s="165"/>
      <c r="AB640" s="165"/>
      <c r="AC640" s="165"/>
      <c r="AD640" s="165"/>
      <c r="AE640" s="165"/>
      <c r="AF640" s="165"/>
      <c r="AG640" s="165"/>
      <c r="AH640" s="165"/>
      <c r="AI640" s="165"/>
      <c r="AJ640" s="165"/>
      <c r="AK640" s="165"/>
      <c r="AL640" s="165"/>
      <c r="AM640" s="165"/>
      <c r="AN640" s="165"/>
      <c r="AO640" s="165"/>
      <c r="AP640" s="165"/>
      <c r="AQ640" s="165"/>
      <c r="AR640" s="165"/>
      <c r="AS640" s="165"/>
      <c r="AT640" s="165"/>
      <c r="AU640" s="165"/>
      <c r="AV640" s="165"/>
      <c r="AW640" s="165"/>
      <c r="AX640" s="165"/>
      <c r="AY640" s="165"/>
      <c r="AZ640" s="165"/>
      <c r="BA640" s="165"/>
      <c r="BB640" s="165"/>
      <c r="BC640" s="165"/>
      <c r="BD640" s="165"/>
      <c r="BE640" s="165"/>
      <c r="BF640" s="165"/>
      <c r="BG640" s="165"/>
      <c r="BH640" s="165"/>
      <c r="BI640" s="165"/>
      <c r="BJ640" s="165"/>
      <c r="BK640" s="165"/>
      <c r="BL640" s="165"/>
      <c r="BM640" s="166">
        <v>98.528420952380998</v>
      </c>
    </row>
    <row r="641" spans="1:65">
      <c r="A641" s="28"/>
      <c r="B641" s="19">
        <v>1</v>
      </c>
      <c r="C641" s="9">
        <v>5</v>
      </c>
      <c r="D641" s="168">
        <v>109.99999999999999</v>
      </c>
      <c r="E641" s="167" t="s">
        <v>110</v>
      </c>
      <c r="F641" s="168">
        <v>120</v>
      </c>
      <c r="G641" s="168">
        <v>120</v>
      </c>
      <c r="H641" s="168">
        <v>120</v>
      </c>
      <c r="I641" s="168"/>
      <c r="J641" s="168">
        <v>95</v>
      </c>
      <c r="K641" s="167" t="s">
        <v>97</v>
      </c>
      <c r="L641" s="168">
        <v>100</v>
      </c>
      <c r="M641" s="164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  <c r="AA641" s="165"/>
      <c r="AB641" s="165"/>
      <c r="AC641" s="165"/>
      <c r="AD641" s="165"/>
      <c r="AE641" s="165"/>
      <c r="AF641" s="165"/>
      <c r="AG641" s="165"/>
      <c r="AH641" s="165"/>
      <c r="AI641" s="165"/>
      <c r="AJ641" s="165"/>
      <c r="AK641" s="165"/>
      <c r="AL641" s="165"/>
      <c r="AM641" s="165"/>
      <c r="AN641" s="165"/>
      <c r="AO641" s="165"/>
      <c r="AP641" s="165"/>
      <c r="AQ641" s="165"/>
      <c r="AR641" s="165"/>
      <c r="AS641" s="165"/>
      <c r="AT641" s="165"/>
      <c r="AU641" s="165"/>
      <c r="AV641" s="165"/>
      <c r="AW641" s="165"/>
      <c r="AX641" s="165"/>
      <c r="AY641" s="165"/>
      <c r="AZ641" s="165"/>
      <c r="BA641" s="165"/>
      <c r="BB641" s="165"/>
      <c r="BC641" s="165"/>
      <c r="BD641" s="165"/>
      <c r="BE641" s="165"/>
      <c r="BF641" s="165"/>
      <c r="BG641" s="165"/>
      <c r="BH641" s="165"/>
      <c r="BI641" s="165"/>
      <c r="BJ641" s="165"/>
      <c r="BK641" s="165"/>
      <c r="BL641" s="165"/>
      <c r="BM641" s="166">
        <v>27</v>
      </c>
    </row>
    <row r="642" spans="1:65">
      <c r="A642" s="28"/>
      <c r="B642" s="19">
        <v>1</v>
      </c>
      <c r="C642" s="9">
        <v>6</v>
      </c>
      <c r="D642" s="168">
        <v>100</v>
      </c>
      <c r="E642" s="167" t="s">
        <v>110</v>
      </c>
      <c r="F642" s="168">
        <v>120</v>
      </c>
      <c r="G642" s="168">
        <v>120</v>
      </c>
      <c r="H642" s="168">
        <v>120</v>
      </c>
      <c r="I642" s="168">
        <v>107.6</v>
      </c>
      <c r="J642" s="168">
        <v>95</v>
      </c>
      <c r="K642" s="167" t="s">
        <v>97</v>
      </c>
      <c r="L642" s="168">
        <v>100</v>
      </c>
      <c r="M642" s="164"/>
      <c r="N642" s="165"/>
      <c r="O642" s="165"/>
      <c r="P642" s="165"/>
      <c r="Q642" s="165"/>
      <c r="R642" s="165"/>
      <c r="S642" s="165"/>
      <c r="T642" s="165"/>
      <c r="U642" s="165"/>
      <c r="V642" s="165"/>
      <c r="W642" s="165"/>
      <c r="X642" s="165"/>
      <c r="Y642" s="165"/>
      <c r="Z642" s="165"/>
      <c r="AA642" s="165"/>
      <c r="AB642" s="165"/>
      <c r="AC642" s="165"/>
      <c r="AD642" s="165"/>
      <c r="AE642" s="165"/>
      <c r="AF642" s="165"/>
      <c r="AG642" s="165"/>
      <c r="AH642" s="165"/>
      <c r="AI642" s="165"/>
      <c r="AJ642" s="165"/>
      <c r="AK642" s="165"/>
      <c r="AL642" s="165"/>
      <c r="AM642" s="165"/>
      <c r="AN642" s="165"/>
      <c r="AO642" s="165"/>
      <c r="AP642" s="165"/>
      <c r="AQ642" s="165"/>
      <c r="AR642" s="165"/>
      <c r="AS642" s="165"/>
      <c r="AT642" s="165"/>
      <c r="AU642" s="165"/>
      <c r="AV642" s="165"/>
      <c r="AW642" s="165"/>
      <c r="AX642" s="165"/>
      <c r="AY642" s="165"/>
      <c r="AZ642" s="165"/>
      <c r="BA642" s="165"/>
      <c r="BB642" s="165"/>
      <c r="BC642" s="165"/>
      <c r="BD642" s="165"/>
      <c r="BE642" s="165"/>
      <c r="BF642" s="165"/>
      <c r="BG642" s="165"/>
      <c r="BH642" s="165"/>
      <c r="BI642" s="165"/>
      <c r="BJ642" s="165"/>
      <c r="BK642" s="165"/>
      <c r="BL642" s="165"/>
      <c r="BM642" s="170"/>
    </row>
    <row r="643" spans="1:65">
      <c r="A643" s="28"/>
      <c r="B643" s="20" t="s">
        <v>213</v>
      </c>
      <c r="C643" s="12"/>
      <c r="D643" s="171">
        <v>100</v>
      </c>
      <c r="E643" s="171" t="s">
        <v>612</v>
      </c>
      <c r="F643" s="171">
        <v>120</v>
      </c>
      <c r="G643" s="171">
        <v>120</v>
      </c>
      <c r="H643" s="171">
        <v>120</v>
      </c>
      <c r="I643" s="171">
        <v>80.179999999999993</v>
      </c>
      <c r="J643" s="171">
        <v>93</v>
      </c>
      <c r="K643" s="171" t="s">
        <v>612</v>
      </c>
      <c r="L643" s="171">
        <v>100</v>
      </c>
      <c r="M643" s="164"/>
      <c r="N643" s="165"/>
      <c r="O643" s="165"/>
      <c r="P643" s="165"/>
      <c r="Q643" s="165"/>
      <c r="R643" s="165"/>
      <c r="S643" s="165"/>
      <c r="T643" s="165"/>
      <c r="U643" s="165"/>
      <c r="V643" s="165"/>
      <c r="W643" s="165"/>
      <c r="X643" s="165"/>
      <c r="Y643" s="165"/>
      <c r="Z643" s="165"/>
      <c r="AA643" s="165"/>
      <c r="AB643" s="165"/>
      <c r="AC643" s="165"/>
      <c r="AD643" s="165"/>
      <c r="AE643" s="165"/>
      <c r="AF643" s="165"/>
      <c r="AG643" s="165"/>
      <c r="AH643" s="165"/>
      <c r="AI643" s="165"/>
      <c r="AJ643" s="165"/>
      <c r="AK643" s="165"/>
      <c r="AL643" s="165"/>
      <c r="AM643" s="165"/>
      <c r="AN643" s="165"/>
      <c r="AO643" s="165"/>
      <c r="AP643" s="165"/>
      <c r="AQ643" s="165"/>
      <c r="AR643" s="165"/>
      <c r="AS643" s="165"/>
      <c r="AT643" s="165"/>
      <c r="AU643" s="165"/>
      <c r="AV643" s="165"/>
      <c r="AW643" s="165"/>
      <c r="AX643" s="165"/>
      <c r="AY643" s="165"/>
      <c r="AZ643" s="165"/>
      <c r="BA643" s="165"/>
      <c r="BB643" s="165"/>
      <c r="BC643" s="165"/>
      <c r="BD643" s="165"/>
      <c r="BE643" s="165"/>
      <c r="BF643" s="165"/>
      <c r="BG643" s="165"/>
      <c r="BH643" s="165"/>
      <c r="BI643" s="165"/>
      <c r="BJ643" s="165"/>
      <c r="BK643" s="165"/>
      <c r="BL643" s="165"/>
      <c r="BM643" s="170"/>
    </row>
    <row r="644" spans="1:65">
      <c r="A644" s="28"/>
      <c r="B644" s="3" t="s">
        <v>214</v>
      </c>
      <c r="C644" s="27"/>
      <c r="D644" s="168">
        <v>100</v>
      </c>
      <c r="E644" s="168" t="s">
        <v>612</v>
      </c>
      <c r="F644" s="168">
        <v>120</v>
      </c>
      <c r="G644" s="168">
        <v>120</v>
      </c>
      <c r="H644" s="168">
        <v>120</v>
      </c>
      <c r="I644" s="168">
        <v>56.8</v>
      </c>
      <c r="J644" s="168">
        <v>95</v>
      </c>
      <c r="K644" s="168" t="s">
        <v>612</v>
      </c>
      <c r="L644" s="168">
        <v>100</v>
      </c>
      <c r="M644" s="164"/>
      <c r="N644" s="165"/>
      <c r="O644" s="165"/>
      <c r="P644" s="165"/>
      <c r="Q644" s="165"/>
      <c r="R644" s="165"/>
      <c r="S644" s="165"/>
      <c r="T644" s="165"/>
      <c r="U644" s="165"/>
      <c r="V644" s="165"/>
      <c r="W644" s="165"/>
      <c r="X644" s="165"/>
      <c r="Y644" s="165"/>
      <c r="Z644" s="165"/>
      <c r="AA644" s="165"/>
      <c r="AB644" s="165"/>
      <c r="AC644" s="165"/>
      <c r="AD644" s="165"/>
      <c r="AE644" s="165"/>
      <c r="AF644" s="165"/>
      <c r="AG644" s="165"/>
      <c r="AH644" s="165"/>
      <c r="AI644" s="165"/>
      <c r="AJ644" s="165"/>
      <c r="AK644" s="165"/>
      <c r="AL644" s="165"/>
      <c r="AM644" s="165"/>
      <c r="AN644" s="165"/>
      <c r="AO644" s="165"/>
      <c r="AP644" s="165"/>
      <c r="AQ644" s="165"/>
      <c r="AR644" s="165"/>
      <c r="AS644" s="165"/>
      <c r="AT644" s="165"/>
      <c r="AU644" s="165"/>
      <c r="AV644" s="165"/>
      <c r="AW644" s="165"/>
      <c r="AX644" s="165"/>
      <c r="AY644" s="165"/>
      <c r="AZ644" s="165"/>
      <c r="BA644" s="165"/>
      <c r="BB644" s="165"/>
      <c r="BC644" s="165"/>
      <c r="BD644" s="165"/>
      <c r="BE644" s="165"/>
      <c r="BF644" s="165"/>
      <c r="BG644" s="165"/>
      <c r="BH644" s="165"/>
      <c r="BI644" s="165"/>
      <c r="BJ644" s="165"/>
      <c r="BK644" s="165"/>
      <c r="BL644" s="165"/>
      <c r="BM644" s="170"/>
    </row>
    <row r="645" spans="1:65">
      <c r="A645" s="28"/>
      <c r="B645" s="3" t="s">
        <v>215</v>
      </c>
      <c r="C645" s="27"/>
      <c r="D645" s="168">
        <v>8.9442719099991592</v>
      </c>
      <c r="E645" s="168" t="s">
        <v>612</v>
      </c>
      <c r="F645" s="168">
        <v>0</v>
      </c>
      <c r="G645" s="168">
        <v>0</v>
      </c>
      <c r="H645" s="168">
        <v>0</v>
      </c>
      <c r="I645" s="168">
        <v>39.44416306628905</v>
      </c>
      <c r="J645" s="168">
        <v>4.8989794855663558</v>
      </c>
      <c r="K645" s="168" t="s">
        <v>612</v>
      </c>
      <c r="L645" s="168">
        <v>0</v>
      </c>
      <c r="M645" s="164"/>
      <c r="N645" s="165"/>
      <c r="O645" s="165"/>
      <c r="P645" s="165"/>
      <c r="Q645" s="165"/>
      <c r="R645" s="165"/>
      <c r="S645" s="165"/>
      <c r="T645" s="165"/>
      <c r="U645" s="165"/>
      <c r="V645" s="165"/>
      <c r="W645" s="165"/>
      <c r="X645" s="165"/>
      <c r="Y645" s="165"/>
      <c r="Z645" s="165"/>
      <c r="AA645" s="165"/>
      <c r="AB645" s="165"/>
      <c r="AC645" s="165"/>
      <c r="AD645" s="165"/>
      <c r="AE645" s="165"/>
      <c r="AF645" s="165"/>
      <c r="AG645" s="165"/>
      <c r="AH645" s="165"/>
      <c r="AI645" s="165"/>
      <c r="AJ645" s="165"/>
      <c r="AK645" s="165"/>
      <c r="AL645" s="165"/>
      <c r="AM645" s="165"/>
      <c r="AN645" s="165"/>
      <c r="AO645" s="165"/>
      <c r="AP645" s="165"/>
      <c r="AQ645" s="165"/>
      <c r="AR645" s="165"/>
      <c r="AS645" s="165"/>
      <c r="AT645" s="165"/>
      <c r="AU645" s="165"/>
      <c r="AV645" s="165"/>
      <c r="AW645" s="165"/>
      <c r="AX645" s="165"/>
      <c r="AY645" s="165"/>
      <c r="AZ645" s="165"/>
      <c r="BA645" s="165"/>
      <c r="BB645" s="165"/>
      <c r="BC645" s="165"/>
      <c r="BD645" s="165"/>
      <c r="BE645" s="165"/>
      <c r="BF645" s="165"/>
      <c r="BG645" s="165"/>
      <c r="BH645" s="165"/>
      <c r="BI645" s="165"/>
      <c r="BJ645" s="165"/>
      <c r="BK645" s="165"/>
      <c r="BL645" s="165"/>
      <c r="BM645" s="170"/>
    </row>
    <row r="646" spans="1:65">
      <c r="A646" s="28"/>
      <c r="B646" s="3" t="s">
        <v>88</v>
      </c>
      <c r="C646" s="27"/>
      <c r="D646" s="13">
        <v>8.9442719099991588E-2</v>
      </c>
      <c r="E646" s="13" t="s">
        <v>612</v>
      </c>
      <c r="F646" s="13">
        <v>0</v>
      </c>
      <c r="G646" s="13">
        <v>0</v>
      </c>
      <c r="H646" s="13">
        <v>0</v>
      </c>
      <c r="I646" s="13">
        <v>0.491945161714755</v>
      </c>
      <c r="J646" s="13">
        <v>5.2677198769530705E-2</v>
      </c>
      <c r="K646" s="13" t="s">
        <v>612</v>
      </c>
      <c r="L646" s="13">
        <v>0</v>
      </c>
      <c r="M646" s="99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3" t="s">
        <v>216</v>
      </c>
      <c r="C647" s="27"/>
      <c r="D647" s="13">
        <v>1.493557933228451E-2</v>
      </c>
      <c r="E647" s="13" t="s">
        <v>612</v>
      </c>
      <c r="F647" s="13">
        <v>0.21792269519874141</v>
      </c>
      <c r="G647" s="13">
        <v>0.21792269519874141</v>
      </c>
      <c r="H647" s="13">
        <v>0.21792269519874141</v>
      </c>
      <c r="I647" s="13">
        <v>-0.18622465249137443</v>
      </c>
      <c r="J647" s="13">
        <v>-5.6109911220975528E-2</v>
      </c>
      <c r="K647" s="13" t="s">
        <v>612</v>
      </c>
      <c r="L647" s="13">
        <v>1.493557933228451E-2</v>
      </c>
      <c r="M647" s="99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A648" s="28"/>
      <c r="B648" s="44" t="s">
        <v>217</v>
      </c>
      <c r="C648" s="45"/>
      <c r="D648" s="43">
        <v>0.49</v>
      </c>
      <c r="E648" s="43">
        <v>3.91</v>
      </c>
      <c r="F648" s="43">
        <v>1.56</v>
      </c>
      <c r="G648" s="43">
        <v>0.17</v>
      </c>
      <c r="H648" s="43">
        <v>1.56</v>
      </c>
      <c r="I648" s="43">
        <v>0.67</v>
      </c>
      <c r="J648" s="43">
        <v>0.06</v>
      </c>
      <c r="K648" s="43">
        <v>2.4500000000000002</v>
      </c>
      <c r="L648" s="43">
        <v>0</v>
      </c>
      <c r="M648" s="99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B649" s="29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BM649" s="53"/>
    </row>
    <row r="650" spans="1:65" ht="15">
      <c r="B650" s="8" t="s">
        <v>598</v>
      </c>
      <c r="BM650" s="26" t="s">
        <v>254</v>
      </c>
    </row>
    <row r="651" spans="1:65" ht="15">
      <c r="A651" s="24" t="s">
        <v>21</v>
      </c>
      <c r="B651" s="18" t="s">
        <v>119</v>
      </c>
      <c r="C651" s="15" t="s">
        <v>120</v>
      </c>
      <c r="D651" s="16" t="s">
        <v>207</v>
      </c>
      <c r="E651" s="9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1</v>
      </c>
    </row>
    <row r="652" spans="1:65">
      <c r="A652" s="28"/>
      <c r="B652" s="19" t="s">
        <v>208</v>
      </c>
      <c r="C652" s="9" t="s">
        <v>208</v>
      </c>
      <c r="D652" s="97" t="s">
        <v>210</v>
      </c>
      <c r="E652" s="9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 t="s">
        <v>3</v>
      </c>
    </row>
    <row r="653" spans="1:65">
      <c r="A653" s="28"/>
      <c r="B653" s="19"/>
      <c r="C653" s="9"/>
      <c r="D653" s="10" t="s">
        <v>104</v>
      </c>
      <c r="E653" s="9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9"/>
      <c r="C654" s="9"/>
      <c r="D654" s="25"/>
      <c r="E654" s="99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0</v>
      </c>
    </row>
    <row r="655" spans="1:65">
      <c r="A655" s="28"/>
      <c r="B655" s="18">
        <v>1</v>
      </c>
      <c r="C655" s="14">
        <v>1</v>
      </c>
      <c r="D655" s="162" t="s">
        <v>97</v>
      </c>
      <c r="E655" s="164"/>
      <c r="F655" s="165"/>
      <c r="G655" s="165"/>
      <c r="H655" s="165"/>
      <c r="I655" s="165"/>
      <c r="J655" s="165"/>
      <c r="K655" s="165"/>
      <c r="L655" s="165"/>
      <c r="M655" s="165"/>
      <c r="N655" s="165"/>
      <c r="O655" s="165"/>
      <c r="P655" s="165"/>
      <c r="Q655" s="165"/>
      <c r="R655" s="165"/>
      <c r="S655" s="165"/>
      <c r="T655" s="165"/>
      <c r="U655" s="165"/>
      <c r="V655" s="165"/>
      <c r="W655" s="165"/>
      <c r="X655" s="165"/>
      <c r="Y655" s="165"/>
      <c r="Z655" s="165"/>
      <c r="AA655" s="165"/>
      <c r="AB655" s="165"/>
      <c r="AC655" s="165"/>
      <c r="AD655" s="165"/>
      <c r="AE655" s="165"/>
      <c r="AF655" s="165"/>
      <c r="AG655" s="165"/>
      <c r="AH655" s="165"/>
      <c r="AI655" s="165"/>
      <c r="AJ655" s="165"/>
      <c r="AK655" s="165"/>
      <c r="AL655" s="165"/>
      <c r="AM655" s="165"/>
      <c r="AN655" s="165"/>
      <c r="AO655" s="165"/>
      <c r="AP655" s="165"/>
      <c r="AQ655" s="165"/>
      <c r="AR655" s="165"/>
      <c r="AS655" s="165"/>
      <c r="AT655" s="165"/>
      <c r="AU655" s="165"/>
      <c r="AV655" s="165"/>
      <c r="AW655" s="165"/>
      <c r="AX655" s="165"/>
      <c r="AY655" s="165"/>
      <c r="AZ655" s="165"/>
      <c r="BA655" s="165"/>
      <c r="BB655" s="165"/>
      <c r="BC655" s="165"/>
      <c r="BD655" s="165"/>
      <c r="BE655" s="165"/>
      <c r="BF655" s="165"/>
      <c r="BG655" s="165"/>
      <c r="BH655" s="165"/>
      <c r="BI655" s="165"/>
      <c r="BJ655" s="165"/>
      <c r="BK655" s="165"/>
      <c r="BL655" s="165"/>
      <c r="BM655" s="166">
        <v>1</v>
      </c>
    </row>
    <row r="656" spans="1:65">
      <c r="A656" s="28"/>
      <c r="B656" s="19">
        <v>1</v>
      </c>
      <c r="C656" s="9">
        <v>2</v>
      </c>
      <c r="D656" s="167" t="s">
        <v>97</v>
      </c>
      <c r="E656" s="164"/>
      <c r="F656" s="165"/>
      <c r="G656" s="165"/>
      <c r="H656" s="165"/>
      <c r="I656" s="165"/>
      <c r="J656" s="165"/>
      <c r="K656" s="165"/>
      <c r="L656" s="165"/>
      <c r="M656" s="165"/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  <c r="AA656" s="165"/>
      <c r="AB656" s="165"/>
      <c r="AC656" s="165"/>
      <c r="AD656" s="165"/>
      <c r="AE656" s="165"/>
      <c r="AF656" s="165"/>
      <c r="AG656" s="165"/>
      <c r="AH656" s="165"/>
      <c r="AI656" s="165"/>
      <c r="AJ656" s="165"/>
      <c r="AK656" s="165"/>
      <c r="AL656" s="165"/>
      <c r="AM656" s="165"/>
      <c r="AN656" s="165"/>
      <c r="AO656" s="165"/>
      <c r="AP656" s="165"/>
      <c r="AQ656" s="165"/>
      <c r="AR656" s="165"/>
      <c r="AS656" s="165"/>
      <c r="AT656" s="165"/>
      <c r="AU656" s="165"/>
      <c r="AV656" s="165"/>
      <c r="AW656" s="165"/>
      <c r="AX656" s="165"/>
      <c r="AY656" s="165"/>
      <c r="AZ656" s="165"/>
      <c r="BA656" s="165"/>
      <c r="BB656" s="165"/>
      <c r="BC656" s="165"/>
      <c r="BD656" s="165"/>
      <c r="BE656" s="165"/>
      <c r="BF656" s="165"/>
      <c r="BG656" s="165"/>
      <c r="BH656" s="165"/>
      <c r="BI656" s="165"/>
      <c r="BJ656" s="165"/>
      <c r="BK656" s="165"/>
      <c r="BL656" s="165"/>
      <c r="BM656" s="166">
        <v>22</v>
      </c>
    </row>
    <row r="657" spans="1:65">
      <c r="A657" s="28"/>
      <c r="B657" s="19">
        <v>1</v>
      </c>
      <c r="C657" s="9">
        <v>3</v>
      </c>
      <c r="D657" s="167" t="s">
        <v>97</v>
      </c>
      <c r="E657" s="164"/>
      <c r="F657" s="165"/>
      <c r="G657" s="165"/>
      <c r="H657" s="165"/>
      <c r="I657" s="165"/>
      <c r="J657" s="165"/>
      <c r="K657" s="165"/>
      <c r="L657" s="165"/>
      <c r="M657" s="165"/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  <c r="AA657" s="165"/>
      <c r="AB657" s="165"/>
      <c r="AC657" s="165"/>
      <c r="AD657" s="165"/>
      <c r="AE657" s="165"/>
      <c r="AF657" s="165"/>
      <c r="AG657" s="165"/>
      <c r="AH657" s="165"/>
      <c r="AI657" s="165"/>
      <c r="AJ657" s="165"/>
      <c r="AK657" s="165"/>
      <c r="AL657" s="165"/>
      <c r="AM657" s="165"/>
      <c r="AN657" s="165"/>
      <c r="AO657" s="165"/>
      <c r="AP657" s="165"/>
      <c r="AQ657" s="165"/>
      <c r="AR657" s="165"/>
      <c r="AS657" s="165"/>
      <c r="AT657" s="165"/>
      <c r="AU657" s="165"/>
      <c r="AV657" s="165"/>
      <c r="AW657" s="165"/>
      <c r="AX657" s="165"/>
      <c r="AY657" s="165"/>
      <c r="AZ657" s="165"/>
      <c r="BA657" s="165"/>
      <c r="BB657" s="165"/>
      <c r="BC657" s="165"/>
      <c r="BD657" s="165"/>
      <c r="BE657" s="165"/>
      <c r="BF657" s="165"/>
      <c r="BG657" s="165"/>
      <c r="BH657" s="165"/>
      <c r="BI657" s="165"/>
      <c r="BJ657" s="165"/>
      <c r="BK657" s="165"/>
      <c r="BL657" s="165"/>
      <c r="BM657" s="166">
        <v>16</v>
      </c>
    </row>
    <row r="658" spans="1:65">
      <c r="A658" s="28"/>
      <c r="B658" s="19">
        <v>1</v>
      </c>
      <c r="C658" s="9">
        <v>4</v>
      </c>
      <c r="D658" s="167" t="s">
        <v>97</v>
      </c>
      <c r="E658" s="164"/>
      <c r="F658" s="165"/>
      <c r="G658" s="165"/>
      <c r="H658" s="165"/>
      <c r="I658" s="165"/>
      <c r="J658" s="165"/>
      <c r="K658" s="165"/>
      <c r="L658" s="165"/>
      <c r="M658" s="165"/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  <c r="AA658" s="165"/>
      <c r="AB658" s="165"/>
      <c r="AC658" s="165"/>
      <c r="AD658" s="165"/>
      <c r="AE658" s="165"/>
      <c r="AF658" s="165"/>
      <c r="AG658" s="165"/>
      <c r="AH658" s="165"/>
      <c r="AI658" s="165"/>
      <c r="AJ658" s="165"/>
      <c r="AK658" s="165"/>
      <c r="AL658" s="165"/>
      <c r="AM658" s="165"/>
      <c r="AN658" s="165"/>
      <c r="AO658" s="165"/>
      <c r="AP658" s="165"/>
      <c r="AQ658" s="165"/>
      <c r="AR658" s="165"/>
      <c r="AS658" s="165"/>
      <c r="AT658" s="165"/>
      <c r="AU658" s="165"/>
      <c r="AV658" s="165"/>
      <c r="AW658" s="165"/>
      <c r="AX658" s="165"/>
      <c r="AY658" s="165"/>
      <c r="AZ658" s="165"/>
      <c r="BA658" s="165"/>
      <c r="BB658" s="165"/>
      <c r="BC658" s="165"/>
      <c r="BD658" s="165"/>
      <c r="BE658" s="165"/>
      <c r="BF658" s="165"/>
      <c r="BG658" s="165"/>
      <c r="BH658" s="165"/>
      <c r="BI658" s="165"/>
      <c r="BJ658" s="165"/>
      <c r="BK658" s="165"/>
      <c r="BL658" s="165"/>
      <c r="BM658" s="166" t="s">
        <v>97</v>
      </c>
    </row>
    <row r="659" spans="1:65">
      <c r="A659" s="28"/>
      <c r="B659" s="19">
        <v>1</v>
      </c>
      <c r="C659" s="9">
        <v>5</v>
      </c>
      <c r="D659" s="167" t="s">
        <v>97</v>
      </c>
      <c r="E659" s="164"/>
      <c r="F659" s="165"/>
      <c r="G659" s="165"/>
      <c r="H659" s="165"/>
      <c r="I659" s="165"/>
      <c r="J659" s="165"/>
      <c r="K659" s="165"/>
      <c r="L659" s="165"/>
      <c r="M659" s="165"/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  <c r="AA659" s="165"/>
      <c r="AB659" s="165"/>
      <c r="AC659" s="165"/>
      <c r="AD659" s="165"/>
      <c r="AE659" s="165"/>
      <c r="AF659" s="165"/>
      <c r="AG659" s="165"/>
      <c r="AH659" s="165"/>
      <c r="AI659" s="165"/>
      <c r="AJ659" s="165"/>
      <c r="AK659" s="165"/>
      <c r="AL659" s="165"/>
      <c r="AM659" s="165"/>
      <c r="AN659" s="165"/>
      <c r="AO659" s="165"/>
      <c r="AP659" s="165"/>
      <c r="AQ659" s="165"/>
      <c r="AR659" s="165"/>
      <c r="AS659" s="165"/>
      <c r="AT659" s="165"/>
      <c r="AU659" s="165"/>
      <c r="AV659" s="165"/>
      <c r="AW659" s="165"/>
      <c r="AX659" s="165"/>
      <c r="AY659" s="165"/>
      <c r="AZ659" s="165"/>
      <c r="BA659" s="165"/>
      <c r="BB659" s="165"/>
      <c r="BC659" s="165"/>
      <c r="BD659" s="165"/>
      <c r="BE659" s="165"/>
      <c r="BF659" s="165"/>
      <c r="BG659" s="165"/>
      <c r="BH659" s="165"/>
      <c r="BI659" s="165"/>
      <c r="BJ659" s="165"/>
      <c r="BK659" s="165"/>
      <c r="BL659" s="165"/>
      <c r="BM659" s="166">
        <v>28</v>
      </c>
    </row>
    <row r="660" spans="1:65">
      <c r="A660" s="28"/>
      <c r="B660" s="19">
        <v>1</v>
      </c>
      <c r="C660" s="9">
        <v>6</v>
      </c>
      <c r="D660" s="167" t="s">
        <v>97</v>
      </c>
      <c r="E660" s="164"/>
      <c r="F660" s="165"/>
      <c r="G660" s="165"/>
      <c r="H660" s="165"/>
      <c r="I660" s="165"/>
      <c r="J660" s="165"/>
      <c r="K660" s="165"/>
      <c r="L660" s="165"/>
      <c r="M660" s="165"/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  <c r="AA660" s="165"/>
      <c r="AB660" s="165"/>
      <c r="AC660" s="165"/>
      <c r="AD660" s="165"/>
      <c r="AE660" s="165"/>
      <c r="AF660" s="165"/>
      <c r="AG660" s="165"/>
      <c r="AH660" s="165"/>
      <c r="AI660" s="165"/>
      <c r="AJ660" s="165"/>
      <c r="AK660" s="165"/>
      <c r="AL660" s="165"/>
      <c r="AM660" s="165"/>
      <c r="AN660" s="165"/>
      <c r="AO660" s="165"/>
      <c r="AP660" s="165"/>
      <c r="AQ660" s="165"/>
      <c r="AR660" s="165"/>
      <c r="AS660" s="165"/>
      <c r="AT660" s="165"/>
      <c r="AU660" s="165"/>
      <c r="AV660" s="165"/>
      <c r="AW660" s="165"/>
      <c r="AX660" s="165"/>
      <c r="AY660" s="165"/>
      <c r="AZ660" s="165"/>
      <c r="BA660" s="165"/>
      <c r="BB660" s="165"/>
      <c r="BC660" s="165"/>
      <c r="BD660" s="165"/>
      <c r="BE660" s="165"/>
      <c r="BF660" s="165"/>
      <c r="BG660" s="165"/>
      <c r="BH660" s="165"/>
      <c r="BI660" s="165"/>
      <c r="BJ660" s="165"/>
      <c r="BK660" s="165"/>
      <c r="BL660" s="165"/>
      <c r="BM660" s="170"/>
    </row>
    <row r="661" spans="1:65">
      <c r="A661" s="28"/>
      <c r="B661" s="20" t="s">
        <v>213</v>
      </c>
      <c r="C661" s="12"/>
      <c r="D661" s="171" t="s">
        <v>612</v>
      </c>
      <c r="E661" s="164"/>
      <c r="F661" s="165"/>
      <c r="G661" s="165"/>
      <c r="H661" s="165"/>
      <c r="I661" s="165"/>
      <c r="J661" s="165"/>
      <c r="K661" s="165"/>
      <c r="L661" s="165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  <c r="AA661" s="165"/>
      <c r="AB661" s="165"/>
      <c r="AC661" s="165"/>
      <c r="AD661" s="165"/>
      <c r="AE661" s="165"/>
      <c r="AF661" s="165"/>
      <c r="AG661" s="165"/>
      <c r="AH661" s="165"/>
      <c r="AI661" s="165"/>
      <c r="AJ661" s="165"/>
      <c r="AK661" s="165"/>
      <c r="AL661" s="165"/>
      <c r="AM661" s="165"/>
      <c r="AN661" s="165"/>
      <c r="AO661" s="165"/>
      <c r="AP661" s="165"/>
      <c r="AQ661" s="165"/>
      <c r="AR661" s="165"/>
      <c r="AS661" s="165"/>
      <c r="AT661" s="165"/>
      <c r="AU661" s="165"/>
      <c r="AV661" s="165"/>
      <c r="AW661" s="165"/>
      <c r="AX661" s="165"/>
      <c r="AY661" s="165"/>
      <c r="AZ661" s="165"/>
      <c r="BA661" s="165"/>
      <c r="BB661" s="165"/>
      <c r="BC661" s="165"/>
      <c r="BD661" s="165"/>
      <c r="BE661" s="165"/>
      <c r="BF661" s="165"/>
      <c r="BG661" s="165"/>
      <c r="BH661" s="165"/>
      <c r="BI661" s="165"/>
      <c r="BJ661" s="165"/>
      <c r="BK661" s="165"/>
      <c r="BL661" s="165"/>
      <c r="BM661" s="170"/>
    </row>
    <row r="662" spans="1:65">
      <c r="A662" s="28"/>
      <c r="B662" s="3" t="s">
        <v>214</v>
      </c>
      <c r="C662" s="27"/>
      <c r="D662" s="168" t="s">
        <v>612</v>
      </c>
      <c r="E662" s="164"/>
      <c r="F662" s="165"/>
      <c r="G662" s="165"/>
      <c r="H662" s="165"/>
      <c r="I662" s="165"/>
      <c r="J662" s="165"/>
      <c r="K662" s="165"/>
      <c r="L662" s="165"/>
      <c r="M662" s="165"/>
      <c r="N662" s="165"/>
      <c r="O662" s="165"/>
      <c r="P662" s="165"/>
      <c r="Q662" s="165"/>
      <c r="R662" s="165"/>
      <c r="S662" s="165"/>
      <c r="T662" s="165"/>
      <c r="U662" s="165"/>
      <c r="V662" s="165"/>
      <c r="W662" s="165"/>
      <c r="X662" s="165"/>
      <c r="Y662" s="165"/>
      <c r="Z662" s="165"/>
      <c r="AA662" s="165"/>
      <c r="AB662" s="165"/>
      <c r="AC662" s="165"/>
      <c r="AD662" s="165"/>
      <c r="AE662" s="165"/>
      <c r="AF662" s="165"/>
      <c r="AG662" s="165"/>
      <c r="AH662" s="165"/>
      <c r="AI662" s="165"/>
      <c r="AJ662" s="165"/>
      <c r="AK662" s="165"/>
      <c r="AL662" s="165"/>
      <c r="AM662" s="165"/>
      <c r="AN662" s="165"/>
      <c r="AO662" s="165"/>
      <c r="AP662" s="165"/>
      <c r="AQ662" s="165"/>
      <c r="AR662" s="165"/>
      <c r="AS662" s="165"/>
      <c r="AT662" s="165"/>
      <c r="AU662" s="165"/>
      <c r="AV662" s="165"/>
      <c r="AW662" s="165"/>
      <c r="AX662" s="165"/>
      <c r="AY662" s="165"/>
      <c r="AZ662" s="165"/>
      <c r="BA662" s="165"/>
      <c r="BB662" s="165"/>
      <c r="BC662" s="165"/>
      <c r="BD662" s="165"/>
      <c r="BE662" s="165"/>
      <c r="BF662" s="165"/>
      <c r="BG662" s="165"/>
      <c r="BH662" s="165"/>
      <c r="BI662" s="165"/>
      <c r="BJ662" s="165"/>
      <c r="BK662" s="165"/>
      <c r="BL662" s="165"/>
      <c r="BM662" s="170"/>
    </row>
    <row r="663" spans="1:65">
      <c r="A663" s="28"/>
      <c r="B663" s="3" t="s">
        <v>215</v>
      </c>
      <c r="C663" s="27"/>
      <c r="D663" s="168" t="s">
        <v>612</v>
      </c>
      <c r="E663" s="164"/>
      <c r="F663" s="165"/>
      <c r="G663" s="165"/>
      <c r="H663" s="165"/>
      <c r="I663" s="165"/>
      <c r="J663" s="165"/>
      <c r="K663" s="165"/>
      <c r="L663" s="165"/>
      <c r="M663" s="165"/>
      <c r="N663" s="165"/>
      <c r="O663" s="165"/>
      <c r="P663" s="165"/>
      <c r="Q663" s="165"/>
      <c r="R663" s="165"/>
      <c r="S663" s="165"/>
      <c r="T663" s="165"/>
      <c r="U663" s="165"/>
      <c r="V663" s="165"/>
      <c r="W663" s="165"/>
      <c r="X663" s="165"/>
      <c r="Y663" s="165"/>
      <c r="Z663" s="165"/>
      <c r="AA663" s="165"/>
      <c r="AB663" s="165"/>
      <c r="AC663" s="165"/>
      <c r="AD663" s="165"/>
      <c r="AE663" s="165"/>
      <c r="AF663" s="165"/>
      <c r="AG663" s="165"/>
      <c r="AH663" s="165"/>
      <c r="AI663" s="165"/>
      <c r="AJ663" s="165"/>
      <c r="AK663" s="165"/>
      <c r="AL663" s="165"/>
      <c r="AM663" s="165"/>
      <c r="AN663" s="165"/>
      <c r="AO663" s="165"/>
      <c r="AP663" s="165"/>
      <c r="AQ663" s="165"/>
      <c r="AR663" s="165"/>
      <c r="AS663" s="165"/>
      <c r="AT663" s="165"/>
      <c r="AU663" s="165"/>
      <c r="AV663" s="165"/>
      <c r="AW663" s="165"/>
      <c r="AX663" s="165"/>
      <c r="AY663" s="165"/>
      <c r="AZ663" s="165"/>
      <c r="BA663" s="165"/>
      <c r="BB663" s="165"/>
      <c r="BC663" s="165"/>
      <c r="BD663" s="165"/>
      <c r="BE663" s="165"/>
      <c r="BF663" s="165"/>
      <c r="BG663" s="165"/>
      <c r="BH663" s="165"/>
      <c r="BI663" s="165"/>
      <c r="BJ663" s="165"/>
      <c r="BK663" s="165"/>
      <c r="BL663" s="165"/>
      <c r="BM663" s="170"/>
    </row>
    <row r="664" spans="1:65">
      <c r="A664" s="28"/>
      <c r="B664" s="3" t="s">
        <v>88</v>
      </c>
      <c r="C664" s="27"/>
      <c r="D664" s="13" t="s">
        <v>612</v>
      </c>
      <c r="E664" s="9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3" t="s">
        <v>216</v>
      </c>
      <c r="C665" s="27"/>
      <c r="D665" s="13" t="s">
        <v>612</v>
      </c>
      <c r="E665" s="9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A666" s="28"/>
      <c r="B666" s="44" t="s">
        <v>217</v>
      </c>
      <c r="C666" s="45"/>
      <c r="D666" s="43" t="s">
        <v>233</v>
      </c>
      <c r="E666" s="99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3"/>
    </row>
    <row r="667" spans="1:65">
      <c r="B667" s="29"/>
      <c r="C667" s="20"/>
      <c r="D667" s="20"/>
      <c r="BM667" s="53"/>
    </row>
    <row r="668" spans="1:65" ht="15">
      <c r="B668" s="8" t="s">
        <v>599</v>
      </c>
      <c r="BM668" s="26" t="s">
        <v>254</v>
      </c>
    </row>
    <row r="669" spans="1:65" ht="15">
      <c r="A669" s="24" t="s">
        <v>27</v>
      </c>
      <c r="B669" s="18" t="s">
        <v>119</v>
      </c>
      <c r="C669" s="15" t="s">
        <v>120</v>
      </c>
      <c r="D669" s="16" t="s">
        <v>207</v>
      </c>
      <c r="E669" s="9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>
        <v>1</v>
      </c>
    </row>
    <row r="670" spans="1:65">
      <c r="A670" s="28"/>
      <c r="B670" s="19" t="s">
        <v>208</v>
      </c>
      <c r="C670" s="9" t="s">
        <v>208</v>
      </c>
      <c r="D670" s="97" t="s">
        <v>210</v>
      </c>
      <c r="E670" s="9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 t="s">
        <v>3</v>
      </c>
    </row>
    <row r="671" spans="1:65">
      <c r="A671" s="28"/>
      <c r="B671" s="19"/>
      <c r="C671" s="9"/>
      <c r="D671" s="10" t="s">
        <v>104</v>
      </c>
      <c r="E671" s="9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9"/>
      <c r="C672" s="9"/>
      <c r="D672" s="25"/>
      <c r="E672" s="99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0</v>
      </c>
    </row>
    <row r="673" spans="1:65">
      <c r="A673" s="28"/>
      <c r="B673" s="18">
        <v>1</v>
      </c>
      <c r="C673" s="14">
        <v>1</v>
      </c>
      <c r="D673" s="162" t="s">
        <v>97</v>
      </c>
      <c r="E673" s="164"/>
      <c r="F673" s="165"/>
      <c r="G673" s="165"/>
      <c r="H673" s="165"/>
      <c r="I673" s="165"/>
      <c r="J673" s="165"/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/>
      <c r="AA673" s="165"/>
      <c r="AB673" s="165"/>
      <c r="AC673" s="165"/>
      <c r="AD673" s="165"/>
      <c r="AE673" s="165"/>
      <c r="AF673" s="165"/>
      <c r="AG673" s="165"/>
      <c r="AH673" s="165"/>
      <c r="AI673" s="165"/>
      <c r="AJ673" s="165"/>
      <c r="AK673" s="165"/>
      <c r="AL673" s="165"/>
      <c r="AM673" s="165"/>
      <c r="AN673" s="165"/>
      <c r="AO673" s="165"/>
      <c r="AP673" s="165"/>
      <c r="AQ673" s="165"/>
      <c r="AR673" s="165"/>
      <c r="AS673" s="165"/>
      <c r="AT673" s="165"/>
      <c r="AU673" s="165"/>
      <c r="AV673" s="165"/>
      <c r="AW673" s="165"/>
      <c r="AX673" s="165"/>
      <c r="AY673" s="165"/>
      <c r="AZ673" s="165"/>
      <c r="BA673" s="165"/>
      <c r="BB673" s="165"/>
      <c r="BC673" s="165"/>
      <c r="BD673" s="165"/>
      <c r="BE673" s="165"/>
      <c r="BF673" s="165"/>
      <c r="BG673" s="165"/>
      <c r="BH673" s="165"/>
      <c r="BI673" s="165"/>
      <c r="BJ673" s="165"/>
      <c r="BK673" s="165"/>
      <c r="BL673" s="165"/>
      <c r="BM673" s="166">
        <v>1</v>
      </c>
    </row>
    <row r="674" spans="1:65">
      <c r="A674" s="28"/>
      <c r="B674" s="19">
        <v>1</v>
      </c>
      <c r="C674" s="9">
        <v>2</v>
      </c>
      <c r="D674" s="167" t="s">
        <v>97</v>
      </c>
      <c r="E674" s="164"/>
      <c r="F674" s="165"/>
      <c r="G674" s="165"/>
      <c r="H674" s="165"/>
      <c r="I674" s="165"/>
      <c r="J674" s="165"/>
      <c r="K674" s="165"/>
      <c r="L674" s="165"/>
      <c r="M674" s="165"/>
      <c r="N674" s="165"/>
      <c r="O674" s="165"/>
      <c r="P674" s="165"/>
      <c r="Q674" s="165"/>
      <c r="R674" s="165"/>
      <c r="S674" s="165"/>
      <c r="T674" s="165"/>
      <c r="U674" s="165"/>
      <c r="V674" s="165"/>
      <c r="W674" s="165"/>
      <c r="X674" s="165"/>
      <c r="Y674" s="165"/>
      <c r="Z674" s="165"/>
      <c r="AA674" s="165"/>
      <c r="AB674" s="165"/>
      <c r="AC674" s="165"/>
      <c r="AD674" s="165"/>
      <c r="AE674" s="165"/>
      <c r="AF674" s="165"/>
      <c r="AG674" s="165"/>
      <c r="AH674" s="165"/>
      <c r="AI674" s="165"/>
      <c r="AJ674" s="165"/>
      <c r="AK674" s="165"/>
      <c r="AL674" s="165"/>
      <c r="AM674" s="165"/>
      <c r="AN674" s="165"/>
      <c r="AO674" s="165"/>
      <c r="AP674" s="165"/>
      <c r="AQ674" s="165"/>
      <c r="AR674" s="165"/>
      <c r="AS674" s="165"/>
      <c r="AT674" s="165"/>
      <c r="AU674" s="165"/>
      <c r="AV674" s="165"/>
      <c r="AW674" s="165"/>
      <c r="AX674" s="165"/>
      <c r="AY674" s="165"/>
      <c r="AZ674" s="165"/>
      <c r="BA674" s="165"/>
      <c r="BB674" s="165"/>
      <c r="BC674" s="165"/>
      <c r="BD674" s="165"/>
      <c r="BE674" s="165"/>
      <c r="BF674" s="165"/>
      <c r="BG674" s="165"/>
      <c r="BH674" s="165"/>
      <c r="BI674" s="165"/>
      <c r="BJ674" s="165"/>
      <c r="BK674" s="165"/>
      <c r="BL674" s="165"/>
      <c r="BM674" s="166">
        <v>4</v>
      </c>
    </row>
    <row r="675" spans="1:65">
      <c r="A675" s="28"/>
      <c r="B675" s="19">
        <v>1</v>
      </c>
      <c r="C675" s="9">
        <v>3</v>
      </c>
      <c r="D675" s="167" t="s">
        <v>97</v>
      </c>
      <c r="E675" s="164"/>
      <c r="F675" s="165"/>
      <c r="G675" s="165"/>
      <c r="H675" s="165"/>
      <c r="I675" s="165"/>
      <c r="J675" s="165"/>
      <c r="K675" s="165"/>
      <c r="L675" s="165"/>
      <c r="M675" s="165"/>
      <c r="N675" s="165"/>
      <c r="O675" s="165"/>
      <c r="P675" s="165"/>
      <c r="Q675" s="165"/>
      <c r="R675" s="165"/>
      <c r="S675" s="165"/>
      <c r="T675" s="165"/>
      <c r="U675" s="165"/>
      <c r="V675" s="165"/>
      <c r="W675" s="165"/>
      <c r="X675" s="165"/>
      <c r="Y675" s="165"/>
      <c r="Z675" s="165"/>
      <c r="AA675" s="165"/>
      <c r="AB675" s="165"/>
      <c r="AC675" s="165"/>
      <c r="AD675" s="165"/>
      <c r="AE675" s="165"/>
      <c r="AF675" s="165"/>
      <c r="AG675" s="165"/>
      <c r="AH675" s="165"/>
      <c r="AI675" s="165"/>
      <c r="AJ675" s="165"/>
      <c r="AK675" s="165"/>
      <c r="AL675" s="165"/>
      <c r="AM675" s="165"/>
      <c r="AN675" s="165"/>
      <c r="AO675" s="165"/>
      <c r="AP675" s="165"/>
      <c r="AQ675" s="165"/>
      <c r="AR675" s="165"/>
      <c r="AS675" s="165"/>
      <c r="AT675" s="165"/>
      <c r="AU675" s="165"/>
      <c r="AV675" s="165"/>
      <c r="AW675" s="165"/>
      <c r="AX675" s="165"/>
      <c r="AY675" s="165"/>
      <c r="AZ675" s="165"/>
      <c r="BA675" s="165"/>
      <c r="BB675" s="165"/>
      <c r="BC675" s="165"/>
      <c r="BD675" s="165"/>
      <c r="BE675" s="165"/>
      <c r="BF675" s="165"/>
      <c r="BG675" s="165"/>
      <c r="BH675" s="165"/>
      <c r="BI675" s="165"/>
      <c r="BJ675" s="165"/>
      <c r="BK675" s="165"/>
      <c r="BL675" s="165"/>
      <c r="BM675" s="166">
        <v>16</v>
      </c>
    </row>
    <row r="676" spans="1:65">
      <c r="A676" s="28"/>
      <c r="B676" s="19">
        <v>1</v>
      </c>
      <c r="C676" s="9">
        <v>4</v>
      </c>
      <c r="D676" s="167" t="s">
        <v>97</v>
      </c>
      <c r="E676" s="164"/>
      <c r="F676" s="165"/>
      <c r="G676" s="165"/>
      <c r="H676" s="165"/>
      <c r="I676" s="165"/>
      <c r="J676" s="165"/>
      <c r="K676" s="165"/>
      <c r="L676" s="165"/>
      <c r="M676" s="165"/>
      <c r="N676" s="165"/>
      <c r="O676" s="165"/>
      <c r="P676" s="165"/>
      <c r="Q676" s="165"/>
      <c r="R676" s="165"/>
      <c r="S676" s="165"/>
      <c r="T676" s="165"/>
      <c r="U676" s="165"/>
      <c r="V676" s="165"/>
      <c r="W676" s="165"/>
      <c r="X676" s="165"/>
      <c r="Y676" s="165"/>
      <c r="Z676" s="165"/>
      <c r="AA676" s="165"/>
      <c r="AB676" s="165"/>
      <c r="AC676" s="165"/>
      <c r="AD676" s="165"/>
      <c r="AE676" s="165"/>
      <c r="AF676" s="165"/>
      <c r="AG676" s="165"/>
      <c r="AH676" s="165"/>
      <c r="AI676" s="165"/>
      <c r="AJ676" s="165"/>
      <c r="AK676" s="165"/>
      <c r="AL676" s="165"/>
      <c r="AM676" s="165"/>
      <c r="AN676" s="165"/>
      <c r="AO676" s="165"/>
      <c r="AP676" s="165"/>
      <c r="AQ676" s="165"/>
      <c r="AR676" s="165"/>
      <c r="AS676" s="165"/>
      <c r="AT676" s="165"/>
      <c r="AU676" s="165"/>
      <c r="AV676" s="165"/>
      <c r="AW676" s="165"/>
      <c r="AX676" s="165"/>
      <c r="AY676" s="165"/>
      <c r="AZ676" s="165"/>
      <c r="BA676" s="165"/>
      <c r="BB676" s="165"/>
      <c r="BC676" s="165"/>
      <c r="BD676" s="165"/>
      <c r="BE676" s="165"/>
      <c r="BF676" s="165"/>
      <c r="BG676" s="165"/>
      <c r="BH676" s="165"/>
      <c r="BI676" s="165"/>
      <c r="BJ676" s="165"/>
      <c r="BK676" s="165"/>
      <c r="BL676" s="165"/>
      <c r="BM676" s="166" t="s">
        <v>97</v>
      </c>
    </row>
    <row r="677" spans="1:65">
      <c r="A677" s="28"/>
      <c r="B677" s="19">
        <v>1</v>
      </c>
      <c r="C677" s="9">
        <v>5</v>
      </c>
      <c r="D677" s="167" t="s">
        <v>97</v>
      </c>
      <c r="E677" s="164"/>
      <c r="F677" s="165"/>
      <c r="G677" s="165"/>
      <c r="H677" s="165"/>
      <c r="I677" s="165"/>
      <c r="J677" s="165"/>
      <c r="K677" s="165"/>
      <c r="L677" s="165"/>
      <c r="M677" s="165"/>
      <c r="N677" s="165"/>
      <c r="O677" s="165"/>
      <c r="P677" s="165"/>
      <c r="Q677" s="165"/>
      <c r="R677" s="165"/>
      <c r="S677" s="165"/>
      <c r="T677" s="165"/>
      <c r="U677" s="165"/>
      <c r="V677" s="165"/>
      <c r="W677" s="165"/>
      <c r="X677" s="165"/>
      <c r="Y677" s="165"/>
      <c r="Z677" s="165"/>
      <c r="AA677" s="165"/>
      <c r="AB677" s="165"/>
      <c r="AC677" s="165"/>
      <c r="AD677" s="165"/>
      <c r="AE677" s="165"/>
      <c r="AF677" s="165"/>
      <c r="AG677" s="165"/>
      <c r="AH677" s="165"/>
      <c r="AI677" s="165"/>
      <c r="AJ677" s="165"/>
      <c r="AK677" s="165"/>
      <c r="AL677" s="165"/>
      <c r="AM677" s="165"/>
      <c r="AN677" s="165"/>
      <c r="AO677" s="165"/>
      <c r="AP677" s="165"/>
      <c r="AQ677" s="165"/>
      <c r="AR677" s="165"/>
      <c r="AS677" s="165"/>
      <c r="AT677" s="165"/>
      <c r="AU677" s="165"/>
      <c r="AV677" s="165"/>
      <c r="AW677" s="165"/>
      <c r="AX677" s="165"/>
      <c r="AY677" s="165"/>
      <c r="AZ677" s="165"/>
      <c r="BA677" s="165"/>
      <c r="BB677" s="165"/>
      <c r="BC677" s="165"/>
      <c r="BD677" s="165"/>
      <c r="BE677" s="165"/>
      <c r="BF677" s="165"/>
      <c r="BG677" s="165"/>
      <c r="BH677" s="165"/>
      <c r="BI677" s="165"/>
      <c r="BJ677" s="165"/>
      <c r="BK677" s="165"/>
      <c r="BL677" s="165"/>
      <c r="BM677" s="166">
        <v>29</v>
      </c>
    </row>
    <row r="678" spans="1:65">
      <c r="A678" s="28"/>
      <c r="B678" s="19">
        <v>1</v>
      </c>
      <c r="C678" s="9">
        <v>6</v>
      </c>
      <c r="D678" s="167" t="s">
        <v>97</v>
      </c>
      <c r="E678" s="164"/>
      <c r="F678" s="165"/>
      <c r="G678" s="165"/>
      <c r="H678" s="165"/>
      <c r="I678" s="165"/>
      <c r="J678" s="165"/>
      <c r="K678" s="165"/>
      <c r="L678" s="165"/>
      <c r="M678" s="165"/>
      <c r="N678" s="165"/>
      <c r="O678" s="165"/>
      <c r="P678" s="165"/>
      <c r="Q678" s="165"/>
      <c r="R678" s="165"/>
      <c r="S678" s="165"/>
      <c r="T678" s="165"/>
      <c r="U678" s="165"/>
      <c r="V678" s="165"/>
      <c r="W678" s="165"/>
      <c r="X678" s="165"/>
      <c r="Y678" s="165"/>
      <c r="Z678" s="165"/>
      <c r="AA678" s="165"/>
      <c r="AB678" s="165"/>
      <c r="AC678" s="165"/>
      <c r="AD678" s="165"/>
      <c r="AE678" s="165"/>
      <c r="AF678" s="165"/>
      <c r="AG678" s="165"/>
      <c r="AH678" s="165"/>
      <c r="AI678" s="165"/>
      <c r="AJ678" s="165"/>
      <c r="AK678" s="165"/>
      <c r="AL678" s="165"/>
      <c r="AM678" s="165"/>
      <c r="AN678" s="165"/>
      <c r="AO678" s="165"/>
      <c r="AP678" s="165"/>
      <c r="AQ678" s="165"/>
      <c r="AR678" s="165"/>
      <c r="AS678" s="165"/>
      <c r="AT678" s="165"/>
      <c r="AU678" s="165"/>
      <c r="AV678" s="165"/>
      <c r="AW678" s="165"/>
      <c r="AX678" s="165"/>
      <c r="AY678" s="165"/>
      <c r="AZ678" s="165"/>
      <c r="BA678" s="165"/>
      <c r="BB678" s="165"/>
      <c r="BC678" s="165"/>
      <c r="BD678" s="165"/>
      <c r="BE678" s="165"/>
      <c r="BF678" s="165"/>
      <c r="BG678" s="165"/>
      <c r="BH678" s="165"/>
      <c r="BI678" s="165"/>
      <c r="BJ678" s="165"/>
      <c r="BK678" s="165"/>
      <c r="BL678" s="165"/>
      <c r="BM678" s="170"/>
    </row>
    <row r="679" spans="1:65">
      <c r="A679" s="28"/>
      <c r="B679" s="20" t="s">
        <v>213</v>
      </c>
      <c r="C679" s="12"/>
      <c r="D679" s="171" t="s">
        <v>612</v>
      </c>
      <c r="E679" s="164"/>
      <c r="F679" s="165"/>
      <c r="G679" s="165"/>
      <c r="H679" s="165"/>
      <c r="I679" s="165"/>
      <c r="J679" s="165"/>
      <c r="K679" s="165"/>
      <c r="L679" s="165"/>
      <c r="M679" s="165"/>
      <c r="N679" s="165"/>
      <c r="O679" s="165"/>
      <c r="P679" s="165"/>
      <c r="Q679" s="165"/>
      <c r="R679" s="165"/>
      <c r="S679" s="165"/>
      <c r="T679" s="165"/>
      <c r="U679" s="165"/>
      <c r="V679" s="165"/>
      <c r="W679" s="165"/>
      <c r="X679" s="165"/>
      <c r="Y679" s="165"/>
      <c r="Z679" s="165"/>
      <c r="AA679" s="165"/>
      <c r="AB679" s="165"/>
      <c r="AC679" s="165"/>
      <c r="AD679" s="165"/>
      <c r="AE679" s="165"/>
      <c r="AF679" s="165"/>
      <c r="AG679" s="165"/>
      <c r="AH679" s="165"/>
      <c r="AI679" s="165"/>
      <c r="AJ679" s="165"/>
      <c r="AK679" s="165"/>
      <c r="AL679" s="165"/>
      <c r="AM679" s="165"/>
      <c r="AN679" s="165"/>
      <c r="AO679" s="165"/>
      <c r="AP679" s="165"/>
      <c r="AQ679" s="165"/>
      <c r="AR679" s="165"/>
      <c r="AS679" s="165"/>
      <c r="AT679" s="165"/>
      <c r="AU679" s="165"/>
      <c r="AV679" s="165"/>
      <c r="AW679" s="165"/>
      <c r="AX679" s="165"/>
      <c r="AY679" s="165"/>
      <c r="AZ679" s="165"/>
      <c r="BA679" s="165"/>
      <c r="BB679" s="165"/>
      <c r="BC679" s="165"/>
      <c r="BD679" s="165"/>
      <c r="BE679" s="165"/>
      <c r="BF679" s="165"/>
      <c r="BG679" s="165"/>
      <c r="BH679" s="165"/>
      <c r="BI679" s="165"/>
      <c r="BJ679" s="165"/>
      <c r="BK679" s="165"/>
      <c r="BL679" s="165"/>
      <c r="BM679" s="170"/>
    </row>
    <row r="680" spans="1:65">
      <c r="A680" s="28"/>
      <c r="B680" s="3" t="s">
        <v>214</v>
      </c>
      <c r="C680" s="27"/>
      <c r="D680" s="168" t="s">
        <v>612</v>
      </c>
      <c r="E680" s="164"/>
      <c r="F680" s="165"/>
      <c r="G680" s="165"/>
      <c r="H680" s="165"/>
      <c r="I680" s="165"/>
      <c r="J680" s="165"/>
      <c r="K680" s="165"/>
      <c r="L680" s="165"/>
      <c r="M680" s="165"/>
      <c r="N680" s="165"/>
      <c r="O680" s="165"/>
      <c r="P680" s="165"/>
      <c r="Q680" s="165"/>
      <c r="R680" s="165"/>
      <c r="S680" s="165"/>
      <c r="T680" s="165"/>
      <c r="U680" s="165"/>
      <c r="V680" s="165"/>
      <c r="W680" s="165"/>
      <c r="X680" s="165"/>
      <c r="Y680" s="165"/>
      <c r="Z680" s="165"/>
      <c r="AA680" s="165"/>
      <c r="AB680" s="165"/>
      <c r="AC680" s="165"/>
      <c r="AD680" s="165"/>
      <c r="AE680" s="165"/>
      <c r="AF680" s="165"/>
      <c r="AG680" s="165"/>
      <c r="AH680" s="165"/>
      <c r="AI680" s="165"/>
      <c r="AJ680" s="165"/>
      <c r="AK680" s="165"/>
      <c r="AL680" s="165"/>
      <c r="AM680" s="165"/>
      <c r="AN680" s="165"/>
      <c r="AO680" s="165"/>
      <c r="AP680" s="165"/>
      <c r="AQ680" s="165"/>
      <c r="AR680" s="165"/>
      <c r="AS680" s="165"/>
      <c r="AT680" s="165"/>
      <c r="AU680" s="165"/>
      <c r="AV680" s="165"/>
      <c r="AW680" s="165"/>
      <c r="AX680" s="165"/>
      <c r="AY680" s="165"/>
      <c r="AZ680" s="165"/>
      <c r="BA680" s="165"/>
      <c r="BB680" s="165"/>
      <c r="BC680" s="165"/>
      <c r="BD680" s="165"/>
      <c r="BE680" s="165"/>
      <c r="BF680" s="165"/>
      <c r="BG680" s="165"/>
      <c r="BH680" s="165"/>
      <c r="BI680" s="165"/>
      <c r="BJ680" s="165"/>
      <c r="BK680" s="165"/>
      <c r="BL680" s="165"/>
      <c r="BM680" s="170"/>
    </row>
    <row r="681" spans="1:65">
      <c r="A681" s="28"/>
      <c r="B681" s="3" t="s">
        <v>215</v>
      </c>
      <c r="C681" s="27"/>
      <c r="D681" s="168" t="s">
        <v>612</v>
      </c>
      <c r="E681" s="164"/>
      <c r="F681" s="165"/>
      <c r="G681" s="165"/>
      <c r="H681" s="165"/>
      <c r="I681" s="165"/>
      <c r="J681" s="165"/>
      <c r="K681" s="165"/>
      <c r="L681" s="165"/>
      <c r="M681" s="165"/>
      <c r="N681" s="165"/>
      <c r="O681" s="165"/>
      <c r="P681" s="165"/>
      <c r="Q681" s="165"/>
      <c r="R681" s="165"/>
      <c r="S681" s="165"/>
      <c r="T681" s="165"/>
      <c r="U681" s="165"/>
      <c r="V681" s="165"/>
      <c r="W681" s="165"/>
      <c r="X681" s="165"/>
      <c r="Y681" s="165"/>
      <c r="Z681" s="165"/>
      <c r="AA681" s="165"/>
      <c r="AB681" s="165"/>
      <c r="AC681" s="165"/>
      <c r="AD681" s="165"/>
      <c r="AE681" s="165"/>
      <c r="AF681" s="165"/>
      <c r="AG681" s="165"/>
      <c r="AH681" s="165"/>
      <c r="AI681" s="165"/>
      <c r="AJ681" s="165"/>
      <c r="AK681" s="165"/>
      <c r="AL681" s="165"/>
      <c r="AM681" s="165"/>
      <c r="AN681" s="165"/>
      <c r="AO681" s="165"/>
      <c r="AP681" s="165"/>
      <c r="AQ681" s="165"/>
      <c r="AR681" s="165"/>
      <c r="AS681" s="165"/>
      <c r="AT681" s="165"/>
      <c r="AU681" s="165"/>
      <c r="AV681" s="165"/>
      <c r="AW681" s="165"/>
      <c r="AX681" s="165"/>
      <c r="AY681" s="165"/>
      <c r="AZ681" s="165"/>
      <c r="BA681" s="165"/>
      <c r="BB681" s="165"/>
      <c r="BC681" s="165"/>
      <c r="BD681" s="165"/>
      <c r="BE681" s="165"/>
      <c r="BF681" s="165"/>
      <c r="BG681" s="165"/>
      <c r="BH681" s="165"/>
      <c r="BI681" s="165"/>
      <c r="BJ681" s="165"/>
      <c r="BK681" s="165"/>
      <c r="BL681" s="165"/>
      <c r="BM681" s="170"/>
    </row>
    <row r="682" spans="1:65">
      <c r="A682" s="28"/>
      <c r="B682" s="3" t="s">
        <v>88</v>
      </c>
      <c r="C682" s="27"/>
      <c r="D682" s="13" t="s">
        <v>612</v>
      </c>
      <c r="E682" s="9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3" t="s">
        <v>216</v>
      </c>
      <c r="C683" s="27"/>
      <c r="D683" s="13" t="s">
        <v>612</v>
      </c>
      <c r="E683" s="9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8"/>
      <c r="B684" s="44" t="s">
        <v>217</v>
      </c>
      <c r="C684" s="45"/>
      <c r="D684" s="43" t="s">
        <v>233</v>
      </c>
      <c r="E684" s="9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B685" s="29"/>
      <c r="C685" s="20"/>
      <c r="D685" s="20"/>
      <c r="BM685" s="53"/>
    </row>
    <row r="686" spans="1:65" ht="19.5">
      <c r="B686" s="8" t="s">
        <v>600</v>
      </c>
      <c r="BM686" s="26" t="s">
        <v>254</v>
      </c>
    </row>
    <row r="687" spans="1:65" ht="19.5">
      <c r="A687" s="24" t="s">
        <v>309</v>
      </c>
      <c r="B687" s="18" t="s">
        <v>119</v>
      </c>
      <c r="C687" s="15" t="s">
        <v>120</v>
      </c>
      <c r="D687" s="16" t="s">
        <v>207</v>
      </c>
      <c r="E687" s="17" t="s">
        <v>207</v>
      </c>
      <c r="F687" s="17" t="s">
        <v>207</v>
      </c>
      <c r="G687" s="17" t="s">
        <v>207</v>
      </c>
      <c r="H687" s="17" t="s">
        <v>207</v>
      </c>
      <c r="I687" s="17" t="s">
        <v>207</v>
      </c>
      <c r="J687" s="17" t="s">
        <v>207</v>
      </c>
      <c r="K687" s="17" t="s">
        <v>207</v>
      </c>
      <c r="L687" s="17" t="s">
        <v>207</v>
      </c>
      <c r="M687" s="17" t="s">
        <v>207</v>
      </c>
      <c r="N687" s="17" t="s">
        <v>207</v>
      </c>
      <c r="O687" s="17" t="s">
        <v>207</v>
      </c>
      <c r="P687" s="17" t="s">
        <v>207</v>
      </c>
      <c r="Q687" s="99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>
        <v>1</v>
      </c>
    </row>
    <row r="688" spans="1:65">
      <c r="A688" s="28"/>
      <c r="B688" s="19" t="s">
        <v>208</v>
      </c>
      <c r="C688" s="9" t="s">
        <v>208</v>
      </c>
      <c r="D688" s="97" t="s">
        <v>232</v>
      </c>
      <c r="E688" s="98" t="s">
        <v>218</v>
      </c>
      <c r="F688" s="98" t="s">
        <v>219</v>
      </c>
      <c r="G688" s="98" t="s">
        <v>220</v>
      </c>
      <c r="H688" s="98" t="s">
        <v>221</v>
      </c>
      <c r="I688" s="98" t="s">
        <v>222</v>
      </c>
      <c r="J688" s="98" t="s">
        <v>223</v>
      </c>
      <c r="K688" s="98" t="s">
        <v>224</v>
      </c>
      <c r="L688" s="98" t="s">
        <v>225</v>
      </c>
      <c r="M688" s="98" t="s">
        <v>227</v>
      </c>
      <c r="N688" s="98" t="s">
        <v>210</v>
      </c>
      <c r="O688" s="98" t="s">
        <v>256</v>
      </c>
      <c r="P688" s="98" t="s">
        <v>228</v>
      </c>
      <c r="Q688" s="99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 t="s">
        <v>1</v>
      </c>
    </row>
    <row r="689" spans="1:65">
      <c r="A689" s="28"/>
      <c r="B689" s="19"/>
      <c r="C689" s="9"/>
      <c r="D689" s="10" t="s">
        <v>104</v>
      </c>
      <c r="E689" s="11" t="s">
        <v>104</v>
      </c>
      <c r="F689" s="11" t="s">
        <v>104</v>
      </c>
      <c r="G689" s="11" t="s">
        <v>104</v>
      </c>
      <c r="H689" s="11" t="s">
        <v>104</v>
      </c>
      <c r="I689" s="11" t="s">
        <v>288</v>
      </c>
      <c r="J689" s="11" t="s">
        <v>288</v>
      </c>
      <c r="K689" s="11" t="s">
        <v>288</v>
      </c>
      <c r="L689" s="11" t="s">
        <v>104</v>
      </c>
      <c r="M689" s="11" t="s">
        <v>104</v>
      </c>
      <c r="N689" s="11" t="s">
        <v>104</v>
      </c>
      <c r="O689" s="11" t="s">
        <v>104</v>
      </c>
      <c r="P689" s="11" t="s">
        <v>104</v>
      </c>
      <c r="Q689" s="99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9"/>
      <c r="C690" s="9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99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3</v>
      </c>
    </row>
    <row r="691" spans="1:65">
      <c r="A691" s="28"/>
      <c r="B691" s="18">
        <v>1</v>
      </c>
      <c r="C691" s="14">
        <v>1</v>
      </c>
      <c r="D691" s="181">
        <v>0.03</v>
      </c>
      <c r="E691" s="181">
        <v>0.04</v>
      </c>
      <c r="F691" s="181">
        <v>4.4405E-2</v>
      </c>
      <c r="G691" s="181">
        <v>3.8511181803224548E-2</v>
      </c>
      <c r="H691" s="181">
        <v>0.04</v>
      </c>
      <c r="I691" s="181">
        <v>0.03</v>
      </c>
      <c r="J691" s="181">
        <v>0.04</v>
      </c>
      <c r="K691" s="181">
        <v>0.06</v>
      </c>
      <c r="L691" s="181">
        <v>5.1999999999999998E-2</v>
      </c>
      <c r="M691" s="181">
        <v>0.04</v>
      </c>
      <c r="N691" s="181">
        <v>0.03</v>
      </c>
      <c r="O691" s="181">
        <v>0.02</v>
      </c>
      <c r="P691" s="181">
        <v>0.03</v>
      </c>
      <c r="Q691" s="160"/>
      <c r="R691" s="161"/>
      <c r="S691" s="161"/>
      <c r="T691" s="161"/>
      <c r="U691" s="161"/>
      <c r="V691" s="161"/>
      <c r="W691" s="161"/>
      <c r="X691" s="161"/>
      <c r="Y691" s="161"/>
      <c r="Z691" s="161"/>
      <c r="AA691" s="161"/>
      <c r="AB691" s="161"/>
      <c r="AC691" s="161"/>
      <c r="AD691" s="161"/>
      <c r="AE691" s="161"/>
      <c r="AF691" s="161"/>
      <c r="AG691" s="161"/>
      <c r="AH691" s="161"/>
      <c r="AI691" s="161"/>
      <c r="AJ691" s="161"/>
      <c r="AK691" s="161"/>
      <c r="AL691" s="161"/>
      <c r="AM691" s="161"/>
      <c r="AN691" s="161"/>
      <c r="AO691" s="161"/>
      <c r="AP691" s="161"/>
      <c r="AQ691" s="161"/>
      <c r="AR691" s="161"/>
      <c r="AS691" s="161"/>
      <c r="AT691" s="161"/>
      <c r="AU691" s="161"/>
      <c r="AV691" s="161"/>
      <c r="AW691" s="161"/>
      <c r="AX691" s="161"/>
      <c r="AY691" s="161"/>
      <c r="AZ691" s="161"/>
      <c r="BA691" s="161"/>
      <c r="BB691" s="161"/>
      <c r="BC691" s="161"/>
      <c r="BD691" s="161"/>
      <c r="BE691" s="161"/>
      <c r="BF691" s="161"/>
      <c r="BG691" s="161"/>
      <c r="BH691" s="161"/>
      <c r="BI691" s="161"/>
      <c r="BJ691" s="161"/>
      <c r="BK691" s="161"/>
      <c r="BL691" s="161"/>
      <c r="BM691" s="183">
        <v>1</v>
      </c>
    </row>
    <row r="692" spans="1:65">
      <c r="A692" s="28"/>
      <c r="B692" s="19">
        <v>1</v>
      </c>
      <c r="C692" s="9">
        <v>2</v>
      </c>
      <c r="D692" s="23">
        <v>0.02</v>
      </c>
      <c r="E692" s="23">
        <v>0.04</v>
      </c>
      <c r="F692" s="23">
        <v>3.6060000000000009E-2</v>
      </c>
      <c r="G692" s="23">
        <v>4.6406927710843378E-2</v>
      </c>
      <c r="H692" s="23">
        <v>0.04</v>
      </c>
      <c r="I692" s="23">
        <v>0.03</v>
      </c>
      <c r="J692" s="23">
        <v>0.04</v>
      </c>
      <c r="K692" s="23">
        <v>0.04</v>
      </c>
      <c r="L692" s="23">
        <v>0.05</v>
      </c>
      <c r="M692" s="23">
        <v>0.04</v>
      </c>
      <c r="N692" s="23">
        <v>0.03</v>
      </c>
      <c r="O692" s="23">
        <v>0.03</v>
      </c>
      <c r="P692" s="23">
        <v>0.03</v>
      </c>
      <c r="Q692" s="160"/>
      <c r="R692" s="161"/>
      <c r="S692" s="161"/>
      <c r="T692" s="161"/>
      <c r="U692" s="161"/>
      <c r="V692" s="161"/>
      <c r="W692" s="161"/>
      <c r="X692" s="161"/>
      <c r="Y692" s="161"/>
      <c r="Z692" s="161"/>
      <c r="AA692" s="161"/>
      <c r="AB692" s="161"/>
      <c r="AC692" s="161"/>
      <c r="AD692" s="161"/>
      <c r="AE692" s="161"/>
      <c r="AF692" s="161"/>
      <c r="AG692" s="161"/>
      <c r="AH692" s="161"/>
      <c r="AI692" s="161"/>
      <c r="AJ692" s="161"/>
      <c r="AK692" s="161"/>
      <c r="AL692" s="161"/>
      <c r="AM692" s="161"/>
      <c r="AN692" s="161"/>
      <c r="AO692" s="161"/>
      <c r="AP692" s="161"/>
      <c r="AQ692" s="161"/>
      <c r="AR692" s="161"/>
      <c r="AS692" s="161"/>
      <c r="AT692" s="161"/>
      <c r="AU692" s="161"/>
      <c r="AV692" s="161"/>
      <c r="AW692" s="161"/>
      <c r="AX692" s="161"/>
      <c r="AY692" s="161"/>
      <c r="AZ692" s="161"/>
      <c r="BA692" s="161"/>
      <c r="BB692" s="161"/>
      <c r="BC692" s="161"/>
      <c r="BD692" s="161"/>
      <c r="BE692" s="161"/>
      <c r="BF692" s="161"/>
      <c r="BG692" s="161"/>
      <c r="BH692" s="161"/>
      <c r="BI692" s="161"/>
      <c r="BJ692" s="161"/>
      <c r="BK692" s="161"/>
      <c r="BL692" s="161"/>
      <c r="BM692" s="183">
        <v>24</v>
      </c>
    </row>
    <row r="693" spans="1:65">
      <c r="A693" s="28"/>
      <c r="B693" s="19">
        <v>1</v>
      </c>
      <c r="C693" s="9">
        <v>3</v>
      </c>
      <c r="D693" s="23">
        <v>0.03</v>
      </c>
      <c r="E693" s="23">
        <v>0.04</v>
      </c>
      <c r="F693" s="23">
        <v>3.1895000000000007E-2</v>
      </c>
      <c r="G693" s="23">
        <v>4.8667273103253125E-2</v>
      </c>
      <c r="H693" s="23">
        <v>0.04</v>
      </c>
      <c r="I693" s="23">
        <v>0.03</v>
      </c>
      <c r="J693" s="23">
        <v>0.04</v>
      </c>
      <c r="K693" s="23">
        <v>0.04</v>
      </c>
      <c r="L693" s="23">
        <v>0.05</v>
      </c>
      <c r="M693" s="23">
        <v>0.04</v>
      </c>
      <c r="N693" s="23">
        <v>0.03</v>
      </c>
      <c r="O693" s="23">
        <v>0.03</v>
      </c>
      <c r="P693" s="23">
        <v>0.03</v>
      </c>
      <c r="Q693" s="160"/>
      <c r="R693" s="161"/>
      <c r="S693" s="161"/>
      <c r="T693" s="161"/>
      <c r="U693" s="161"/>
      <c r="V693" s="161"/>
      <c r="W693" s="161"/>
      <c r="X693" s="161"/>
      <c r="Y693" s="161"/>
      <c r="Z693" s="161"/>
      <c r="AA693" s="161"/>
      <c r="AB693" s="161"/>
      <c r="AC693" s="161"/>
      <c r="AD693" s="161"/>
      <c r="AE693" s="161"/>
      <c r="AF693" s="161"/>
      <c r="AG693" s="161"/>
      <c r="AH693" s="161"/>
      <c r="AI693" s="161"/>
      <c r="AJ693" s="161"/>
      <c r="AK693" s="161"/>
      <c r="AL693" s="161"/>
      <c r="AM693" s="161"/>
      <c r="AN693" s="161"/>
      <c r="AO693" s="161"/>
      <c r="AP693" s="161"/>
      <c r="AQ693" s="161"/>
      <c r="AR693" s="161"/>
      <c r="AS693" s="161"/>
      <c r="AT693" s="161"/>
      <c r="AU693" s="161"/>
      <c r="AV693" s="161"/>
      <c r="AW693" s="161"/>
      <c r="AX693" s="161"/>
      <c r="AY693" s="161"/>
      <c r="AZ693" s="161"/>
      <c r="BA693" s="161"/>
      <c r="BB693" s="161"/>
      <c r="BC693" s="161"/>
      <c r="BD693" s="161"/>
      <c r="BE693" s="161"/>
      <c r="BF693" s="161"/>
      <c r="BG693" s="161"/>
      <c r="BH693" s="161"/>
      <c r="BI693" s="161"/>
      <c r="BJ693" s="161"/>
      <c r="BK693" s="161"/>
      <c r="BL693" s="161"/>
      <c r="BM693" s="183">
        <v>16</v>
      </c>
    </row>
    <row r="694" spans="1:65">
      <c r="A694" s="28"/>
      <c r="B694" s="19">
        <v>1</v>
      </c>
      <c r="C694" s="9">
        <v>4</v>
      </c>
      <c r="D694" s="23">
        <v>0.03</v>
      </c>
      <c r="E694" s="23">
        <v>0.04</v>
      </c>
      <c r="F694" s="23">
        <v>3.5530000000000006E-2</v>
      </c>
      <c r="G694" s="23">
        <v>4.748530120481928E-2</v>
      </c>
      <c r="H694" s="23">
        <v>0.04</v>
      </c>
      <c r="I694" s="23">
        <v>0.02</v>
      </c>
      <c r="J694" s="23">
        <v>0.04</v>
      </c>
      <c r="K694" s="23">
        <v>0.05</v>
      </c>
      <c r="L694" s="23">
        <v>0.05</v>
      </c>
      <c r="M694" s="23">
        <v>0.03</v>
      </c>
      <c r="N694" s="23">
        <v>0.03</v>
      </c>
      <c r="O694" s="23">
        <v>0.02</v>
      </c>
      <c r="P694" s="23">
        <v>0.03</v>
      </c>
      <c r="Q694" s="160"/>
      <c r="R694" s="161"/>
      <c r="S694" s="161"/>
      <c r="T694" s="161"/>
      <c r="U694" s="161"/>
      <c r="V694" s="161"/>
      <c r="W694" s="161"/>
      <c r="X694" s="161"/>
      <c r="Y694" s="161"/>
      <c r="Z694" s="161"/>
      <c r="AA694" s="161"/>
      <c r="AB694" s="161"/>
      <c r="AC694" s="161"/>
      <c r="AD694" s="161"/>
      <c r="AE694" s="161"/>
      <c r="AF694" s="161"/>
      <c r="AG694" s="161"/>
      <c r="AH694" s="161"/>
      <c r="AI694" s="161"/>
      <c r="AJ694" s="161"/>
      <c r="AK694" s="161"/>
      <c r="AL694" s="161"/>
      <c r="AM694" s="161"/>
      <c r="AN694" s="161"/>
      <c r="AO694" s="161"/>
      <c r="AP694" s="161"/>
      <c r="AQ694" s="161"/>
      <c r="AR694" s="161"/>
      <c r="AS694" s="161"/>
      <c r="AT694" s="161"/>
      <c r="AU694" s="161"/>
      <c r="AV694" s="161"/>
      <c r="AW694" s="161"/>
      <c r="AX694" s="161"/>
      <c r="AY694" s="161"/>
      <c r="AZ694" s="161"/>
      <c r="BA694" s="161"/>
      <c r="BB694" s="161"/>
      <c r="BC694" s="161"/>
      <c r="BD694" s="161"/>
      <c r="BE694" s="161"/>
      <c r="BF694" s="161"/>
      <c r="BG694" s="161"/>
      <c r="BH694" s="161"/>
      <c r="BI694" s="161"/>
      <c r="BJ694" s="161"/>
      <c r="BK694" s="161"/>
      <c r="BL694" s="161"/>
      <c r="BM694" s="183">
        <v>3.6677656088258702E-2</v>
      </c>
    </row>
    <row r="695" spans="1:65">
      <c r="A695" s="28"/>
      <c r="B695" s="19">
        <v>1</v>
      </c>
      <c r="C695" s="9">
        <v>5</v>
      </c>
      <c r="D695" s="23">
        <v>0.03</v>
      </c>
      <c r="E695" s="23">
        <v>0.04</v>
      </c>
      <c r="F695" s="23">
        <v>4.2285000000000003E-2</v>
      </c>
      <c r="G695" s="23">
        <v>4.1562004217290893E-2</v>
      </c>
      <c r="H695" s="23">
        <v>0.04</v>
      </c>
      <c r="I695" s="23">
        <v>0.02</v>
      </c>
      <c r="J695" s="23">
        <v>0.04</v>
      </c>
      <c r="K695" s="23">
        <v>0.06</v>
      </c>
      <c r="L695" s="23">
        <v>0.05</v>
      </c>
      <c r="M695" s="23">
        <v>0.03</v>
      </c>
      <c r="N695" s="23">
        <v>0.03</v>
      </c>
      <c r="O695" s="23">
        <v>0.02</v>
      </c>
      <c r="P695" s="23">
        <v>0.04</v>
      </c>
      <c r="Q695" s="160"/>
      <c r="R695" s="161"/>
      <c r="S695" s="161"/>
      <c r="T695" s="161"/>
      <c r="U695" s="161"/>
      <c r="V695" s="161"/>
      <c r="W695" s="161"/>
      <c r="X695" s="161"/>
      <c r="Y695" s="161"/>
      <c r="Z695" s="161"/>
      <c r="AA695" s="161"/>
      <c r="AB695" s="161"/>
      <c r="AC695" s="161"/>
      <c r="AD695" s="161"/>
      <c r="AE695" s="161"/>
      <c r="AF695" s="161"/>
      <c r="AG695" s="161"/>
      <c r="AH695" s="161"/>
      <c r="AI695" s="161"/>
      <c r="AJ695" s="161"/>
      <c r="AK695" s="161"/>
      <c r="AL695" s="161"/>
      <c r="AM695" s="161"/>
      <c r="AN695" s="161"/>
      <c r="AO695" s="161"/>
      <c r="AP695" s="161"/>
      <c r="AQ695" s="161"/>
      <c r="AR695" s="161"/>
      <c r="AS695" s="161"/>
      <c r="AT695" s="161"/>
      <c r="AU695" s="161"/>
      <c r="AV695" s="161"/>
      <c r="AW695" s="161"/>
      <c r="AX695" s="161"/>
      <c r="AY695" s="161"/>
      <c r="AZ695" s="161"/>
      <c r="BA695" s="161"/>
      <c r="BB695" s="161"/>
      <c r="BC695" s="161"/>
      <c r="BD695" s="161"/>
      <c r="BE695" s="161"/>
      <c r="BF695" s="161"/>
      <c r="BG695" s="161"/>
      <c r="BH695" s="161"/>
      <c r="BI695" s="161"/>
      <c r="BJ695" s="161"/>
      <c r="BK695" s="161"/>
      <c r="BL695" s="161"/>
      <c r="BM695" s="183">
        <v>30</v>
      </c>
    </row>
    <row r="696" spans="1:65">
      <c r="A696" s="28"/>
      <c r="B696" s="19">
        <v>1</v>
      </c>
      <c r="C696" s="9">
        <v>6</v>
      </c>
      <c r="D696" s="23">
        <v>0.03</v>
      </c>
      <c r="E696" s="23">
        <v>0.04</v>
      </c>
      <c r="F696" s="23">
        <v>4.2405000000000005E-2</v>
      </c>
      <c r="G696" s="23">
        <v>4.3644486844747941E-2</v>
      </c>
      <c r="H696" s="23">
        <v>0.04</v>
      </c>
      <c r="I696" s="23">
        <v>0.02</v>
      </c>
      <c r="J696" s="23">
        <v>0.04</v>
      </c>
      <c r="K696" s="185">
        <v>7.0000000000000007E-2</v>
      </c>
      <c r="L696" s="23">
        <v>0.05</v>
      </c>
      <c r="M696" s="23">
        <v>0.03</v>
      </c>
      <c r="N696" s="23">
        <v>0.03</v>
      </c>
      <c r="O696" s="23">
        <v>0.02</v>
      </c>
      <c r="P696" s="23">
        <v>0.03</v>
      </c>
      <c r="Q696" s="160"/>
      <c r="R696" s="161"/>
      <c r="S696" s="161"/>
      <c r="T696" s="161"/>
      <c r="U696" s="161"/>
      <c r="V696" s="161"/>
      <c r="W696" s="161"/>
      <c r="X696" s="161"/>
      <c r="Y696" s="161"/>
      <c r="Z696" s="161"/>
      <c r="AA696" s="161"/>
      <c r="AB696" s="161"/>
      <c r="AC696" s="161"/>
      <c r="AD696" s="161"/>
      <c r="AE696" s="161"/>
      <c r="AF696" s="161"/>
      <c r="AG696" s="161"/>
      <c r="AH696" s="161"/>
      <c r="AI696" s="161"/>
      <c r="AJ696" s="161"/>
      <c r="AK696" s="161"/>
      <c r="AL696" s="161"/>
      <c r="AM696" s="161"/>
      <c r="AN696" s="161"/>
      <c r="AO696" s="161"/>
      <c r="AP696" s="161"/>
      <c r="AQ696" s="161"/>
      <c r="AR696" s="161"/>
      <c r="AS696" s="161"/>
      <c r="AT696" s="161"/>
      <c r="AU696" s="161"/>
      <c r="AV696" s="161"/>
      <c r="AW696" s="161"/>
      <c r="AX696" s="161"/>
      <c r="AY696" s="161"/>
      <c r="AZ696" s="161"/>
      <c r="BA696" s="161"/>
      <c r="BB696" s="161"/>
      <c r="BC696" s="161"/>
      <c r="BD696" s="161"/>
      <c r="BE696" s="161"/>
      <c r="BF696" s="161"/>
      <c r="BG696" s="161"/>
      <c r="BH696" s="161"/>
      <c r="BI696" s="161"/>
      <c r="BJ696" s="161"/>
      <c r="BK696" s="161"/>
      <c r="BL696" s="161"/>
      <c r="BM696" s="54"/>
    </row>
    <row r="697" spans="1:65">
      <c r="A697" s="28"/>
      <c r="B697" s="20" t="s">
        <v>213</v>
      </c>
      <c r="C697" s="12"/>
      <c r="D697" s="186">
        <v>2.8333333333333335E-2</v>
      </c>
      <c r="E697" s="186">
        <v>0.04</v>
      </c>
      <c r="F697" s="186">
        <v>3.8763333333333337E-2</v>
      </c>
      <c r="G697" s="186">
        <v>4.4379529147363199E-2</v>
      </c>
      <c r="H697" s="186">
        <v>0.04</v>
      </c>
      <c r="I697" s="186">
        <v>2.4999999999999998E-2</v>
      </c>
      <c r="J697" s="186">
        <v>0.04</v>
      </c>
      <c r="K697" s="186">
        <v>5.3333333333333337E-2</v>
      </c>
      <c r="L697" s="186">
        <v>5.0333333333333334E-2</v>
      </c>
      <c r="M697" s="186">
        <v>3.4999999999999996E-2</v>
      </c>
      <c r="N697" s="186">
        <v>0.03</v>
      </c>
      <c r="O697" s="186">
        <v>2.3333333333333334E-2</v>
      </c>
      <c r="P697" s="186">
        <v>3.1666666666666669E-2</v>
      </c>
      <c r="Q697" s="160"/>
      <c r="R697" s="161"/>
      <c r="S697" s="161"/>
      <c r="T697" s="161"/>
      <c r="U697" s="161"/>
      <c r="V697" s="161"/>
      <c r="W697" s="161"/>
      <c r="X697" s="161"/>
      <c r="Y697" s="161"/>
      <c r="Z697" s="161"/>
      <c r="AA697" s="161"/>
      <c r="AB697" s="161"/>
      <c r="AC697" s="161"/>
      <c r="AD697" s="161"/>
      <c r="AE697" s="161"/>
      <c r="AF697" s="161"/>
      <c r="AG697" s="161"/>
      <c r="AH697" s="161"/>
      <c r="AI697" s="161"/>
      <c r="AJ697" s="161"/>
      <c r="AK697" s="161"/>
      <c r="AL697" s="161"/>
      <c r="AM697" s="161"/>
      <c r="AN697" s="161"/>
      <c r="AO697" s="161"/>
      <c r="AP697" s="161"/>
      <c r="AQ697" s="161"/>
      <c r="AR697" s="161"/>
      <c r="AS697" s="161"/>
      <c r="AT697" s="161"/>
      <c r="AU697" s="161"/>
      <c r="AV697" s="161"/>
      <c r="AW697" s="161"/>
      <c r="AX697" s="161"/>
      <c r="AY697" s="161"/>
      <c r="AZ697" s="161"/>
      <c r="BA697" s="161"/>
      <c r="BB697" s="161"/>
      <c r="BC697" s="161"/>
      <c r="BD697" s="161"/>
      <c r="BE697" s="161"/>
      <c r="BF697" s="161"/>
      <c r="BG697" s="161"/>
      <c r="BH697" s="161"/>
      <c r="BI697" s="161"/>
      <c r="BJ697" s="161"/>
      <c r="BK697" s="161"/>
      <c r="BL697" s="161"/>
      <c r="BM697" s="54"/>
    </row>
    <row r="698" spans="1:65">
      <c r="A698" s="28"/>
      <c r="B698" s="3" t="s">
        <v>214</v>
      </c>
      <c r="C698" s="27"/>
      <c r="D698" s="23">
        <v>0.03</v>
      </c>
      <c r="E698" s="23">
        <v>0.04</v>
      </c>
      <c r="F698" s="23">
        <v>3.9172500000000006E-2</v>
      </c>
      <c r="G698" s="23">
        <v>4.502570727779566E-2</v>
      </c>
      <c r="H698" s="23">
        <v>0.04</v>
      </c>
      <c r="I698" s="23">
        <v>2.5000000000000001E-2</v>
      </c>
      <c r="J698" s="23">
        <v>0.04</v>
      </c>
      <c r="K698" s="23">
        <v>5.5E-2</v>
      </c>
      <c r="L698" s="23">
        <v>0.05</v>
      </c>
      <c r="M698" s="23">
        <v>3.5000000000000003E-2</v>
      </c>
      <c r="N698" s="23">
        <v>0.03</v>
      </c>
      <c r="O698" s="23">
        <v>0.02</v>
      </c>
      <c r="P698" s="23">
        <v>0.03</v>
      </c>
      <c r="Q698" s="160"/>
      <c r="R698" s="161"/>
      <c r="S698" s="161"/>
      <c r="T698" s="161"/>
      <c r="U698" s="161"/>
      <c r="V698" s="161"/>
      <c r="W698" s="161"/>
      <c r="X698" s="161"/>
      <c r="Y698" s="161"/>
      <c r="Z698" s="161"/>
      <c r="AA698" s="161"/>
      <c r="AB698" s="161"/>
      <c r="AC698" s="161"/>
      <c r="AD698" s="161"/>
      <c r="AE698" s="161"/>
      <c r="AF698" s="161"/>
      <c r="AG698" s="161"/>
      <c r="AH698" s="161"/>
      <c r="AI698" s="161"/>
      <c r="AJ698" s="161"/>
      <c r="AK698" s="161"/>
      <c r="AL698" s="161"/>
      <c r="AM698" s="161"/>
      <c r="AN698" s="161"/>
      <c r="AO698" s="161"/>
      <c r="AP698" s="161"/>
      <c r="AQ698" s="161"/>
      <c r="AR698" s="161"/>
      <c r="AS698" s="161"/>
      <c r="AT698" s="161"/>
      <c r="AU698" s="161"/>
      <c r="AV698" s="161"/>
      <c r="AW698" s="161"/>
      <c r="AX698" s="161"/>
      <c r="AY698" s="161"/>
      <c r="AZ698" s="161"/>
      <c r="BA698" s="161"/>
      <c r="BB698" s="161"/>
      <c r="BC698" s="161"/>
      <c r="BD698" s="161"/>
      <c r="BE698" s="161"/>
      <c r="BF698" s="161"/>
      <c r="BG698" s="161"/>
      <c r="BH698" s="161"/>
      <c r="BI698" s="161"/>
      <c r="BJ698" s="161"/>
      <c r="BK698" s="161"/>
      <c r="BL698" s="161"/>
      <c r="BM698" s="54"/>
    </row>
    <row r="699" spans="1:65">
      <c r="A699" s="28"/>
      <c r="B699" s="3" t="s">
        <v>215</v>
      </c>
      <c r="C699" s="27"/>
      <c r="D699" s="23">
        <v>4.0824829046386289E-3</v>
      </c>
      <c r="E699" s="23">
        <v>0</v>
      </c>
      <c r="F699" s="23">
        <v>4.948307454743151E-3</v>
      </c>
      <c r="G699" s="23">
        <v>3.8744586127359552E-3</v>
      </c>
      <c r="H699" s="23">
        <v>0</v>
      </c>
      <c r="I699" s="23">
        <v>5.477225575051676E-3</v>
      </c>
      <c r="J699" s="23">
        <v>0</v>
      </c>
      <c r="K699" s="23">
        <v>1.2110601416389959E-2</v>
      </c>
      <c r="L699" s="23">
        <v>8.16496580927724E-4</v>
      </c>
      <c r="M699" s="23">
        <v>5.4772255750516622E-3</v>
      </c>
      <c r="N699" s="23">
        <v>0</v>
      </c>
      <c r="O699" s="23">
        <v>5.1639777949432156E-3</v>
      </c>
      <c r="P699" s="23">
        <v>4.0824829046386315E-3</v>
      </c>
      <c r="Q699" s="160"/>
      <c r="R699" s="161"/>
      <c r="S699" s="161"/>
      <c r="T699" s="161"/>
      <c r="U699" s="161"/>
      <c r="V699" s="161"/>
      <c r="W699" s="161"/>
      <c r="X699" s="161"/>
      <c r="Y699" s="161"/>
      <c r="Z699" s="161"/>
      <c r="AA699" s="161"/>
      <c r="AB699" s="161"/>
      <c r="AC699" s="161"/>
      <c r="AD699" s="161"/>
      <c r="AE699" s="161"/>
      <c r="AF699" s="161"/>
      <c r="AG699" s="161"/>
      <c r="AH699" s="161"/>
      <c r="AI699" s="161"/>
      <c r="AJ699" s="161"/>
      <c r="AK699" s="161"/>
      <c r="AL699" s="161"/>
      <c r="AM699" s="161"/>
      <c r="AN699" s="161"/>
      <c r="AO699" s="161"/>
      <c r="AP699" s="161"/>
      <c r="AQ699" s="161"/>
      <c r="AR699" s="161"/>
      <c r="AS699" s="161"/>
      <c r="AT699" s="161"/>
      <c r="AU699" s="161"/>
      <c r="AV699" s="161"/>
      <c r="AW699" s="161"/>
      <c r="AX699" s="161"/>
      <c r="AY699" s="161"/>
      <c r="AZ699" s="161"/>
      <c r="BA699" s="161"/>
      <c r="BB699" s="161"/>
      <c r="BC699" s="161"/>
      <c r="BD699" s="161"/>
      <c r="BE699" s="161"/>
      <c r="BF699" s="161"/>
      <c r="BG699" s="161"/>
      <c r="BH699" s="161"/>
      <c r="BI699" s="161"/>
      <c r="BJ699" s="161"/>
      <c r="BK699" s="161"/>
      <c r="BL699" s="161"/>
      <c r="BM699" s="54"/>
    </row>
    <row r="700" spans="1:65">
      <c r="A700" s="28"/>
      <c r="B700" s="3" t="s">
        <v>88</v>
      </c>
      <c r="C700" s="27"/>
      <c r="D700" s="13">
        <v>0.14408763192842219</v>
      </c>
      <c r="E700" s="13">
        <v>0</v>
      </c>
      <c r="F700" s="13">
        <v>0.12765433282508773</v>
      </c>
      <c r="G700" s="13">
        <v>8.7302832796416804E-2</v>
      </c>
      <c r="H700" s="13">
        <v>0</v>
      </c>
      <c r="I700" s="13">
        <v>0.21908902300206706</v>
      </c>
      <c r="J700" s="13">
        <v>0</v>
      </c>
      <c r="K700" s="13">
        <v>0.22707377655731173</v>
      </c>
      <c r="L700" s="13">
        <v>1.6221786376047497E-2</v>
      </c>
      <c r="M700" s="13">
        <v>0.15649215928719037</v>
      </c>
      <c r="N700" s="13">
        <v>0</v>
      </c>
      <c r="O700" s="13">
        <v>0.22131333406899495</v>
      </c>
      <c r="P700" s="13">
        <v>0.12892051277806205</v>
      </c>
      <c r="Q700" s="99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3" t="s">
        <v>216</v>
      </c>
      <c r="C701" s="27"/>
      <c r="D701" s="13">
        <v>-0.22750425313019285</v>
      </c>
      <c r="E701" s="13">
        <v>9.0582230875021708E-2</v>
      </c>
      <c r="F701" s="13">
        <v>5.6865063570469054E-2</v>
      </c>
      <c r="G701" s="13">
        <v>0.20998814756786022</v>
      </c>
      <c r="H701" s="13">
        <v>9.0582230875021708E-2</v>
      </c>
      <c r="I701" s="13">
        <v>-0.31838610570311143</v>
      </c>
      <c r="J701" s="13">
        <v>9.0582230875021708E-2</v>
      </c>
      <c r="K701" s="13">
        <v>0.45410964116669583</v>
      </c>
      <c r="L701" s="13">
        <v>0.37231597385106907</v>
      </c>
      <c r="M701" s="13">
        <v>-4.5740547984356006E-2</v>
      </c>
      <c r="N701" s="13">
        <v>-0.18206332684373372</v>
      </c>
      <c r="O701" s="13">
        <v>-0.36382703198957056</v>
      </c>
      <c r="P701" s="13">
        <v>-0.13662240055727437</v>
      </c>
      <c r="Q701" s="99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A702" s="28"/>
      <c r="B702" s="44" t="s">
        <v>217</v>
      </c>
      <c r="C702" s="45"/>
      <c r="D702" s="43">
        <v>0.99</v>
      </c>
      <c r="E702" s="43">
        <v>0.12</v>
      </c>
      <c r="F702" s="43">
        <v>0</v>
      </c>
      <c r="G702" s="43">
        <v>0.53</v>
      </c>
      <c r="H702" s="43">
        <v>0.12</v>
      </c>
      <c r="I702" s="43">
        <v>1.31</v>
      </c>
      <c r="J702" s="43">
        <v>0.12</v>
      </c>
      <c r="K702" s="43">
        <v>1.38</v>
      </c>
      <c r="L702" s="43">
        <v>1.1000000000000001</v>
      </c>
      <c r="M702" s="43">
        <v>0.36</v>
      </c>
      <c r="N702" s="43">
        <v>0.83</v>
      </c>
      <c r="O702" s="43">
        <v>1.47</v>
      </c>
      <c r="P702" s="43">
        <v>0.67</v>
      </c>
      <c r="Q702" s="99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3"/>
    </row>
    <row r="703" spans="1:65">
      <c r="B703" s="29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BM703" s="53"/>
    </row>
    <row r="704" spans="1:65" ht="15">
      <c r="B704" s="8" t="s">
        <v>601</v>
      </c>
      <c r="BM704" s="26" t="s">
        <v>254</v>
      </c>
    </row>
    <row r="705" spans="1:65" ht="15">
      <c r="A705" s="24" t="s">
        <v>64</v>
      </c>
      <c r="B705" s="18" t="s">
        <v>119</v>
      </c>
      <c r="C705" s="15" t="s">
        <v>120</v>
      </c>
      <c r="D705" s="16" t="s">
        <v>207</v>
      </c>
      <c r="E705" s="9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</v>
      </c>
    </row>
    <row r="706" spans="1:65">
      <c r="A706" s="28"/>
      <c r="B706" s="19" t="s">
        <v>208</v>
      </c>
      <c r="C706" s="9" t="s">
        <v>208</v>
      </c>
      <c r="D706" s="97" t="s">
        <v>210</v>
      </c>
      <c r="E706" s="9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 t="s">
        <v>3</v>
      </c>
    </row>
    <row r="707" spans="1:65">
      <c r="A707" s="28"/>
      <c r="B707" s="19"/>
      <c r="C707" s="9"/>
      <c r="D707" s="10" t="s">
        <v>104</v>
      </c>
      <c r="E707" s="9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9"/>
      <c r="C708" s="9"/>
      <c r="D708" s="25"/>
      <c r="E708" s="99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0</v>
      </c>
    </row>
    <row r="709" spans="1:65">
      <c r="A709" s="28"/>
      <c r="B709" s="18">
        <v>1</v>
      </c>
      <c r="C709" s="14">
        <v>1</v>
      </c>
      <c r="D709" s="162" t="s">
        <v>97</v>
      </c>
      <c r="E709" s="164"/>
      <c r="F709" s="165"/>
      <c r="G709" s="165"/>
      <c r="H709" s="165"/>
      <c r="I709" s="165"/>
      <c r="J709" s="165"/>
      <c r="K709" s="165"/>
      <c r="L709" s="165"/>
      <c r="M709" s="165"/>
      <c r="N709" s="165"/>
      <c r="O709" s="165"/>
      <c r="P709" s="165"/>
      <c r="Q709" s="165"/>
      <c r="R709" s="165"/>
      <c r="S709" s="165"/>
      <c r="T709" s="165"/>
      <c r="U709" s="165"/>
      <c r="V709" s="165"/>
      <c r="W709" s="165"/>
      <c r="X709" s="165"/>
      <c r="Y709" s="165"/>
      <c r="Z709" s="165"/>
      <c r="AA709" s="165"/>
      <c r="AB709" s="165"/>
      <c r="AC709" s="165"/>
      <c r="AD709" s="165"/>
      <c r="AE709" s="165"/>
      <c r="AF709" s="165"/>
      <c r="AG709" s="165"/>
      <c r="AH709" s="165"/>
      <c r="AI709" s="165"/>
      <c r="AJ709" s="165"/>
      <c r="AK709" s="165"/>
      <c r="AL709" s="165"/>
      <c r="AM709" s="165"/>
      <c r="AN709" s="165"/>
      <c r="AO709" s="165"/>
      <c r="AP709" s="165"/>
      <c r="AQ709" s="165"/>
      <c r="AR709" s="165"/>
      <c r="AS709" s="165"/>
      <c r="AT709" s="165"/>
      <c r="AU709" s="165"/>
      <c r="AV709" s="165"/>
      <c r="AW709" s="165"/>
      <c r="AX709" s="165"/>
      <c r="AY709" s="165"/>
      <c r="AZ709" s="165"/>
      <c r="BA709" s="165"/>
      <c r="BB709" s="165"/>
      <c r="BC709" s="165"/>
      <c r="BD709" s="165"/>
      <c r="BE709" s="165"/>
      <c r="BF709" s="165"/>
      <c r="BG709" s="165"/>
      <c r="BH709" s="165"/>
      <c r="BI709" s="165"/>
      <c r="BJ709" s="165"/>
      <c r="BK709" s="165"/>
      <c r="BL709" s="165"/>
      <c r="BM709" s="166">
        <v>1</v>
      </c>
    </row>
    <row r="710" spans="1:65">
      <c r="A710" s="28"/>
      <c r="B710" s="19">
        <v>1</v>
      </c>
      <c r="C710" s="9">
        <v>2</v>
      </c>
      <c r="D710" s="167" t="s">
        <v>97</v>
      </c>
      <c r="E710" s="164"/>
      <c r="F710" s="165"/>
      <c r="G710" s="165"/>
      <c r="H710" s="165"/>
      <c r="I710" s="165"/>
      <c r="J710" s="165"/>
      <c r="K710" s="165"/>
      <c r="L710" s="165"/>
      <c r="M710" s="165"/>
      <c r="N710" s="165"/>
      <c r="O710" s="165"/>
      <c r="P710" s="165"/>
      <c r="Q710" s="165"/>
      <c r="R710" s="165"/>
      <c r="S710" s="165"/>
      <c r="T710" s="165"/>
      <c r="U710" s="165"/>
      <c r="V710" s="165"/>
      <c r="W710" s="165"/>
      <c r="X710" s="165"/>
      <c r="Y710" s="165"/>
      <c r="Z710" s="165"/>
      <c r="AA710" s="165"/>
      <c r="AB710" s="165"/>
      <c r="AC710" s="165"/>
      <c r="AD710" s="165"/>
      <c r="AE710" s="165"/>
      <c r="AF710" s="165"/>
      <c r="AG710" s="165"/>
      <c r="AH710" s="165"/>
      <c r="AI710" s="165"/>
      <c r="AJ710" s="165"/>
      <c r="AK710" s="165"/>
      <c r="AL710" s="165"/>
      <c r="AM710" s="165"/>
      <c r="AN710" s="165"/>
      <c r="AO710" s="165"/>
      <c r="AP710" s="165"/>
      <c r="AQ710" s="165"/>
      <c r="AR710" s="165"/>
      <c r="AS710" s="165"/>
      <c r="AT710" s="165"/>
      <c r="AU710" s="165"/>
      <c r="AV710" s="165"/>
      <c r="AW710" s="165"/>
      <c r="AX710" s="165"/>
      <c r="AY710" s="165"/>
      <c r="AZ710" s="165"/>
      <c r="BA710" s="165"/>
      <c r="BB710" s="165"/>
      <c r="BC710" s="165"/>
      <c r="BD710" s="165"/>
      <c r="BE710" s="165"/>
      <c r="BF710" s="165"/>
      <c r="BG710" s="165"/>
      <c r="BH710" s="165"/>
      <c r="BI710" s="165"/>
      <c r="BJ710" s="165"/>
      <c r="BK710" s="165"/>
      <c r="BL710" s="165"/>
      <c r="BM710" s="166">
        <v>25</v>
      </c>
    </row>
    <row r="711" spans="1:65">
      <c r="A711" s="28"/>
      <c r="B711" s="19">
        <v>1</v>
      </c>
      <c r="C711" s="9">
        <v>3</v>
      </c>
      <c r="D711" s="167" t="s">
        <v>97</v>
      </c>
      <c r="E711" s="164"/>
      <c r="F711" s="165"/>
      <c r="G711" s="165"/>
      <c r="H711" s="165"/>
      <c r="I711" s="165"/>
      <c r="J711" s="165"/>
      <c r="K711" s="165"/>
      <c r="L711" s="165"/>
      <c r="M711" s="165"/>
      <c r="N711" s="165"/>
      <c r="O711" s="165"/>
      <c r="P711" s="165"/>
      <c r="Q711" s="165"/>
      <c r="R711" s="165"/>
      <c r="S711" s="165"/>
      <c r="T711" s="165"/>
      <c r="U711" s="165"/>
      <c r="V711" s="165"/>
      <c r="W711" s="165"/>
      <c r="X711" s="165"/>
      <c r="Y711" s="165"/>
      <c r="Z711" s="165"/>
      <c r="AA711" s="165"/>
      <c r="AB711" s="165"/>
      <c r="AC711" s="165"/>
      <c r="AD711" s="165"/>
      <c r="AE711" s="165"/>
      <c r="AF711" s="165"/>
      <c r="AG711" s="165"/>
      <c r="AH711" s="165"/>
      <c r="AI711" s="165"/>
      <c r="AJ711" s="165"/>
      <c r="AK711" s="165"/>
      <c r="AL711" s="165"/>
      <c r="AM711" s="165"/>
      <c r="AN711" s="165"/>
      <c r="AO711" s="165"/>
      <c r="AP711" s="165"/>
      <c r="AQ711" s="165"/>
      <c r="AR711" s="165"/>
      <c r="AS711" s="165"/>
      <c r="AT711" s="165"/>
      <c r="AU711" s="165"/>
      <c r="AV711" s="165"/>
      <c r="AW711" s="165"/>
      <c r="AX711" s="165"/>
      <c r="AY711" s="165"/>
      <c r="AZ711" s="165"/>
      <c r="BA711" s="165"/>
      <c r="BB711" s="165"/>
      <c r="BC711" s="165"/>
      <c r="BD711" s="165"/>
      <c r="BE711" s="165"/>
      <c r="BF711" s="165"/>
      <c r="BG711" s="165"/>
      <c r="BH711" s="165"/>
      <c r="BI711" s="165"/>
      <c r="BJ711" s="165"/>
      <c r="BK711" s="165"/>
      <c r="BL711" s="165"/>
      <c r="BM711" s="166">
        <v>16</v>
      </c>
    </row>
    <row r="712" spans="1:65">
      <c r="A712" s="28"/>
      <c r="B712" s="19">
        <v>1</v>
      </c>
      <c r="C712" s="9">
        <v>4</v>
      </c>
      <c r="D712" s="167" t="s">
        <v>97</v>
      </c>
      <c r="E712" s="164"/>
      <c r="F712" s="165"/>
      <c r="G712" s="165"/>
      <c r="H712" s="165"/>
      <c r="I712" s="165"/>
      <c r="J712" s="165"/>
      <c r="K712" s="165"/>
      <c r="L712" s="165"/>
      <c r="M712" s="165"/>
      <c r="N712" s="165"/>
      <c r="O712" s="165"/>
      <c r="P712" s="165"/>
      <c r="Q712" s="165"/>
      <c r="R712" s="165"/>
      <c r="S712" s="165"/>
      <c r="T712" s="165"/>
      <c r="U712" s="165"/>
      <c r="V712" s="165"/>
      <c r="W712" s="165"/>
      <c r="X712" s="165"/>
      <c r="Y712" s="165"/>
      <c r="Z712" s="165"/>
      <c r="AA712" s="165"/>
      <c r="AB712" s="165"/>
      <c r="AC712" s="165"/>
      <c r="AD712" s="165"/>
      <c r="AE712" s="165"/>
      <c r="AF712" s="165"/>
      <c r="AG712" s="165"/>
      <c r="AH712" s="165"/>
      <c r="AI712" s="165"/>
      <c r="AJ712" s="165"/>
      <c r="AK712" s="165"/>
      <c r="AL712" s="165"/>
      <c r="AM712" s="165"/>
      <c r="AN712" s="165"/>
      <c r="AO712" s="165"/>
      <c r="AP712" s="165"/>
      <c r="AQ712" s="165"/>
      <c r="AR712" s="165"/>
      <c r="AS712" s="165"/>
      <c r="AT712" s="165"/>
      <c r="AU712" s="165"/>
      <c r="AV712" s="165"/>
      <c r="AW712" s="165"/>
      <c r="AX712" s="165"/>
      <c r="AY712" s="165"/>
      <c r="AZ712" s="165"/>
      <c r="BA712" s="165"/>
      <c r="BB712" s="165"/>
      <c r="BC712" s="165"/>
      <c r="BD712" s="165"/>
      <c r="BE712" s="165"/>
      <c r="BF712" s="165"/>
      <c r="BG712" s="165"/>
      <c r="BH712" s="165"/>
      <c r="BI712" s="165"/>
      <c r="BJ712" s="165"/>
      <c r="BK712" s="165"/>
      <c r="BL712" s="165"/>
      <c r="BM712" s="166" t="s">
        <v>97</v>
      </c>
    </row>
    <row r="713" spans="1:65">
      <c r="A713" s="28"/>
      <c r="B713" s="19">
        <v>1</v>
      </c>
      <c r="C713" s="9">
        <v>5</v>
      </c>
      <c r="D713" s="167" t="s">
        <v>97</v>
      </c>
      <c r="E713" s="164"/>
      <c r="F713" s="165"/>
      <c r="G713" s="165"/>
      <c r="H713" s="165"/>
      <c r="I713" s="165"/>
      <c r="J713" s="165"/>
      <c r="K713" s="165"/>
      <c r="L713" s="165"/>
      <c r="M713" s="165"/>
      <c r="N713" s="165"/>
      <c r="O713" s="165"/>
      <c r="P713" s="165"/>
      <c r="Q713" s="165"/>
      <c r="R713" s="165"/>
      <c r="S713" s="165"/>
      <c r="T713" s="165"/>
      <c r="U713" s="165"/>
      <c r="V713" s="165"/>
      <c r="W713" s="165"/>
      <c r="X713" s="165"/>
      <c r="Y713" s="165"/>
      <c r="Z713" s="165"/>
      <c r="AA713" s="165"/>
      <c r="AB713" s="165"/>
      <c r="AC713" s="165"/>
      <c r="AD713" s="165"/>
      <c r="AE713" s="165"/>
      <c r="AF713" s="165"/>
      <c r="AG713" s="165"/>
      <c r="AH713" s="165"/>
      <c r="AI713" s="165"/>
      <c r="AJ713" s="165"/>
      <c r="AK713" s="165"/>
      <c r="AL713" s="165"/>
      <c r="AM713" s="165"/>
      <c r="AN713" s="165"/>
      <c r="AO713" s="165"/>
      <c r="AP713" s="165"/>
      <c r="AQ713" s="165"/>
      <c r="AR713" s="165"/>
      <c r="AS713" s="165"/>
      <c r="AT713" s="165"/>
      <c r="AU713" s="165"/>
      <c r="AV713" s="165"/>
      <c r="AW713" s="165"/>
      <c r="AX713" s="165"/>
      <c r="AY713" s="165"/>
      <c r="AZ713" s="165"/>
      <c r="BA713" s="165"/>
      <c r="BB713" s="165"/>
      <c r="BC713" s="165"/>
      <c r="BD713" s="165"/>
      <c r="BE713" s="165"/>
      <c r="BF713" s="165"/>
      <c r="BG713" s="165"/>
      <c r="BH713" s="165"/>
      <c r="BI713" s="165"/>
      <c r="BJ713" s="165"/>
      <c r="BK713" s="165"/>
      <c r="BL713" s="165"/>
      <c r="BM713" s="166">
        <v>31</v>
      </c>
    </row>
    <row r="714" spans="1:65">
      <c r="A714" s="28"/>
      <c r="B714" s="19">
        <v>1</v>
      </c>
      <c r="C714" s="9">
        <v>6</v>
      </c>
      <c r="D714" s="167" t="s">
        <v>97</v>
      </c>
      <c r="E714" s="164"/>
      <c r="F714" s="165"/>
      <c r="G714" s="165"/>
      <c r="H714" s="165"/>
      <c r="I714" s="165"/>
      <c r="J714" s="165"/>
      <c r="K714" s="165"/>
      <c r="L714" s="165"/>
      <c r="M714" s="165"/>
      <c r="N714" s="165"/>
      <c r="O714" s="165"/>
      <c r="P714" s="165"/>
      <c r="Q714" s="165"/>
      <c r="R714" s="165"/>
      <c r="S714" s="165"/>
      <c r="T714" s="165"/>
      <c r="U714" s="165"/>
      <c r="V714" s="165"/>
      <c r="W714" s="165"/>
      <c r="X714" s="165"/>
      <c r="Y714" s="165"/>
      <c r="Z714" s="165"/>
      <c r="AA714" s="165"/>
      <c r="AB714" s="165"/>
      <c r="AC714" s="165"/>
      <c r="AD714" s="165"/>
      <c r="AE714" s="165"/>
      <c r="AF714" s="165"/>
      <c r="AG714" s="165"/>
      <c r="AH714" s="165"/>
      <c r="AI714" s="165"/>
      <c r="AJ714" s="165"/>
      <c r="AK714" s="165"/>
      <c r="AL714" s="165"/>
      <c r="AM714" s="165"/>
      <c r="AN714" s="165"/>
      <c r="AO714" s="165"/>
      <c r="AP714" s="165"/>
      <c r="AQ714" s="165"/>
      <c r="AR714" s="165"/>
      <c r="AS714" s="165"/>
      <c r="AT714" s="165"/>
      <c r="AU714" s="165"/>
      <c r="AV714" s="165"/>
      <c r="AW714" s="165"/>
      <c r="AX714" s="165"/>
      <c r="AY714" s="165"/>
      <c r="AZ714" s="165"/>
      <c r="BA714" s="165"/>
      <c r="BB714" s="165"/>
      <c r="BC714" s="165"/>
      <c r="BD714" s="165"/>
      <c r="BE714" s="165"/>
      <c r="BF714" s="165"/>
      <c r="BG714" s="165"/>
      <c r="BH714" s="165"/>
      <c r="BI714" s="165"/>
      <c r="BJ714" s="165"/>
      <c r="BK714" s="165"/>
      <c r="BL714" s="165"/>
      <c r="BM714" s="170"/>
    </row>
    <row r="715" spans="1:65">
      <c r="A715" s="28"/>
      <c r="B715" s="20" t="s">
        <v>213</v>
      </c>
      <c r="C715" s="12"/>
      <c r="D715" s="171" t="s">
        <v>612</v>
      </c>
      <c r="E715" s="164"/>
      <c r="F715" s="165"/>
      <c r="G715" s="165"/>
      <c r="H715" s="165"/>
      <c r="I715" s="165"/>
      <c r="J715" s="165"/>
      <c r="K715" s="165"/>
      <c r="L715" s="165"/>
      <c r="M715" s="165"/>
      <c r="N715" s="165"/>
      <c r="O715" s="165"/>
      <c r="P715" s="165"/>
      <c r="Q715" s="165"/>
      <c r="R715" s="165"/>
      <c r="S715" s="165"/>
      <c r="T715" s="165"/>
      <c r="U715" s="165"/>
      <c r="V715" s="165"/>
      <c r="W715" s="165"/>
      <c r="X715" s="165"/>
      <c r="Y715" s="165"/>
      <c r="Z715" s="165"/>
      <c r="AA715" s="165"/>
      <c r="AB715" s="165"/>
      <c r="AC715" s="165"/>
      <c r="AD715" s="165"/>
      <c r="AE715" s="165"/>
      <c r="AF715" s="165"/>
      <c r="AG715" s="165"/>
      <c r="AH715" s="165"/>
      <c r="AI715" s="165"/>
      <c r="AJ715" s="165"/>
      <c r="AK715" s="165"/>
      <c r="AL715" s="165"/>
      <c r="AM715" s="165"/>
      <c r="AN715" s="165"/>
      <c r="AO715" s="165"/>
      <c r="AP715" s="165"/>
      <c r="AQ715" s="165"/>
      <c r="AR715" s="165"/>
      <c r="AS715" s="165"/>
      <c r="AT715" s="165"/>
      <c r="AU715" s="165"/>
      <c r="AV715" s="165"/>
      <c r="AW715" s="165"/>
      <c r="AX715" s="165"/>
      <c r="AY715" s="165"/>
      <c r="AZ715" s="165"/>
      <c r="BA715" s="165"/>
      <c r="BB715" s="165"/>
      <c r="BC715" s="165"/>
      <c r="BD715" s="165"/>
      <c r="BE715" s="165"/>
      <c r="BF715" s="165"/>
      <c r="BG715" s="165"/>
      <c r="BH715" s="165"/>
      <c r="BI715" s="165"/>
      <c r="BJ715" s="165"/>
      <c r="BK715" s="165"/>
      <c r="BL715" s="165"/>
      <c r="BM715" s="170"/>
    </row>
    <row r="716" spans="1:65">
      <c r="A716" s="28"/>
      <c r="B716" s="3" t="s">
        <v>214</v>
      </c>
      <c r="C716" s="27"/>
      <c r="D716" s="168" t="s">
        <v>612</v>
      </c>
      <c r="E716" s="164"/>
      <c r="F716" s="165"/>
      <c r="G716" s="165"/>
      <c r="H716" s="165"/>
      <c r="I716" s="165"/>
      <c r="J716" s="165"/>
      <c r="K716" s="165"/>
      <c r="L716" s="165"/>
      <c r="M716" s="165"/>
      <c r="N716" s="165"/>
      <c r="O716" s="165"/>
      <c r="P716" s="165"/>
      <c r="Q716" s="165"/>
      <c r="R716" s="165"/>
      <c r="S716" s="165"/>
      <c r="T716" s="165"/>
      <c r="U716" s="165"/>
      <c r="V716" s="165"/>
      <c r="W716" s="165"/>
      <c r="X716" s="165"/>
      <c r="Y716" s="165"/>
      <c r="Z716" s="165"/>
      <c r="AA716" s="165"/>
      <c r="AB716" s="165"/>
      <c r="AC716" s="165"/>
      <c r="AD716" s="165"/>
      <c r="AE716" s="165"/>
      <c r="AF716" s="165"/>
      <c r="AG716" s="165"/>
      <c r="AH716" s="165"/>
      <c r="AI716" s="165"/>
      <c r="AJ716" s="165"/>
      <c r="AK716" s="165"/>
      <c r="AL716" s="165"/>
      <c r="AM716" s="165"/>
      <c r="AN716" s="165"/>
      <c r="AO716" s="165"/>
      <c r="AP716" s="165"/>
      <c r="AQ716" s="165"/>
      <c r="AR716" s="165"/>
      <c r="AS716" s="165"/>
      <c r="AT716" s="165"/>
      <c r="AU716" s="165"/>
      <c r="AV716" s="165"/>
      <c r="AW716" s="165"/>
      <c r="AX716" s="165"/>
      <c r="AY716" s="165"/>
      <c r="AZ716" s="165"/>
      <c r="BA716" s="165"/>
      <c r="BB716" s="165"/>
      <c r="BC716" s="165"/>
      <c r="BD716" s="165"/>
      <c r="BE716" s="165"/>
      <c r="BF716" s="165"/>
      <c r="BG716" s="165"/>
      <c r="BH716" s="165"/>
      <c r="BI716" s="165"/>
      <c r="BJ716" s="165"/>
      <c r="BK716" s="165"/>
      <c r="BL716" s="165"/>
      <c r="BM716" s="170"/>
    </row>
    <row r="717" spans="1:65">
      <c r="A717" s="28"/>
      <c r="B717" s="3" t="s">
        <v>215</v>
      </c>
      <c r="C717" s="27"/>
      <c r="D717" s="168" t="s">
        <v>612</v>
      </c>
      <c r="E717" s="164"/>
      <c r="F717" s="165"/>
      <c r="G717" s="165"/>
      <c r="H717" s="165"/>
      <c r="I717" s="165"/>
      <c r="J717" s="165"/>
      <c r="K717" s="165"/>
      <c r="L717" s="165"/>
      <c r="M717" s="165"/>
      <c r="N717" s="165"/>
      <c r="O717" s="165"/>
      <c r="P717" s="165"/>
      <c r="Q717" s="165"/>
      <c r="R717" s="165"/>
      <c r="S717" s="165"/>
      <c r="T717" s="165"/>
      <c r="U717" s="165"/>
      <c r="V717" s="165"/>
      <c r="W717" s="165"/>
      <c r="X717" s="165"/>
      <c r="Y717" s="165"/>
      <c r="Z717" s="165"/>
      <c r="AA717" s="165"/>
      <c r="AB717" s="165"/>
      <c r="AC717" s="165"/>
      <c r="AD717" s="165"/>
      <c r="AE717" s="165"/>
      <c r="AF717" s="165"/>
      <c r="AG717" s="165"/>
      <c r="AH717" s="165"/>
      <c r="AI717" s="165"/>
      <c r="AJ717" s="165"/>
      <c r="AK717" s="165"/>
      <c r="AL717" s="165"/>
      <c r="AM717" s="165"/>
      <c r="AN717" s="165"/>
      <c r="AO717" s="165"/>
      <c r="AP717" s="165"/>
      <c r="AQ717" s="165"/>
      <c r="AR717" s="165"/>
      <c r="AS717" s="165"/>
      <c r="AT717" s="165"/>
      <c r="AU717" s="165"/>
      <c r="AV717" s="165"/>
      <c r="AW717" s="165"/>
      <c r="AX717" s="165"/>
      <c r="AY717" s="165"/>
      <c r="AZ717" s="165"/>
      <c r="BA717" s="165"/>
      <c r="BB717" s="165"/>
      <c r="BC717" s="165"/>
      <c r="BD717" s="165"/>
      <c r="BE717" s="165"/>
      <c r="BF717" s="165"/>
      <c r="BG717" s="165"/>
      <c r="BH717" s="165"/>
      <c r="BI717" s="165"/>
      <c r="BJ717" s="165"/>
      <c r="BK717" s="165"/>
      <c r="BL717" s="165"/>
      <c r="BM717" s="170"/>
    </row>
    <row r="718" spans="1:65">
      <c r="A718" s="28"/>
      <c r="B718" s="3" t="s">
        <v>88</v>
      </c>
      <c r="C718" s="27"/>
      <c r="D718" s="13" t="s">
        <v>612</v>
      </c>
      <c r="E718" s="9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3" t="s">
        <v>216</v>
      </c>
      <c r="C719" s="27"/>
      <c r="D719" s="13" t="s">
        <v>612</v>
      </c>
      <c r="E719" s="9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A720" s="28"/>
      <c r="B720" s="44" t="s">
        <v>217</v>
      </c>
      <c r="C720" s="45"/>
      <c r="D720" s="43" t="s">
        <v>233</v>
      </c>
      <c r="E720" s="99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3"/>
    </row>
    <row r="721" spans="1:65">
      <c r="B721" s="29"/>
      <c r="C721" s="20"/>
      <c r="D721" s="20"/>
      <c r="BM721" s="53"/>
    </row>
    <row r="722" spans="1:65" ht="15">
      <c r="B722" s="8" t="s">
        <v>602</v>
      </c>
      <c r="BM722" s="26" t="s">
        <v>254</v>
      </c>
    </row>
    <row r="723" spans="1:65" ht="15">
      <c r="A723" s="24" t="s">
        <v>66</v>
      </c>
      <c r="B723" s="18" t="s">
        <v>119</v>
      </c>
      <c r="C723" s="15" t="s">
        <v>120</v>
      </c>
      <c r="D723" s="16" t="s">
        <v>207</v>
      </c>
      <c r="E723" s="99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1</v>
      </c>
    </row>
    <row r="724" spans="1:65">
      <c r="A724" s="28"/>
      <c r="B724" s="19" t="s">
        <v>208</v>
      </c>
      <c r="C724" s="9" t="s">
        <v>208</v>
      </c>
      <c r="D724" s="97" t="s">
        <v>228</v>
      </c>
      <c r="E724" s="99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 t="s">
        <v>1</v>
      </c>
    </row>
    <row r="725" spans="1:65">
      <c r="A725" s="28"/>
      <c r="B725" s="19"/>
      <c r="C725" s="9"/>
      <c r="D725" s="10" t="s">
        <v>104</v>
      </c>
      <c r="E725" s="99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9"/>
      <c r="C726" s="9"/>
      <c r="D726" s="25"/>
      <c r="E726" s="99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2</v>
      </c>
    </row>
    <row r="727" spans="1:65">
      <c r="A727" s="28"/>
      <c r="B727" s="18">
        <v>1</v>
      </c>
      <c r="C727" s="14">
        <v>1</v>
      </c>
      <c r="D727" s="21">
        <v>94.29</v>
      </c>
      <c r="E727" s="99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9">
        <v>1</v>
      </c>
      <c r="C728" s="9">
        <v>2</v>
      </c>
      <c r="D728" s="11">
        <v>94.3</v>
      </c>
      <c r="E728" s="99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26</v>
      </c>
    </row>
    <row r="729" spans="1:65">
      <c r="A729" s="28"/>
      <c r="B729" s="19">
        <v>1</v>
      </c>
      <c r="C729" s="9">
        <v>3</v>
      </c>
      <c r="D729" s="11">
        <v>94.3</v>
      </c>
      <c r="E729" s="99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16</v>
      </c>
    </row>
    <row r="730" spans="1:65">
      <c r="A730" s="28"/>
      <c r="B730" s="19">
        <v>1</v>
      </c>
      <c r="C730" s="9">
        <v>4</v>
      </c>
      <c r="D730" s="11">
        <v>94.27</v>
      </c>
      <c r="E730" s="99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94.286666666666605</v>
      </c>
    </row>
    <row r="731" spans="1:65">
      <c r="A731" s="28"/>
      <c r="B731" s="19">
        <v>1</v>
      </c>
      <c r="C731" s="9">
        <v>5</v>
      </c>
      <c r="D731" s="11">
        <v>94.27</v>
      </c>
      <c r="E731" s="99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32</v>
      </c>
    </row>
    <row r="732" spans="1:65">
      <c r="A732" s="28"/>
      <c r="B732" s="19">
        <v>1</v>
      </c>
      <c r="C732" s="9">
        <v>6</v>
      </c>
      <c r="D732" s="11">
        <v>94.29</v>
      </c>
      <c r="E732" s="99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3"/>
    </row>
    <row r="733" spans="1:65">
      <c r="A733" s="28"/>
      <c r="B733" s="20" t="s">
        <v>213</v>
      </c>
      <c r="C733" s="12"/>
      <c r="D733" s="22">
        <v>94.286666666666648</v>
      </c>
      <c r="E733" s="99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3"/>
    </row>
    <row r="734" spans="1:65">
      <c r="A734" s="28"/>
      <c r="B734" s="3" t="s">
        <v>214</v>
      </c>
      <c r="C734" s="27"/>
      <c r="D734" s="11">
        <v>94.29</v>
      </c>
      <c r="E734" s="99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3"/>
    </row>
    <row r="735" spans="1:65">
      <c r="A735" s="28"/>
      <c r="B735" s="3" t="s">
        <v>215</v>
      </c>
      <c r="C735" s="27"/>
      <c r="D735" s="23">
        <v>1.3662601021280906E-2</v>
      </c>
      <c r="E735" s="99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3"/>
    </row>
    <row r="736" spans="1:65">
      <c r="A736" s="28"/>
      <c r="B736" s="3" t="s">
        <v>88</v>
      </c>
      <c r="C736" s="27"/>
      <c r="D736" s="13">
        <v>1.4490491078216335E-4</v>
      </c>
      <c r="E736" s="99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3" t="s">
        <v>216</v>
      </c>
      <c r="C737" s="27"/>
      <c r="D737" s="13">
        <v>4.4408920985006262E-16</v>
      </c>
      <c r="E737" s="99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A738" s="28"/>
      <c r="B738" s="44" t="s">
        <v>217</v>
      </c>
      <c r="C738" s="45"/>
      <c r="D738" s="43" t="s">
        <v>233</v>
      </c>
      <c r="E738" s="99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3"/>
    </row>
    <row r="739" spans="1:65">
      <c r="B739" s="29"/>
      <c r="C739" s="20"/>
      <c r="D739" s="20"/>
      <c r="BM739" s="53"/>
    </row>
    <row r="740" spans="1:65" ht="19.5">
      <c r="B740" s="8" t="s">
        <v>603</v>
      </c>
      <c r="BM740" s="26" t="s">
        <v>68</v>
      </c>
    </row>
    <row r="741" spans="1:65" ht="19.5">
      <c r="A741" s="24" t="s">
        <v>310</v>
      </c>
      <c r="B741" s="18" t="s">
        <v>119</v>
      </c>
      <c r="C741" s="15" t="s">
        <v>120</v>
      </c>
      <c r="D741" s="16" t="s">
        <v>207</v>
      </c>
      <c r="E741" s="17" t="s">
        <v>207</v>
      </c>
      <c r="F741" s="17" t="s">
        <v>207</v>
      </c>
      <c r="G741" s="17" t="s">
        <v>207</v>
      </c>
      <c r="H741" s="17" t="s">
        <v>207</v>
      </c>
      <c r="I741" s="17" t="s">
        <v>207</v>
      </c>
      <c r="J741" s="17" t="s">
        <v>207</v>
      </c>
      <c r="K741" s="17" t="s">
        <v>207</v>
      </c>
      <c r="L741" s="17" t="s">
        <v>207</v>
      </c>
      <c r="M741" s="17" t="s">
        <v>207</v>
      </c>
      <c r="N741" s="17" t="s">
        <v>207</v>
      </c>
      <c r="O741" s="17" t="s">
        <v>207</v>
      </c>
      <c r="P741" s="99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>
        <v>1</v>
      </c>
    </row>
    <row r="742" spans="1:65">
      <c r="A742" s="28"/>
      <c r="B742" s="19" t="s">
        <v>208</v>
      </c>
      <c r="C742" s="9" t="s">
        <v>208</v>
      </c>
      <c r="D742" s="97" t="s">
        <v>232</v>
      </c>
      <c r="E742" s="98" t="s">
        <v>219</v>
      </c>
      <c r="F742" s="98" t="s">
        <v>220</v>
      </c>
      <c r="G742" s="98" t="s">
        <v>221</v>
      </c>
      <c r="H742" s="98" t="s">
        <v>222</v>
      </c>
      <c r="I742" s="98" t="s">
        <v>223</v>
      </c>
      <c r="J742" s="98" t="s">
        <v>224</v>
      </c>
      <c r="K742" s="98" t="s">
        <v>225</v>
      </c>
      <c r="L742" s="98" t="s">
        <v>255</v>
      </c>
      <c r="M742" s="98" t="s">
        <v>227</v>
      </c>
      <c r="N742" s="98" t="s">
        <v>210</v>
      </c>
      <c r="O742" s="98" t="s">
        <v>228</v>
      </c>
      <c r="P742" s="99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 t="s">
        <v>3</v>
      </c>
    </row>
    <row r="743" spans="1:65">
      <c r="A743" s="28"/>
      <c r="B743" s="19"/>
      <c r="C743" s="9"/>
      <c r="D743" s="10" t="s">
        <v>104</v>
      </c>
      <c r="E743" s="11" t="s">
        <v>104</v>
      </c>
      <c r="F743" s="11" t="s">
        <v>104</v>
      </c>
      <c r="G743" s="11" t="s">
        <v>104</v>
      </c>
      <c r="H743" s="11" t="s">
        <v>288</v>
      </c>
      <c r="I743" s="11" t="s">
        <v>288</v>
      </c>
      <c r="J743" s="11" t="s">
        <v>288</v>
      </c>
      <c r="K743" s="11" t="s">
        <v>104</v>
      </c>
      <c r="L743" s="11" t="s">
        <v>104</v>
      </c>
      <c r="M743" s="11" t="s">
        <v>104</v>
      </c>
      <c r="N743" s="11" t="s">
        <v>104</v>
      </c>
      <c r="O743" s="11" t="s">
        <v>104</v>
      </c>
      <c r="P743" s="99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0</v>
      </c>
    </row>
    <row r="744" spans="1:65">
      <c r="A744" s="28"/>
      <c r="B744" s="19"/>
      <c r="C744" s="9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99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0</v>
      </c>
    </row>
    <row r="745" spans="1:65">
      <c r="A745" s="28"/>
      <c r="B745" s="18">
        <v>1</v>
      </c>
      <c r="C745" s="14">
        <v>1</v>
      </c>
      <c r="D745" s="163" t="s">
        <v>110</v>
      </c>
      <c r="E745" s="163" t="s">
        <v>274</v>
      </c>
      <c r="F745" s="163" t="s">
        <v>110</v>
      </c>
      <c r="G745" s="163">
        <v>40</v>
      </c>
      <c r="H745" s="163" t="s">
        <v>191</v>
      </c>
      <c r="I745" s="163" t="s">
        <v>191</v>
      </c>
      <c r="J745" s="163" t="s">
        <v>191</v>
      </c>
      <c r="K745" s="163" t="s">
        <v>97</v>
      </c>
      <c r="L745" s="163">
        <v>19.600000000000001</v>
      </c>
      <c r="M745" s="163">
        <v>36</v>
      </c>
      <c r="N745" s="163" t="s">
        <v>191</v>
      </c>
      <c r="O745" s="163" t="s">
        <v>97</v>
      </c>
      <c r="P745" s="164"/>
      <c r="Q745" s="165"/>
      <c r="R745" s="165"/>
      <c r="S745" s="165"/>
      <c r="T745" s="165"/>
      <c r="U745" s="165"/>
      <c r="V745" s="165"/>
      <c r="W745" s="165"/>
      <c r="X745" s="165"/>
      <c r="Y745" s="165"/>
      <c r="Z745" s="165"/>
      <c r="AA745" s="165"/>
      <c r="AB745" s="165"/>
      <c r="AC745" s="165"/>
      <c r="AD745" s="165"/>
      <c r="AE745" s="165"/>
      <c r="AF745" s="165"/>
      <c r="AG745" s="165"/>
      <c r="AH745" s="165"/>
      <c r="AI745" s="165"/>
      <c r="AJ745" s="165"/>
      <c r="AK745" s="165"/>
      <c r="AL745" s="165"/>
      <c r="AM745" s="165"/>
      <c r="AN745" s="165"/>
      <c r="AO745" s="165"/>
      <c r="AP745" s="165"/>
      <c r="AQ745" s="165"/>
      <c r="AR745" s="165"/>
      <c r="AS745" s="165"/>
      <c r="AT745" s="165"/>
      <c r="AU745" s="165"/>
      <c r="AV745" s="165"/>
      <c r="AW745" s="165"/>
      <c r="AX745" s="165"/>
      <c r="AY745" s="165"/>
      <c r="AZ745" s="165"/>
      <c r="BA745" s="165"/>
      <c r="BB745" s="165"/>
      <c r="BC745" s="165"/>
      <c r="BD745" s="165"/>
      <c r="BE745" s="165"/>
      <c r="BF745" s="165"/>
      <c r="BG745" s="165"/>
      <c r="BH745" s="165"/>
      <c r="BI745" s="165"/>
      <c r="BJ745" s="165"/>
      <c r="BK745" s="165"/>
      <c r="BL745" s="165"/>
      <c r="BM745" s="166">
        <v>1</v>
      </c>
    </row>
    <row r="746" spans="1:65">
      <c r="A746" s="28"/>
      <c r="B746" s="19">
        <v>1</v>
      </c>
      <c r="C746" s="9">
        <v>2</v>
      </c>
      <c r="D746" s="168" t="s">
        <v>110</v>
      </c>
      <c r="E746" s="168" t="s">
        <v>274</v>
      </c>
      <c r="F746" s="168" t="s">
        <v>110</v>
      </c>
      <c r="G746" s="168">
        <v>40</v>
      </c>
      <c r="H746" s="168" t="s">
        <v>191</v>
      </c>
      <c r="I746" s="168" t="s">
        <v>191</v>
      </c>
      <c r="J746" s="168" t="s">
        <v>191</v>
      </c>
      <c r="K746" s="168" t="s">
        <v>97</v>
      </c>
      <c r="L746" s="168">
        <v>5.4</v>
      </c>
      <c r="M746" s="168" t="s">
        <v>298</v>
      </c>
      <c r="N746" s="168" t="s">
        <v>191</v>
      </c>
      <c r="O746" s="168" t="s">
        <v>97</v>
      </c>
      <c r="P746" s="164"/>
      <c r="Q746" s="165"/>
      <c r="R746" s="165"/>
      <c r="S746" s="165"/>
      <c r="T746" s="165"/>
      <c r="U746" s="165"/>
      <c r="V746" s="165"/>
      <c r="W746" s="165"/>
      <c r="X746" s="165"/>
      <c r="Y746" s="165"/>
      <c r="Z746" s="165"/>
      <c r="AA746" s="165"/>
      <c r="AB746" s="165"/>
      <c r="AC746" s="165"/>
      <c r="AD746" s="165"/>
      <c r="AE746" s="165"/>
      <c r="AF746" s="165"/>
      <c r="AG746" s="165"/>
      <c r="AH746" s="165"/>
      <c r="AI746" s="165"/>
      <c r="AJ746" s="165"/>
      <c r="AK746" s="165"/>
      <c r="AL746" s="165"/>
      <c r="AM746" s="165"/>
      <c r="AN746" s="165"/>
      <c r="AO746" s="165"/>
      <c r="AP746" s="165"/>
      <c r="AQ746" s="165"/>
      <c r="AR746" s="165"/>
      <c r="AS746" s="165"/>
      <c r="AT746" s="165"/>
      <c r="AU746" s="165"/>
      <c r="AV746" s="165"/>
      <c r="AW746" s="165"/>
      <c r="AX746" s="165"/>
      <c r="AY746" s="165"/>
      <c r="AZ746" s="165"/>
      <c r="BA746" s="165"/>
      <c r="BB746" s="165"/>
      <c r="BC746" s="165"/>
      <c r="BD746" s="165"/>
      <c r="BE746" s="165"/>
      <c r="BF746" s="165"/>
      <c r="BG746" s="165"/>
      <c r="BH746" s="165"/>
      <c r="BI746" s="165"/>
      <c r="BJ746" s="165"/>
      <c r="BK746" s="165"/>
      <c r="BL746" s="165"/>
      <c r="BM746" s="166" t="e">
        <v>#N/A</v>
      </c>
    </row>
    <row r="747" spans="1:65">
      <c r="A747" s="28"/>
      <c r="B747" s="19">
        <v>1</v>
      </c>
      <c r="C747" s="9">
        <v>3</v>
      </c>
      <c r="D747" s="168" t="s">
        <v>110</v>
      </c>
      <c r="E747" s="168" t="s">
        <v>274</v>
      </c>
      <c r="F747" s="168" t="s">
        <v>110</v>
      </c>
      <c r="G747" s="168">
        <v>30</v>
      </c>
      <c r="H747" s="168" t="s">
        <v>191</v>
      </c>
      <c r="I747" s="168" t="s">
        <v>191</v>
      </c>
      <c r="J747" s="168" t="s">
        <v>191</v>
      </c>
      <c r="K747" s="168" t="s">
        <v>97</v>
      </c>
      <c r="L747" s="168">
        <v>23.2</v>
      </c>
      <c r="M747" s="168" t="s">
        <v>298</v>
      </c>
      <c r="N747" s="168" t="s">
        <v>191</v>
      </c>
      <c r="O747" s="168" t="s">
        <v>97</v>
      </c>
      <c r="P747" s="164"/>
      <c r="Q747" s="165"/>
      <c r="R747" s="165"/>
      <c r="S747" s="165"/>
      <c r="T747" s="165"/>
      <c r="U747" s="165"/>
      <c r="V747" s="165"/>
      <c r="W747" s="165"/>
      <c r="X747" s="165"/>
      <c r="Y747" s="165"/>
      <c r="Z747" s="165"/>
      <c r="AA747" s="165"/>
      <c r="AB747" s="165"/>
      <c r="AC747" s="165"/>
      <c r="AD747" s="165"/>
      <c r="AE747" s="165"/>
      <c r="AF747" s="165"/>
      <c r="AG747" s="165"/>
      <c r="AH747" s="165"/>
      <c r="AI747" s="165"/>
      <c r="AJ747" s="165"/>
      <c r="AK747" s="165"/>
      <c r="AL747" s="165"/>
      <c r="AM747" s="165"/>
      <c r="AN747" s="165"/>
      <c r="AO747" s="165"/>
      <c r="AP747" s="165"/>
      <c r="AQ747" s="165"/>
      <c r="AR747" s="165"/>
      <c r="AS747" s="165"/>
      <c r="AT747" s="165"/>
      <c r="AU747" s="165"/>
      <c r="AV747" s="165"/>
      <c r="AW747" s="165"/>
      <c r="AX747" s="165"/>
      <c r="AY747" s="165"/>
      <c r="AZ747" s="165"/>
      <c r="BA747" s="165"/>
      <c r="BB747" s="165"/>
      <c r="BC747" s="165"/>
      <c r="BD747" s="165"/>
      <c r="BE747" s="165"/>
      <c r="BF747" s="165"/>
      <c r="BG747" s="165"/>
      <c r="BH747" s="165"/>
      <c r="BI747" s="165"/>
      <c r="BJ747" s="165"/>
      <c r="BK747" s="165"/>
      <c r="BL747" s="165"/>
      <c r="BM747" s="166">
        <v>16</v>
      </c>
    </row>
    <row r="748" spans="1:65">
      <c r="A748" s="28"/>
      <c r="B748" s="19">
        <v>1</v>
      </c>
      <c r="C748" s="9">
        <v>4</v>
      </c>
      <c r="D748" s="168" t="s">
        <v>110</v>
      </c>
      <c r="E748" s="168" t="s">
        <v>274</v>
      </c>
      <c r="F748" s="168" t="s">
        <v>110</v>
      </c>
      <c r="G748" s="168">
        <v>40</v>
      </c>
      <c r="H748" s="168" t="s">
        <v>191</v>
      </c>
      <c r="I748" s="168" t="s">
        <v>191</v>
      </c>
      <c r="J748" s="168" t="s">
        <v>191</v>
      </c>
      <c r="K748" s="168" t="s">
        <v>97</v>
      </c>
      <c r="L748" s="168">
        <v>42.8</v>
      </c>
      <c r="M748" s="168" t="s">
        <v>298</v>
      </c>
      <c r="N748" s="168" t="s">
        <v>191</v>
      </c>
      <c r="O748" s="168" t="s">
        <v>97</v>
      </c>
      <c r="P748" s="164"/>
      <c r="Q748" s="165"/>
      <c r="R748" s="165"/>
      <c r="S748" s="165"/>
      <c r="T748" s="165"/>
      <c r="U748" s="165"/>
      <c r="V748" s="165"/>
      <c r="W748" s="165"/>
      <c r="X748" s="165"/>
      <c r="Y748" s="165"/>
      <c r="Z748" s="165"/>
      <c r="AA748" s="165"/>
      <c r="AB748" s="165"/>
      <c r="AC748" s="165"/>
      <c r="AD748" s="165"/>
      <c r="AE748" s="165"/>
      <c r="AF748" s="165"/>
      <c r="AG748" s="165"/>
      <c r="AH748" s="165"/>
      <c r="AI748" s="165"/>
      <c r="AJ748" s="165"/>
      <c r="AK748" s="165"/>
      <c r="AL748" s="165"/>
      <c r="AM748" s="165"/>
      <c r="AN748" s="165"/>
      <c r="AO748" s="165"/>
      <c r="AP748" s="165"/>
      <c r="AQ748" s="165"/>
      <c r="AR748" s="165"/>
      <c r="AS748" s="165"/>
      <c r="AT748" s="165"/>
      <c r="AU748" s="165"/>
      <c r="AV748" s="165"/>
      <c r="AW748" s="165"/>
      <c r="AX748" s="165"/>
      <c r="AY748" s="165"/>
      <c r="AZ748" s="165"/>
      <c r="BA748" s="165"/>
      <c r="BB748" s="165"/>
      <c r="BC748" s="165"/>
      <c r="BD748" s="165"/>
      <c r="BE748" s="165"/>
      <c r="BF748" s="165"/>
      <c r="BG748" s="165"/>
      <c r="BH748" s="165"/>
      <c r="BI748" s="165"/>
      <c r="BJ748" s="165"/>
      <c r="BK748" s="165"/>
      <c r="BL748" s="165"/>
      <c r="BM748" s="166" t="s">
        <v>191</v>
      </c>
    </row>
    <row r="749" spans="1:65">
      <c r="A749" s="28"/>
      <c r="B749" s="19">
        <v>1</v>
      </c>
      <c r="C749" s="9">
        <v>5</v>
      </c>
      <c r="D749" s="168" t="s">
        <v>110</v>
      </c>
      <c r="E749" s="168" t="s">
        <v>274</v>
      </c>
      <c r="F749" s="168" t="s">
        <v>110</v>
      </c>
      <c r="G749" s="168">
        <v>40</v>
      </c>
      <c r="H749" s="168" t="s">
        <v>191</v>
      </c>
      <c r="I749" s="168" t="s">
        <v>191</v>
      </c>
      <c r="J749" s="168" t="s">
        <v>191</v>
      </c>
      <c r="K749" s="168" t="s">
        <v>97</v>
      </c>
      <c r="L749" s="168">
        <v>26.8</v>
      </c>
      <c r="M749" s="168">
        <v>36</v>
      </c>
      <c r="N749" s="168" t="s">
        <v>191</v>
      </c>
      <c r="O749" s="168" t="s">
        <v>97</v>
      </c>
      <c r="P749" s="164"/>
      <c r="Q749" s="165"/>
      <c r="R749" s="165"/>
      <c r="S749" s="165"/>
      <c r="T749" s="165"/>
      <c r="U749" s="165"/>
      <c r="V749" s="165"/>
      <c r="W749" s="165"/>
      <c r="X749" s="165"/>
      <c r="Y749" s="165"/>
      <c r="Z749" s="165"/>
      <c r="AA749" s="165"/>
      <c r="AB749" s="165"/>
      <c r="AC749" s="165"/>
      <c r="AD749" s="165"/>
      <c r="AE749" s="165"/>
      <c r="AF749" s="165"/>
      <c r="AG749" s="165"/>
      <c r="AH749" s="165"/>
      <c r="AI749" s="165"/>
      <c r="AJ749" s="165"/>
      <c r="AK749" s="165"/>
      <c r="AL749" s="165"/>
      <c r="AM749" s="165"/>
      <c r="AN749" s="165"/>
      <c r="AO749" s="165"/>
      <c r="AP749" s="165"/>
      <c r="AQ749" s="165"/>
      <c r="AR749" s="165"/>
      <c r="AS749" s="165"/>
      <c r="AT749" s="165"/>
      <c r="AU749" s="165"/>
      <c r="AV749" s="165"/>
      <c r="AW749" s="165"/>
      <c r="AX749" s="165"/>
      <c r="AY749" s="165"/>
      <c r="AZ749" s="165"/>
      <c r="BA749" s="165"/>
      <c r="BB749" s="165"/>
      <c r="BC749" s="165"/>
      <c r="BD749" s="165"/>
      <c r="BE749" s="165"/>
      <c r="BF749" s="165"/>
      <c r="BG749" s="165"/>
      <c r="BH749" s="165"/>
      <c r="BI749" s="165"/>
      <c r="BJ749" s="165"/>
      <c r="BK749" s="165"/>
      <c r="BL749" s="165"/>
      <c r="BM749" s="166">
        <v>102</v>
      </c>
    </row>
    <row r="750" spans="1:65">
      <c r="A750" s="28"/>
      <c r="B750" s="19">
        <v>1</v>
      </c>
      <c r="C750" s="9">
        <v>6</v>
      </c>
      <c r="D750" s="168" t="s">
        <v>110</v>
      </c>
      <c r="E750" s="168" t="s">
        <v>274</v>
      </c>
      <c r="F750" s="168" t="s">
        <v>110</v>
      </c>
      <c r="G750" s="168">
        <v>60</v>
      </c>
      <c r="H750" s="168" t="s">
        <v>191</v>
      </c>
      <c r="I750" s="168" t="s">
        <v>191</v>
      </c>
      <c r="J750" s="168" t="s">
        <v>191</v>
      </c>
      <c r="K750" s="168" t="s">
        <v>97</v>
      </c>
      <c r="L750" s="168">
        <v>21.4</v>
      </c>
      <c r="M750" s="168" t="s">
        <v>298</v>
      </c>
      <c r="N750" s="168" t="s">
        <v>191</v>
      </c>
      <c r="O750" s="168" t="s">
        <v>97</v>
      </c>
      <c r="P750" s="164"/>
      <c r="Q750" s="165"/>
      <c r="R750" s="165"/>
      <c r="S750" s="165"/>
      <c r="T750" s="165"/>
      <c r="U750" s="165"/>
      <c r="V750" s="165"/>
      <c r="W750" s="165"/>
      <c r="X750" s="165"/>
      <c r="Y750" s="165"/>
      <c r="Z750" s="165"/>
      <c r="AA750" s="165"/>
      <c r="AB750" s="165"/>
      <c r="AC750" s="165"/>
      <c r="AD750" s="165"/>
      <c r="AE750" s="165"/>
      <c r="AF750" s="165"/>
      <c r="AG750" s="165"/>
      <c r="AH750" s="165"/>
      <c r="AI750" s="165"/>
      <c r="AJ750" s="165"/>
      <c r="AK750" s="165"/>
      <c r="AL750" s="165"/>
      <c r="AM750" s="165"/>
      <c r="AN750" s="165"/>
      <c r="AO750" s="165"/>
      <c r="AP750" s="165"/>
      <c r="AQ750" s="165"/>
      <c r="AR750" s="165"/>
      <c r="AS750" s="165"/>
      <c r="AT750" s="165"/>
      <c r="AU750" s="165"/>
      <c r="AV750" s="165"/>
      <c r="AW750" s="165"/>
      <c r="AX750" s="165"/>
      <c r="AY750" s="165"/>
      <c r="AZ750" s="165"/>
      <c r="BA750" s="165"/>
      <c r="BB750" s="165"/>
      <c r="BC750" s="165"/>
      <c r="BD750" s="165"/>
      <c r="BE750" s="165"/>
      <c r="BF750" s="165"/>
      <c r="BG750" s="165"/>
      <c r="BH750" s="165"/>
      <c r="BI750" s="165"/>
      <c r="BJ750" s="165"/>
      <c r="BK750" s="165"/>
      <c r="BL750" s="165"/>
      <c r="BM750" s="170"/>
    </row>
    <row r="751" spans="1:65">
      <c r="A751" s="28"/>
      <c r="B751" s="20" t="s">
        <v>213</v>
      </c>
      <c r="C751" s="12"/>
      <c r="D751" s="171" t="s">
        <v>612</v>
      </c>
      <c r="E751" s="171" t="s">
        <v>612</v>
      </c>
      <c r="F751" s="171" t="s">
        <v>612</v>
      </c>
      <c r="G751" s="171">
        <v>41.666666666666664</v>
      </c>
      <c r="H751" s="171" t="s">
        <v>612</v>
      </c>
      <c r="I751" s="171" t="s">
        <v>612</v>
      </c>
      <c r="J751" s="171" t="s">
        <v>612</v>
      </c>
      <c r="K751" s="171" t="s">
        <v>612</v>
      </c>
      <c r="L751" s="171">
        <v>23.2</v>
      </c>
      <c r="M751" s="171">
        <v>36</v>
      </c>
      <c r="N751" s="171" t="s">
        <v>612</v>
      </c>
      <c r="O751" s="171" t="s">
        <v>612</v>
      </c>
      <c r="P751" s="164"/>
      <c r="Q751" s="165"/>
      <c r="R751" s="165"/>
      <c r="S751" s="165"/>
      <c r="T751" s="165"/>
      <c r="U751" s="165"/>
      <c r="V751" s="165"/>
      <c r="W751" s="165"/>
      <c r="X751" s="165"/>
      <c r="Y751" s="165"/>
      <c r="Z751" s="165"/>
      <c r="AA751" s="165"/>
      <c r="AB751" s="165"/>
      <c r="AC751" s="165"/>
      <c r="AD751" s="165"/>
      <c r="AE751" s="165"/>
      <c r="AF751" s="165"/>
      <c r="AG751" s="165"/>
      <c r="AH751" s="165"/>
      <c r="AI751" s="165"/>
      <c r="AJ751" s="165"/>
      <c r="AK751" s="165"/>
      <c r="AL751" s="165"/>
      <c r="AM751" s="165"/>
      <c r="AN751" s="165"/>
      <c r="AO751" s="165"/>
      <c r="AP751" s="165"/>
      <c r="AQ751" s="165"/>
      <c r="AR751" s="165"/>
      <c r="AS751" s="165"/>
      <c r="AT751" s="165"/>
      <c r="AU751" s="165"/>
      <c r="AV751" s="165"/>
      <c r="AW751" s="165"/>
      <c r="AX751" s="165"/>
      <c r="AY751" s="165"/>
      <c r="AZ751" s="165"/>
      <c r="BA751" s="165"/>
      <c r="BB751" s="165"/>
      <c r="BC751" s="165"/>
      <c r="BD751" s="165"/>
      <c r="BE751" s="165"/>
      <c r="BF751" s="165"/>
      <c r="BG751" s="165"/>
      <c r="BH751" s="165"/>
      <c r="BI751" s="165"/>
      <c r="BJ751" s="165"/>
      <c r="BK751" s="165"/>
      <c r="BL751" s="165"/>
      <c r="BM751" s="170"/>
    </row>
    <row r="752" spans="1:65">
      <c r="A752" s="28"/>
      <c r="B752" s="3" t="s">
        <v>214</v>
      </c>
      <c r="C752" s="27"/>
      <c r="D752" s="168" t="s">
        <v>612</v>
      </c>
      <c r="E752" s="168" t="s">
        <v>612</v>
      </c>
      <c r="F752" s="168" t="s">
        <v>612</v>
      </c>
      <c r="G752" s="168">
        <v>40</v>
      </c>
      <c r="H752" s="168" t="s">
        <v>612</v>
      </c>
      <c r="I752" s="168" t="s">
        <v>612</v>
      </c>
      <c r="J752" s="168" t="s">
        <v>612</v>
      </c>
      <c r="K752" s="168" t="s">
        <v>612</v>
      </c>
      <c r="L752" s="168">
        <v>22.299999999999997</v>
      </c>
      <c r="M752" s="168">
        <v>36</v>
      </c>
      <c r="N752" s="168" t="s">
        <v>612</v>
      </c>
      <c r="O752" s="168" t="s">
        <v>612</v>
      </c>
      <c r="P752" s="164"/>
      <c r="Q752" s="165"/>
      <c r="R752" s="165"/>
      <c r="S752" s="165"/>
      <c r="T752" s="165"/>
      <c r="U752" s="165"/>
      <c r="V752" s="165"/>
      <c r="W752" s="165"/>
      <c r="X752" s="165"/>
      <c r="Y752" s="165"/>
      <c r="Z752" s="165"/>
      <c r="AA752" s="165"/>
      <c r="AB752" s="165"/>
      <c r="AC752" s="165"/>
      <c r="AD752" s="165"/>
      <c r="AE752" s="165"/>
      <c r="AF752" s="165"/>
      <c r="AG752" s="165"/>
      <c r="AH752" s="165"/>
      <c r="AI752" s="165"/>
      <c r="AJ752" s="165"/>
      <c r="AK752" s="165"/>
      <c r="AL752" s="165"/>
      <c r="AM752" s="165"/>
      <c r="AN752" s="165"/>
      <c r="AO752" s="165"/>
      <c r="AP752" s="165"/>
      <c r="AQ752" s="165"/>
      <c r="AR752" s="165"/>
      <c r="AS752" s="165"/>
      <c r="AT752" s="165"/>
      <c r="AU752" s="165"/>
      <c r="AV752" s="165"/>
      <c r="AW752" s="165"/>
      <c r="AX752" s="165"/>
      <c r="AY752" s="165"/>
      <c r="AZ752" s="165"/>
      <c r="BA752" s="165"/>
      <c r="BB752" s="165"/>
      <c r="BC752" s="165"/>
      <c r="BD752" s="165"/>
      <c r="BE752" s="165"/>
      <c r="BF752" s="165"/>
      <c r="BG752" s="165"/>
      <c r="BH752" s="165"/>
      <c r="BI752" s="165"/>
      <c r="BJ752" s="165"/>
      <c r="BK752" s="165"/>
      <c r="BL752" s="165"/>
      <c r="BM752" s="170"/>
    </row>
    <row r="753" spans="1:65">
      <c r="A753" s="28"/>
      <c r="B753" s="3" t="s">
        <v>215</v>
      </c>
      <c r="C753" s="27"/>
      <c r="D753" s="168" t="s">
        <v>612</v>
      </c>
      <c r="E753" s="168" t="s">
        <v>612</v>
      </c>
      <c r="F753" s="168" t="s">
        <v>612</v>
      </c>
      <c r="G753" s="168">
        <v>9.8319208025017559</v>
      </c>
      <c r="H753" s="168" t="s">
        <v>612</v>
      </c>
      <c r="I753" s="168" t="s">
        <v>612</v>
      </c>
      <c r="J753" s="168" t="s">
        <v>612</v>
      </c>
      <c r="K753" s="168" t="s">
        <v>612</v>
      </c>
      <c r="L753" s="168">
        <v>12.08437007046706</v>
      </c>
      <c r="M753" s="168">
        <v>0</v>
      </c>
      <c r="N753" s="168" t="s">
        <v>612</v>
      </c>
      <c r="O753" s="168" t="s">
        <v>612</v>
      </c>
      <c r="P753" s="164"/>
      <c r="Q753" s="165"/>
      <c r="R753" s="165"/>
      <c r="S753" s="165"/>
      <c r="T753" s="165"/>
      <c r="U753" s="165"/>
      <c r="V753" s="165"/>
      <c r="W753" s="165"/>
      <c r="X753" s="165"/>
      <c r="Y753" s="165"/>
      <c r="Z753" s="165"/>
      <c r="AA753" s="165"/>
      <c r="AB753" s="165"/>
      <c r="AC753" s="165"/>
      <c r="AD753" s="165"/>
      <c r="AE753" s="165"/>
      <c r="AF753" s="165"/>
      <c r="AG753" s="165"/>
      <c r="AH753" s="165"/>
      <c r="AI753" s="165"/>
      <c r="AJ753" s="165"/>
      <c r="AK753" s="165"/>
      <c r="AL753" s="165"/>
      <c r="AM753" s="165"/>
      <c r="AN753" s="165"/>
      <c r="AO753" s="165"/>
      <c r="AP753" s="165"/>
      <c r="AQ753" s="165"/>
      <c r="AR753" s="165"/>
      <c r="AS753" s="165"/>
      <c r="AT753" s="165"/>
      <c r="AU753" s="165"/>
      <c r="AV753" s="165"/>
      <c r="AW753" s="165"/>
      <c r="AX753" s="165"/>
      <c r="AY753" s="165"/>
      <c r="AZ753" s="165"/>
      <c r="BA753" s="165"/>
      <c r="BB753" s="165"/>
      <c r="BC753" s="165"/>
      <c r="BD753" s="165"/>
      <c r="BE753" s="165"/>
      <c r="BF753" s="165"/>
      <c r="BG753" s="165"/>
      <c r="BH753" s="165"/>
      <c r="BI753" s="165"/>
      <c r="BJ753" s="165"/>
      <c r="BK753" s="165"/>
      <c r="BL753" s="165"/>
      <c r="BM753" s="170"/>
    </row>
    <row r="754" spans="1:65">
      <c r="A754" s="28"/>
      <c r="B754" s="3" t="s">
        <v>88</v>
      </c>
      <c r="C754" s="27"/>
      <c r="D754" s="13" t="s">
        <v>612</v>
      </c>
      <c r="E754" s="13" t="s">
        <v>612</v>
      </c>
      <c r="F754" s="13" t="s">
        <v>612</v>
      </c>
      <c r="G754" s="13">
        <v>0.23596609926004217</v>
      </c>
      <c r="H754" s="13" t="s">
        <v>612</v>
      </c>
      <c r="I754" s="13" t="s">
        <v>612</v>
      </c>
      <c r="J754" s="13" t="s">
        <v>612</v>
      </c>
      <c r="K754" s="13" t="s">
        <v>612</v>
      </c>
      <c r="L754" s="13">
        <v>0.52087802027875263</v>
      </c>
      <c r="M754" s="13">
        <v>0</v>
      </c>
      <c r="N754" s="13" t="s">
        <v>612</v>
      </c>
      <c r="O754" s="13" t="s">
        <v>612</v>
      </c>
      <c r="P754" s="99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3"/>
    </row>
    <row r="755" spans="1:65">
      <c r="A755" s="28"/>
      <c r="B755" s="3" t="s">
        <v>216</v>
      </c>
      <c r="C755" s="27"/>
      <c r="D755" s="13" t="s">
        <v>612</v>
      </c>
      <c r="E755" s="13" t="s">
        <v>612</v>
      </c>
      <c r="F755" s="13" t="s">
        <v>612</v>
      </c>
      <c r="G755" s="13" t="s">
        <v>612</v>
      </c>
      <c r="H755" s="13" t="s">
        <v>612</v>
      </c>
      <c r="I755" s="13" t="s">
        <v>612</v>
      </c>
      <c r="J755" s="13" t="s">
        <v>612</v>
      </c>
      <c r="K755" s="13" t="s">
        <v>612</v>
      </c>
      <c r="L755" s="13" t="s">
        <v>612</v>
      </c>
      <c r="M755" s="13" t="s">
        <v>612</v>
      </c>
      <c r="N755" s="13" t="s">
        <v>612</v>
      </c>
      <c r="O755" s="13" t="s">
        <v>612</v>
      </c>
      <c r="P755" s="99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A756" s="28"/>
      <c r="B756" s="44" t="s">
        <v>217</v>
      </c>
      <c r="C756" s="45"/>
      <c r="D756" s="43">
        <v>0.56999999999999995</v>
      </c>
      <c r="E756" s="43">
        <v>1.1399999999999999</v>
      </c>
      <c r="F756" s="43">
        <v>0.56999999999999995</v>
      </c>
      <c r="G756" s="43">
        <v>0.19</v>
      </c>
      <c r="H756" s="43">
        <v>0.9</v>
      </c>
      <c r="I756" s="43">
        <v>0.9</v>
      </c>
      <c r="J756" s="43">
        <v>0.9</v>
      </c>
      <c r="K756" s="43">
        <v>0</v>
      </c>
      <c r="L756" s="43">
        <v>0.61</v>
      </c>
      <c r="M756" s="43">
        <v>0.74</v>
      </c>
      <c r="N756" s="43">
        <v>0.9</v>
      </c>
      <c r="O756" s="43">
        <v>0</v>
      </c>
      <c r="P756" s="99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3"/>
    </row>
    <row r="757" spans="1:65">
      <c r="B757" s="29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BM757" s="53"/>
    </row>
    <row r="758" spans="1:65" ht="15">
      <c r="B758" s="8" t="s">
        <v>604</v>
      </c>
      <c r="BM758" s="26" t="s">
        <v>254</v>
      </c>
    </row>
    <row r="759" spans="1:65" ht="15">
      <c r="A759" s="24" t="s">
        <v>35</v>
      </c>
      <c r="B759" s="18" t="s">
        <v>119</v>
      </c>
      <c r="C759" s="15" t="s">
        <v>120</v>
      </c>
      <c r="D759" s="16" t="s">
        <v>207</v>
      </c>
      <c r="E759" s="17" t="s">
        <v>207</v>
      </c>
      <c r="F759" s="17" t="s">
        <v>207</v>
      </c>
      <c r="G759" s="17" t="s">
        <v>207</v>
      </c>
      <c r="H759" s="99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>
        <v>1</v>
      </c>
    </row>
    <row r="760" spans="1:65">
      <c r="A760" s="28"/>
      <c r="B760" s="19" t="s">
        <v>208</v>
      </c>
      <c r="C760" s="9" t="s">
        <v>208</v>
      </c>
      <c r="D760" s="97" t="s">
        <v>222</v>
      </c>
      <c r="E760" s="98" t="s">
        <v>223</v>
      </c>
      <c r="F760" s="98" t="s">
        <v>224</v>
      </c>
      <c r="G760" s="98" t="s">
        <v>210</v>
      </c>
      <c r="H760" s="99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 t="s">
        <v>3</v>
      </c>
    </row>
    <row r="761" spans="1:65">
      <c r="A761" s="28"/>
      <c r="B761" s="19"/>
      <c r="C761" s="9"/>
      <c r="D761" s="10" t="s">
        <v>288</v>
      </c>
      <c r="E761" s="11" t="s">
        <v>288</v>
      </c>
      <c r="F761" s="11" t="s">
        <v>288</v>
      </c>
      <c r="G761" s="11" t="s">
        <v>104</v>
      </c>
      <c r="H761" s="99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9"/>
      <c r="C762" s="9"/>
      <c r="D762" s="25"/>
      <c r="E762" s="25"/>
      <c r="F762" s="25"/>
      <c r="G762" s="25"/>
      <c r="H762" s="99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8">
        <v>1</v>
      </c>
      <c r="C763" s="14">
        <v>1</v>
      </c>
      <c r="D763" s="172">
        <v>50</v>
      </c>
      <c r="E763" s="172">
        <v>10</v>
      </c>
      <c r="F763" s="172" t="s">
        <v>98</v>
      </c>
      <c r="G763" s="187" t="s">
        <v>97</v>
      </c>
      <c r="H763" s="173"/>
      <c r="I763" s="174"/>
      <c r="J763" s="174"/>
      <c r="K763" s="174"/>
      <c r="L763" s="174"/>
      <c r="M763" s="174"/>
      <c r="N763" s="174"/>
      <c r="O763" s="174"/>
      <c r="P763" s="174"/>
      <c r="Q763" s="174"/>
      <c r="R763" s="174"/>
      <c r="S763" s="174"/>
      <c r="T763" s="174"/>
      <c r="U763" s="174"/>
      <c r="V763" s="174"/>
      <c r="W763" s="174"/>
      <c r="X763" s="174"/>
      <c r="Y763" s="174"/>
      <c r="Z763" s="174"/>
      <c r="AA763" s="174"/>
      <c r="AB763" s="174"/>
      <c r="AC763" s="174"/>
      <c r="AD763" s="174"/>
      <c r="AE763" s="174"/>
      <c r="AF763" s="174"/>
      <c r="AG763" s="174"/>
      <c r="AH763" s="174"/>
      <c r="AI763" s="174"/>
      <c r="AJ763" s="174"/>
      <c r="AK763" s="174"/>
      <c r="AL763" s="174"/>
      <c r="AM763" s="174"/>
      <c r="AN763" s="174"/>
      <c r="AO763" s="174"/>
      <c r="AP763" s="174"/>
      <c r="AQ763" s="174"/>
      <c r="AR763" s="174"/>
      <c r="AS763" s="174"/>
      <c r="AT763" s="174"/>
      <c r="AU763" s="174"/>
      <c r="AV763" s="174"/>
      <c r="AW763" s="174"/>
      <c r="AX763" s="174"/>
      <c r="AY763" s="174"/>
      <c r="AZ763" s="174"/>
      <c r="BA763" s="174"/>
      <c r="BB763" s="174"/>
      <c r="BC763" s="174"/>
      <c r="BD763" s="174"/>
      <c r="BE763" s="174"/>
      <c r="BF763" s="174"/>
      <c r="BG763" s="174"/>
      <c r="BH763" s="174"/>
      <c r="BI763" s="174"/>
      <c r="BJ763" s="174"/>
      <c r="BK763" s="174"/>
      <c r="BL763" s="174"/>
      <c r="BM763" s="175">
        <v>1</v>
      </c>
    </row>
    <row r="764" spans="1:65">
      <c r="A764" s="28"/>
      <c r="B764" s="19">
        <v>1</v>
      </c>
      <c r="C764" s="9">
        <v>2</v>
      </c>
      <c r="D764" s="176">
        <v>60</v>
      </c>
      <c r="E764" s="176" t="s">
        <v>98</v>
      </c>
      <c r="F764" s="176" t="s">
        <v>98</v>
      </c>
      <c r="G764" s="188" t="s">
        <v>97</v>
      </c>
      <c r="H764" s="173"/>
      <c r="I764" s="174"/>
      <c r="J764" s="174"/>
      <c r="K764" s="174"/>
      <c r="L764" s="174"/>
      <c r="M764" s="174"/>
      <c r="N764" s="174"/>
      <c r="O764" s="174"/>
      <c r="P764" s="174"/>
      <c r="Q764" s="174"/>
      <c r="R764" s="174"/>
      <c r="S764" s="174"/>
      <c r="T764" s="174"/>
      <c r="U764" s="174"/>
      <c r="V764" s="174"/>
      <c r="W764" s="174"/>
      <c r="X764" s="174"/>
      <c r="Y764" s="174"/>
      <c r="Z764" s="174"/>
      <c r="AA764" s="174"/>
      <c r="AB764" s="174"/>
      <c r="AC764" s="174"/>
      <c r="AD764" s="174"/>
      <c r="AE764" s="174"/>
      <c r="AF764" s="174"/>
      <c r="AG764" s="174"/>
      <c r="AH764" s="174"/>
      <c r="AI764" s="174"/>
      <c r="AJ764" s="174"/>
      <c r="AK764" s="174"/>
      <c r="AL764" s="174"/>
      <c r="AM764" s="174"/>
      <c r="AN764" s="174"/>
      <c r="AO764" s="174"/>
      <c r="AP764" s="174"/>
      <c r="AQ764" s="174"/>
      <c r="AR764" s="174"/>
      <c r="AS764" s="174"/>
      <c r="AT764" s="174"/>
      <c r="AU764" s="174"/>
      <c r="AV764" s="174"/>
      <c r="AW764" s="174"/>
      <c r="AX764" s="174"/>
      <c r="AY764" s="174"/>
      <c r="AZ764" s="174"/>
      <c r="BA764" s="174"/>
      <c r="BB764" s="174"/>
      <c r="BC764" s="174"/>
      <c r="BD764" s="174"/>
      <c r="BE764" s="174"/>
      <c r="BF764" s="174"/>
      <c r="BG764" s="174"/>
      <c r="BH764" s="174"/>
      <c r="BI764" s="174"/>
      <c r="BJ764" s="174"/>
      <c r="BK764" s="174"/>
      <c r="BL764" s="174"/>
      <c r="BM764" s="175">
        <v>27</v>
      </c>
    </row>
    <row r="765" spans="1:65">
      <c r="A765" s="28"/>
      <c r="B765" s="19">
        <v>1</v>
      </c>
      <c r="C765" s="9">
        <v>3</v>
      </c>
      <c r="D765" s="176">
        <v>60</v>
      </c>
      <c r="E765" s="176">
        <v>20</v>
      </c>
      <c r="F765" s="176" t="s">
        <v>98</v>
      </c>
      <c r="G765" s="188" t="s">
        <v>97</v>
      </c>
      <c r="H765" s="173"/>
      <c r="I765" s="174"/>
      <c r="J765" s="174"/>
      <c r="K765" s="174"/>
      <c r="L765" s="174"/>
      <c r="M765" s="174"/>
      <c r="N765" s="174"/>
      <c r="O765" s="174"/>
      <c r="P765" s="174"/>
      <c r="Q765" s="174"/>
      <c r="R765" s="174"/>
      <c r="S765" s="174"/>
      <c r="T765" s="174"/>
      <c r="U765" s="174"/>
      <c r="V765" s="174"/>
      <c r="W765" s="174"/>
      <c r="X765" s="174"/>
      <c r="Y765" s="174"/>
      <c r="Z765" s="174"/>
      <c r="AA765" s="174"/>
      <c r="AB765" s="174"/>
      <c r="AC765" s="174"/>
      <c r="AD765" s="174"/>
      <c r="AE765" s="174"/>
      <c r="AF765" s="174"/>
      <c r="AG765" s="174"/>
      <c r="AH765" s="174"/>
      <c r="AI765" s="174"/>
      <c r="AJ765" s="174"/>
      <c r="AK765" s="174"/>
      <c r="AL765" s="174"/>
      <c r="AM765" s="174"/>
      <c r="AN765" s="174"/>
      <c r="AO765" s="174"/>
      <c r="AP765" s="174"/>
      <c r="AQ765" s="174"/>
      <c r="AR765" s="174"/>
      <c r="AS765" s="174"/>
      <c r="AT765" s="174"/>
      <c r="AU765" s="174"/>
      <c r="AV765" s="174"/>
      <c r="AW765" s="174"/>
      <c r="AX765" s="174"/>
      <c r="AY765" s="174"/>
      <c r="AZ765" s="174"/>
      <c r="BA765" s="174"/>
      <c r="BB765" s="174"/>
      <c r="BC765" s="174"/>
      <c r="BD765" s="174"/>
      <c r="BE765" s="174"/>
      <c r="BF765" s="174"/>
      <c r="BG765" s="174"/>
      <c r="BH765" s="174"/>
      <c r="BI765" s="174"/>
      <c r="BJ765" s="174"/>
      <c r="BK765" s="174"/>
      <c r="BL765" s="174"/>
      <c r="BM765" s="175">
        <v>16</v>
      </c>
    </row>
    <row r="766" spans="1:65">
      <c r="A766" s="28"/>
      <c r="B766" s="19">
        <v>1</v>
      </c>
      <c r="C766" s="9">
        <v>4</v>
      </c>
      <c r="D766" s="176">
        <v>70.000000000000014</v>
      </c>
      <c r="E766" s="176">
        <v>10</v>
      </c>
      <c r="F766" s="176" t="s">
        <v>98</v>
      </c>
      <c r="G766" s="188" t="s">
        <v>97</v>
      </c>
      <c r="H766" s="173"/>
      <c r="I766" s="174"/>
      <c r="J766" s="174"/>
      <c r="K766" s="174"/>
      <c r="L766" s="174"/>
      <c r="M766" s="174"/>
      <c r="N766" s="174"/>
      <c r="O766" s="174"/>
      <c r="P766" s="174"/>
      <c r="Q766" s="174"/>
      <c r="R766" s="174"/>
      <c r="S766" s="174"/>
      <c r="T766" s="174"/>
      <c r="U766" s="174"/>
      <c r="V766" s="174"/>
      <c r="W766" s="174"/>
      <c r="X766" s="174"/>
      <c r="Y766" s="174"/>
      <c r="Z766" s="174"/>
      <c r="AA766" s="174"/>
      <c r="AB766" s="174"/>
      <c r="AC766" s="174"/>
      <c r="AD766" s="174"/>
      <c r="AE766" s="174"/>
      <c r="AF766" s="174"/>
      <c r="AG766" s="174"/>
      <c r="AH766" s="174"/>
      <c r="AI766" s="174"/>
      <c r="AJ766" s="174"/>
      <c r="AK766" s="174"/>
      <c r="AL766" s="174"/>
      <c r="AM766" s="174"/>
      <c r="AN766" s="174"/>
      <c r="AO766" s="174"/>
      <c r="AP766" s="174"/>
      <c r="AQ766" s="174"/>
      <c r="AR766" s="174"/>
      <c r="AS766" s="174"/>
      <c r="AT766" s="174"/>
      <c r="AU766" s="174"/>
      <c r="AV766" s="174"/>
      <c r="AW766" s="174"/>
      <c r="AX766" s="174"/>
      <c r="AY766" s="174"/>
      <c r="AZ766" s="174"/>
      <c r="BA766" s="174"/>
      <c r="BB766" s="174"/>
      <c r="BC766" s="174"/>
      <c r="BD766" s="174"/>
      <c r="BE766" s="174"/>
      <c r="BF766" s="174"/>
      <c r="BG766" s="174"/>
      <c r="BH766" s="174"/>
      <c r="BI766" s="174"/>
      <c r="BJ766" s="174"/>
      <c r="BK766" s="174"/>
      <c r="BL766" s="174"/>
      <c r="BM766" s="175">
        <v>24.7222222222222</v>
      </c>
    </row>
    <row r="767" spans="1:65">
      <c r="A767" s="28"/>
      <c r="B767" s="19">
        <v>1</v>
      </c>
      <c r="C767" s="9">
        <v>5</v>
      </c>
      <c r="D767" s="176">
        <v>70.000000000000014</v>
      </c>
      <c r="E767" s="176">
        <v>10</v>
      </c>
      <c r="F767" s="176" t="s">
        <v>98</v>
      </c>
      <c r="G767" s="188" t="s">
        <v>97</v>
      </c>
      <c r="H767" s="173"/>
      <c r="I767" s="174"/>
      <c r="J767" s="174"/>
      <c r="K767" s="174"/>
      <c r="L767" s="174"/>
      <c r="M767" s="174"/>
      <c r="N767" s="174"/>
      <c r="O767" s="174"/>
      <c r="P767" s="174"/>
      <c r="Q767" s="174"/>
      <c r="R767" s="174"/>
      <c r="S767" s="174"/>
      <c r="T767" s="174"/>
      <c r="U767" s="174"/>
      <c r="V767" s="174"/>
      <c r="W767" s="174"/>
      <c r="X767" s="174"/>
      <c r="Y767" s="174"/>
      <c r="Z767" s="174"/>
      <c r="AA767" s="174"/>
      <c r="AB767" s="174"/>
      <c r="AC767" s="174"/>
      <c r="AD767" s="174"/>
      <c r="AE767" s="174"/>
      <c r="AF767" s="174"/>
      <c r="AG767" s="174"/>
      <c r="AH767" s="174"/>
      <c r="AI767" s="174"/>
      <c r="AJ767" s="174"/>
      <c r="AK767" s="174"/>
      <c r="AL767" s="174"/>
      <c r="AM767" s="174"/>
      <c r="AN767" s="174"/>
      <c r="AO767" s="174"/>
      <c r="AP767" s="174"/>
      <c r="AQ767" s="174"/>
      <c r="AR767" s="174"/>
      <c r="AS767" s="174"/>
      <c r="AT767" s="174"/>
      <c r="AU767" s="174"/>
      <c r="AV767" s="174"/>
      <c r="AW767" s="174"/>
      <c r="AX767" s="174"/>
      <c r="AY767" s="174"/>
      <c r="AZ767" s="174"/>
      <c r="BA767" s="174"/>
      <c r="BB767" s="174"/>
      <c r="BC767" s="174"/>
      <c r="BD767" s="174"/>
      <c r="BE767" s="174"/>
      <c r="BF767" s="174"/>
      <c r="BG767" s="174"/>
      <c r="BH767" s="174"/>
      <c r="BI767" s="174"/>
      <c r="BJ767" s="174"/>
      <c r="BK767" s="174"/>
      <c r="BL767" s="174"/>
      <c r="BM767" s="175">
        <v>33</v>
      </c>
    </row>
    <row r="768" spans="1:65">
      <c r="A768" s="28"/>
      <c r="B768" s="19">
        <v>1</v>
      </c>
      <c r="C768" s="9">
        <v>6</v>
      </c>
      <c r="D768" s="176">
        <v>40</v>
      </c>
      <c r="E768" s="176" t="s">
        <v>98</v>
      </c>
      <c r="F768" s="176">
        <v>10</v>
      </c>
      <c r="G768" s="188" t="s">
        <v>97</v>
      </c>
      <c r="H768" s="173"/>
      <c r="I768" s="174"/>
      <c r="J768" s="174"/>
      <c r="K768" s="174"/>
      <c r="L768" s="174"/>
      <c r="M768" s="174"/>
      <c r="N768" s="174"/>
      <c r="O768" s="174"/>
      <c r="P768" s="174"/>
      <c r="Q768" s="174"/>
      <c r="R768" s="174"/>
      <c r="S768" s="174"/>
      <c r="T768" s="174"/>
      <c r="U768" s="174"/>
      <c r="V768" s="174"/>
      <c r="W768" s="174"/>
      <c r="X768" s="174"/>
      <c r="Y768" s="174"/>
      <c r="Z768" s="174"/>
      <c r="AA768" s="174"/>
      <c r="AB768" s="174"/>
      <c r="AC768" s="174"/>
      <c r="AD768" s="174"/>
      <c r="AE768" s="174"/>
      <c r="AF768" s="174"/>
      <c r="AG768" s="174"/>
      <c r="AH768" s="174"/>
      <c r="AI768" s="174"/>
      <c r="AJ768" s="174"/>
      <c r="AK768" s="174"/>
      <c r="AL768" s="174"/>
      <c r="AM768" s="174"/>
      <c r="AN768" s="174"/>
      <c r="AO768" s="174"/>
      <c r="AP768" s="174"/>
      <c r="AQ768" s="174"/>
      <c r="AR768" s="174"/>
      <c r="AS768" s="174"/>
      <c r="AT768" s="174"/>
      <c r="AU768" s="174"/>
      <c r="AV768" s="174"/>
      <c r="AW768" s="174"/>
      <c r="AX768" s="174"/>
      <c r="AY768" s="174"/>
      <c r="AZ768" s="174"/>
      <c r="BA768" s="174"/>
      <c r="BB768" s="174"/>
      <c r="BC768" s="174"/>
      <c r="BD768" s="174"/>
      <c r="BE768" s="174"/>
      <c r="BF768" s="174"/>
      <c r="BG768" s="174"/>
      <c r="BH768" s="174"/>
      <c r="BI768" s="174"/>
      <c r="BJ768" s="174"/>
      <c r="BK768" s="174"/>
      <c r="BL768" s="174"/>
      <c r="BM768" s="178"/>
    </row>
    <row r="769" spans="1:65">
      <c r="A769" s="28"/>
      <c r="B769" s="20" t="s">
        <v>213</v>
      </c>
      <c r="C769" s="12"/>
      <c r="D769" s="179">
        <v>58.333333333333336</v>
      </c>
      <c r="E769" s="179">
        <v>12.5</v>
      </c>
      <c r="F769" s="179">
        <v>10</v>
      </c>
      <c r="G769" s="179" t="s">
        <v>612</v>
      </c>
      <c r="H769" s="173"/>
      <c r="I769" s="174"/>
      <c r="J769" s="174"/>
      <c r="K769" s="174"/>
      <c r="L769" s="174"/>
      <c r="M769" s="174"/>
      <c r="N769" s="174"/>
      <c r="O769" s="174"/>
      <c r="P769" s="174"/>
      <c r="Q769" s="174"/>
      <c r="R769" s="174"/>
      <c r="S769" s="174"/>
      <c r="T769" s="174"/>
      <c r="U769" s="174"/>
      <c r="V769" s="174"/>
      <c r="W769" s="174"/>
      <c r="X769" s="174"/>
      <c r="Y769" s="174"/>
      <c r="Z769" s="174"/>
      <c r="AA769" s="174"/>
      <c r="AB769" s="174"/>
      <c r="AC769" s="174"/>
      <c r="AD769" s="174"/>
      <c r="AE769" s="174"/>
      <c r="AF769" s="174"/>
      <c r="AG769" s="174"/>
      <c r="AH769" s="174"/>
      <c r="AI769" s="174"/>
      <c r="AJ769" s="174"/>
      <c r="AK769" s="174"/>
      <c r="AL769" s="174"/>
      <c r="AM769" s="174"/>
      <c r="AN769" s="174"/>
      <c r="AO769" s="174"/>
      <c r="AP769" s="174"/>
      <c r="AQ769" s="174"/>
      <c r="AR769" s="174"/>
      <c r="AS769" s="174"/>
      <c r="AT769" s="174"/>
      <c r="AU769" s="174"/>
      <c r="AV769" s="174"/>
      <c r="AW769" s="174"/>
      <c r="AX769" s="174"/>
      <c r="AY769" s="174"/>
      <c r="AZ769" s="174"/>
      <c r="BA769" s="174"/>
      <c r="BB769" s="174"/>
      <c r="BC769" s="174"/>
      <c r="BD769" s="174"/>
      <c r="BE769" s="174"/>
      <c r="BF769" s="174"/>
      <c r="BG769" s="174"/>
      <c r="BH769" s="174"/>
      <c r="BI769" s="174"/>
      <c r="BJ769" s="174"/>
      <c r="BK769" s="174"/>
      <c r="BL769" s="174"/>
      <c r="BM769" s="178"/>
    </row>
    <row r="770" spans="1:65">
      <c r="A770" s="28"/>
      <c r="B770" s="3" t="s">
        <v>214</v>
      </c>
      <c r="C770" s="27"/>
      <c r="D770" s="176">
        <v>60</v>
      </c>
      <c r="E770" s="176">
        <v>10</v>
      </c>
      <c r="F770" s="176">
        <v>10</v>
      </c>
      <c r="G770" s="176" t="s">
        <v>612</v>
      </c>
      <c r="H770" s="173"/>
      <c r="I770" s="174"/>
      <c r="J770" s="174"/>
      <c r="K770" s="174"/>
      <c r="L770" s="174"/>
      <c r="M770" s="174"/>
      <c r="N770" s="174"/>
      <c r="O770" s="174"/>
      <c r="P770" s="174"/>
      <c r="Q770" s="174"/>
      <c r="R770" s="174"/>
      <c r="S770" s="174"/>
      <c r="T770" s="174"/>
      <c r="U770" s="174"/>
      <c r="V770" s="174"/>
      <c r="W770" s="174"/>
      <c r="X770" s="174"/>
      <c r="Y770" s="174"/>
      <c r="Z770" s="174"/>
      <c r="AA770" s="174"/>
      <c r="AB770" s="174"/>
      <c r="AC770" s="174"/>
      <c r="AD770" s="174"/>
      <c r="AE770" s="174"/>
      <c r="AF770" s="174"/>
      <c r="AG770" s="174"/>
      <c r="AH770" s="174"/>
      <c r="AI770" s="174"/>
      <c r="AJ770" s="174"/>
      <c r="AK770" s="174"/>
      <c r="AL770" s="174"/>
      <c r="AM770" s="174"/>
      <c r="AN770" s="174"/>
      <c r="AO770" s="174"/>
      <c r="AP770" s="174"/>
      <c r="AQ770" s="174"/>
      <c r="AR770" s="174"/>
      <c r="AS770" s="174"/>
      <c r="AT770" s="174"/>
      <c r="AU770" s="174"/>
      <c r="AV770" s="174"/>
      <c r="AW770" s="174"/>
      <c r="AX770" s="174"/>
      <c r="AY770" s="174"/>
      <c r="AZ770" s="174"/>
      <c r="BA770" s="174"/>
      <c r="BB770" s="174"/>
      <c r="BC770" s="174"/>
      <c r="BD770" s="174"/>
      <c r="BE770" s="174"/>
      <c r="BF770" s="174"/>
      <c r="BG770" s="174"/>
      <c r="BH770" s="174"/>
      <c r="BI770" s="174"/>
      <c r="BJ770" s="174"/>
      <c r="BK770" s="174"/>
      <c r="BL770" s="174"/>
      <c r="BM770" s="178"/>
    </row>
    <row r="771" spans="1:65">
      <c r="A771" s="28"/>
      <c r="B771" s="3" t="s">
        <v>215</v>
      </c>
      <c r="C771" s="27"/>
      <c r="D771" s="176">
        <v>11.690451944500142</v>
      </c>
      <c r="E771" s="176">
        <v>5</v>
      </c>
      <c r="F771" s="176" t="s">
        <v>612</v>
      </c>
      <c r="G771" s="176" t="s">
        <v>612</v>
      </c>
      <c r="H771" s="173"/>
      <c r="I771" s="174"/>
      <c r="J771" s="174"/>
      <c r="K771" s="174"/>
      <c r="L771" s="174"/>
      <c r="M771" s="174"/>
      <c r="N771" s="174"/>
      <c r="O771" s="174"/>
      <c r="P771" s="174"/>
      <c r="Q771" s="174"/>
      <c r="R771" s="174"/>
      <c r="S771" s="174"/>
      <c r="T771" s="174"/>
      <c r="U771" s="174"/>
      <c r="V771" s="174"/>
      <c r="W771" s="174"/>
      <c r="X771" s="174"/>
      <c r="Y771" s="174"/>
      <c r="Z771" s="174"/>
      <c r="AA771" s="174"/>
      <c r="AB771" s="174"/>
      <c r="AC771" s="174"/>
      <c r="AD771" s="174"/>
      <c r="AE771" s="174"/>
      <c r="AF771" s="174"/>
      <c r="AG771" s="174"/>
      <c r="AH771" s="174"/>
      <c r="AI771" s="174"/>
      <c r="AJ771" s="174"/>
      <c r="AK771" s="174"/>
      <c r="AL771" s="174"/>
      <c r="AM771" s="174"/>
      <c r="AN771" s="174"/>
      <c r="AO771" s="174"/>
      <c r="AP771" s="174"/>
      <c r="AQ771" s="174"/>
      <c r="AR771" s="174"/>
      <c r="AS771" s="174"/>
      <c r="AT771" s="174"/>
      <c r="AU771" s="174"/>
      <c r="AV771" s="174"/>
      <c r="AW771" s="174"/>
      <c r="AX771" s="174"/>
      <c r="AY771" s="174"/>
      <c r="AZ771" s="174"/>
      <c r="BA771" s="174"/>
      <c r="BB771" s="174"/>
      <c r="BC771" s="174"/>
      <c r="BD771" s="174"/>
      <c r="BE771" s="174"/>
      <c r="BF771" s="174"/>
      <c r="BG771" s="174"/>
      <c r="BH771" s="174"/>
      <c r="BI771" s="174"/>
      <c r="BJ771" s="174"/>
      <c r="BK771" s="174"/>
      <c r="BL771" s="174"/>
      <c r="BM771" s="178"/>
    </row>
    <row r="772" spans="1:65">
      <c r="A772" s="28"/>
      <c r="B772" s="3" t="s">
        <v>88</v>
      </c>
      <c r="C772" s="27"/>
      <c r="D772" s="13">
        <v>0.20040774762000241</v>
      </c>
      <c r="E772" s="13">
        <v>0.4</v>
      </c>
      <c r="F772" s="13" t="s">
        <v>612</v>
      </c>
      <c r="G772" s="13" t="s">
        <v>612</v>
      </c>
      <c r="H772" s="99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3"/>
    </row>
    <row r="773" spans="1:65">
      <c r="A773" s="28"/>
      <c r="B773" s="3" t="s">
        <v>216</v>
      </c>
      <c r="C773" s="27"/>
      <c r="D773" s="13">
        <v>1.359550561797755</v>
      </c>
      <c r="E773" s="13">
        <v>-0.49438202247190965</v>
      </c>
      <c r="F773" s="13">
        <v>-0.59550561797752777</v>
      </c>
      <c r="G773" s="13" t="s">
        <v>612</v>
      </c>
      <c r="H773" s="99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A774" s="28"/>
      <c r="B774" s="44" t="s">
        <v>217</v>
      </c>
      <c r="C774" s="45"/>
      <c r="D774" s="43">
        <v>0.87</v>
      </c>
      <c r="E774" s="43">
        <v>0.61</v>
      </c>
      <c r="F774" s="43">
        <v>0.74</v>
      </c>
      <c r="G774" s="43">
        <v>0.61</v>
      </c>
      <c r="H774" s="99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3"/>
    </row>
    <row r="775" spans="1:65">
      <c r="B775" s="29"/>
      <c r="C775" s="20"/>
      <c r="D775" s="20"/>
      <c r="E775" s="20"/>
      <c r="F775" s="20"/>
      <c r="G775" s="20"/>
      <c r="BM775" s="53"/>
    </row>
    <row r="776" spans="1:65" ht="15">
      <c r="B776" s="8" t="s">
        <v>605</v>
      </c>
      <c r="BM776" s="26" t="s">
        <v>254</v>
      </c>
    </row>
    <row r="777" spans="1:65" ht="15">
      <c r="A777" s="24" t="s">
        <v>38</v>
      </c>
      <c r="B777" s="18" t="s">
        <v>119</v>
      </c>
      <c r="C777" s="15" t="s">
        <v>120</v>
      </c>
      <c r="D777" s="16" t="s">
        <v>207</v>
      </c>
      <c r="E777" s="17" t="s">
        <v>207</v>
      </c>
      <c r="F777" s="17" t="s">
        <v>207</v>
      </c>
      <c r="G777" s="99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1</v>
      </c>
    </row>
    <row r="778" spans="1:65">
      <c r="A778" s="28"/>
      <c r="B778" s="19" t="s">
        <v>208</v>
      </c>
      <c r="C778" s="9" t="s">
        <v>208</v>
      </c>
      <c r="D778" s="97" t="s">
        <v>222</v>
      </c>
      <c r="E778" s="98" t="s">
        <v>223</v>
      </c>
      <c r="F778" s="98" t="s">
        <v>224</v>
      </c>
      <c r="G778" s="99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 t="s">
        <v>3</v>
      </c>
    </row>
    <row r="779" spans="1:65">
      <c r="A779" s="28"/>
      <c r="B779" s="19"/>
      <c r="C779" s="9"/>
      <c r="D779" s="10" t="s">
        <v>288</v>
      </c>
      <c r="E779" s="11" t="s">
        <v>288</v>
      </c>
      <c r="F779" s="11" t="s">
        <v>288</v>
      </c>
      <c r="G779" s="99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9"/>
      <c r="C780" s="9"/>
      <c r="D780" s="25"/>
      <c r="E780" s="25"/>
      <c r="F780" s="25"/>
      <c r="G780" s="99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0</v>
      </c>
    </row>
    <row r="781" spans="1:65">
      <c r="A781" s="28"/>
      <c r="B781" s="18">
        <v>1</v>
      </c>
      <c r="C781" s="14">
        <v>1</v>
      </c>
      <c r="D781" s="163">
        <v>47</v>
      </c>
      <c r="E781" s="162" t="s">
        <v>299</v>
      </c>
      <c r="F781" s="162" t="s">
        <v>299</v>
      </c>
      <c r="G781" s="164"/>
      <c r="H781" s="165"/>
      <c r="I781" s="165"/>
      <c r="J781" s="165"/>
      <c r="K781" s="165"/>
      <c r="L781" s="165"/>
      <c r="M781" s="165"/>
      <c r="N781" s="165"/>
      <c r="O781" s="165"/>
      <c r="P781" s="165"/>
      <c r="Q781" s="165"/>
      <c r="R781" s="165"/>
      <c r="S781" s="165"/>
      <c r="T781" s="165"/>
      <c r="U781" s="165"/>
      <c r="V781" s="165"/>
      <c r="W781" s="165"/>
      <c r="X781" s="165"/>
      <c r="Y781" s="165"/>
      <c r="Z781" s="165"/>
      <c r="AA781" s="165"/>
      <c r="AB781" s="165"/>
      <c r="AC781" s="165"/>
      <c r="AD781" s="165"/>
      <c r="AE781" s="165"/>
      <c r="AF781" s="165"/>
      <c r="AG781" s="165"/>
      <c r="AH781" s="165"/>
      <c r="AI781" s="165"/>
      <c r="AJ781" s="165"/>
      <c r="AK781" s="165"/>
      <c r="AL781" s="165"/>
      <c r="AM781" s="165"/>
      <c r="AN781" s="165"/>
      <c r="AO781" s="165"/>
      <c r="AP781" s="165"/>
      <c r="AQ781" s="165"/>
      <c r="AR781" s="165"/>
      <c r="AS781" s="165"/>
      <c r="AT781" s="165"/>
      <c r="AU781" s="165"/>
      <c r="AV781" s="165"/>
      <c r="AW781" s="165"/>
      <c r="AX781" s="165"/>
      <c r="AY781" s="165"/>
      <c r="AZ781" s="165"/>
      <c r="BA781" s="165"/>
      <c r="BB781" s="165"/>
      <c r="BC781" s="165"/>
      <c r="BD781" s="165"/>
      <c r="BE781" s="165"/>
      <c r="BF781" s="165"/>
      <c r="BG781" s="165"/>
      <c r="BH781" s="165"/>
      <c r="BI781" s="165"/>
      <c r="BJ781" s="165"/>
      <c r="BK781" s="165"/>
      <c r="BL781" s="165"/>
      <c r="BM781" s="166">
        <v>1</v>
      </c>
    </row>
    <row r="782" spans="1:65">
      <c r="A782" s="28"/>
      <c r="B782" s="19">
        <v>1</v>
      </c>
      <c r="C782" s="9">
        <v>2</v>
      </c>
      <c r="D782" s="168">
        <v>39</v>
      </c>
      <c r="E782" s="167" t="s">
        <v>299</v>
      </c>
      <c r="F782" s="167" t="s">
        <v>299</v>
      </c>
      <c r="G782" s="164"/>
      <c r="H782" s="165"/>
      <c r="I782" s="165"/>
      <c r="J782" s="165"/>
      <c r="K782" s="165"/>
      <c r="L782" s="165"/>
      <c r="M782" s="165"/>
      <c r="N782" s="165"/>
      <c r="O782" s="165"/>
      <c r="P782" s="165"/>
      <c r="Q782" s="165"/>
      <c r="R782" s="165"/>
      <c r="S782" s="165"/>
      <c r="T782" s="165"/>
      <c r="U782" s="165"/>
      <c r="V782" s="165"/>
      <c r="W782" s="165"/>
      <c r="X782" s="165"/>
      <c r="Y782" s="165"/>
      <c r="Z782" s="165"/>
      <c r="AA782" s="165"/>
      <c r="AB782" s="165"/>
      <c r="AC782" s="165"/>
      <c r="AD782" s="165"/>
      <c r="AE782" s="165"/>
      <c r="AF782" s="165"/>
      <c r="AG782" s="165"/>
      <c r="AH782" s="165"/>
      <c r="AI782" s="165"/>
      <c r="AJ782" s="165"/>
      <c r="AK782" s="165"/>
      <c r="AL782" s="165"/>
      <c r="AM782" s="165"/>
      <c r="AN782" s="165"/>
      <c r="AO782" s="165"/>
      <c r="AP782" s="165"/>
      <c r="AQ782" s="165"/>
      <c r="AR782" s="165"/>
      <c r="AS782" s="165"/>
      <c r="AT782" s="165"/>
      <c r="AU782" s="165"/>
      <c r="AV782" s="165"/>
      <c r="AW782" s="165"/>
      <c r="AX782" s="165"/>
      <c r="AY782" s="165"/>
      <c r="AZ782" s="165"/>
      <c r="BA782" s="165"/>
      <c r="BB782" s="165"/>
      <c r="BC782" s="165"/>
      <c r="BD782" s="165"/>
      <c r="BE782" s="165"/>
      <c r="BF782" s="165"/>
      <c r="BG782" s="165"/>
      <c r="BH782" s="165"/>
      <c r="BI782" s="165"/>
      <c r="BJ782" s="165"/>
      <c r="BK782" s="165"/>
      <c r="BL782" s="165"/>
      <c r="BM782" s="166">
        <v>17</v>
      </c>
    </row>
    <row r="783" spans="1:65">
      <c r="A783" s="28"/>
      <c r="B783" s="19">
        <v>1</v>
      </c>
      <c r="C783" s="9">
        <v>3</v>
      </c>
      <c r="D783" s="168">
        <v>39</v>
      </c>
      <c r="E783" s="167" t="s">
        <v>299</v>
      </c>
      <c r="F783" s="167" t="s">
        <v>299</v>
      </c>
      <c r="G783" s="164"/>
      <c r="H783" s="165"/>
      <c r="I783" s="165"/>
      <c r="J783" s="165"/>
      <c r="K783" s="165"/>
      <c r="L783" s="165"/>
      <c r="M783" s="165"/>
      <c r="N783" s="165"/>
      <c r="O783" s="165"/>
      <c r="P783" s="165"/>
      <c r="Q783" s="165"/>
      <c r="R783" s="165"/>
      <c r="S783" s="165"/>
      <c r="T783" s="165"/>
      <c r="U783" s="165"/>
      <c r="V783" s="165"/>
      <c r="W783" s="165"/>
      <c r="X783" s="165"/>
      <c r="Y783" s="165"/>
      <c r="Z783" s="165"/>
      <c r="AA783" s="165"/>
      <c r="AB783" s="165"/>
      <c r="AC783" s="165"/>
      <c r="AD783" s="165"/>
      <c r="AE783" s="165"/>
      <c r="AF783" s="165"/>
      <c r="AG783" s="165"/>
      <c r="AH783" s="165"/>
      <c r="AI783" s="165"/>
      <c r="AJ783" s="165"/>
      <c r="AK783" s="165"/>
      <c r="AL783" s="165"/>
      <c r="AM783" s="165"/>
      <c r="AN783" s="165"/>
      <c r="AO783" s="165"/>
      <c r="AP783" s="165"/>
      <c r="AQ783" s="165"/>
      <c r="AR783" s="165"/>
      <c r="AS783" s="165"/>
      <c r="AT783" s="165"/>
      <c r="AU783" s="165"/>
      <c r="AV783" s="165"/>
      <c r="AW783" s="165"/>
      <c r="AX783" s="165"/>
      <c r="AY783" s="165"/>
      <c r="AZ783" s="165"/>
      <c r="BA783" s="165"/>
      <c r="BB783" s="165"/>
      <c r="BC783" s="165"/>
      <c r="BD783" s="165"/>
      <c r="BE783" s="165"/>
      <c r="BF783" s="165"/>
      <c r="BG783" s="165"/>
      <c r="BH783" s="165"/>
      <c r="BI783" s="165"/>
      <c r="BJ783" s="165"/>
      <c r="BK783" s="165"/>
      <c r="BL783" s="165"/>
      <c r="BM783" s="166">
        <v>16</v>
      </c>
    </row>
    <row r="784" spans="1:65">
      <c r="A784" s="28"/>
      <c r="B784" s="19">
        <v>1</v>
      </c>
      <c r="C784" s="9">
        <v>4</v>
      </c>
      <c r="D784" s="168">
        <v>55</v>
      </c>
      <c r="E784" s="167" t="s">
        <v>299</v>
      </c>
      <c r="F784" s="167" t="s">
        <v>299</v>
      </c>
      <c r="G784" s="164"/>
      <c r="H784" s="165"/>
      <c r="I784" s="165"/>
      <c r="J784" s="165"/>
      <c r="K784" s="165"/>
      <c r="L784" s="165"/>
      <c r="M784" s="165"/>
      <c r="N784" s="165"/>
      <c r="O784" s="165"/>
      <c r="P784" s="165"/>
      <c r="Q784" s="165"/>
      <c r="R784" s="165"/>
      <c r="S784" s="165"/>
      <c r="T784" s="165"/>
      <c r="U784" s="165"/>
      <c r="V784" s="165"/>
      <c r="W784" s="165"/>
      <c r="X784" s="165"/>
      <c r="Y784" s="165"/>
      <c r="Z784" s="165"/>
      <c r="AA784" s="165"/>
      <c r="AB784" s="165"/>
      <c r="AC784" s="165"/>
      <c r="AD784" s="165"/>
      <c r="AE784" s="165"/>
      <c r="AF784" s="165"/>
      <c r="AG784" s="165"/>
      <c r="AH784" s="165"/>
      <c r="AI784" s="165"/>
      <c r="AJ784" s="165"/>
      <c r="AK784" s="165"/>
      <c r="AL784" s="165"/>
      <c r="AM784" s="165"/>
      <c r="AN784" s="165"/>
      <c r="AO784" s="165"/>
      <c r="AP784" s="165"/>
      <c r="AQ784" s="165"/>
      <c r="AR784" s="165"/>
      <c r="AS784" s="165"/>
      <c r="AT784" s="165"/>
      <c r="AU784" s="165"/>
      <c r="AV784" s="165"/>
      <c r="AW784" s="165"/>
      <c r="AX784" s="165"/>
      <c r="AY784" s="165"/>
      <c r="AZ784" s="165"/>
      <c r="BA784" s="165"/>
      <c r="BB784" s="165"/>
      <c r="BC784" s="165"/>
      <c r="BD784" s="165"/>
      <c r="BE784" s="165"/>
      <c r="BF784" s="165"/>
      <c r="BG784" s="165"/>
      <c r="BH784" s="165"/>
      <c r="BI784" s="165"/>
      <c r="BJ784" s="165"/>
      <c r="BK784" s="165"/>
      <c r="BL784" s="165"/>
      <c r="BM784" s="166">
        <v>56.434889886342802</v>
      </c>
    </row>
    <row r="785" spans="1:65">
      <c r="A785" s="28"/>
      <c r="B785" s="19">
        <v>1</v>
      </c>
      <c r="C785" s="9">
        <v>5</v>
      </c>
      <c r="D785" s="168">
        <v>102</v>
      </c>
      <c r="E785" s="167" t="s">
        <v>299</v>
      </c>
      <c r="F785" s="167" t="s">
        <v>299</v>
      </c>
      <c r="G785" s="164"/>
      <c r="H785" s="165"/>
      <c r="I785" s="165"/>
      <c r="J785" s="165"/>
      <c r="K785" s="165"/>
      <c r="L785" s="165"/>
      <c r="M785" s="165"/>
      <c r="N785" s="165"/>
      <c r="O785" s="165"/>
      <c r="P785" s="165"/>
      <c r="Q785" s="165"/>
      <c r="R785" s="165"/>
      <c r="S785" s="165"/>
      <c r="T785" s="165"/>
      <c r="U785" s="165"/>
      <c r="V785" s="165"/>
      <c r="W785" s="165"/>
      <c r="X785" s="165"/>
      <c r="Y785" s="165"/>
      <c r="Z785" s="165"/>
      <c r="AA785" s="165"/>
      <c r="AB785" s="165"/>
      <c r="AC785" s="165"/>
      <c r="AD785" s="165"/>
      <c r="AE785" s="165"/>
      <c r="AF785" s="165"/>
      <c r="AG785" s="165"/>
      <c r="AH785" s="165"/>
      <c r="AI785" s="165"/>
      <c r="AJ785" s="165"/>
      <c r="AK785" s="165"/>
      <c r="AL785" s="165"/>
      <c r="AM785" s="165"/>
      <c r="AN785" s="165"/>
      <c r="AO785" s="165"/>
      <c r="AP785" s="165"/>
      <c r="AQ785" s="165"/>
      <c r="AR785" s="165"/>
      <c r="AS785" s="165"/>
      <c r="AT785" s="165"/>
      <c r="AU785" s="165"/>
      <c r="AV785" s="165"/>
      <c r="AW785" s="165"/>
      <c r="AX785" s="165"/>
      <c r="AY785" s="165"/>
      <c r="AZ785" s="165"/>
      <c r="BA785" s="165"/>
      <c r="BB785" s="165"/>
      <c r="BC785" s="165"/>
      <c r="BD785" s="165"/>
      <c r="BE785" s="165"/>
      <c r="BF785" s="165"/>
      <c r="BG785" s="165"/>
      <c r="BH785" s="165"/>
      <c r="BI785" s="165"/>
      <c r="BJ785" s="165"/>
      <c r="BK785" s="165"/>
      <c r="BL785" s="165"/>
      <c r="BM785" s="166">
        <v>34</v>
      </c>
    </row>
    <row r="786" spans="1:65">
      <c r="A786" s="28"/>
      <c r="B786" s="19">
        <v>1</v>
      </c>
      <c r="C786" s="9">
        <v>6</v>
      </c>
      <c r="D786" s="168">
        <v>55</v>
      </c>
      <c r="E786" s="167" t="s">
        <v>299</v>
      </c>
      <c r="F786" s="167" t="s">
        <v>299</v>
      </c>
      <c r="G786" s="164"/>
      <c r="H786" s="165"/>
      <c r="I786" s="165"/>
      <c r="J786" s="165"/>
      <c r="K786" s="165"/>
      <c r="L786" s="165"/>
      <c r="M786" s="165"/>
      <c r="N786" s="165"/>
      <c r="O786" s="165"/>
      <c r="P786" s="165"/>
      <c r="Q786" s="165"/>
      <c r="R786" s="165"/>
      <c r="S786" s="165"/>
      <c r="T786" s="165"/>
      <c r="U786" s="165"/>
      <c r="V786" s="165"/>
      <c r="W786" s="165"/>
      <c r="X786" s="165"/>
      <c r="Y786" s="165"/>
      <c r="Z786" s="165"/>
      <c r="AA786" s="165"/>
      <c r="AB786" s="165"/>
      <c r="AC786" s="165"/>
      <c r="AD786" s="165"/>
      <c r="AE786" s="165"/>
      <c r="AF786" s="165"/>
      <c r="AG786" s="165"/>
      <c r="AH786" s="165"/>
      <c r="AI786" s="165"/>
      <c r="AJ786" s="165"/>
      <c r="AK786" s="165"/>
      <c r="AL786" s="165"/>
      <c r="AM786" s="165"/>
      <c r="AN786" s="165"/>
      <c r="AO786" s="165"/>
      <c r="AP786" s="165"/>
      <c r="AQ786" s="165"/>
      <c r="AR786" s="165"/>
      <c r="AS786" s="165"/>
      <c r="AT786" s="165"/>
      <c r="AU786" s="165"/>
      <c r="AV786" s="165"/>
      <c r="AW786" s="165"/>
      <c r="AX786" s="165"/>
      <c r="AY786" s="165"/>
      <c r="AZ786" s="165"/>
      <c r="BA786" s="165"/>
      <c r="BB786" s="165"/>
      <c r="BC786" s="165"/>
      <c r="BD786" s="165"/>
      <c r="BE786" s="165"/>
      <c r="BF786" s="165"/>
      <c r="BG786" s="165"/>
      <c r="BH786" s="165"/>
      <c r="BI786" s="165"/>
      <c r="BJ786" s="165"/>
      <c r="BK786" s="165"/>
      <c r="BL786" s="165"/>
      <c r="BM786" s="170"/>
    </row>
    <row r="787" spans="1:65">
      <c r="A787" s="28"/>
      <c r="B787" s="20" t="s">
        <v>213</v>
      </c>
      <c r="C787" s="12"/>
      <c r="D787" s="171">
        <v>56.166666666666664</v>
      </c>
      <c r="E787" s="171" t="s">
        <v>612</v>
      </c>
      <c r="F787" s="171" t="s">
        <v>612</v>
      </c>
      <c r="G787" s="164"/>
      <c r="H787" s="165"/>
      <c r="I787" s="165"/>
      <c r="J787" s="165"/>
      <c r="K787" s="165"/>
      <c r="L787" s="165"/>
      <c r="M787" s="165"/>
      <c r="N787" s="165"/>
      <c r="O787" s="165"/>
      <c r="P787" s="165"/>
      <c r="Q787" s="165"/>
      <c r="R787" s="165"/>
      <c r="S787" s="165"/>
      <c r="T787" s="165"/>
      <c r="U787" s="165"/>
      <c r="V787" s="165"/>
      <c r="W787" s="165"/>
      <c r="X787" s="165"/>
      <c r="Y787" s="165"/>
      <c r="Z787" s="165"/>
      <c r="AA787" s="165"/>
      <c r="AB787" s="165"/>
      <c r="AC787" s="165"/>
      <c r="AD787" s="165"/>
      <c r="AE787" s="165"/>
      <c r="AF787" s="165"/>
      <c r="AG787" s="165"/>
      <c r="AH787" s="165"/>
      <c r="AI787" s="165"/>
      <c r="AJ787" s="165"/>
      <c r="AK787" s="165"/>
      <c r="AL787" s="165"/>
      <c r="AM787" s="165"/>
      <c r="AN787" s="165"/>
      <c r="AO787" s="165"/>
      <c r="AP787" s="165"/>
      <c r="AQ787" s="165"/>
      <c r="AR787" s="165"/>
      <c r="AS787" s="165"/>
      <c r="AT787" s="165"/>
      <c r="AU787" s="165"/>
      <c r="AV787" s="165"/>
      <c r="AW787" s="165"/>
      <c r="AX787" s="165"/>
      <c r="AY787" s="165"/>
      <c r="AZ787" s="165"/>
      <c r="BA787" s="165"/>
      <c r="BB787" s="165"/>
      <c r="BC787" s="165"/>
      <c r="BD787" s="165"/>
      <c r="BE787" s="165"/>
      <c r="BF787" s="165"/>
      <c r="BG787" s="165"/>
      <c r="BH787" s="165"/>
      <c r="BI787" s="165"/>
      <c r="BJ787" s="165"/>
      <c r="BK787" s="165"/>
      <c r="BL787" s="165"/>
      <c r="BM787" s="170"/>
    </row>
    <row r="788" spans="1:65">
      <c r="A788" s="28"/>
      <c r="B788" s="3" t="s">
        <v>214</v>
      </c>
      <c r="C788" s="27"/>
      <c r="D788" s="168">
        <v>51</v>
      </c>
      <c r="E788" s="168" t="s">
        <v>612</v>
      </c>
      <c r="F788" s="168" t="s">
        <v>612</v>
      </c>
      <c r="G788" s="164"/>
      <c r="H788" s="165"/>
      <c r="I788" s="165"/>
      <c r="J788" s="165"/>
      <c r="K788" s="165"/>
      <c r="L788" s="165"/>
      <c r="M788" s="165"/>
      <c r="N788" s="165"/>
      <c r="O788" s="165"/>
      <c r="P788" s="165"/>
      <c r="Q788" s="165"/>
      <c r="R788" s="165"/>
      <c r="S788" s="165"/>
      <c r="T788" s="165"/>
      <c r="U788" s="165"/>
      <c r="V788" s="165"/>
      <c r="W788" s="165"/>
      <c r="X788" s="165"/>
      <c r="Y788" s="165"/>
      <c r="Z788" s="165"/>
      <c r="AA788" s="165"/>
      <c r="AB788" s="165"/>
      <c r="AC788" s="165"/>
      <c r="AD788" s="165"/>
      <c r="AE788" s="165"/>
      <c r="AF788" s="165"/>
      <c r="AG788" s="165"/>
      <c r="AH788" s="165"/>
      <c r="AI788" s="165"/>
      <c r="AJ788" s="165"/>
      <c r="AK788" s="165"/>
      <c r="AL788" s="165"/>
      <c r="AM788" s="165"/>
      <c r="AN788" s="165"/>
      <c r="AO788" s="165"/>
      <c r="AP788" s="165"/>
      <c r="AQ788" s="165"/>
      <c r="AR788" s="165"/>
      <c r="AS788" s="165"/>
      <c r="AT788" s="165"/>
      <c r="AU788" s="165"/>
      <c r="AV788" s="165"/>
      <c r="AW788" s="165"/>
      <c r="AX788" s="165"/>
      <c r="AY788" s="165"/>
      <c r="AZ788" s="165"/>
      <c r="BA788" s="165"/>
      <c r="BB788" s="165"/>
      <c r="BC788" s="165"/>
      <c r="BD788" s="165"/>
      <c r="BE788" s="165"/>
      <c r="BF788" s="165"/>
      <c r="BG788" s="165"/>
      <c r="BH788" s="165"/>
      <c r="BI788" s="165"/>
      <c r="BJ788" s="165"/>
      <c r="BK788" s="165"/>
      <c r="BL788" s="165"/>
      <c r="BM788" s="170"/>
    </row>
    <row r="789" spans="1:65">
      <c r="A789" s="28"/>
      <c r="B789" s="3" t="s">
        <v>215</v>
      </c>
      <c r="C789" s="27"/>
      <c r="D789" s="168">
        <v>23.566218760477177</v>
      </c>
      <c r="E789" s="168" t="s">
        <v>612</v>
      </c>
      <c r="F789" s="168" t="s">
        <v>612</v>
      </c>
      <c r="G789" s="164"/>
      <c r="H789" s="165"/>
      <c r="I789" s="165"/>
      <c r="J789" s="165"/>
      <c r="K789" s="165"/>
      <c r="L789" s="165"/>
      <c r="M789" s="165"/>
      <c r="N789" s="165"/>
      <c r="O789" s="165"/>
      <c r="P789" s="165"/>
      <c r="Q789" s="165"/>
      <c r="R789" s="165"/>
      <c r="S789" s="165"/>
      <c r="T789" s="165"/>
      <c r="U789" s="165"/>
      <c r="V789" s="165"/>
      <c r="W789" s="165"/>
      <c r="X789" s="165"/>
      <c r="Y789" s="165"/>
      <c r="Z789" s="165"/>
      <c r="AA789" s="165"/>
      <c r="AB789" s="165"/>
      <c r="AC789" s="165"/>
      <c r="AD789" s="165"/>
      <c r="AE789" s="165"/>
      <c r="AF789" s="165"/>
      <c r="AG789" s="165"/>
      <c r="AH789" s="165"/>
      <c r="AI789" s="165"/>
      <c r="AJ789" s="165"/>
      <c r="AK789" s="165"/>
      <c r="AL789" s="165"/>
      <c r="AM789" s="165"/>
      <c r="AN789" s="165"/>
      <c r="AO789" s="165"/>
      <c r="AP789" s="165"/>
      <c r="AQ789" s="165"/>
      <c r="AR789" s="165"/>
      <c r="AS789" s="165"/>
      <c r="AT789" s="165"/>
      <c r="AU789" s="165"/>
      <c r="AV789" s="165"/>
      <c r="AW789" s="165"/>
      <c r="AX789" s="165"/>
      <c r="AY789" s="165"/>
      <c r="AZ789" s="165"/>
      <c r="BA789" s="165"/>
      <c r="BB789" s="165"/>
      <c r="BC789" s="165"/>
      <c r="BD789" s="165"/>
      <c r="BE789" s="165"/>
      <c r="BF789" s="165"/>
      <c r="BG789" s="165"/>
      <c r="BH789" s="165"/>
      <c r="BI789" s="165"/>
      <c r="BJ789" s="165"/>
      <c r="BK789" s="165"/>
      <c r="BL789" s="165"/>
      <c r="BM789" s="170"/>
    </row>
    <row r="790" spans="1:65">
      <c r="A790" s="28"/>
      <c r="B790" s="3" t="s">
        <v>88</v>
      </c>
      <c r="C790" s="27"/>
      <c r="D790" s="13">
        <v>0.41957659514202689</v>
      </c>
      <c r="E790" s="13" t="s">
        <v>612</v>
      </c>
      <c r="F790" s="13" t="s">
        <v>612</v>
      </c>
      <c r="G790" s="99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3"/>
    </row>
    <row r="791" spans="1:65">
      <c r="A791" s="28"/>
      <c r="B791" s="3" t="s">
        <v>216</v>
      </c>
      <c r="C791" s="27"/>
      <c r="D791" s="13">
        <v>-4.7527906976753131E-3</v>
      </c>
      <c r="E791" s="13" t="s">
        <v>612</v>
      </c>
      <c r="F791" s="13" t="s">
        <v>612</v>
      </c>
      <c r="G791" s="99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A792" s="28"/>
      <c r="B792" s="44" t="s">
        <v>217</v>
      </c>
      <c r="C792" s="45"/>
      <c r="D792" s="43" t="s">
        <v>233</v>
      </c>
      <c r="E792" s="43" t="s">
        <v>233</v>
      </c>
      <c r="F792" s="43" t="s">
        <v>233</v>
      </c>
      <c r="G792" s="99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3"/>
    </row>
    <row r="793" spans="1:65">
      <c r="B793" s="29"/>
      <c r="C793" s="20"/>
      <c r="D793" s="20"/>
      <c r="E793" s="20"/>
      <c r="F793" s="20"/>
      <c r="BM793" s="53"/>
    </row>
    <row r="794" spans="1:65" ht="15">
      <c r="B794" s="8" t="s">
        <v>606</v>
      </c>
      <c r="BM794" s="26" t="s">
        <v>68</v>
      </c>
    </row>
    <row r="795" spans="1:65" ht="15">
      <c r="A795" s="24" t="s">
        <v>44</v>
      </c>
      <c r="B795" s="18" t="s">
        <v>119</v>
      </c>
      <c r="C795" s="15" t="s">
        <v>120</v>
      </c>
      <c r="D795" s="16" t="s">
        <v>207</v>
      </c>
      <c r="E795" s="17" t="s">
        <v>207</v>
      </c>
      <c r="F795" s="17" t="s">
        <v>207</v>
      </c>
      <c r="G795" s="17" t="s">
        <v>207</v>
      </c>
      <c r="H795" s="17" t="s">
        <v>207</v>
      </c>
      <c r="I795" s="17" t="s">
        <v>207</v>
      </c>
      <c r="J795" s="17" t="s">
        <v>207</v>
      </c>
      <c r="K795" s="99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>
        <v>1</v>
      </c>
    </row>
    <row r="796" spans="1:65">
      <c r="A796" s="28"/>
      <c r="B796" s="19" t="s">
        <v>208</v>
      </c>
      <c r="C796" s="9" t="s">
        <v>208</v>
      </c>
      <c r="D796" s="97" t="s">
        <v>219</v>
      </c>
      <c r="E796" s="98" t="s">
        <v>222</v>
      </c>
      <c r="F796" s="98" t="s">
        <v>223</v>
      </c>
      <c r="G796" s="98" t="s">
        <v>224</v>
      </c>
      <c r="H796" s="98" t="s">
        <v>255</v>
      </c>
      <c r="I796" s="98" t="s">
        <v>227</v>
      </c>
      <c r="J796" s="98" t="s">
        <v>210</v>
      </c>
      <c r="K796" s="99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 t="s">
        <v>3</v>
      </c>
    </row>
    <row r="797" spans="1:65">
      <c r="A797" s="28"/>
      <c r="B797" s="19"/>
      <c r="C797" s="9"/>
      <c r="D797" s="10" t="s">
        <v>104</v>
      </c>
      <c r="E797" s="11" t="s">
        <v>288</v>
      </c>
      <c r="F797" s="11" t="s">
        <v>288</v>
      </c>
      <c r="G797" s="11" t="s">
        <v>288</v>
      </c>
      <c r="H797" s="11" t="s">
        <v>104</v>
      </c>
      <c r="I797" s="11" t="s">
        <v>104</v>
      </c>
      <c r="J797" s="11" t="s">
        <v>104</v>
      </c>
      <c r="K797" s="99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0</v>
      </c>
    </row>
    <row r="798" spans="1:65">
      <c r="A798" s="28"/>
      <c r="B798" s="19"/>
      <c r="C798" s="9"/>
      <c r="D798" s="25"/>
      <c r="E798" s="25"/>
      <c r="F798" s="25"/>
      <c r="G798" s="25"/>
      <c r="H798" s="25"/>
      <c r="I798" s="25"/>
      <c r="J798" s="25"/>
      <c r="K798" s="99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0</v>
      </c>
    </row>
    <row r="799" spans="1:65">
      <c r="A799" s="28"/>
      <c r="B799" s="18">
        <v>1</v>
      </c>
      <c r="C799" s="14">
        <v>1</v>
      </c>
      <c r="D799" s="162" t="s">
        <v>292</v>
      </c>
      <c r="E799" s="163">
        <v>130</v>
      </c>
      <c r="F799" s="163">
        <v>109.99999999999999</v>
      </c>
      <c r="G799" s="163">
        <v>100</v>
      </c>
      <c r="H799" s="163">
        <v>107</v>
      </c>
      <c r="I799" s="163">
        <v>130</v>
      </c>
      <c r="J799" s="162">
        <v>100</v>
      </c>
      <c r="K799" s="164"/>
      <c r="L799" s="165"/>
      <c r="M799" s="165"/>
      <c r="N799" s="165"/>
      <c r="O799" s="165"/>
      <c r="P799" s="165"/>
      <c r="Q799" s="165"/>
      <c r="R799" s="165"/>
      <c r="S799" s="165"/>
      <c r="T799" s="165"/>
      <c r="U799" s="165"/>
      <c r="V799" s="165"/>
      <c r="W799" s="165"/>
      <c r="X799" s="165"/>
      <c r="Y799" s="165"/>
      <c r="Z799" s="165"/>
      <c r="AA799" s="165"/>
      <c r="AB799" s="165"/>
      <c r="AC799" s="165"/>
      <c r="AD799" s="165"/>
      <c r="AE799" s="165"/>
      <c r="AF799" s="165"/>
      <c r="AG799" s="165"/>
      <c r="AH799" s="165"/>
      <c r="AI799" s="165"/>
      <c r="AJ799" s="165"/>
      <c r="AK799" s="165"/>
      <c r="AL799" s="165"/>
      <c r="AM799" s="165"/>
      <c r="AN799" s="165"/>
      <c r="AO799" s="165"/>
      <c r="AP799" s="165"/>
      <c r="AQ799" s="165"/>
      <c r="AR799" s="165"/>
      <c r="AS799" s="165"/>
      <c r="AT799" s="165"/>
      <c r="AU799" s="165"/>
      <c r="AV799" s="165"/>
      <c r="AW799" s="165"/>
      <c r="AX799" s="165"/>
      <c r="AY799" s="165"/>
      <c r="AZ799" s="165"/>
      <c r="BA799" s="165"/>
      <c r="BB799" s="165"/>
      <c r="BC799" s="165"/>
      <c r="BD799" s="165"/>
      <c r="BE799" s="165"/>
      <c r="BF799" s="165"/>
      <c r="BG799" s="165"/>
      <c r="BH799" s="165"/>
      <c r="BI799" s="165"/>
      <c r="BJ799" s="165"/>
      <c r="BK799" s="165"/>
      <c r="BL799" s="165"/>
      <c r="BM799" s="166">
        <v>1</v>
      </c>
    </row>
    <row r="800" spans="1:65">
      <c r="A800" s="28"/>
      <c r="B800" s="19">
        <v>1</v>
      </c>
      <c r="C800" s="9">
        <v>2</v>
      </c>
      <c r="D800" s="167" t="s">
        <v>292</v>
      </c>
      <c r="E800" s="168">
        <v>130</v>
      </c>
      <c r="F800" s="168">
        <v>109.99999999999999</v>
      </c>
      <c r="G800" s="168">
        <v>89.999999999999986</v>
      </c>
      <c r="H800" s="168">
        <v>97</v>
      </c>
      <c r="I800" s="168">
        <v>120</v>
      </c>
      <c r="J800" s="167">
        <v>100</v>
      </c>
      <c r="K800" s="164"/>
      <c r="L800" s="165"/>
      <c r="M800" s="165"/>
      <c r="N800" s="165"/>
      <c r="O800" s="165"/>
      <c r="P800" s="165"/>
      <c r="Q800" s="165"/>
      <c r="R800" s="165"/>
      <c r="S800" s="165"/>
      <c r="T800" s="165"/>
      <c r="U800" s="165"/>
      <c r="V800" s="165"/>
      <c r="W800" s="165"/>
      <c r="X800" s="165"/>
      <c r="Y800" s="165"/>
      <c r="Z800" s="165"/>
      <c r="AA800" s="165"/>
      <c r="AB800" s="165"/>
      <c r="AC800" s="165"/>
      <c r="AD800" s="165"/>
      <c r="AE800" s="165"/>
      <c r="AF800" s="165"/>
      <c r="AG800" s="165"/>
      <c r="AH800" s="165"/>
      <c r="AI800" s="165"/>
      <c r="AJ800" s="165"/>
      <c r="AK800" s="165"/>
      <c r="AL800" s="165"/>
      <c r="AM800" s="165"/>
      <c r="AN800" s="165"/>
      <c r="AO800" s="165"/>
      <c r="AP800" s="165"/>
      <c r="AQ800" s="165"/>
      <c r="AR800" s="165"/>
      <c r="AS800" s="165"/>
      <c r="AT800" s="165"/>
      <c r="AU800" s="165"/>
      <c r="AV800" s="165"/>
      <c r="AW800" s="165"/>
      <c r="AX800" s="165"/>
      <c r="AY800" s="165"/>
      <c r="AZ800" s="165"/>
      <c r="BA800" s="165"/>
      <c r="BB800" s="165"/>
      <c r="BC800" s="165"/>
      <c r="BD800" s="165"/>
      <c r="BE800" s="165"/>
      <c r="BF800" s="165"/>
      <c r="BG800" s="165"/>
      <c r="BH800" s="165"/>
      <c r="BI800" s="165"/>
      <c r="BJ800" s="165"/>
      <c r="BK800" s="165"/>
      <c r="BL800" s="165"/>
      <c r="BM800" s="166" t="e">
        <v>#N/A</v>
      </c>
    </row>
    <row r="801" spans="1:65">
      <c r="A801" s="28"/>
      <c r="B801" s="19">
        <v>1</v>
      </c>
      <c r="C801" s="9">
        <v>3</v>
      </c>
      <c r="D801" s="167" t="s">
        <v>292</v>
      </c>
      <c r="E801" s="168">
        <v>140.00000000000003</v>
      </c>
      <c r="F801" s="168">
        <v>120</v>
      </c>
      <c r="G801" s="168">
        <v>89.999999999999986</v>
      </c>
      <c r="H801" s="168">
        <v>105</v>
      </c>
      <c r="I801" s="168">
        <v>120</v>
      </c>
      <c r="J801" s="167">
        <v>100</v>
      </c>
      <c r="K801" s="164"/>
      <c r="L801" s="165"/>
      <c r="M801" s="165"/>
      <c r="N801" s="165"/>
      <c r="O801" s="165"/>
      <c r="P801" s="165"/>
      <c r="Q801" s="165"/>
      <c r="R801" s="165"/>
      <c r="S801" s="165"/>
      <c r="T801" s="165"/>
      <c r="U801" s="165"/>
      <c r="V801" s="165"/>
      <c r="W801" s="165"/>
      <c r="X801" s="165"/>
      <c r="Y801" s="165"/>
      <c r="Z801" s="165"/>
      <c r="AA801" s="165"/>
      <c r="AB801" s="165"/>
      <c r="AC801" s="165"/>
      <c r="AD801" s="165"/>
      <c r="AE801" s="165"/>
      <c r="AF801" s="165"/>
      <c r="AG801" s="165"/>
      <c r="AH801" s="165"/>
      <c r="AI801" s="165"/>
      <c r="AJ801" s="165"/>
      <c r="AK801" s="165"/>
      <c r="AL801" s="165"/>
      <c r="AM801" s="165"/>
      <c r="AN801" s="165"/>
      <c r="AO801" s="165"/>
      <c r="AP801" s="165"/>
      <c r="AQ801" s="165"/>
      <c r="AR801" s="165"/>
      <c r="AS801" s="165"/>
      <c r="AT801" s="165"/>
      <c r="AU801" s="165"/>
      <c r="AV801" s="165"/>
      <c r="AW801" s="165"/>
      <c r="AX801" s="165"/>
      <c r="AY801" s="165"/>
      <c r="AZ801" s="165"/>
      <c r="BA801" s="165"/>
      <c r="BB801" s="165"/>
      <c r="BC801" s="165"/>
      <c r="BD801" s="165"/>
      <c r="BE801" s="165"/>
      <c r="BF801" s="165"/>
      <c r="BG801" s="165"/>
      <c r="BH801" s="165"/>
      <c r="BI801" s="165"/>
      <c r="BJ801" s="165"/>
      <c r="BK801" s="165"/>
      <c r="BL801" s="165"/>
      <c r="BM801" s="166">
        <v>16</v>
      </c>
    </row>
    <row r="802" spans="1:65">
      <c r="A802" s="28"/>
      <c r="B802" s="19">
        <v>1</v>
      </c>
      <c r="C802" s="9">
        <v>4</v>
      </c>
      <c r="D802" s="167" t="s">
        <v>292</v>
      </c>
      <c r="E802" s="168">
        <v>130</v>
      </c>
      <c r="F802" s="168">
        <v>89.999999999999986</v>
      </c>
      <c r="G802" s="168">
        <v>80</v>
      </c>
      <c r="H802" s="168">
        <v>99.000000000000014</v>
      </c>
      <c r="I802" s="168">
        <v>120</v>
      </c>
      <c r="J802" s="167">
        <v>100</v>
      </c>
      <c r="K802" s="164"/>
      <c r="L802" s="165"/>
      <c r="M802" s="165"/>
      <c r="N802" s="165"/>
      <c r="O802" s="165"/>
      <c r="P802" s="165"/>
      <c r="Q802" s="165"/>
      <c r="R802" s="165"/>
      <c r="S802" s="165"/>
      <c r="T802" s="165"/>
      <c r="U802" s="165"/>
      <c r="V802" s="165"/>
      <c r="W802" s="165"/>
      <c r="X802" s="165"/>
      <c r="Y802" s="165"/>
      <c r="Z802" s="165"/>
      <c r="AA802" s="165"/>
      <c r="AB802" s="165"/>
      <c r="AC802" s="165"/>
      <c r="AD802" s="165"/>
      <c r="AE802" s="165"/>
      <c r="AF802" s="165"/>
      <c r="AG802" s="165"/>
      <c r="AH802" s="165"/>
      <c r="AI802" s="165"/>
      <c r="AJ802" s="165"/>
      <c r="AK802" s="165"/>
      <c r="AL802" s="165"/>
      <c r="AM802" s="165"/>
      <c r="AN802" s="165"/>
      <c r="AO802" s="165"/>
      <c r="AP802" s="165"/>
      <c r="AQ802" s="165"/>
      <c r="AR802" s="165"/>
      <c r="AS802" s="165"/>
      <c r="AT802" s="165"/>
      <c r="AU802" s="165"/>
      <c r="AV802" s="165"/>
      <c r="AW802" s="165"/>
      <c r="AX802" s="165"/>
      <c r="AY802" s="165"/>
      <c r="AZ802" s="165"/>
      <c r="BA802" s="165"/>
      <c r="BB802" s="165"/>
      <c r="BC802" s="165"/>
      <c r="BD802" s="165"/>
      <c r="BE802" s="165"/>
      <c r="BF802" s="165"/>
      <c r="BG802" s="165"/>
      <c r="BH802" s="165"/>
      <c r="BI802" s="165"/>
      <c r="BJ802" s="165"/>
      <c r="BK802" s="165"/>
      <c r="BL802" s="165"/>
      <c r="BM802" s="166">
        <v>112.1</v>
      </c>
    </row>
    <row r="803" spans="1:65">
      <c r="A803" s="28"/>
      <c r="B803" s="19">
        <v>1</v>
      </c>
      <c r="C803" s="9">
        <v>5</v>
      </c>
      <c r="D803" s="167" t="s">
        <v>292</v>
      </c>
      <c r="E803" s="168">
        <v>140.00000000000003</v>
      </c>
      <c r="F803" s="168">
        <v>109.99999999999999</v>
      </c>
      <c r="G803" s="168">
        <v>89.999999999999986</v>
      </c>
      <c r="H803" s="168">
        <v>112</v>
      </c>
      <c r="I803" s="168">
        <v>120</v>
      </c>
      <c r="J803" s="167">
        <v>100</v>
      </c>
      <c r="K803" s="164"/>
      <c r="L803" s="165"/>
      <c r="M803" s="165"/>
      <c r="N803" s="165"/>
      <c r="O803" s="165"/>
      <c r="P803" s="165"/>
      <c r="Q803" s="165"/>
      <c r="R803" s="165"/>
      <c r="S803" s="165"/>
      <c r="T803" s="165"/>
      <c r="U803" s="165"/>
      <c r="V803" s="165"/>
      <c r="W803" s="165"/>
      <c r="X803" s="165"/>
      <c r="Y803" s="165"/>
      <c r="Z803" s="165"/>
      <c r="AA803" s="165"/>
      <c r="AB803" s="165"/>
      <c r="AC803" s="165"/>
      <c r="AD803" s="165"/>
      <c r="AE803" s="165"/>
      <c r="AF803" s="165"/>
      <c r="AG803" s="165"/>
      <c r="AH803" s="165"/>
      <c r="AI803" s="165"/>
      <c r="AJ803" s="165"/>
      <c r="AK803" s="165"/>
      <c r="AL803" s="165"/>
      <c r="AM803" s="165"/>
      <c r="AN803" s="165"/>
      <c r="AO803" s="165"/>
      <c r="AP803" s="165"/>
      <c r="AQ803" s="165"/>
      <c r="AR803" s="165"/>
      <c r="AS803" s="165"/>
      <c r="AT803" s="165"/>
      <c r="AU803" s="165"/>
      <c r="AV803" s="165"/>
      <c r="AW803" s="165"/>
      <c r="AX803" s="165"/>
      <c r="AY803" s="165"/>
      <c r="AZ803" s="165"/>
      <c r="BA803" s="165"/>
      <c r="BB803" s="165"/>
      <c r="BC803" s="165"/>
      <c r="BD803" s="165"/>
      <c r="BE803" s="165"/>
      <c r="BF803" s="165"/>
      <c r="BG803" s="165"/>
      <c r="BH803" s="165"/>
      <c r="BI803" s="165"/>
      <c r="BJ803" s="165"/>
      <c r="BK803" s="165"/>
      <c r="BL803" s="165"/>
      <c r="BM803" s="166">
        <v>103</v>
      </c>
    </row>
    <row r="804" spans="1:65">
      <c r="A804" s="28"/>
      <c r="B804" s="19">
        <v>1</v>
      </c>
      <c r="C804" s="9">
        <v>6</v>
      </c>
      <c r="D804" s="167" t="s">
        <v>292</v>
      </c>
      <c r="E804" s="168">
        <v>130</v>
      </c>
      <c r="F804" s="168">
        <v>109.99999999999999</v>
      </c>
      <c r="G804" s="168">
        <v>100</v>
      </c>
      <c r="H804" s="168">
        <v>113</v>
      </c>
      <c r="I804" s="168">
        <v>120</v>
      </c>
      <c r="J804" s="167">
        <v>100</v>
      </c>
      <c r="K804" s="164"/>
      <c r="L804" s="165"/>
      <c r="M804" s="165"/>
      <c r="N804" s="165"/>
      <c r="O804" s="165"/>
      <c r="P804" s="165"/>
      <c r="Q804" s="165"/>
      <c r="R804" s="165"/>
      <c r="S804" s="165"/>
      <c r="T804" s="165"/>
      <c r="U804" s="165"/>
      <c r="V804" s="165"/>
      <c r="W804" s="165"/>
      <c r="X804" s="165"/>
      <c r="Y804" s="165"/>
      <c r="Z804" s="165"/>
      <c r="AA804" s="165"/>
      <c r="AB804" s="165"/>
      <c r="AC804" s="165"/>
      <c r="AD804" s="165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165"/>
      <c r="AP804" s="165"/>
      <c r="AQ804" s="165"/>
      <c r="AR804" s="165"/>
      <c r="AS804" s="165"/>
      <c r="AT804" s="165"/>
      <c r="AU804" s="165"/>
      <c r="AV804" s="165"/>
      <c r="AW804" s="165"/>
      <c r="AX804" s="165"/>
      <c r="AY804" s="165"/>
      <c r="AZ804" s="165"/>
      <c r="BA804" s="165"/>
      <c r="BB804" s="165"/>
      <c r="BC804" s="165"/>
      <c r="BD804" s="165"/>
      <c r="BE804" s="165"/>
      <c r="BF804" s="165"/>
      <c r="BG804" s="165"/>
      <c r="BH804" s="165"/>
      <c r="BI804" s="165"/>
      <c r="BJ804" s="165"/>
      <c r="BK804" s="165"/>
      <c r="BL804" s="165"/>
      <c r="BM804" s="170"/>
    </row>
    <row r="805" spans="1:65">
      <c r="A805" s="28"/>
      <c r="B805" s="20" t="s">
        <v>213</v>
      </c>
      <c r="C805" s="12"/>
      <c r="D805" s="171" t="s">
        <v>612</v>
      </c>
      <c r="E805" s="171">
        <v>133.33333333333334</v>
      </c>
      <c r="F805" s="171">
        <v>108.33333333333333</v>
      </c>
      <c r="G805" s="171">
        <v>91.666666666666671</v>
      </c>
      <c r="H805" s="171">
        <v>105.5</v>
      </c>
      <c r="I805" s="171">
        <v>121.66666666666667</v>
      </c>
      <c r="J805" s="171">
        <v>100</v>
      </c>
      <c r="K805" s="164"/>
      <c r="L805" s="165"/>
      <c r="M805" s="165"/>
      <c r="N805" s="165"/>
      <c r="O805" s="165"/>
      <c r="P805" s="165"/>
      <c r="Q805" s="165"/>
      <c r="R805" s="165"/>
      <c r="S805" s="165"/>
      <c r="T805" s="165"/>
      <c r="U805" s="165"/>
      <c r="V805" s="165"/>
      <c r="W805" s="165"/>
      <c r="X805" s="165"/>
      <c r="Y805" s="165"/>
      <c r="Z805" s="165"/>
      <c r="AA805" s="165"/>
      <c r="AB805" s="165"/>
      <c r="AC805" s="165"/>
      <c r="AD805" s="165"/>
      <c r="AE805" s="165"/>
      <c r="AF805" s="165"/>
      <c r="AG805" s="165"/>
      <c r="AH805" s="165"/>
      <c r="AI805" s="165"/>
      <c r="AJ805" s="165"/>
      <c r="AK805" s="165"/>
      <c r="AL805" s="165"/>
      <c r="AM805" s="165"/>
      <c r="AN805" s="165"/>
      <c r="AO805" s="165"/>
      <c r="AP805" s="165"/>
      <c r="AQ805" s="165"/>
      <c r="AR805" s="165"/>
      <c r="AS805" s="165"/>
      <c r="AT805" s="165"/>
      <c r="AU805" s="165"/>
      <c r="AV805" s="165"/>
      <c r="AW805" s="165"/>
      <c r="AX805" s="165"/>
      <c r="AY805" s="165"/>
      <c r="AZ805" s="165"/>
      <c r="BA805" s="165"/>
      <c r="BB805" s="165"/>
      <c r="BC805" s="165"/>
      <c r="BD805" s="165"/>
      <c r="BE805" s="165"/>
      <c r="BF805" s="165"/>
      <c r="BG805" s="165"/>
      <c r="BH805" s="165"/>
      <c r="BI805" s="165"/>
      <c r="BJ805" s="165"/>
      <c r="BK805" s="165"/>
      <c r="BL805" s="165"/>
      <c r="BM805" s="170"/>
    </row>
    <row r="806" spans="1:65">
      <c r="A806" s="28"/>
      <c r="B806" s="3" t="s">
        <v>214</v>
      </c>
      <c r="C806" s="27"/>
      <c r="D806" s="168" t="s">
        <v>612</v>
      </c>
      <c r="E806" s="168">
        <v>130</v>
      </c>
      <c r="F806" s="168">
        <v>109.99999999999999</v>
      </c>
      <c r="G806" s="168">
        <v>89.999999999999986</v>
      </c>
      <c r="H806" s="168">
        <v>106</v>
      </c>
      <c r="I806" s="168">
        <v>120</v>
      </c>
      <c r="J806" s="168">
        <v>100</v>
      </c>
      <c r="K806" s="164"/>
      <c r="L806" s="165"/>
      <c r="M806" s="165"/>
      <c r="N806" s="165"/>
      <c r="O806" s="165"/>
      <c r="P806" s="165"/>
      <c r="Q806" s="165"/>
      <c r="R806" s="165"/>
      <c r="S806" s="165"/>
      <c r="T806" s="165"/>
      <c r="U806" s="165"/>
      <c r="V806" s="165"/>
      <c r="W806" s="165"/>
      <c r="X806" s="165"/>
      <c r="Y806" s="165"/>
      <c r="Z806" s="165"/>
      <c r="AA806" s="165"/>
      <c r="AB806" s="165"/>
      <c r="AC806" s="165"/>
      <c r="AD806" s="165"/>
      <c r="AE806" s="165"/>
      <c r="AF806" s="165"/>
      <c r="AG806" s="165"/>
      <c r="AH806" s="165"/>
      <c r="AI806" s="165"/>
      <c r="AJ806" s="165"/>
      <c r="AK806" s="165"/>
      <c r="AL806" s="165"/>
      <c r="AM806" s="165"/>
      <c r="AN806" s="165"/>
      <c r="AO806" s="165"/>
      <c r="AP806" s="165"/>
      <c r="AQ806" s="165"/>
      <c r="AR806" s="165"/>
      <c r="AS806" s="165"/>
      <c r="AT806" s="165"/>
      <c r="AU806" s="165"/>
      <c r="AV806" s="165"/>
      <c r="AW806" s="165"/>
      <c r="AX806" s="165"/>
      <c r="AY806" s="165"/>
      <c r="AZ806" s="165"/>
      <c r="BA806" s="165"/>
      <c r="BB806" s="165"/>
      <c r="BC806" s="165"/>
      <c r="BD806" s="165"/>
      <c r="BE806" s="165"/>
      <c r="BF806" s="165"/>
      <c r="BG806" s="165"/>
      <c r="BH806" s="165"/>
      <c r="BI806" s="165"/>
      <c r="BJ806" s="165"/>
      <c r="BK806" s="165"/>
      <c r="BL806" s="165"/>
      <c r="BM806" s="170"/>
    </row>
    <row r="807" spans="1:65">
      <c r="A807" s="28"/>
      <c r="B807" s="3" t="s">
        <v>215</v>
      </c>
      <c r="C807" s="27"/>
      <c r="D807" s="168" t="s">
        <v>612</v>
      </c>
      <c r="E807" s="168">
        <v>5.1639777949432375</v>
      </c>
      <c r="F807" s="168">
        <v>9.8319208025017542</v>
      </c>
      <c r="G807" s="168">
        <v>7.5277265270908122</v>
      </c>
      <c r="H807" s="168">
        <v>6.5650590248679386</v>
      </c>
      <c r="I807" s="168">
        <v>4.0824829046386313</v>
      </c>
      <c r="J807" s="168">
        <v>0</v>
      </c>
      <c r="K807" s="164"/>
      <c r="L807" s="165"/>
      <c r="M807" s="165"/>
      <c r="N807" s="165"/>
      <c r="O807" s="165"/>
      <c r="P807" s="165"/>
      <c r="Q807" s="165"/>
      <c r="R807" s="165"/>
      <c r="S807" s="165"/>
      <c r="T807" s="165"/>
      <c r="U807" s="165"/>
      <c r="V807" s="165"/>
      <c r="W807" s="165"/>
      <c r="X807" s="165"/>
      <c r="Y807" s="165"/>
      <c r="Z807" s="165"/>
      <c r="AA807" s="165"/>
      <c r="AB807" s="165"/>
      <c r="AC807" s="165"/>
      <c r="AD807" s="165"/>
      <c r="AE807" s="165"/>
      <c r="AF807" s="165"/>
      <c r="AG807" s="165"/>
      <c r="AH807" s="165"/>
      <c r="AI807" s="165"/>
      <c r="AJ807" s="165"/>
      <c r="AK807" s="165"/>
      <c r="AL807" s="165"/>
      <c r="AM807" s="165"/>
      <c r="AN807" s="165"/>
      <c r="AO807" s="165"/>
      <c r="AP807" s="165"/>
      <c r="AQ807" s="165"/>
      <c r="AR807" s="165"/>
      <c r="AS807" s="165"/>
      <c r="AT807" s="165"/>
      <c r="AU807" s="165"/>
      <c r="AV807" s="165"/>
      <c r="AW807" s="165"/>
      <c r="AX807" s="165"/>
      <c r="AY807" s="165"/>
      <c r="AZ807" s="165"/>
      <c r="BA807" s="165"/>
      <c r="BB807" s="165"/>
      <c r="BC807" s="165"/>
      <c r="BD807" s="165"/>
      <c r="BE807" s="165"/>
      <c r="BF807" s="165"/>
      <c r="BG807" s="165"/>
      <c r="BH807" s="165"/>
      <c r="BI807" s="165"/>
      <c r="BJ807" s="165"/>
      <c r="BK807" s="165"/>
      <c r="BL807" s="165"/>
      <c r="BM807" s="170"/>
    </row>
    <row r="808" spans="1:65">
      <c r="A808" s="28"/>
      <c r="B808" s="3" t="s">
        <v>88</v>
      </c>
      <c r="C808" s="27"/>
      <c r="D808" s="13" t="s">
        <v>612</v>
      </c>
      <c r="E808" s="13">
        <v>3.872983346207428E-2</v>
      </c>
      <c r="F808" s="13">
        <v>9.0756192023093124E-2</v>
      </c>
      <c r="G808" s="13">
        <v>8.2120653022808854E-2</v>
      </c>
      <c r="H808" s="13">
        <v>6.2228047629079984E-2</v>
      </c>
      <c r="I808" s="13">
        <v>3.3554654010728477E-2</v>
      </c>
      <c r="J808" s="13">
        <v>0</v>
      </c>
      <c r="K808" s="99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3"/>
    </row>
    <row r="809" spans="1:65">
      <c r="A809" s="28"/>
      <c r="B809" s="3" t="s">
        <v>216</v>
      </c>
      <c r="C809" s="27"/>
      <c r="D809" s="13" t="s">
        <v>612</v>
      </c>
      <c r="E809" s="13">
        <v>0.18941421349985155</v>
      </c>
      <c r="F809" s="13">
        <v>-3.3600951531370771E-2</v>
      </c>
      <c r="G809" s="13">
        <v>-0.18227772821885213</v>
      </c>
      <c r="H809" s="13">
        <v>-5.887600356824263E-2</v>
      </c>
      <c r="I809" s="13">
        <v>8.5340469818614428E-2</v>
      </c>
      <c r="J809" s="13">
        <v>-0.10793933987511151</v>
      </c>
      <c r="K809" s="99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A810" s="28"/>
      <c r="B810" s="44" t="s">
        <v>217</v>
      </c>
      <c r="C810" s="45"/>
      <c r="D810" s="43">
        <v>1.19</v>
      </c>
      <c r="E810" s="43">
        <v>1.19</v>
      </c>
      <c r="F810" s="43">
        <v>0.06</v>
      </c>
      <c r="G810" s="43">
        <v>0.69</v>
      </c>
      <c r="H810" s="43">
        <v>0.06</v>
      </c>
      <c r="I810" s="43">
        <v>0.66</v>
      </c>
      <c r="J810" s="43" t="s">
        <v>233</v>
      </c>
      <c r="K810" s="99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3"/>
    </row>
    <row r="811" spans="1:65">
      <c r="B811" s="29" t="s">
        <v>300</v>
      </c>
      <c r="C811" s="20"/>
      <c r="D811" s="20"/>
      <c r="E811" s="20"/>
      <c r="F811" s="20"/>
      <c r="G811" s="20"/>
      <c r="H811" s="20"/>
      <c r="I811" s="20"/>
      <c r="J811" s="20"/>
      <c r="BM811" s="53"/>
    </row>
    <row r="812" spans="1:65">
      <c r="BM812" s="53"/>
    </row>
    <row r="813" spans="1:65" ht="15">
      <c r="B813" s="8" t="s">
        <v>607</v>
      </c>
      <c r="BM813" s="26" t="s">
        <v>254</v>
      </c>
    </row>
    <row r="814" spans="1:65" ht="15">
      <c r="A814" s="24" t="s">
        <v>45</v>
      </c>
      <c r="B814" s="18" t="s">
        <v>119</v>
      </c>
      <c r="C814" s="15" t="s">
        <v>120</v>
      </c>
      <c r="D814" s="16" t="s">
        <v>207</v>
      </c>
      <c r="E814" s="17" t="s">
        <v>207</v>
      </c>
      <c r="F814" s="17" t="s">
        <v>207</v>
      </c>
      <c r="G814" s="17" t="s">
        <v>207</v>
      </c>
      <c r="H814" s="17" t="s">
        <v>207</v>
      </c>
      <c r="I814" s="17" t="s">
        <v>207</v>
      </c>
      <c r="J814" s="17" t="s">
        <v>207</v>
      </c>
      <c r="K814" s="17" t="s">
        <v>207</v>
      </c>
      <c r="L814" s="99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1</v>
      </c>
    </row>
    <row r="815" spans="1:65">
      <c r="A815" s="28"/>
      <c r="B815" s="19" t="s">
        <v>208</v>
      </c>
      <c r="C815" s="9" t="s">
        <v>208</v>
      </c>
      <c r="D815" s="97" t="s">
        <v>219</v>
      </c>
      <c r="E815" s="98" t="s">
        <v>220</v>
      </c>
      <c r="F815" s="98" t="s">
        <v>222</v>
      </c>
      <c r="G815" s="98" t="s">
        <v>223</v>
      </c>
      <c r="H815" s="98" t="s">
        <v>224</v>
      </c>
      <c r="I815" s="98" t="s">
        <v>255</v>
      </c>
      <c r="J815" s="98" t="s">
        <v>227</v>
      </c>
      <c r="K815" s="98" t="s">
        <v>210</v>
      </c>
      <c r="L815" s="99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 t="s">
        <v>3</v>
      </c>
    </row>
    <row r="816" spans="1:65">
      <c r="A816" s="28"/>
      <c r="B816" s="19"/>
      <c r="C816" s="9"/>
      <c r="D816" s="10" t="s">
        <v>104</v>
      </c>
      <c r="E816" s="11" t="s">
        <v>104</v>
      </c>
      <c r="F816" s="11" t="s">
        <v>288</v>
      </c>
      <c r="G816" s="11" t="s">
        <v>288</v>
      </c>
      <c r="H816" s="11" t="s">
        <v>288</v>
      </c>
      <c r="I816" s="11" t="s">
        <v>104</v>
      </c>
      <c r="J816" s="11" t="s">
        <v>104</v>
      </c>
      <c r="K816" s="11" t="s">
        <v>104</v>
      </c>
      <c r="L816" s="99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0</v>
      </c>
    </row>
    <row r="817" spans="1:65">
      <c r="A817" s="28"/>
      <c r="B817" s="19"/>
      <c r="C817" s="9"/>
      <c r="D817" s="25"/>
      <c r="E817" s="25"/>
      <c r="F817" s="25"/>
      <c r="G817" s="25"/>
      <c r="H817" s="25"/>
      <c r="I817" s="25"/>
      <c r="J817" s="25"/>
      <c r="K817" s="25"/>
      <c r="L817" s="99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0</v>
      </c>
    </row>
    <row r="818" spans="1:65">
      <c r="A818" s="28"/>
      <c r="B818" s="18">
        <v>1</v>
      </c>
      <c r="C818" s="14">
        <v>1</v>
      </c>
      <c r="D818" s="162" t="s">
        <v>301</v>
      </c>
      <c r="E818" s="162" t="s">
        <v>239</v>
      </c>
      <c r="F818" s="162" t="s">
        <v>97</v>
      </c>
      <c r="G818" s="163" t="s">
        <v>97</v>
      </c>
      <c r="H818" s="163">
        <v>100</v>
      </c>
      <c r="I818" s="163">
        <v>14</v>
      </c>
      <c r="J818" s="163">
        <v>89.999999999999986</v>
      </c>
      <c r="K818" s="162" t="s">
        <v>97</v>
      </c>
      <c r="L818" s="164"/>
      <c r="M818" s="165"/>
      <c r="N818" s="165"/>
      <c r="O818" s="165"/>
      <c r="P818" s="165"/>
      <c r="Q818" s="165"/>
      <c r="R818" s="165"/>
      <c r="S818" s="165"/>
      <c r="T818" s="165"/>
      <c r="U818" s="165"/>
      <c r="V818" s="165"/>
      <c r="W818" s="165"/>
      <c r="X818" s="165"/>
      <c r="Y818" s="165"/>
      <c r="Z818" s="165"/>
      <c r="AA818" s="165"/>
      <c r="AB818" s="165"/>
      <c r="AC818" s="165"/>
      <c r="AD818" s="165"/>
      <c r="AE818" s="165"/>
      <c r="AF818" s="165"/>
      <c r="AG818" s="165"/>
      <c r="AH818" s="165"/>
      <c r="AI818" s="165"/>
      <c r="AJ818" s="165"/>
      <c r="AK818" s="165"/>
      <c r="AL818" s="165"/>
      <c r="AM818" s="165"/>
      <c r="AN818" s="165"/>
      <c r="AO818" s="165"/>
      <c r="AP818" s="165"/>
      <c r="AQ818" s="165"/>
      <c r="AR818" s="165"/>
      <c r="AS818" s="165"/>
      <c r="AT818" s="165"/>
      <c r="AU818" s="165"/>
      <c r="AV818" s="165"/>
      <c r="AW818" s="165"/>
      <c r="AX818" s="165"/>
      <c r="AY818" s="165"/>
      <c r="AZ818" s="165"/>
      <c r="BA818" s="165"/>
      <c r="BB818" s="165"/>
      <c r="BC818" s="165"/>
      <c r="BD818" s="165"/>
      <c r="BE818" s="165"/>
      <c r="BF818" s="165"/>
      <c r="BG818" s="165"/>
      <c r="BH818" s="165"/>
      <c r="BI818" s="165"/>
      <c r="BJ818" s="165"/>
      <c r="BK818" s="165"/>
      <c r="BL818" s="165"/>
      <c r="BM818" s="166">
        <v>1</v>
      </c>
    </row>
    <row r="819" spans="1:65">
      <c r="A819" s="28"/>
      <c r="B819" s="19">
        <v>1</v>
      </c>
      <c r="C819" s="9">
        <v>2</v>
      </c>
      <c r="D819" s="167" t="s">
        <v>301</v>
      </c>
      <c r="E819" s="167" t="s">
        <v>239</v>
      </c>
      <c r="F819" s="167" t="s">
        <v>97</v>
      </c>
      <c r="G819" s="168">
        <v>100</v>
      </c>
      <c r="H819" s="168">
        <v>100</v>
      </c>
      <c r="I819" s="168">
        <v>20</v>
      </c>
      <c r="J819" s="168">
        <v>100</v>
      </c>
      <c r="K819" s="167" t="s">
        <v>97</v>
      </c>
      <c r="L819" s="164"/>
      <c r="M819" s="165"/>
      <c r="N819" s="165"/>
      <c r="O819" s="165"/>
      <c r="P819" s="165"/>
      <c r="Q819" s="165"/>
      <c r="R819" s="165"/>
      <c r="S819" s="165"/>
      <c r="T819" s="165"/>
      <c r="U819" s="165"/>
      <c r="V819" s="165"/>
      <c r="W819" s="165"/>
      <c r="X819" s="165"/>
      <c r="Y819" s="165"/>
      <c r="Z819" s="165"/>
      <c r="AA819" s="165"/>
      <c r="AB819" s="165"/>
      <c r="AC819" s="165"/>
      <c r="AD819" s="165"/>
      <c r="AE819" s="165"/>
      <c r="AF819" s="165"/>
      <c r="AG819" s="165"/>
      <c r="AH819" s="165"/>
      <c r="AI819" s="165"/>
      <c r="AJ819" s="165"/>
      <c r="AK819" s="165"/>
      <c r="AL819" s="165"/>
      <c r="AM819" s="165"/>
      <c r="AN819" s="165"/>
      <c r="AO819" s="165"/>
      <c r="AP819" s="165"/>
      <c r="AQ819" s="165"/>
      <c r="AR819" s="165"/>
      <c r="AS819" s="165"/>
      <c r="AT819" s="165"/>
      <c r="AU819" s="165"/>
      <c r="AV819" s="165"/>
      <c r="AW819" s="165"/>
      <c r="AX819" s="165"/>
      <c r="AY819" s="165"/>
      <c r="AZ819" s="165"/>
      <c r="BA819" s="165"/>
      <c r="BB819" s="165"/>
      <c r="BC819" s="165"/>
      <c r="BD819" s="165"/>
      <c r="BE819" s="165"/>
      <c r="BF819" s="165"/>
      <c r="BG819" s="165"/>
      <c r="BH819" s="165"/>
      <c r="BI819" s="165"/>
      <c r="BJ819" s="165"/>
      <c r="BK819" s="165"/>
      <c r="BL819" s="165"/>
      <c r="BM819" s="166">
        <v>7</v>
      </c>
    </row>
    <row r="820" spans="1:65">
      <c r="A820" s="28"/>
      <c r="B820" s="19">
        <v>1</v>
      </c>
      <c r="C820" s="9">
        <v>3</v>
      </c>
      <c r="D820" s="167" t="s">
        <v>301</v>
      </c>
      <c r="E820" s="167" t="s">
        <v>239</v>
      </c>
      <c r="F820" s="167" t="s">
        <v>97</v>
      </c>
      <c r="G820" s="168" t="s">
        <v>97</v>
      </c>
      <c r="H820" s="168">
        <v>100</v>
      </c>
      <c r="I820" s="168">
        <v>5.9999999999999991</v>
      </c>
      <c r="J820" s="168">
        <v>89.999999999999986</v>
      </c>
      <c r="K820" s="167" t="s">
        <v>97</v>
      </c>
      <c r="L820" s="164"/>
      <c r="M820" s="165"/>
      <c r="N820" s="165"/>
      <c r="O820" s="165"/>
      <c r="P820" s="165"/>
      <c r="Q820" s="165"/>
      <c r="R820" s="165"/>
      <c r="S820" s="165"/>
      <c r="T820" s="165"/>
      <c r="U820" s="165"/>
      <c r="V820" s="165"/>
      <c r="W820" s="165"/>
      <c r="X820" s="165"/>
      <c r="Y820" s="165"/>
      <c r="Z820" s="165"/>
      <c r="AA820" s="165"/>
      <c r="AB820" s="165"/>
      <c r="AC820" s="165"/>
      <c r="AD820" s="165"/>
      <c r="AE820" s="165"/>
      <c r="AF820" s="165"/>
      <c r="AG820" s="165"/>
      <c r="AH820" s="165"/>
      <c r="AI820" s="165"/>
      <c r="AJ820" s="165"/>
      <c r="AK820" s="165"/>
      <c r="AL820" s="165"/>
      <c r="AM820" s="165"/>
      <c r="AN820" s="165"/>
      <c r="AO820" s="165"/>
      <c r="AP820" s="165"/>
      <c r="AQ820" s="165"/>
      <c r="AR820" s="165"/>
      <c r="AS820" s="165"/>
      <c r="AT820" s="165"/>
      <c r="AU820" s="165"/>
      <c r="AV820" s="165"/>
      <c r="AW820" s="165"/>
      <c r="AX820" s="165"/>
      <c r="AY820" s="165"/>
      <c r="AZ820" s="165"/>
      <c r="BA820" s="165"/>
      <c r="BB820" s="165"/>
      <c r="BC820" s="165"/>
      <c r="BD820" s="165"/>
      <c r="BE820" s="165"/>
      <c r="BF820" s="165"/>
      <c r="BG820" s="165"/>
      <c r="BH820" s="165"/>
      <c r="BI820" s="165"/>
      <c r="BJ820" s="165"/>
      <c r="BK820" s="165"/>
      <c r="BL820" s="165"/>
      <c r="BM820" s="166">
        <v>16</v>
      </c>
    </row>
    <row r="821" spans="1:65">
      <c r="A821" s="28"/>
      <c r="B821" s="19">
        <v>1</v>
      </c>
      <c r="C821" s="9">
        <v>4</v>
      </c>
      <c r="D821" s="167" t="s">
        <v>301</v>
      </c>
      <c r="E821" s="167" t="s">
        <v>239</v>
      </c>
      <c r="F821" s="167" t="s">
        <v>97</v>
      </c>
      <c r="G821" s="168">
        <v>100</v>
      </c>
      <c r="H821" s="168">
        <v>100</v>
      </c>
      <c r="I821" s="168">
        <v>40</v>
      </c>
      <c r="J821" s="168">
        <v>89.999999999999986</v>
      </c>
      <c r="K821" s="167" t="s">
        <v>97</v>
      </c>
      <c r="L821" s="164"/>
      <c r="M821" s="165"/>
      <c r="N821" s="165"/>
      <c r="O821" s="165"/>
      <c r="P821" s="165"/>
      <c r="Q821" s="165"/>
      <c r="R821" s="165"/>
      <c r="S821" s="165"/>
      <c r="T821" s="165"/>
      <c r="U821" s="165"/>
      <c r="V821" s="165"/>
      <c r="W821" s="165"/>
      <c r="X821" s="165"/>
      <c r="Y821" s="165"/>
      <c r="Z821" s="165"/>
      <c r="AA821" s="165"/>
      <c r="AB821" s="165"/>
      <c r="AC821" s="165"/>
      <c r="AD821" s="165"/>
      <c r="AE821" s="165"/>
      <c r="AF821" s="165"/>
      <c r="AG821" s="165"/>
      <c r="AH821" s="165"/>
      <c r="AI821" s="165"/>
      <c r="AJ821" s="165"/>
      <c r="AK821" s="165"/>
      <c r="AL821" s="165"/>
      <c r="AM821" s="165"/>
      <c r="AN821" s="165"/>
      <c r="AO821" s="165"/>
      <c r="AP821" s="165"/>
      <c r="AQ821" s="165"/>
      <c r="AR821" s="165"/>
      <c r="AS821" s="165"/>
      <c r="AT821" s="165"/>
      <c r="AU821" s="165"/>
      <c r="AV821" s="165"/>
      <c r="AW821" s="165"/>
      <c r="AX821" s="165"/>
      <c r="AY821" s="165"/>
      <c r="AZ821" s="165"/>
      <c r="BA821" s="165"/>
      <c r="BB821" s="165"/>
      <c r="BC821" s="165"/>
      <c r="BD821" s="165"/>
      <c r="BE821" s="165"/>
      <c r="BF821" s="165"/>
      <c r="BG821" s="165"/>
      <c r="BH821" s="165"/>
      <c r="BI821" s="165"/>
      <c r="BJ821" s="165"/>
      <c r="BK821" s="165"/>
      <c r="BL821" s="165"/>
      <c r="BM821" s="166">
        <v>70.816666666666706</v>
      </c>
    </row>
    <row r="822" spans="1:65">
      <c r="A822" s="28"/>
      <c r="B822" s="19">
        <v>1</v>
      </c>
      <c r="C822" s="9">
        <v>5</v>
      </c>
      <c r="D822" s="167" t="s">
        <v>301</v>
      </c>
      <c r="E822" s="167" t="s">
        <v>239</v>
      </c>
      <c r="F822" s="167" t="s">
        <v>97</v>
      </c>
      <c r="G822" s="168">
        <v>100</v>
      </c>
      <c r="H822" s="168">
        <v>100</v>
      </c>
      <c r="I822" s="168"/>
      <c r="J822" s="168">
        <v>89.999999999999986</v>
      </c>
      <c r="K822" s="167" t="s">
        <v>97</v>
      </c>
      <c r="L822" s="164"/>
      <c r="M822" s="165"/>
      <c r="N822" s="165"/>
      <c r="O822" s="165"/>
      <c r="P822" s="165"/>
      <c r="Q822" s="165"/>
      <c r="R822" s="165"/>
      <c r="S822" s="165"/>
      <c r="T822" s="165"/>
      <c r="U822" s="165"/>
      <c r="V822" s="165"/>
      <c r="W822" s="165"/>
      <c r="X822" s="165"/>
      <c r="Y822" s="165"/>
      <c r="Z822" s="165"/>
      <c r="AA822" s="165"/>
      <c r="AB822" s="165"/>
      <c r="AC822" s="165"/>
      <c r="AD822" s="165"/>
      <c r="AE822" s="165"/>
      <c r="AF822" s="165"/>
      <c r="AG822" s="165"/>
      <c r="AH822" s="165"/>
      <c r="AI822" s="165"/>
      <c r="AJ822" s="165"/>
      <c r="AK822" s="165"/>
      <c r="AL822" s="165"/>
      <c r="AM822" s="165"/>
      <c r="AN822" s="165"/>
      <c r="AO822" s="165"/>
      <c r="AP822" s="165"/>
      <c r="AQ822" s="165"/>
      <c r="AR822" s="165"/>
      <c r="AS822" s="165"/>
      <c r="AT822" s="165"/>
      <c r="AU822" s="165"/>
      <c r="AV822" s="165"/>
      <c r="AW822" s="165"/>
      <c r="AX822" s="165"/>
      <c r="AY822" s="165"/>
      <c r="AZ822" s="165"/>
      <c r="BA822" s="165"/>
      <c r="BB822" s="165"/>
      <c r="BC822" s="165"/>
      <c r="BD822" s="165"/>
      <c r="BE822" s="165"/>
      <c r="BF822" s="165"/>
      <c r="BG822" s="165"/>
      <c r="BH822" s="165"/>
      <c r="BI822" s="165"/>
      <c r="BJ822" s="165"/>
      <c r="BK822" s="165"/>
      <c r="BL822" s="165"/>
      <c r="BM822" s="166">
        <v>35</v>
      </c>
    </row>
    <row r="823" spans="1:65">
      <c r="A823" s="28"/>
      <c r="B823" s="19">
        <v>1</v>
      </c>
      <c r="C823" s="9">
        <v>6</v>
      </c>
      <c r="D823" s="167" t="s">
        <v>301</v>
      </c>
      <c r="E823" s="167" t="s">
        <v>239</v>
      </c>
      <c r="F823" s="167" t="s">
        <v>97</v>
      </c>
      <c r="G823" s="168" t="s">
        <v>97</v>
      </c>
      <c r="H823" s="168">
        <v>100</v>
      </c>
      <c r="I823" s="168">
        <v>2.9999999999999996</v>
      </c>
      <c r="J823" s="168">
        <v>89.999999999999986</v>
      </c>
      <c r="K823" s="167" t="s">
        <v>97</v>
      </c>
      <c r="L823" s="164"/>
      <c r="M823" s="165"/>
      <c r="N823" s="165"/>
      <c r="O823" s="165"/>
      <c r="P823" s="165"/>
      <c r="Q823" s="165"/>
      <c r="R823" s="165"/>
      <c r="S823" s="165"/>
      <c r="T823" s="165"/>
      <c r="U823" s="165"/>
      <c r="V823" s="165"/>
      <c r="W823" s="165"/>
      <c r="X823" s="165"/>
      <c r="Y823" s="165"/>
      <c r="Z823" s="165"/>
      <c r="AA823" s="165"/>
      <c r="AB823" s="165"/>
      <c r="AC823" s="165"/>
      <c r="AD823" s="165"/>
      <c r="AE823" s="165"/>
      <c r="AF823" s="165"/>
      <c r="AG823" s="165"/>
      <c r="AH823" s="165"/>
      <c r="AI823" s="165"/>
      <c r="AJ823" s="165"/>
      <c r="AK823" s="165"/>
      <c r="AL823" s="165"/>
      <c r="AM823" s="165"/>
      <c r="AN823" s="165"/>
      <c r="AO823" s="165"/>
      <c r="AP823" s="165"/>
      <c r="AQ823" s="165"/>
      <c r="AR823" s="165"/>
      <c r="AS823" s="165"/>
      <c r="AT823" s="165"/>
      <c r="AU823" s="165"/>
      <c r="AV823" s="165"/>
      <c r="AW823" s="165"/>
      <c r="AX823" s="165"/>
      <c r="AY823" s="165"/>
      <c r="AZ823" s="165"/>
      <c r="BA823" s="165"/>
      <c r="BB823" s="165"/>
      <c r="BC823" s="165"/>
      <c r="BD823" s="165"/>
      <c r="BE823" s="165"/>
      <c r="BF823" s="165"/>
      <c r="BG823" s="165"/>
      <c r="BH823" s="165"/>
      <c r="BI823" s="165"/>
      <c r="BJ823" s="165"/>
      <c r="BK823" s="165"/>
      <c r="BL823" s="165"/>
      <c r="BM823" s="170"/>
    </row>
    <row r="824" spans="1:65">
      <c r="A824" s="28"/>
      <c r="B824" s="20" t="s">
        <v>213</v>
      </c>
      <c r="C824" s="12"/>
      <c r="D824" s="171" t="s">
        <v>612</v>
      </c>
      <c r="E824" s="171" t="s">
        <v>612</v>
      </c>
      <c r="F824" s="171" t="s">
        <v>612</v>
      </c>
      <c r="G824" s="171">
        <v>100</v>
      </c>
      <c r="H824" s="171">
        <v>100</v>
      </c>
      <c r="I824" s="171">
        <v>16.600000000000001</v>
      </c>
      <c r="J824" s="171">
        <v>91.666666666666671</v>
      </c>
      <c r="K824" s="171" t="s">
        <v>612</v>
      </c>
      <c r="L824" s="164"/>
      <c r="M824" s="165"/>
      <c r="N824" s="165"/>
      <c r="O824" s="165"/>
      <c r="P824" s="165"/>
      <c r="Q824" s="165"/>
      <c r="R824" s="165"/>
      <c r="S824" s="165"/>
      <c r="T824" s="165"/>
      <c r="U824" s="165"/>
      <c r="V824" s="165"/>
      <c r="W824" s="165"/>
      <c r="X824" s="165"/>
      <c r="Y824" s="165"/>
      <c r="Z824" s="165"/>
      <c r="AA824" s="165"/>
      <c r="AB824" s="165"/>
      <c r="AC824" s="165"/>
      <c r="AD824" s="165"/>
      <c r="AE824" s="165"/>
      <c r="AF824" s="165"/>
      <c r="AG824" s="165"/>
      <c r="AH824" s="165"/>
      <c r="AI824" s="165"/>
      <c r="AJ824" s="165"/>
      <c r="AK824" s="165"/>
      <c r="AL824" s="165"/>
      <c r="AM824" s="165"/>
      <c r="AN824" s="165"/>
      <c r="AO824" s="165"/>
      <c r="AP824" s="165"/>
      <c r="AQ824" s="165"/>
      <c r="AR824" s="165"/>
      <c r="AS824" s="165"/>
      <c r="AT824" s="165"/>
      <c r="AU824" s="165"/>
      <c r="AV824" s="165"/>
      <c r="AW824" s="165"/>
      <c r="AX824" s="165"/>
      <c r="AY824" s="165"/>
      <c r="AZ824" s="165"/>
      <c r="BA824" s="165"/>
      <c r="BB824" s="165"/>
      <c r="BC824" s="165"/>
      <c r="BD824" s="165"/>
      <c r="BE824" s="165"/>
      <c r="BF824" s="165"/>
      <c r="BG824" s="165"/>
      <c r="BH824" s="165"/>
      <c r="BI824" s="165"/>
      <c r="BJ824" s="165"/>
      <c r="BK824" s="165"/>
      <c r="BL824" s="165"/>
      <c r="BM824" s="170"/>
    </row>
    <row r="825" spans="1:65">
      <c r="A825" s="28"/>
      <c r="B825" s="3" t="s">
        <v>214</v>
      </c>
      <c r="C825" s="27"/>
      <c r="D825" s="168" t="s">
        <v>612</v>
      </c>
      <c r="E825" s="168" t="s">
        <v>612</v>
      </c>
      <c r="F825" s="168" t="s">
        <v>612</v>
      </c>
      <c r="G825" s="168">
        <v>100</v>
      </c>
      <c r="H825" s="168">
        <v>100</v>
      </c>
      <c r="I825" s="168">
        <v>14</v>
      </c>
      <c r="J825" s="168">
        <v>89.999999999999986</v>
      </c>
      <c r="K825" s="168" t="s">
        <v>612</v>
      </c>
      <c r="L825" s="164"/>
      <c r="M825" s="165"/>
      <c r="N825" s="165"/>
      <c r="O825" s="165"/>
      <c r="P825" s="165"/>
      <c r="Q825" s="165"/>
      <c r="R825" s="165"/>
      <c r="S825" s="165"/>
      <c r="T825" s="165"/>
      <c r="U825" s="165"/>
      <c r="V825" s="165"/>
      <c r="W825" s="165"/>
      <c r="X825" s="165"/>
      <c r="Y825" s="165"/>
      <c r="Z825" s="165"/>
      <c r="AA825" s="165"/>
      <c r="AB825" s="165"/>
      <c r="AC825" s="165"/>
      <c r="AD825" s="165"/>
      <c r="AE825" s="165"/>
      <c r="AF825" s="165"/>
      <c r="AG825" s="165"/>
      <c r="AH825" s="165"/>
      <c r="AI825" s="165"/>
      <c r="AJ825" s="165"/>
      <c r="AK825" s="165"/>
      <c r="AL825" s="165"/>
      <c r="AM825" s="165"/>
      <c r="AN825" s="165"/>
      <c r="AO825" s="165"/>
      <c r="AP825" s="165"/>
      <c r="AQ825" s="165"/>
      <c r="AR825" s="165"/>
      <c r="AS825" s="165"/>
      <c r="AT825" s="165"/>
      <c r="AU825" s="165"/>
      <c r="AV825" s="165"/>
      <c r="AW825" s="165"/>
      <c r="AX825" s="165"/>
      <c r="AY825" s="165"/>
      <c r="AZ825" s="165"/>
      <c r="BA825" s="165"/>
      <c r="BB825" s="165"/>
      <c r="BC825" s="165"/>
      <c r="BD825" s="165"/>
      <c r="BE825" s="165"/>
      <c r="BF825" s="165"/>
      <c r="BG825" s="165"/>
      <c r="BH825" s="165"/>
      <c r="BI825" s="165"/>
      <c r="BJ825" s="165"/>
      <c r="BK825" s="165"/>
      <c r="BL825" s="165"/>
      <c r="BM825" s="170"/>
    </row>
    <row r="826" spans="1:65">
      <c r="A826" s="28"/>
      <c r="B826" s="3" t="s">
        <v>215</v>
      </c>
      <c r="C826" s="27"/>
      <c r="D826" s="168" t="s">
        <v>612</v>
      </c>
      <c r="E826" s="168" t="s">
        <v>612</v>
      </c>
      <c r="F826" s="168" t="s">
        <v>612</v>
      </c>
      <c r="G826" s="168">
        <v>0</v>
      </c>
      <c r="H826" s="168">
        <v>0</v>
      </c>
      <c r="I826" s="168">
        <v>14.690132742763083</v>
      </c>
      <c r="J826" s="168">
        <v>4.0824829046386366</v>
      </c>
      <c r="K826" s="168" t="s">
        <v>612</v>
      </c>
      <c r="L826" s="164"/>
      <c r="M826" s="165"/>
      <c r="N826" s="165"/>
      <c r="O826" s="165"/>
      <c r="P826" s="165"/>
      <c r="Q826" s="165"/>
      <c r="R826" s="165"/>
      <c r="S826" s="165"/>
      <c r="T826" s="165"/>
      <c r="U826" s="165"/>
      <c r="V826" s="165"/>
      <c r="W826" s="165"/>
      <c r="X826" s="165"/>
      <c r="Y826" s="165"/>
      <c r="Z826" s="165"/>
      <c r="AA826" s="165"/>
      <c r="AB826" s="165"/>
      <c r="AC826" s="165"/>
      <c r="AD826" s="165"/>
      <c r="AE826" s="165"/>
      <c r="AF826" s="165"/>
      <c r="AG826" s="165"/>
      <c r="AH826" s="165"/>
      <c r="AI826" s="165"/>
      <c r="AJ826" s="165"/>
      <c r="AK826" s="165"/>
      <c r="AL826" s="165"/>
      <c r="AM826" s="165"/>
      <c r="AN826" s="165"/>
      <c r="AO826" s="165"/>
      <c r="AP826" s="165"/>
      <c r="AQ826" s="165"/>
      <c r="AR826" s="165"/>
      <c r="AS826" s="165"/>
      <c r="AT826" s="165"/>
      <c r="AU826" s="165"/>
      <c r="AV826" s="165"/>
      <c r="AW826" s="165"/>
      <c r="AX826" s="165"/>
      <c r="AY826" s="165"/>
      <c r="AZ826" s="165"/>
      <c r="BA826" s="165"/>
      <c r="BB826" s="165"/>
      <c r="BC826" s="165"/>
      <c r="BD826" s="165"/>
      <c r="BE826" s="165"/>
      <c r="BF826" s="165"/>
      <c r="BG826" s="165"/>
      <c r="BH826" s="165"/>
      <c r="BI826" s="165"/>
      <c r="BJ826" s="165"/>
      <c r="BK826" s="165"/>
      <c r="BL826" s="165"/>
      <c r="BM826" s="170"/>
    </row>
    <row r="827" spans="1:65">
      <c r="A827" s="28"/>
      <c r="B827" s="3" t="s">
        <v>88</v>
      </c>
      <c r="C827" s="27"/>
      <c r="D827" s="13" t="s">
        <v>612</v>
      </c>
      <c r="E827" s="13" t="s">
        <v>612</v>
      </c>
      <c r="F827" s="13" t="s">
        <v>612</v>
      </c>
      <c r="G827" s="13">
        <v>0</v>
      </c>
      <c r="H827" s="13">
        <v>0</v>
      </c>
      <c r="I827" s="13">
        <v>0.88494775558813743</v>
      </c>
      <c r="J827" s="13">
        <v>4.4536177141512395E-2</v>
      </c>
      <c r="K827" s="13" t="s">
        <v>612</v>
      </c>
      <c r="L827" s="99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3"/>
    </row>
    <row r="828" spans="1:65">
      <c r="A828" s="28"/>
      <c r="B828" s="3" t="s">
        <v>216</v>
      </c>
      <c r="C828" s="27"/>
      <c r="D828" s="13" t="s">
        <v>612</v>
      </c>
      <c r="E828" s="13" t="s">
        <v>612</v>
      </c>
      <c r="F828" s="13" t="s">
        <v>612</v>
      </c>
      <c r="G828" s="13">
        <v>0.41209696399152662</v>
      </c>
      <c r="H828" s="13">
        <v>0.41209696399152662</v>
      </c>
      <c r="I828" s="13">
        <v>-0.76559190397740662</v>
      </c>
      <c r="J828" s="13">
        <v>0.29442221699223281</v>
      </c>
      <c r="K828" s="13" t="s">
        <v>612</v>
      </c>
      <c r="L828" s="99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3"/>
    </row>
    <row r="829" spans="1:65">
      <c r="A829" s="28"/>
      <c r="B829" s="44" t="s">
        <v>217</v>
      </c>
      <c r="C829" s="45"/>
      <c r="D829" s="43">
        <v>3.02</v>
      </c>
      <c r="E829" s="43">
        <v>0.63</v>
      </c>
      <c r="F829" s="43">
        <v>0.31</v>
      </c>
      <c r="G829" s="43">
        <v>0.31</v>
      </c>
      <c r="H829" s="43">
        <v>0.93</v>
      </c>
      <c r="I829" s="43">
        <v>1.1299999999999999</v>
      </c>
      <c r="J829" s="43">
        <v>0.72</v>
      </c>
      <c r="K829" s="43">
        <v>0.31</v>
      </c>
      <c r="L829" s="99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3"/>
    </row>
    <row r="830" spans="1:65">
      <c r="B830" s="29"/>
      <c r="C830" s="20"/>
      <c r="D830" s="20"/>
      <c r="E830" s="20"/>
      <c r="F830" s="20"/>
      <c r="G830" s="20"/>
      <c r="H830" s="20"/>
      <c r="I830" s="20"/>
      <c r="J830" s="20"/>
      <c r="K830" s="20"/>
      <c r="BM830" s="53"/>
    </row>
    <row r="831" spans="1:65">
      <c r="BM831" s="53"/>
    </row>
    <row r="832" spans="1:65">
      <c r="BM832" s="53"/>
    </row>
    <row r="833" spans="65:65">
      <c r="BM833" s="53"/>
    </row>
    <row r="834" spans="65:65">
      <c r="BM834" s="53"/>
    </row>
    <row r="835" spans="65:65">
      <c r="BM835" s="53"/>
    </row>
    <row r="836" spans="65:65">
      <c r="BM836" s="53"/>
    </row>
    <row r="837" spans="65:65">
      <c r="BM837" s="53"/>
    </row>
    <row r="838" spans="65:65">
      <c r="BM838" s="53"/>
    </row>
    <row r="839" spans="65:65">
      <c r="BM839" s="53"/>
    </row>
    <row r="840" spans="65:65">
      <c r="BM840" s="53"/>
    </row>
    <row r="841" spans="65:65">
      <c r="BM841" s="53"/>
    </row>
    <row r="842" spans="65:65">
      <c r="BM842" s="53"/>
    </row>
    <row r="843" spans="65:65">
      <c r="BM843" s="53"/>
    </row>
    <row r="844" spans="65:65">
      <c r="BM844" s="53"/>
    </row>
    <row r="845" spans="65:65">
      <c r="BM845" s="53"/>
    </row>
    <row r="846" spans="65:65">
      <c r="BM846" s="53"/>
    </row>
    <row r="847" spans="65:65">
      <c r="BM847" s="53"/>
    </row>
    <row r="848" spans="65:65">
      <c r="BM848" s="53"/>
    </row>
    <row r="849" spans="65:65">
      <c r="BM849" s="53"/>
    </row>
    <row r="850" spans="65:65">
      <c r="BM850" s="53"/>
    </row>
    <row r="851" spans="65:65">
      <c r="BM851" s="53"/>
    </row>
    <row r="852" spans="65:65">
      <c r="BM852" s="53"/>
    </row>
    <row r="853" spans="65:65">
      <c r="BM853" s="53"/>
    </row>
    <row r="854" spans="65:65">
      <c r="BM854" s="53"/>
    </row>
    <row r="855" spans="65:65">
      <c r="BM855" s="53"/>
    </row>
    <row r="856" spans="65:65">
      <c r="BM856" s="53"/>
    </row>
    <row r="857" spans="65:65">
      <c r="BM857" s="53"/>
    </row>
    <row r="858" spans="65:65">
      <c r="BM858" s="53"/>
    </row>
    <row r="859" spans="65:65">
      <c r="BM859" s="53"/>
    </row>
    <row r="860" spans="65:65">
      <c r="BM860" s="53"/>
    </row>
    <row r="861" spans="65:65">
      <c r="BM861" s="53"/>
    </row>
    <row r="862" spans="65:65">
      <c r="BM862" s="53"/>
    </row>
    <row r="863" spans="65:65">
      <c r="BM863" s="53"/>
    </row>
    <row r="864" spans="65:65">
      <c r="BM864" s="53"/>
    </row>
    <row r="865" spans="65:65">
      <c r="BM865" s="53"/>
    </row>
    <row r="866" spans="65:65">
      <c r="BM866" s="53"/>
    </row>
    <row r="867" spans="65:65">
      <c r="BM867" s="53"/>
    </row>
    <row r="868" spans="65:65">
      <c r="BM868" s="53"/>
    </row>
    <row r="869" spans="65:65">
      <c r="BM869" s="53"/>
    </row>
    <row r="870" spans="65:65">
      <c r="BM870" s="53"/>
    </row>
    <row r="871" spans="65:65">
      <c r="BM871" s="53"/>
    </row>
    <row r="872" spans="65:65">
      <c r="BM872" s="53"/>
    </row>
    <row r="873" spans="65:65">
      <c r="BM873" s="53"/>
    </row>
    <row r="874" spans="65:65">
      <c r="BM874" s="53"/>
    </row>
    <row r="875" spans="65:65">
      <c r="BM875" s="53"/>
    </row>
    <row r="876" spans="65:65">
      <c r="BM876" s="53"/>
    </row>
    <row r="877" spans="65:65">
      <c r="BM877" s="53"/>
    </row>
    <row r="878" spans="65:65">
      <c r="BM878" s="53"/>
    </row>
    <row r="879" spans="65:65">
      <c r="BM879" s="54"/>
    </row>
    <row r="880" spans="65:65">
      <c r="BM880" s="55"/>
    </row>
    <row r="881" spans="65:65">
      <c r="BM881" s="55"/>
    </row>
    <row r="882" spans="65:65">
      <c r="BM882" s="55"/>
    </row>
    <row r="883" spans="65:65">
      <c r="BM883" s="55"/>
    </row>
    <row r="884" spans="65:65">
      <c r="BM884" s="55"/>
    </row>
    <row r="885" spans="65:65">
      <c r="BM885" s="55"/>
    </row>
    <row r="886" spans="65:65">
      <c r="BM886" s="55"/>
    </row>
    <row r="887" spans="65:65">
      <c r="BM887" s="55"/>
    </row>
    <row r="888" spans="65:65">
      <c r="BM888" s="55"/>
    </row>
    <row r="889" spans="65:65">
      <c r="BM889" s="55"/>
    </row>
    <row r="890" spans="65:65">
      <c r="BM890" s="55"/>
    </row>
    <row r="891" spans="65:65">
      <c r="BM891" s="55"/>
    </row>
    <row r="892" spans="65:65">
      <c r="BM892" s="55"/>
    </row>
    <row r="893" spans="65:65">
      <c r="BM893" s="55"/>
    </row>
    <row r="894" spans="65:65">
      <c r="BM894" s="55"/>
    </row>
    <row r="895" spans="65:65">
      <c r="BM895" s="55"/>
    </row>
    <row r="896" spans="65:65">
      <c r="BM896" s="55"/>
    </row>
    <row r="897" spans="65:65">
      <c r="BM897" s="55"/>
    </row>
    <row r="898" spans="65:65">
      <c r="BM898" s="55"/>
    </row>
    <row r="899" spans="65:65">
      <c r="BM899" s="55"/>
    </row>
    <row r="900" spans="65:65">
      <c r="BM900" s="55"/>
    </row>
    <row r="901" spans="65:65">
      <c r="BM901" s="55"/>
    </row>
    <row r="902" spans="65:65">
      <c r="BM902" s="55"/>
    </row>
    <row r="903" spans="65:65">
      <c r="BM903" s="55"/>
    </row>
    <row r="904" spans="65:65">
      <c r="BM904" s="55"/>
    </row>
    <row r="905" spans="65:65">
      <c r="BM905" s="55"/>
    </row>
    <row r="906" spans="65:65">
      <c r="BM906" s="55"/>
    </row>
    <row r="907" spans="65:65">
      <c r="BM907" s="55"/>
    </row>
    <row r="908" spans="65:65">
      <c r="BM908" s="55"/>
    </row>
    <row r="909" spans="65:65">
      <c r="BM909" s="55"/>
    </row>
    <row r="910" spans="65:65">
      <c r="BM910" s="55"/>
    </row>
    <row r="911" spans="65:65">
      <c r="BM911" s="55"/>
    </row>
    <row r="912" spans="65:65">
      <c r="BM912" s="55"/>
    </row>
    <row r="913" spans="65:65">
      <c r="BM913" s="55"/>
    </row>
  </sheetData>
  <dataConsolidate/>
  <conditionalFormatting sqref="B6:P11 B24:H29 B42:M47 B60:G65 B78:P83 B97:D102 B115:F120 B133:D138 B151:K156 B169:Q174 B187:D192 B205:K210 B223:Q228 B241:D246 B259:D264 B277:G282 B295:D300 B313:D318 B331:P336 B349:F354 B367:Q372 B385:Q390 B403:G408 B421:M426 B439:F444 B457:M462 B475:Q480 B493:J498 B511:G516 B529:G534 B547:D552 B565:D570 B583:P588 B601:K606 B619:O624 B637:L642 B655:D660 B673:D678 B691:P696 B709:D714 B727:D732 B745:O750 B763:G768 B781:F786 B799:J804 B818:K823">
    <cfRule type="expression" dxfId="8" priority="138">
      <formula>AND($B6&lt;&gt;$B5,NOT(ISBLANK(INDIRECT(Anlyt_LabRefThisCol))))</formula>
    </cfRule>
  </conditionalFormatting>
  <conditionalFormatting sqref="C2:P17 C20:H35 C38:M53 C56:G71 C74:P89 C93:D108 C111:F126 C129:D144 C147:K162 C165:Q180 C183:D198 C201:K216 C219:Q234 C237:D252 C255:D270 C273:G288 C291:D306 C309:D324 C327:P342 C345:F360 C363:Q378 C381:Q396 C399:G414 C417:M432 C435:F450 C453:M468 C471:Q486 C489:J504 C507:G522 C525:G540 C543:D558 C561:D576 C579:P594 C597:K612 C615:O630 C633:L648 C651:D666 C669:D684 C687:P702 C705:D720 C723:D738 C741:O756 C759:G774 C777:F792 C795:J810 C814:K829">
    <cfRule type="expression" dxfId="7" priority="136" stopIfTrue="1">
      <formula>AND(ISBLANK(INDIRECT(Anlyt_LabRefLastCol)),ISBLANK(INDIRECT(Anlyt_LabRefThisCol)))</formula>
    </cfRule>
    <cfRule type="expression" dxfId="6" priority="13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943C4-14BA-4C23-BEB3-3859F4968A1F}">
  <sheetPr codeName="Sheet13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608</v>
      </c>
      <c r="BM1" s="26" t="s">
        <v>254</v>
      </c>
    </row>
    <row r="2" spans="1:66" ht="19.5">
      <c r="A2" s="24" t="s">
        <v>313</v>
      </c>
      <c r="B2" s="18" t="s">
        <v>119</v>
      </c>
      <c r="C2" s="15" t="s">
        <v>120</v>
      </c>
      <c r="D2" s="16" t="s">
        <v>207</v>
      </c>
      <c r="E2" s="17" t="s">
        <v>207</v>
      </c>
      <c r="F2" s="99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208</v>
      </c>
      <c r="C3" s="9" t="s">
        <v>208</v>
      </c>
      <c r="D3" s="97" t="s">
        <v>226</v>
      </c>
      <c r="E3" s="98" t="s">
        <v>228</v>
      </c>
      <c r="F3" s="9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311</v>
      </c>
      <c r="E4" s="11" t="s">
        <v>311</v>
      </c>
      <c r="F4" s="9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9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81">
        <v>0.59</v>
      </c>
      <c r="E6" s="181">
        <v>0.33</v>
      </c>
      <c r="F6" s="160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83">
        <v>1</v>
      </c>
    </row>
    <row r="7" spans="1:66">
      <c r="A7" s="28"/>
      <c r="B7" s="19">
        <v>1</v>
      </c>
      <c r="C7" s="9">
        <v>2</v>
      </c>
      <c r="D7" s="23">
        <v>0.56000000000000005</v>
      </c>
      <c r="E7" s="23">
        <v>0.43</v>
      </c>
      <c r="F7" s="160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83">
        <v>31</v>
      </c>
    </row>
    <row r="8" spans="1:66">
      <c r="A8" s="28"/>
      <c r="B8" s="19">
        <v>1</v>
      </c>
      <c r="C8" s="9">
        <v>3</v>
      </c>
      <c r="D8" s="23">
        <v>0.59</v>
      </c>
      <c r="E8" s="23">
        <v>0.36</v>
      </c>
      <c r="F8" s="160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83">
        <v>16</v>
      </c>
    </row>
    <row r="9" spans="1:66">
      <c r="A9" s="28"/>
      <c r="B9" s="19">
        <v>1</v>
      </c>
      <c r="C9" s="9">
        <v>4</v>
      </c>
      <c r="D9" s="23">
        <v>0.56999999999999995</v>
      </c>
      <c r="E9" s="23">
        <v>0.34</v>
      </c>
      <c r="F9" s="160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83">
        <v>0.47666666666666702</v>
      </c>
      <c r="BN9" s="26"/>
    </row>
    <row r="10" spans="1:66">
      <c r="A10" s="28"/>
      <c r="B10" s="19">
        <v>1</v>
      </c>
      <c r="C10" s="9">
        <v>5</v>
      </c>
      <c r="D10" s="23">
        <v>0.57999999999999996</v>
      </c>
      <c r="E10" s="23">
        <v>0.35</v>
      </c>
      <c r="F10" s="160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83">
        <v>37</v>
      </c>
    </row>
    <row r="11" spans="1:66">
      <c r="A11" s="28"/>
      <c r="B11" s="19">
        <v>1</v>
      </c>
      <c r="C11" s="9">
        <v>6</v>
      </c>
      <c r="D11" s="23">
        <v>0.6</v>
      </c>
      <c r="E11" s="23">
        <v>0.42</v>
      </c>
      <c r="F11" s="160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54"/>
    </row>
    <row r="12" spans="1:66">
      <c r="A12" s="28"/>
      <c r="B12" s="20" t="s">
        <v>213</v>
      </c>
      <c r="C12" s="12"/>
      <c r="D12" s="186">
        <v>0.58166666666666667</v>
      </c>
      <c r="E12" s="186">
        <v>0.37166666666666665</v>
      </c>
      <c r="F12" s="160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54"/>
    </row>
    <row r="13" spans="1:66">
      <c r="A13" s="28"/>
      <c r="B13" s="3" t="s">
        <v>214</v>
      </c>
      <c r="C13" s="27"/>
      <c r="D13" s="23">
        <v>0.58499999999999996</v>
      </c>
      <c r="E13" s="23">
        <v>0.35499999999999998</v>
      </c>
      <c r="F13" s="160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54"/>
    </row>
    <row r="14" spans="1:66">
      <c r="A14" s="28"/>
      <c r="B14" s="3" t="s">
        <v>215</v>
      </c>
      <c r="C14" s="27"/>
      <c r="D14" s="23">
        <v>1.4719601443879725E-2</v>
      </c>
      <c r="E14" s="23">
        <v>4.2622372841814735E-2</v>
      </c>
      <c r="F14" s="160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54"/>
    </row>
    <row r="15" spans="1:66">
      <c r="A15" s="28"/>
      <c r="B15" s="3" t="s">
        <v>88</v>
      </c>
      <c r="C15" s="27"/>
      <c r="D15" s="13">
        <v>2.5305905061111276E-2</v>
      </c>
      <c r="E15" s="13">
        <v>0.11467903006766297</v>
      </c>
      <c r="F15" s="9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216</v>
      </c>
      <c r="C16" s="27"/>
      <c r="D16" s="13">
        <v>0.22027972027971932</v>
      </c>
      <c r="E16" s="13">
        <v>-0.22027972027972087</v>
      </c>
      <c r="F16" s="9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217</v>
      </c>
      <c r="C17" s="45"/>
      <c r="D17" s="43">
        <v>0.67</v>
      </c>
      <c r="E17" s="43">
        <v>0.67</v>
      </c>
      <c r="F17" s="9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BM18" s="53"/>
    </row>
    <row r="19" spans="1:65" ht="18">
      <c r="B19" s="8" t="s">
        <v>609</v>
      </c>
      <c r="BM19" s="26" t="s">
        <v>68</v>
      </c>
    </row>
    <row r="20" spans="1:65" ht="18">
      <c r="A20" s="24" t="s">
        <v>433</v>
      </c>
      <c r="B20" s="18" t="s">
        <v>119</v>
      </c>
      <c r="C20" s="15" t="s">
        <v>120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17" t="s">
        <v>207</v>
      </c>
      <c r="K20" s="17" t="s">
        <v>207</v>
      </c>
      <c r="L20" s="17" t="s">
        <v>207</v>
      </c>
      <c r="M20" s="17" t="s">
        <v>207</v>
      </c>
      <c r="N20" s="17" t="s">
        <v>207</v>
      </c>
      <c r="O20" s="17" t="s">
        <v>207</v>
      </c>
      <c r="P20" s="17" t="s">
        <v>207</v>
      </c>
      <c r="Q20" s="17" t="s">
        <v>207</v>
      </c>
      <c r="R20" s="17" t="s">
        <v>207</v>
      </c>
      <c r="S20" s="99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208</v>
      </c>
      <c r="C21" s="9" t="s">
        <v>208</v>
      </c>
      <c r="D21" s="97" t="s">
        <v>232</v>
      </c>
      <c r="E21" s="98" t="s">
        <v>218</v>
      </c>
      <c r="F21" s="98" t="s">
        <v>219</v>
      </c>
      <c r="G21" s="98" t="s">
        <v>220</v>
      </c>
      <c r="H21" s="98" t="s">
        <v>221</v>
      </c>
      <c r="I21" s="98" t="s">
        <v>222</v>
      </c>
      <c r="J21" s="98" t="s">
        <v>223</v>
      </c>
      <c r="K21" s="98" t="s">
        <v>224</v>
      </c>
      <c r="L21" s="98" t="s">
        <v>225</v>
      </c>
      <c r="M21" s="98" t="s">
        <v>226</v>
      </c>
      <c r="N21" s="98" t="s">
        <v>255</v>
      </c>
      <c r="O21" s="98" t="s">
        <v>227</v>
      </c>
      <c r="P21" s="98" t="s">
        <v>210</v>
      </c>
      <c r="Q21" s="98" t="s">
        <v>256</v>
      </c>
      <c r="R21" s="98" t="s">
        <v>228</v>
      </c>
      <c r="S21" s="99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311</v>
      </c>
      <c r="E22" s="11" t="s">
        <v>311</v>
      </c>
      <c r="F22" s="11" t="s">
        <v>311</v>
      </c>
      <c r="G22" s="11" t="s">
        <v>311</v>
      </c>
      <c r="H22" s="11" t="s">
        <v>104</v>
      </c>
      <c r="I22" s="11" t="s">
        <v>312</v>
      </c>
      <c r="J22" s="11" t="s">
        <v>311</v>
      </c>
      <c r="K22" s="11" t="s">
        <v>312</v>
      </c>
      <c r="L22" s="11" t="s">
        <v>311</v>
      </c>
      <c r="M22" s="11" t="s">
        <v>311</v>
      </c>
      <c r="N22" s="11" t="s">
        <v>104</v>
      </c>
      <c r="O22" s="11" t="s">
        <v>311</v>
      </c>
      <c r="P22" s="11" t="s">
        <v>311</v>
      </c>
      <c r="Q22" s="11" t="s">
        <v>104</v>
      </c>
      <c r="R22" s="11" t="s">
        <v>311</v>
      </c>
      <c r="S22" s="99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99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1.3</v>
      </c>
      <c r="E24" s="21">
        <v>0.97769965945299098</v>
      </c>
      <c r="F24" s="21">
        <v>1.1840000000000002</v>
      </c>
      <c r="G24" s="21">
        <v>1.2349999999999999</v>
      </c>
      <c r="H24" s="21">
        <v>1.36</v>
      </c>
      <c r="I24" s="21">
        <v>1.1599999999999999</v>
      </c>
      <c r="J24" s="21">
        <v>0.96</v>
      </c>
      <c r="K24" s="21">
        <v>1.18</v>
      </c>
      <c r="L24" s="93">
        <v>1.6308918784251791</v>
      </c>
      <c r="M24" s="21">
        <v>1.04</v>
      </c>
      <c r="N24" s="21">
        <v>1.1499999999999999</v>
      </c>
      <c r="O24" s="21">
        <v>1.1000000000000001</v>
      </c>
      <c r="P24" s="21">
        <v>1.31</v>
      </c>
      <c r="Q24" s="21">
        <v>1.52</v>
      </c>
      <c r="R24" s="21">
        <v>1.06</v>
      </c>
      <c r="S24" s="99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1.3</v>
      </c>
      <c r="E25" s="11">
        <v>0.97641660441788403</v>
      </c>
      <c r="F25" s="11">
        <v>1.15845</v>
      </c>
      <c r="G25" s="11">
        <v>1.2444999999999999</v>
      </c>
      <c r="H25" s="11">
        <v>1.42</v>
      </c>
      <c r="I25" s="11">
        <v>1.1299999999999999</v>
      </c>
      <c r="J25" s="11">
        <v>1.04</v>
      </c>
      <c r="K25" s="11">
        <v>1.25</v>
      </c>
      <c r="L25" s="94">
        <v>1.5184743742546392</v>
      </c>
      <c r="M25" s="11">
        <v>1.07</v>
      </c>
      <c r="N25" s="11">
        <v>1.17</v>
      </c>
      <c r="O25" s="11">
        <v>1.1000000000000001</v>
      </c>
      <c r="P25" s="11">
        <v>1.28</v>
      </c>
      <c r="Q25" s="11">
        <v>1.54</v>
      </c>
      <c r="R25" s="11">
        <v>1.1399999999999999</v>
      </c>
      <c r="S25" s="99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1.28</v>
      </c>
      <c r="E26" s="11">
        <v>0.94018033868480499</v>
      </c>
      <c r="F26" s="11">
        <v>1.1556</v>
      </c>
      <c r="G26" s="11">
        <v>1.2255</v>
      </c>
      <c r="H26" s="11">
        <v>1.43</v>
      </c>
      <c r="I26" s="11">
        <v>1.1000000000000001</v>
      </c>
      <c r="J26" s="11">
        <v>0.98999999999999988</v>
      </c>
      <c r="K26" s="11">
        <v>1.2</v>
      </c>
      <c r="L26" s="94">
        <v>1.6219341974078154</v>
      </c>
      <c r="M26" s="11">
        <v>1.07</v>
      </c>
      <c r="N26" s="11">
        <v>1.1000000000000001</v>
      </c>
      <c r="O26" s="11">
        <v>1.06</v>
      </c>
      <c r="P26" s="11">
        <v>1.46</v>
      </c>
      <c r="Q26" s="11">
        <v>1.47</v>
      </c>
      <c r="R26" s="11">
        <v>1.06</v>
      </c>
      <c r="S26" s="99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1.33</v>
      </c>
      <c r="E27" s="11">
        <v>0.99605837860866409</v>
      </c>
      <c r="F27" s="11">
        <v>1.1537500000000001</v>
      </c>
      <c r="G27" s="11">
        <v>1.2223333333333333</v>
      </c>
      <c r="H27" s="11">
        <v>1.44</v>
      </c>
      <c r="I27" s="11">
        <v>1.1599999999999999</v>
      </c>
      <c r="J27" s="11">
        <v>1.02</v>
      </c>
      <c r="K27" s="11">
        <v>1.31</v>
      </c>
      <c r="L27" s="94">
        <v>1.6308918784251791</v>
      </c>
      <c r="M27" s="11">
        <v>1</v>
      </c>
      <c r="N27" s="11">
        <v>1.21</v>
      </c>
      <c r="O27" s="11">
        <v>1</v>
      </c>
      <c r="P27" s="11">
        <v>1.35</v>
      </c>
      <c r="Q27" s="11">
        <v>1.5</v>
      </c>
      <c r="R27" s="11">
        <v>1.08</v>
      </c>
      <c r="S27" s="99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1.1949520375947393</v>
      </c>
    </row>
    <row r="28" spans="1:65">
      <c r="A28" s="28"/>
      <c r="B28" s="19">
        <v>1</v>
      </c>
      <c r="C28" s="9">
        <v>5</v>
      </c>
      <c r="D28" s="11">
        <v>1.32</v>
      </c>
      <c r="E28" s="11">
        <v>0.987321284057188</v>
      </c>
      <c r="F28" s="11">
        <v>1.1857</v>
      </c>
      <c r="G28" s="11">
        <v>1.2349999999999999</v>
      </c>
      <c r="H28" s="11">
        <v>1.4</v>
      </c>
      <c r="I28" s="11">
        <v>1.1399999999999999</v>
      </c>
      <c r="J28" s="11">
        <v>1</v>
      </c>
      <c r="K28" s="11">
        <v>1.28</v>
      </c>
      <c r="L28" s="94">
        <v>1.5980908819728392</v>
      </c>
      <c r="M28" s="11">
        <v>1.05</v>
      </c>
      <c r="N28" s="11">
        <v>1.1399999999999999</v>
      </c>
      <c r="O28" s="11">
        <v>1.04</v>
      </c>
      <c r="P28" s="11">
        <v>1.42</v>
      </c>
      <c r="Q28" s="11">
        <v>1.5</v>
      </c>
      <c r="R28" s="11">
        <v>1.07</v>
      </c>
      <c r="S28" s="99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105</v>
      </c>
    </row>
    <row r="29" spans="1:65">
      <c r="A29" s="28"/>
      <c r="B29" s="19">
        <v>1</v>
      </c>
      <c r="C29" s="9">
        <v>6</v>
      </c>
      <c r="D29" s="11">
        <v>1.29</v>
      </c>
      <c r="E29" s="11">
        <v>0.99096155940325703</v>
      </c>
      <c r="F29" s="11">
        <v>1.173</v>
      </c>
      <c r="G29" s="11">
        <v>1.2444999999999999</v>
      </c>
      <c r="H29" s="11">
        <v>1.44</v>
      </c>
      <c r="I29" s="11">
        <v>1.18</v>
      </c>
      <c r="J29" s="11">
        <v>0.98999999999999988</v>
      </c>
      <c r="K29" s="11">
        <v>1.21</v>
      </c>
      <c r="L29" s="94">
        <v>1.5720348345951929</v>
      </c>
      <c r="M29" s="11">
        <v>1.0900000000000001</v>
      </c>
      <c r="N29" s="11">
        <v>1.17</v>
      </c>
      <c r="O29" s="11">
        <v>1.1200000000000001</v>
      </c>
      <c r="P29" s="11">
        <v>1.42</v>
      </c>
      <c r="Q29" s="11">
        <v>1.51</v>
      </c>
      <c r="R29" s="11">
        <v>1.1100000000000001</v>
      </c>
      <c r="S29" s="99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213</v>
      </c>
      <c r="C30" s="12"/>
      <c r="D30" s="22">
        <v>1.3033333333333335</v>
      </c>
      <c r="E30" s="22">
        <v>0.97810630410413157</v>
      </c>
      <c r="F30" s="22">
        <v>1.1684166666666667</v>
      </c>
      <c r="G30" s="22">
        <v>1.2344722222222222</v>
      </c>
      <c r="H30" s="22">
        <v>1.415</v>
      </c>
      <c r="I30" s="22">
        <v>1.1449999999999998</v>
      </c>
      <c r="J30" s="22">
        <v>1</v>
      </c>
      <c r="K30" s="22">
        <v>1.2383333333333333</v>
      </c>
      <c r="L30" s="22">
        <v>1.5953863408468074</v>
      </c>
      <c r="M30" s="22">
        <v>1.0533333333333335</v>
      </c>
      <c r="N30" s="22">
        <v>1.1566666666666665</v>
      </c>
      <c r="O30" s="22">
        <v>1.07</v>
      </c>
      <c r="P30" s="22">
        <v>1.3733333333333333</v>
      </c>
      <c r="Q30" s="22">
        <v>1.5066666666666668</v>
      </c>
      <c r="R30" s="22">
        <v>1.0866666666666667</v>
      </c>
      <c r="S30" s="99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214</v>
      </c>
      <c r="C31" s="27"/>
      <c r="D31" s="11">
        <v>1.3</v>
      </c>
      <c r="E31" s="11">
        <v>0.98251047175508943</v>
      </c>
      <c r="F31" s="11">
        <v>1.1657250000000001</v>
      </c>
      <c r="G31" s="11">
        <v>1.2349999999999999</v>
      </c>
      <c r="H31" s="11">
        <v>1.4249999999999998</v>
      </c>
      <c r="I31" s="11">
        <v>1.1499999999999999</v>
      </c>
      <c r="J31" s="11">
        <v>0.99499999999999988</v>
      </c>
      <c r="K31" s="11">
        <v>1.23</v>
      </c>
      <c r="L31" s="11">
        <v>1.6100125396903273</v>
      </c>
      <c r="M31" s="11">
        <v>1.06</v>
      </c>
      <c r="N31" s="11">
        <v>1.1599999999999999</v>
      </c>
      <c r="O31" s="11">
        <v>1.08</v>
      </c>
      <c r="P31" s="11">
        <v>1.385</v>
      </c>
      <c r="Q31" s="11">
        <v>1.5049999999999999</v>
      </c>
      <c r="R31" s="11">
        <v>1.0750000000000002</v>
      </c>
      <c r="S31" s="99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215</v>
      </c>
      <c r="C32" s="27"/>
      <c r="D32" s="23">
        <v>1.861898672502527E-2</v>
      </c>
      <c r="E32" s="23">
        <v>2.0069129135302174E-2</v>
      </c>
      <c r="F32" s="23">
        <v>1.4431031379172716E-2</v>
      </c>
      <c r="G32" s="23">
        <v>9.2684750433730621E-3</v>
      </c>
      <c r="H32" s="23">
        <v>3.0822070014844827E-2</v>
      </c>
      <c r="I32" s="23">
        <v>2.8106938645110345E-2</v>
      </c>
      <c r="J32" s="23">
        <v>2.7568097504180485E-2</v>
      </c>
      <c r="K32" s="23">
        <v>5.0365331992022755E-2</v>
      </c>
      <c r="L32" s="23">
        <v>4.4032108914833008E-2</v>
      </c>
      <c r="M32" s="23">
        <v>3.1411250638372683E-2</v>
      </c>
      <c r="N32" s="23">
        <v>3.669695718539432E-2</v>
      </c>
      <c r="O32" s="23">
        <v>4.5166359162544897E-2</v>
      </c>
      <c r="P32" s="23">
        <v>7.0898989179442179E-2</v>
      </c>
      <c r="Q32" s="23">
        <v>2.3380903889000264E-2</v>
      </c>
      <c r="R32" s="23">
        <v>3.2041639575194396E-2</v>
      </c>
      <c r="S32" s="99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3" t="s">
        <v>88</v>
      </c>
      <c r="C33" s="27"/>
      <c r="D33" s="13">
        <v>1.4285667563958005E-2</v>
      </c>
      <c r="E33" s="13">
        <v>2.0518351687431272E-2</v>
      </c>
      <c r="F33" s="13">
        <v>1.2350929074250953E-2</v>
      </c>
      <c r="G33" s="13">
        <v>7.508046658748233E-3</v>
      </c>
      <c r="H33" s="13">
        <v>2.178238163593274E-2</v>
      </c>
      <c r="I33" s="13">
        <v>2.4547544668218648E-2</v>
      </c>
      <c r="J33" s="13">
        <v>2.7568097504180485E-2</v>
      </c>
      <c r="K33" s="13">
        <v>4.0671869710920128E-2</v>
      </c>
      <c r="L33" s="13">
        <v>2.759965269068395E-2</v>
      </c>
      <c r="M33" s="13">
        <v>2.9820807568075328E-2</v>
      </c>
      <c r="N33" s="13">
        <v>3.1726475952790482E-2</v>
      </c>
      <c r="O33" s="13">
        <v>4.2211550619200837E-2</v>
      </c>
      <c r="P33" s="13">
        <v>5.1625477557846251E-2</v>
      </c>
      <c r="Q33" s="13">
        <v>1.5518299041371855E-2</v>
      </c>
      <c r="R33" s="13">
        <v>2.9486171388215701E-2</v>
      </c>
      <c r="S33" s="99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216</v>
      </c>
      <c r="C34" s="27"/>
      <c r="D34" s="13">
        <v>9.0699285267339613E-2</v>
      </c>
      <c r="E34" s="13">
        <v>-0.18146814823387047</v>
      </c>
      <c r="F34" s="13">
        <v>-2.2206222587380475E-2</v>
      </c>
      <c r="G34" s="13">
        <v>3.3072611606262514E-2</v>
      </c>
      <c r="H34" s="13">
        <v>0.18414794525827549</v>
      </c>
      <c r="I34" s="13">
        <v>-4.1802546063091861E-2</v>
      </c>
      <c r="J34" s="13">
        <v>-0.16314632843938137</v>
      </c>
      <c r="K34" s="13">
        <v>3.6303796615899442E-2</v>
      </c>
      <c r="L34" s="13">
        <v>0.3351049168953113</v>
      </c>
      <c r="M34" s="13">
        <v>-0.11851413262281496</v>
      </c>
      <c r="N34" s="13">
        <v>-3.2039253228217879E-2</v>
      </c>
      <c r="O34" s="13">
        <v>-0.10456657143013803</v>
      </c>
      <c r="P34" s="13">
        <v>0.14927904227658284</v>
      </c>
      <c r="Q34" s="13">
        <v>0.26085953181799892</v>
      </c>
      <c r="R34" s="13">
        <v>-9.0619010237461106E-2</v>
      </c>
      <c r="S34" s="99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217</v>
      </c>
      <c r="C35" s="45"/>
      <c r="D35" s="43">
        <v>0.79</v>
      </c>
      <c r="E35" s="43">
        <v>1.1200000000000001</v>
      </c>
      <c r="F35" s="43">
        <v>0</v>
      </c>
      <c r="G35" s="43">
        <v>0.39</v>
      </c>
      <c r="H35" s="43">
        <v>1.44</v>
      </c>
      <c r="I35" s="43">
        <v>0.14000000000000001</v>
      </c>
      <c r="J35" s="43">
        <v>0.99</v>
      </c>
      <c r="K35" s="43">
        <v>0.41</v>
      </c>
      <c r="L35" s="43">
        <v>2.5</v>
      </c>
      <c r="M35" s="43">
        <v>0.67</v>
      </c>
      <c r="N35" s="43">
        <v>7.0000000000000007E-2</v>
      </c>
      <c r="O35" s="43">
        <v>0.57999999999999996</v>
      </c>
      <c r="P35" s="43">
        <v>1.2</v>
      </c>
      <c r="Q35" s="43">
        <v>1.98</v>
      </c>
      <c r="R35" s="43">
        <v>0.48</v>
      </c>
      <c r="S35" s="99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E11 B24:R29">
    <cfRule type="expression" dxfId="5" priority="6">
      <formula>AND($B6&lt;&gt;$B5,NOT(ISBLANK(INDIRECT(Anlyt_LabRefThisCol))))</formula>
    </cfRule>
  </conditionalFormatting>
  <conditionalFormatting sqref="C2:E17 C20:R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Fusion ICP</vt:lpstr>
      <vt:lpstr>4-Acid</vt:lpstr>
      <vt:lpstr>Fusion XRF</vt:lpstr>
      <vt:lpstr>Thermograv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2025-05-08T14:28:48Z</dcterms:modified>
</cp:coreProperties>
</file>