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1.xml" ContentType="application/vnd.openxmlformats-officedocument.spreadsheetml.comments+xml"/>
  <Override PartName="/xl/drawings/drawing7.xml" ContentType="application/vnd.openxmlformats-officedocument.drawing+xml"/>
  <Override PartName="/xl/comments2.xml" ContentType="application/vnd.openxmlformats-officedocument.spreadsheetml.comments+xml"/>
  <Override PartName="/xl/drawings/drawing8.xml" ContentType="application/vnd.openxmlformats-officedocument.drawing+xml"/>
  <Override PartName="/xl/comments3.xml" ContentType="application/vnd.openxmlformats-officedocument.spreadsheetml.comments+xml"/>
  <Override PartName="/xl/drawings/drawing9.xml" ContentType="application/vnd.openxmlformats-officedocument.drawing+xml"/>
  <Override PartName="/xl/comments4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W:\OREAS Standards\OREAS 920-935 series JN850\Results\SARS &amp; SCCs\OREAS 925\"/>
    </mc:Choice>
  </mc:AlternateContent>
  <xr:revisionPtr revIDLastSave="0" documentId="13_ncr:1_{106EF320-C035-47E3-8BBF-D40F13EBB108}" xr6:coauthVersionLast="47" xr6:coauthVersionMax="47" xr10:uidLastSave="{00000000-0000-0000-0000-000000000000}"/>
  <bookViews>
    <workbookView xWindow="-120" yWindow="-120" windowWidth="29040" windowHeight="15720" tabRatio="711" xr2:uid="{00000000-000D-0000-FFFF-FFFF00000000}"/>
  </bookViews>
  <sheets>
    <sheet name="Uncertainty &amp; Tolerance Limits" sheetId="47885" r:id="rId1"/>
    <sheet name="Indicative Values" sheetId="47888" r:id="rId2"/>
    <sheet name="Performance Gates" sheetId="47886" r:id="rId3"/>
    <sheet name="Abbreviations" sheetId="47890" r:id="rId4"/>
    <sheet name="Laboratory List" sheetId="47894" r:id="rId5"/>
    <sheet name="4-Acid" sheetId="47896" r:id="rId6"/>
    <sheet name="Aqua Regia" sheetId="47897" r:id="rId7"/>
    <sheet name="IRC" sheetId="47898" r:id="rId8"/>
    <sheet name="PF ICP" sheetId="47899" r:id="rId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7" authorId="0" shapeId="0" xr:uid="{034D1B34-94DD-41ED-BC7C-71504C877FB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5" authorId="0" shapeId="0" xr:uid="{D43D9DF1-1A4A-406C-853E-75FFB255818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" authorId="0" shapeId="0" xr:uid="{48FDC5A7-A63A-4CD8-B142-85A6DC81598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" authorId="0" shapeId="0" xr:uid="{CD0A793F-63A3-40C4-A685-918C82D9C19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9" authorId="0" shapeId="0" xr:uid="{B57036E8-BFA5-4468-AA9C-785B215C18A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7" authorId="0" shapeId="0" xr:uid="{46F8C300-A76B-4300-91E6-746F22769D3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5" authorId="0" shapeId="0" xr:uid="{53363D6C-9B46-44DF-8AE8-ABAB82317F0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43" authorId="0" shapeId="0" xr:uid="{641FC7E1-AEFA-4E00-932C-9C4A0CEC5FC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1" authorId="0" shapeId="0" xr:uid="{5A58A36B-E4AE-4912-8F17-5DF36115C1B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79" authorId="0" shapeId="0" xr:uid="{6803C718-6C82-4DF9-A765-C312F666065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97" authorId="0" shapeId="0" xr:uid="{519FD6CC-0AC9-46F9-BD03-6D016677B1B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15" authorId="0" shapeId="0" xr:uid="{DE458E18-C715-46F0-AE27-B5B2E1D4590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33" authorId="0" shapeId="0" xr:uid="{D15AC06D-1C82-4ECF-A4F9-7ED812D3471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1" authorId="0" shapeId="0" xr:uid="{FA1EDB7F-F60D-42AE-A7B8-773E4C887F0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69" authorId="0" shapeId="0" xr:uid="{5C81C720-2828-4BF5-9C0A-7EFF5DD2B0C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87" authorId="0" shapeId="0" xr:uid="{A7327DB7-437E-4F6D-B494-1FE6D6CF696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05" authorId="0" shapeId="0" xr:uid="{44621C80-AD9D-49E2-99B3-4ECCDC41BCF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23" authorId="0" shapeId="0" xr:uid="{3570D5C0-5CE4-45B9-8816-3AF14C45086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41" authorId="0" shapeId="0" xr:uid="{2FAA3FA2-A3D0-4E19-8FED-3D00B83CE8A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59" authorId="0" shapeId="0" xr:uid="{53BFC610-0021-4FC5-BD4D-CBAD9C0E75F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77" authorId="0" shapeId="0" xr:uid="{9F800B53-7052-4AAA-BD9D-83E9B41771B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95" authorId="0" shapeId="0" xr:uid="{8593EB88-6033-4CCA-B7C3-EC070F43375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3" authorId="0" shapeId="0" xr:uid="{ADA3BB36-5276-4229-8405-2D7555DA3E8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31" authorId="0" shapeId="0" xr:uid="{AD0D5A72-7F8D-40BE-B4A4-DD43DC99A7E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49" authorId="0" shapeId="0" xr:uid="{88DD3626-6A77-49E3-98B0-AB61D4CAE49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67" authorId="0" shapeId="0" xr:uid="{C091D90C-F5F5-427C-9242-E19EFBEFD98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85" authorId="0" shapeId="0" xr:uid="{65AEE4CB-4C43-4E34-8FC6-7FB730859E2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03" authorId="0" shapeId="0" xr:uid="{2756F862-2650-4D8E-9E3E-7201A99F845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21" authorId="0" shapeId="0" xr:uid="{AD235823-02BA-48FF-8824-E68AA2DD44A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9" authorId="0" shapeId="0" xr:uid="{8E476BB9-0256-4F37-911F-C7264B303C4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57" authorId="0" shapeId="0" xr:uid="{3FAD8470-EBC7-4730-BDCC-686F646FB8F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75" authorId="0" shapeId="0" xr:uid="{07B4DBF9-96BE-4E7A-9D68-877060A143E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93" authorId="0" shapeId="0" xr:uid="{3E649A59-FA94-4D44-9C7B-3A9EE18D861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11" authorId="0" shapeId="0" xr:uid="{C6D11BA8-22F3-41EA-A3EF-452A0B6A11A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29" authorId="0" shapeId="0" xr:uid="{F3824D7B-E32E-428B-BBDE-A27F6ED9AED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47" authorId="0" shapeId="0" xr:uid="{C723646D-8AD5-473D-BDAA-218CE6BAADF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65" authorId="0" shapeId="0" xr:uid="{BC56CCB1-4A04-44DA-A6BA-C1C18EEE9E2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83" authorId="0" shapeId="0" xr:uid="{2EBA30D6-05DE-40C3-9422-9B0FB60B5E9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01" authorId="0" shapeId="0" xr:uid="{79512B58-3720-44B0-811F-27535075943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9" authorId="0" shapeId="0" xr:uid="{F4F372D5-73D1-4493-B170-0E01DA27E95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37" authorId="0" shapeId="0" xr:uid="{369E1611-6872-4B8F-B548-253B79B5F9E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55" authorId="0" shapeId="0" xr:uid="{87603337-B076-4596-8EB3-F35816904D5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73" authorId="0" shapeId="0" xr:uid="{8E03B455-E758-43DD-9A12-5F9C796E663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91" authorId="0" shapeId="0" xr:uid="{30831CC4-CC4B-494E-8CD1-CAB0BC79727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09" authorId="0" shapeId="0" xr:uid="{B050BA5B-662B-4681-B985-B3AEE3EF081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27" authorId="0" shapeId="0" xr:uid="{16C1D997-8ADA-4AE9-B7C3-E90C5D4B081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45" authorId="0" shapeId="0" xr:uid="{385F3431-8817-4E1A-9326-221937D2A98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63" authorId="0" shapeId="0" xr:uid="{0E268580-FBE8-449B-B583-043C6E7C9EE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81" authorId="0" shapeId="0" xr:uid="{CD995F30-1715-488F-9EEF-B3127F4711B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99" authorId="0" shapeId="0" xr:uid="{36FBF0E5-CCEC-465E-8E6E-038935DEA17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17" authorId="0" shapeId="0" xr:uid="{EB78A8AF-0A64-499C-B8FF-E8326BD5B54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35" authorId="0" shapeId="0" xr:uid="{9ADEE5AD-FEB7-4B60-BEA1-2BCC6347BB3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53" authorId="0" shapeId="0" xr:uid="{A8A4DF27-C848-42E1-A57C-4AFF7E40459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71" authorId="0" shapeId="0" xr:uid="{9985569E-8F7A-4A55-8BF2-A22B3B39283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89" authorId="0" shapeId="0" xr:uid="{F0388FE7-1B9B-4645-8EAC-FE6FF47F192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07" authorId="0" shapeId="0" xr:uid="{CE80600E-C620-454C-9C22-2495BF22A0E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25" authorId="0" shapeId="0" xr:uid="{2CE8E8A1-649E-41F9-B0CE-CEDE73D1A70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43" authorId="0" shapeId="0" xr:uid="{22086B7A-EE05-407D-8215-16196D06048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61" authorId="0" shapeId="0" xr:uid="{1DB8BC5B-04EF-4399-A714-157D9561988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79" authorId="0" shapeId="0" xr:uid="{180E5B82-5B7A-4A1F-A2D7-5F0EBD4BD42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97" authorId="0" shapeId="0" xr:uid="{F906FDBD-1F26-4CF9-819E-D20BFD6E2BF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15" authorId="0" shapeId="0" xr:uid="{CC299D43-6CCF-4A83-876D-7B164AAFD4E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33" authorId="0" shapeId="0" xr:uid="{336EDE2A-3C9B-4490-A0DF-9B3F9F52BD1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7" authorId="0" shapeId="0" xr:uid="{F8F7CF60-26BD-48DC-99B4-BA8EF628448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5" authorId="0" shapeId="0" xr:uid="{71A829CB-9E2D-4FA7-8011-A604C963E5F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" authorId="0" shapeId="0" xr:uid="{8F126141-E46D-4F03-939D-0BEB4188981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" authorId="0" shapeId="0" xr:uid="{76CD6A60-DC78-49A0-9B99-ABEBA54DEFE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9" authorId="0" shapeId="0" xr:uid="{62E05A13-8F8A-47C4-86B0-FDE9ACE1D2B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7" authorId="0" shapeId="0" xr:uid="{1073C1B8-D1A8-4AFC-BE8B-106AD1A417E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5" authorId="0" shapeId="0" xr:uid="{28FE1F52-680C-46A2-8232-55F9A95729A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43" authorId="0" shapeId="0" xr:uid="{2469818E-2BC0-40C6-A1FB-CF54D723A6F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1" authorId="0" shapeId="0" xr:uid="{B988B3FA-1EBB-4C25-987A-FC4637971DC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79" authorId="0" shapeId="0" xr:uid="{5897AF0A-9411-4061-9DF8-21F835240D3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97" authorId="0" shapeId="0" xr:uid="{D2C29CBC-4AE3-46AE-875A-6F4FF142F0E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15" authorId="0" shapeId="0" xr:uid="{583FD3F1-1B2D-435E-924C-264AE09C11E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33" authorId="0" shapeId="0" xr:uid="{FF18812A-E47D-43E7-A72F-F9336F646E7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1" authorId="0" shapeId="0" xr:uid="{7849F073-93AE-44B2-8693-E36C7A561A0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69" authorId="0" shapeId="0" xr:uid="{BD75CF5B-F363-477E-8248-B62B6E2E082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87" authorId="0" shapeId="0" xr:uid="{C34A783F-7017-45CB-B039-D23223D6E40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05" authorId="0" shapeId="0" xr:uid="{F32D0D49-25B0-4C72-A862-09418985336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23" authorId="0" shapeId="0" xr:uid="{8855B563-ED88-4220-9595-DE1300E6B73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41" authorId="0" shapeId="0" xr:uid="{506168C9-2E45-46DA-B7B0-86350A423B3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59" authorId="0" shapeId="0" xr:uid="{003A47BE-93A7-4D17-9A31-EF0601EDCD1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77" authorId="0" shapeId="0" xr:uid="{857409D5-72EC-4BEC-8A0F-E6753155E5D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95" authorId="0" shapeId="0" xr:uid="{ECE38F08-5EAC-4CD1-AC28-DC3581B1F17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3" authorId="0" shapeId="0" xr:uid="{9236276E-282A-4147-80E2-3CAF02893CB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31" authorId="0" shapeId="0" xr:uid="{9F5CABF1-C000-4BF0-9DF1-51F89B33014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49" authorId="0" shapeId="0" xr:uid="{AEFC4B69-64A4-4A5E-BA8C-F8908F5C599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67" authorId="0" shapeId="0" xr:uid="{4EC63997-0F00-4CAC-A247-75BD280DCC3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85" authorId="0" shapeId="0" xr:uid="{EE0BB98E-0608-4393-968D-793B82423DA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03" authorId="0" shapeId="0" xr:uid="{7BEC32A8-77F0-4923-AA30-0874032A8B0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21" authorId="0" shapeId="0" xr:uid="{FD255CD8-559E-457C-86C5-B4F342CB627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9" authorId="0" shapeId="0" xr:uid="{D1B5B4D2-B84B-4078-87E8-DA5AC5475E6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57" authorId="0" shapeId="0" xr:uid="{4CC07809-C601-4F31-936E-24F616842DD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75" authorId="0" shapeId="0" xr:uid="{921FD13A-899D-418A-B1FF-F438345666F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93" authorId="0" shapeId="0" xr:uid="{13C5864C-41BF-45A4-B4FE-F50F307EF38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11" authorId="0" shapeId="0" xr:uid="{ABC6B81F-FD14-4C64-9CD1-541B405C76F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29" authorId="0" shapeId="0" xr:uid="{73ECF0D4-63D4-43C7-95C9-2EAF728BC8E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47" authorId="0" shapeId="0" xr:uid="{29AFB9DF-F148-4BE4-80C3-D72170E73EF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65" authorId="0" shapeId="0" xr:uid="{A78843A8-DFA9-42E1-8B4A-A2ADA0315FD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83" authorId="0" shapeId="0" xr:uid="{71B08F55-9606-421E-AE36-0BF61D811CF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01" authorId="0" shapeId="0" xr:uid="{8F08F69B-F07B-478C-9ABB-75F6CAF1894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9" authorId="0" shapeId="0" xr:uid="{03630C7B-57AE-4E60-BD24-922762E83D9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37" authorId="0" shapeId="0" xr:uid="{4927ADD9-0F04-4B05-8B69-520E169E349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55" authorId="0" shapeId="0" xr:uid="{05DA7056-86AB-4BF4-92C9-D681B5DFCD0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73" authorId="0" shapeId="0" xr:uid="{1E566E72-6375-4370-93BC-EB04A5883EA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91" authorId="0" shapeId="0" xr:uid="{B9F75B4F-994F-4257-B5D2-39DABC8A457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09" authorId="0" shapeId="0" xr:uid="{10263847-CE7A-490F-9E4B-AD238D79378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27" authorId="0" shapeId="0" xr:uid="{A987D9FC-01B6-4F40-9C2D-5E0EE269A9A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45" authorId="0" shapeId="0" xr:uid="{9BF9F022-6169-4CF7-9195-A58B4A55F7C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63" authorId="0" shapeId="0" xr:uid="{07810AC0-F8A4-4E3F-8E2D-5D5D8DCC5CE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81" authorId="0" shapeId="0" xr:uid="{3536103F-8B53-433F-87F1-97BA5ECFDFC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99" authorId="0" shapeId="0" xr:uid="{7C79D793-83D2-4EC5-B2E8-2288A3F7E4F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17" authorId="0" shapeId="0" xr:uid="{5BD37015-7534-4330-B805-1EFA514E69C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35" authorId="0" shapeId="0" xr:uid="{E93B49E2-BA36-47D0-9648-A61247F3A83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53" authorId="0" shapeId="0" xr:uid="{E10C7520-D117-42AE-B8B3-B7364CD6C13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71" authorId="0" shapeId="0" xr:uid="{5DB0249C-562D-4C1D-82AC-C5BE81D4EC0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89" authorId="0" shapeId="0" xr:uid="{A8338B9B-CCA9-4987-9DFB-82032943488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07" authorId="0" shapeId="0" xr:uid="{534322FD-4851-45F5-9076-84560C6B78A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25" authorId="0" shapeId="0" xr:uid="{29ECED18-4000-49F7-8F37-C5B8B087802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43" authorId="0" shapeId="0" xr:uid="{F5AF9587-E977-4569-8E7C-E67B413E76D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61" authorId="0" shapeId="0" xr:uid="{CEA2A957-5785-4A48-B721-1675A108E41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79" authorId="0" shapeId="0" xr:uid="{9145DD12-8022-4C68-B18D-C387F635A09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97" authorId="0" shapeId="0" xr:uid="{AACACC49-BE6F-4880-AEAB-D0627D2F6E8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15" authorId="0" shapeId="0" xr:uid="{1C62211D-075A-4C9E-B8F9-F7D11D0B380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33" authorId="0" shapeId="0" xr:uid="{2666844B-E9F6-4E8E-8D72-D79D29E1A70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51" authorId="0" shapeId="0" xr:uid="{BC21A285-1128-468F-A752-4325FD5B5C1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69" authorId="0" shapeId="0" xr:uid="{F5A8EF89-F0D7-4EE5-B531-67E3D5C08D1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87" authorId="0" shapeId="0" xr:uid="{62CB972A-099C-44CE-9B91-B13DCD87DD9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7" authorId="0" shapeId="0" xr:uid="{329096E7-40B9-468E-B8AC-2CE0DBC6631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7" authorId="0" shapeId="0" xr:uid="{984060E1-AAEF-4D3E-9CDE-E13085E0179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5" authorId="0" shapeId="0" xr:uid="{F4BC1D6F-C330-4DF8-9386-E28AD3FDC2F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" authorId="0" shapeId="0" xr:uid="{55E3F1B0-2337-4A9E-9E93-E175C0953DC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" authorId="0" shapeId="0" xr:uid="{8A58EA48-DB3F-4720-B05E-49F8BE34735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9" authorId="0" shapeId="0" xr:uid="{BE273C35-0B80-4902-89BF-A06AD9267D0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7" authorId="0" shapeId="0" xr:uid="{0CBCDEEB-905A-4621-9D9E-B051D47D269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5" authorId="0" shapeId="0" xr:uid="{C1484656-C5AA-43E5-9B7A-169213909D0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43" authorId="0" shapeId="0" xr:uid="{524F43BC-8046-43A8-B789-D52B6A931D5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1" authorId="0" shapeId="0" xr:uid="{1DA733C6-B753-46DD-A43E-A85B4B8A8AE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79" authorId="0" shapeId="0" xr:uid="{9881D612-3C11-4DCD-8188-14DF9514689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97" authorId="0" shapeId="0" xr:uid="{BE4151B1-D330-40C3-9B85-A77A52EDB66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15" authorId="0" shapeId="0" xr:uid="{C3BF05AC-8CC2-4B3A-9BFD-E3FB53FDA20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33" authorId="0" shapeId="0" xr:uid="{C63D76BD-92E8-4307-BDA6-DDF1EA56321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1" authorId="0" shapeId="0" xr:uid="{B5368F8A-A0E1-4BD0-BE1C-15C7C57F9FF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69" authorId="0" shapeId="0" xr:uid="{AACE5B0E-556D-4DBD-B80F-86F3758DFF4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87" authorId="0" shapeId="0" xr:uid="{D614AD0E-EE27-4754-9EDD-5D6D5F35FC2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05" authorId="0" shapeId="0" xr:uid="{593A4AB8-1EAB-4263-9864-757B42EE9FE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23" authorId="0" shapeId="0" xr:uid="{2EC75799-968C-4DD6-8C12-03984A3B8C4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41" authorId="0" shapeId="0" xr:uid="{9F4B4AA1-1F1B-4CD8-99EB-2162D26EFE8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59" authorId="0" shapeId="0" xr:uid="{950B3CBC-3CF7-4000-862A-B5705BA65CD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77" authorId="0" shapeId="0" xr:uid="{03409A0B-D501-427B-89DC-43A4D71BB87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95" authorId="0" shapeId="0" xr:uid="{9445BCE6-B1AD-4FCD-81AE-F4CD4AA72EB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3" authorId="0" shapeId="0" xr:uid="{F5902BEF-4836-4411-9BA8-AC32BECD274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31" authorId="0" shapeId="0" xr:uid="{3108E058-E9CE-48AB-A9A4-39D6D8EC780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49" authorId="0" shapeId="0" xr:uid="{70C9FA75-A0A4-4CBA-842C-6541FE3D6F0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67" authorId="0" shapeId="0" xr:uid="{F961AD91-2761-4C7B-A6D4-6B3D380CDBB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85" authorId="0" shapeId="0" xr:uid="{1B2A9DD5-622F-49FE-9C0D-93ACDD58AFD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03" authorId="0" shapeId="0" xr:uid="{C6C55F39-3785-4F2F-9AFB-44EE78CAC1B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21" authorId="0" shapeId="0" xr:uid="{4B4FC77B-F9CB-4E85-8A4C-75BFCBE8976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9" authorId="0" shapeId="0" xr:uid="{D7CD0433-11FE-4D5C-90FB-0321938C0D4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57" authorId="0" shapeId="0" xr:uid="{E145F086-A49B-4170-AB17-07938F0EBE8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75" authorId="0" shapeId="0" xr:uid="{8F7533FF-01B1-479D-8B02-A65CE647DD1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93" authorId="0" shapeId="0" xr:uid="{37A81959-2811-4EA1-A8FC-E8AEA40F936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11" authorId="0" shapeId="0" xr:uid="{21DC6803-0B64-4231-8931-93C094D51DF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29" authorId="0" shapeId="0" xr:uid="{1906F954-7445-4A4F-A5F5-9895F8D4B60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47" authorId="0" shapeId="0" xr:uid="{3A9ABA0B-3989-458F-8E0B-032296DB254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65" authorId="0" shapeId="0" xr:uid="{36591F2D-9C72-405E-91C8-5F81192F80C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83" authorId="0" shapeId="0" xr:uid="{A9F52F33-BB04-4C75-90F5-B999F2A71DB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01" authorId="0" shapeId="0" xr:uid="{95C59553-B754-47C4-BF2B-CFC48B0CD78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9" authorId="0" shapeId="0" xr:uid="{A283F235-D928-4FFD-AD45-6F6EA8C8302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37" authorId="0" shapeId="0" xr:uid="{609C612B-8E1D-4055-857F-8A9EA1D64BE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55" authorId="0" shapeId="0" xr:uid="{E4B7421B-0A1D-4284-95BB-9F25F02EA76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73" authorId="0" shapeId="0" xr:uid="{9856969F-B4E3-4820-BAE7-14C1701BFCC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91" authorId="0" shapeId="0" xr:uid="{79964F57-7011-4C77-A74D-BF4A346546E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09" authorId="0" shapeId="0" xr:uid="{48FF8995-E776-4DC1-A84D-C70F12E4F83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27" authorId="0" shapeId="0" xr:uid="{08CFF8FF-408D-4FDA-BD2B-D739355CBE3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45" authorId="0" shapeId="0" xr:uid="{0DF707DC-89B8-413D-81A5-46E9922A005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63" authorId="0" shapeId="0" xr:uid="{E03DB08E-7933-4952-8528-4F42DE6F6D2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81" authorId="0" shapeId="0" xr:uid="{98933F22-A59B-4F2A-9DEB-986B3857AFB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99" authorId="0" shapeId="0" xr:uid="{33B1C7DA-78C7-4688-BC5A-C8771502A51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17" authorId="0" shapeId="0" xr:uid="{99FFB155-5B39-4FD6-9AC0-DB2E1E8FB20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35" authorId="0" shapeId="0" xr:uid="{B4484C1D-4D91-4D29-8F33-9686A1A2D7B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53" authorId="0" shapeId="0" xr:uid="{8165D486-0DFE-4E01-8040-6B787B368EC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71" authorId="0" shapeId="0" xr:uid="{7C00D24B-BE54-4254-A88E-003F430FB90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89" authorId="0" shapeId="0" xr:uid="{99A3D8F9-AA89-4822-814E-6737A66EE94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07" authorId="0" shapeId="0" xr:uid="{C2D87FA1-73F0-4C0F-8816-29EF66BF63C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25" authorId="0" shapeId="0" xr:uid="{C2F69A2D-0A23-4BB7-B43A-5C9C42A36A1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43" authorId="0" shapeId="0" xr:uid="{9D5E2777-40D5-46E2-9C88-52F8172D63C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61" authorId="0" shapeId="0" xr:uid="{FFC8452D-5368-4FFE-B8B5-D9F2B95A75E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79" authorId="0" shapeId="0" xr:uid="{A8770032-A923-43DE-A950-8D6F8CDA867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97" authorId="0" shapeId="0" xr:uid="{B74EAF14-563F-4005-A03A-BC655A42272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sharedStrings.xml><?xml version="1.0" encoding="utf-8"?>
<sst xmlns="http://schemas.openxmlformats.org/spreadsheetml/2006/main" count="13102" uniqueCount="553">
  <si>
    <t>Cu</t>
  </si>
  <si>
    <t>wt.%</t>
  </si>
  <si>
    <t>Constituent</t>
  </si>
  <si>
    <t>ppm</t>
  </si>
  <si>
    <t>Ag</t>
  </si>
  <si>
    <t>Gd</t>
  </si>
  <si>
    <t>Sb</t>
  </si>
  <si>
    <t>As</t>
  </si>
  <si>
    <t>Hf</t>
  </si>
  <si>
    <t>Sc</t>
  </si>
  <si>
    <t>Ba</t>
  </si>
  <si>
    <t>Ho</t>
  </si>
  <si>
    <t>Sm</t>
  </si>
  <si>
    <t>Be</t>
  </si>
  <si>
    <t>In</t>
  </si>
  <si>
    <t>Sn</t>
  </si>
  <si>
    <t>Bi</t>
  </si>
  <si>
    <t>La</t>
  </si>
  <si>
    <t>Sr</t>
  </si>
  <si>
    <t>Cd</t>
  </si>
  <si>
    <t>Li</t>
  </si>
  <si>
    <t>Ta</t>
  </si>
  <si>
    <t>Ce</t>
  </si>
  <si>
    <t>Lu</t>
  </si>
  <si>
    <t>Tb</t>
  </si>
  <si>
    <t>Co</t>
  </si>
  <si>
    <t>Mo</t>
  </si>
  <si>
    <t>Te</t>
  </si>
  <si>
    <t>Cs</t>
  </si>
  <si>
    <t>Nb</t>
  </si>
  <si>
    <t>Th</t>
  </si>
  <si>
    <t>Nd</t>
  </si>
  <si>
    <t>U</t>
  </si>
  <si>
    <t>Dy</t>
  </si>
  <si>
    <t>Ni</t>
  </si>
  <si>
    <t>W</t>
  </si>
  <si>
    <t>Er</t>
  </si>
  <si>
    <t>Pb</t>
  </si>
  <si>
    <t>Y</t>
  </si>
  <si>
    <t>Eu</t>
  </si>
  <si>
    <t>Pr</t>
  </si>
  <si>
    <t>Yb</t>
  </si>
  <si>
    <t>Ga</t>
  </si>
  <si>
    <t>Rb</t>
  </si>
  <si>
    <t>Zn</t>
  </si>
  <si>
    <t>Zr</t>
  </si>
  <si>
    <t>Unit</t>
  </si>
  <si>
    <t>Value</t>
  </si>
  <si>
    <t>Al</t>
  </si>
  <si>
    <t>B</t>
  </si>
  <si>
    <t>Ca</t>
  </si>
  <si>
    <t>Cr</t>
  </si>
  <si>
    <t>Fe</t>
  </si>
  <si>
    <t>Hg</t>
  </si>
  <si>
    <t>K</t>
  </si>
  <si>
    <t>Mg</t>
  </si>
  <si>
    <t>Mn</t>
  </si>
  <si>
    <t>Na</t>
  </si>
  <si>
    <t>P</t>
  </si>
  <si>
    <t>Re</t>
  </si>
  <si>
    <t>S</t>
  </si>
  <si>
    <t>Se</t>
  </si>
  <si>
    <t>Si</t>
  </si>
  <si>
    <t>Ti</t>
  </si>
  <si>
    <t>Tl</t>
  </si>
  <si>
    <t>Tm</t>
  </si>
  <si>
    <t>V</t>
  </si>
  <si>
    <t>Certified</t>
  </si>
  <si>
    <t>Low</t>
  </si>
  <si>
    <t>High</t>
  </si>
  <si>
    <t>Certified Value</t>
  </si>
  <si>
    <t>Absolute Standard Deviations</t>
  </si>
  <si>
    <t>Relative Standard Deviations</t>
  </si>
  <si>
    <t>5% window</t>
  </si>
  <si>
    <t>2SD Low</t>
  </si>
  <si>
    <t>2SD High</t>
  </si>
  <si>
    <t>3SD Low</t>
  </si>
  <si>
    <t>3SD High</t>
  </si>
  <si>
    <t>1RSD</t>
  </si>
  <si>
    <t>2RSD</t>
  </si>
  <si>
    <t>3RSD</t>
  </si>
  <si>
    <t xml:space="preserve">1SD  </t>
  </si>
  <si>
    <t>Ge</t>
  </si>
  <si>
    <t>ppb</t>
  </si>
  <si>
    <t>Abbreviation</t>
  </si>
  <si>
    <t>Explanation</t>
  </si>
  <si>
    <t>Std.Dev.</t>
  </si>
  <si>
    <t>Rel.Std.Dev.</t>
  </si>
  <si>
    <t>percent deviation of lab mean from corrected mean of means</t>
  </si>
  <si>
    <t>NR</t>
  </si>
  <si>
    <t>not reported</t>
  </si>
  <si>
    <t>&lt; </t>
  </si>
  <si>
    <t>‘less than’</t>
  </si>
  <si>
    <r>
      <t>PDM</t>
    </r>
    <r>
      <rPr>
        <vertAlign val="superscript"/>
        <sz val="10"/>
        <rFont val="Arial"/>
        <family val="2"/>
      </rPr>
      <t>3</t>
    </r>
  </si>
  <si>
    <t>95% Confidence Limits</t>
  </si>
  <si>
    <t>95% Tolerance Limits</t>
  </si>
  <si>
    <t>IND</t>
  </si>
  <si>
    <t>&lt; 100</t>
  </si>
  <si>
    <t>&lt; 10</t>
  </si>
  <si>
    <t>&lt; 0.2</t>
  </si>
  <si>
    <t>Au</t>
  </si>
  <si>
    <t>IRC</t>
  </si>
  <si>
    <t>PF*MS</t>
  </si>
  <si>
    <t>PF*OES</t>
  </si>
  <si>
    <t>&lt; 50</t>
  </si>
  <si>
    <t>&lt; 1</t>
  </si>
  <si>
    <t>&lt; 2</t>
  </si>
  <si>
    <t>&lt; 5</t>
  </si>
  <si>
    <t>&lt; 0.1</t>
  </si>
  <si>
    <t>&lt; 0.01</t>
  </si>
  <si>
    <t>Ru</t>
  </si>
  <si>
    <t>Round</t>
  </si>
  <si>
    <t>Replicate</t>
  </si>
  <si>
    <t>4A*OES</t>
  </si>
  <si>
    <t>4A*OES/AAS</t>
  </si>
  <si>
    <t>(for Method Group Tabulated Results omitted in the determination of Certified Values)</t>
  </si>
  <si>
    <t>Batch &amp; Limits</t>
  </si>
  <si>
    <t xml:space="preserve"> - Outlying laboratory batch data sets and superfluous limit values</t>
  </si>
  <si>
    <t xml:space="preserve"> - Outlying individual values</t>
  </si>
  <si>
    <t>Individual</t>
  </si>
  <si>
    <t>Pd</t>
  </si>
  <si>
    <t>Pt</t>
  </si>
  <si>
    <r>
      <rPr>
        <b/>
        <sz val="11"/>
        <rFont val="Arial MT"/>
      </rPr>
      <t xml:space="preserve"> </t>
    </r>
    <r>
      <rPr>
        <b/>
        <u/>
        <sz val="11"/>
        <rFont val="Arial MT"/>
      </rPr>
      <t>Legend:-</t>
    </r>
  </si>
  <si>
    <t>Lab Slot</t>
  </si>
  <si>
    <t>Laboratory Name and Location</t>
  </si>
  <si>
    <t>Actlabs, Ancaster, Ontario, Canada</t>
  </si>
  <si>
    <t>Actlabs, Kamloops, BC, Canada</t>
  </si>
  <si>
    <t>Actlabs, Thunder Bay, Ontario, Canada</t>
  </si>
  <si>
    <t>ALS, Brisbane, QLD, Australia</t>
  </si>
  <si>
    <t>ALS, Vancouver, BC, Canada</t>
  </si>
  <si>
    <t>Intertek Genalysis, Perth, WA, Australia</t>
  </si>
  <si>
    <t>Intertek Testing Services, Jakarta, Indonesia</t>
  </si>
  <si>
    <t>Method Codes:</t>
  </si>
  <si>
    <t>indeterminate</t>
  </si>
  <si>
    <t>one relative standard deviation</t>
  </si>
  <si>
    <t>one standard deviation</t>
  </si>
  <si>
    <t>U, ppm</t>
  </si>
  <si>
    <t>Al, wt.%</t>
  </si>
  <si>
    <t>Ba, ppm</t>
  </si>
  <si>
    <t>Be, ppm</t>
  </si>
  <si>
    <t>Ca, wt.%</t>
  </si>
  <si>
    <t>Ce, ppm</t>
  </si>
  <si>
    <t>Cr, ppm</t>
  </si>
  <si>
    <t>Dy, ppm</t>
  </si>
  <si>
    <t>Eu, ppm</t>
  </si>
  <si>
    <t>Fe, wt.%</t>
  </si>
  <si>
    <t>Ga, ppm</t>
  </si>
  <si>
    <t>Gd, ppm</t>
  </si>
  <si>
    <t>Hf, ppm</t>
  </si>
  <si>
    <t>Ho, ppm</t>
  </si>
  <si>
    <t>K, wt.%</t>
  </si>
  <si>
    <t>La, ppm</t>
  </si>
  <si>
    <t>Lu, ppm</t>
  </si>
  <si>
    <t>Mg, wt.%</t>
  </si>
  <si>
    <t>Mn, wt.%</t>
  </si>
  <si>
    <t>Nd, ppm</t>
  </si>
  <si>
    <t>Pr, ppm</t>
  </si>
  <si>
    <t>Rb, ppm</t>
  </si>
  <si>
    <t>Si, wt.%</t>
  </si>
  <si>
    <t>Sm, ppm</t>
  </si>
  <si>
    <t>Sr, ppm</t>
  </si>
  <si>
    <t>Tb, ppm</t>
  </si>
  <si>
    <t>Th, ppm</t>
  </si>
  <si>
    <t>Ti, wt.%</t>
  </si>
  <si>
    <t>Tm, ppm</t>
  </si>
  <si>
    <t>Y, ppm</t>
  </si>
  <si>
    <t>Yb, ppm</t>
  </si>
  <si>
    <t>Co, ppm</t>
  </si>
  <si>
    <t>Cs, ppm</t>
  </si>
  <si>
    <t>In, ppm</t>
  </si>
  <si>
    <t>Li, ppm</t>
  </si>
  <si>
    <t>Mo, ppm</t>
  </si>
  <si>
    <t>Na, wt.%</t>
  </si>
  <si>
    <t>Nb, ppm</t>
  </si>
  <si>
    <t>Ni, ppm</t>
  </si>
  <si>
    <t>P, wt.%</t>
  </si>
  <si>
    <t>Pb, ppm</t>
  </si>
  <si>
    <t>Sc, ppm</t>
  </si>
  <si>
    <t>Sn, ppm</t>
  </si>
  <si>
    <t>Ta, ppm</t>
  </si>
  <si>
    <t>Tl, ppm</t>
  </si>
  <si>
    <t>V, ppm</t>
  </si>
  <si>
    <t>Zn, ppm</t>
  </si>
  <si>
    <t>Infrared Combustion</t>
  </si>
  <si>
    <t>4-Acid Digestion</t>
  </si>
  <si>
    <t>Zr, ppm</t>
  </si>
  <si>
    <t>Aqua Regia Digestion</t>
  </si>
  <si>
    <t>Peroxide Fusion ICP</t>
  </si>
  <si>
    <t>&lt; 6</t>
  </si>
  <si>
    <t>&lt; 1.3</t>
  </si>
  <si>
    <t>&lt; 0.08</t>
  </si>
  <si>
    <t>&lt; 0.3</t>
  </si>
  <si>
    <t>&lt; 0.02</t>
  </si>
  <si>
    <t>&lt; 0.5</t>
  </si>
  <si>
    <t>&lt; 0.05</t>
  </si>
  <si>
    <t>&lt; 0.8</t>
  </si>
  <si>
    <t>&lt; 0.15</t>
  </si>
  <si>
    <t>&lt; 0.4</t>
  </si>
  <si>
    <t>&lt; 3</t>
  </si>
  <si>
    <t>Ag, ppm</t>
  </si>
  <si>
    <t>As, ppm</t>
  </si>
  <si>
    <t>Bi, ppm</t>
  </si>
  <si>
    <t>Cd, ppm</t>
  </si>
  <si>
    <t>Cu, wt.%</t>
  </si>
  <si>
    <t>Er, ppm</t>
  </si>
  <si>
    <t>Ge, ppm</t>
  </si>
  <si>
    <t>Re, ppb</t>
  </si>
  <si>
    <t>S, wt.%</t>
  </si>
  <si>
    <t>Sb, ppm</t>
  </si>
  <si>
    <t>Se, ppm</t>
  </si>
  <si>
    <t>Te, ppm</t>
  </si>
  <si>
    <t>W, ppm</t>
  </si>
  <si>
    <t>Au, ppb</t>
  </si>
  <si>
    <t>B, ppm</t>
  </si>
  <si>
    <t>Hg, ppm</t>
  </si>
  <si>
    <t>Lab</t>
  </si>
  <si>
    <t>No</t>
  </si>
  <si>
    <t>01</t>
  </si>
  <si>
    <t>02</t>
  </si>
  <si>
    <t>03</t>
  </si>
  <si>
    <t>04</t>
  </si>
  <si>
    <t>05</t>
  </si>
  <si>
    <t>06</t>
  </si>
  <si>
    <t>07</t>
  </si>
  <si>
    <t>09</t>
  </si>
  <si>
    <t>10</t>
  </si>
  <si>
    <t>11</t>
  </si>
  <si>
    <t>13</t>
  </si>
  <si>
    <t>14</t>
  </si>
  <si>
    <t>15</t>
  </si>
  <si>
    <t>16</t>
  </si>
  <si>
    <t>17</t>
  </si>
  <si>
    <t>18</t>
  </si>
  <si>
    <t>19</t>
  </si>
  <si>
    <t>21</t>
  </si>
  <si>
    <t>22</t>
  </si>
  <si>
    <t>4A*MS</t>
  </si>
  <si>
    <t>4A*OES/MS</t>
  </si>
  <si>
    <t>Mean</t>
  </si>
  <si>
    <t>Median</t>
  </si>
  <si>
    <t>Std Dev.</t>
  </si>
  <si>
    <t>PDM3</t>
  </si>
  <si>
    <t>Z-Score (Absolute)</t>
  </si>
  <si>
    <t>&gt; 10</t>
  </si>
  <si>
    <t>NA</t>
  </si>
  <si>
    <t>08</t>
  </si>
  <si>
    <t>4A*AAS</t>
  </si>
  <si>
    <t>&lt; 20</t>
  </si>
  <si>
    <t>Indicative</t>
  </si>
  <si>
    <t>20</t>
  </si>
  <si>
    <t>AR*OES/MS</t>
  </si>
  <si>
    <t>AR*MS</t>
  </si>
  <si>
    <t>AR*OES</t>
  </si>
  <si>
    <t>&lt; 200</t>
  </si>
  <si>
    <t>AR*OES/AAS</t>
  </si>
  <si>
    <t>AR*AAS</t>
  </si>
  <si>
    <t>PF*OES/MS</t>
  </si>
  <si>
    <t>PF*AAS</t>
  </si>
  <si>
    <t>&lt; 1000</t>
  </si>
  <si>
    <t>&lt; 0.7</t>
  </si>
  <si>
    <t>4-acid (HF-HNO3-HClO4-HCl) digestion with atomic absorption spectroscopy</t>
  </si>
  <si>
    <t>4-acid (HF-HNO3-HClO4-HCl) digestion with inductively coupled plasma mass spectroscopy</t>
  </si>
  <si>
    <t>4-acid (HF-HNO3-HClO4-HCl) digestion with inductively coupled plasma optical emission spectroscopy</t>
  </si>
  <si>
    <t>4-acid (HF-HNO3-HClO4-HCl) digestion with AAS or ICP-OES finish</t>
  </si>
  <si>
    <t>4-acid (HF-HNO3-HClO4-HCl) digestion with ICP-OES or ICP-MS finish</t>
  </si>
  <si>
    <t>aqua regia digestion with atomic absorption spectroscopy</t>
  </si>
  <si>
    <t>aqua regia digestion with inductively coupled plasma mass spectroscopy</t>
  </si>
  <si>
    <t>aqua regia digestion with inductively coupled plasma optical emission spectroscopy</t>
  </si>
  <si>
    <t>aqua regia digestion with ICP-OES or AAS finish</t>
  </si>
  <si>
    <t>aqua regia digestion with ICP-OES or ICP-MS finish</t>
  </si>
  <si>
    <t>infrared combustion</t>
  </si>
  <si>
    <t>sodium peroxide fusion with atomic absorption spectroscopy</t>
  </si>
  <si>
    <t>sodium peroxide fusion with inductively coupled plasma mass spectroscopy</t>
  </si>
  <si>
    <t>sodium peroxide fusion with inductively coupled plasma optical emission spectroscopy</t>
  </si>
  <si>
    <t>sodium peroxide fusion with ICP-OES or ICP-MS finish</t>
  </si>
  <si>
    <t>Text Values:</t>
  </si>
  <si>
    <t>Not Applicable (Lab 01)</t>
  </si>
  <si>
    <t>Not Applicable (Lab 15)</t>
  </si>
  <si>
    <t>Accurassay, Thunder Bay, Ontario, Canada</t>
  </si>
  <si>
    <t>Acme (BV), Santiago, Chile</t>
  </si>
  <si>
    <t>Intertek Genalysis, Adelaide, SA, Australia</t>
  </si>
  <si>
    <t>Intertek Genalysis, Johannesburg, South Africa</t>
  </si>
  <si>
    <t>Intertek Testing Services, Cupang, Muntinlupa, Philippines</t>
  </si>
  <si>
    <t>Intertek Testing Services, Shunyi, Beijing, China</t>
  </si>
  <si>
    <t>Labtium Oy, Saarenkylä, Rovaniemi, Finland</t>
  </si>
  <si>
    <t>OMAC, Loughrea, Galway, Ireland</t>
  </si>
  <si>
    <t>PT Geoservices Ltd, Cikarang, Jakarta Raya, Indonesia</t>
  </si>
  <si>
    <t>SGS Canada Inc., Vancouver, BC, Canada</t>
  </si>
  <si>
    <t>SGS Lakefield Research Ltd, Lakefield, Ontario, Canada</t>
  </si>
  <si>
    <t>SGS South Africa Pty Ltd, Booysens, Gauteng, South Africa</t>
  </si>
  <si>
    <t>Shiva Analyticals Ltd, Bangalore North, Karnataka, India</t>
  </si>
  <si>
    <t>Ultra Trace Pty Ltd (BV), Perth, WA, Australia</t>
  </si>
  <si>
    <t>Ag, Silver (ppm)</t>
  </si>
  <si>
    <t>Al, Aluminium (wt.%)</t>
  </si>
  <si>
    <t>As, Arsenic (ppm)</t>
  </si>
  <si>
    <t>Ba, Barium (ppm)</t>
  </si>
  <si>
    <t>Be, Beryllium (ppm)</t>
  </si>
  <si>
    <t>Bi, Bismuth (ppm)</t>
  </si>
  <si>
    <t>Ca, Calcium (wt.%)</t>
  </si>
  <si>
    <t>Cd, Cadmium (ppm)</t>
  </si>
  <si>
    <t>Ce, Cerium (ppm)</t>
  </si>
  <si>
    <t>Co, Cobalt (ppm)</t>
  </si>
  <si>
    <t>Cr, Chromium (ppm)</t>
  </si>
  <si>
    <t>Cs, Caesium (ppm)</t>
  </si>
  <si>
    <t>Cu, Copper (wt.%)</t>
  </si>
  <si>
    <t>Dy, Dysprosium (ppm)</t>
  </si>
  <si>
    <t>Er, Erbium (ppm)</t>
  </si>
  <si>
    <t>Eu, Europium (ppm)</t>
  </si>
  <si>
    <t>Fe, Iron (wt.%)</t>
  </si>
  <si>
    <t>Ga, Gallium (ppm)</t>
  </si>
  <si>
    <t>Gd, Gadolinium (ppm)</t>
  </si>
  <si>
    <t>Ge, Germanium (ppm)</t>
  </si>
  <si>
    <t>Hf, Hafnium (ppm)</t>
  </si>
  <si>
    <t>Ho, Holmium (ppm)</t>
  </si>
  <si>
    <t>In, Indium (ppm)</t>
  </si>
  <si>
    <t>K, Potassium (wt.%)</t>
  </si>
  <si>
    <t>La, Lanthanum (ppm)</t>
  </si>
  <si>
    <t>Li, Lithium (ppm)</t>
  </si>
  <si>
    <t>Lu, Lutetium (ppm)</t>
  </si>
  <si>
    <t>Mg, Magnesium (wt.%)</t>
  </si>
  <si>
    <t>Mn, Manganese (wt.%)</t>
  </si>
  <si>
    <t>Mo, Molybdenum (ppm)</t>
  </si>
  <si>
    <t>Na, Sodium (wt.%)</t>
  </si>
  <si>
    <t>Nb, Niobium (ppm)</t>
  </si>
  <si>
    <t>Nd, Neodymium (ppm)</t>
  </si>
  <si>
    <t>Ni, Nickel (ppm)</t>
  </si>
  <si>
    <t>P, Phosphorus (wt.%)</t>
  </si>
  <si>
    <t>Pb, Lead (ppm)</t>
  </si>
  <si>
    <t>Pr, Praseodymium (ppm)</t>
  </si>
  <si>
    <t>Rb, Rubidium (ppm)</t>
  </si>
  <si>
    <t>Re, Rhenium (ppb)</t>
  </si>
  <si>
    <t>S, Sulphur (wt.%)</t>
  </si>
  <si>
    <t>Sb, Antimony (ppm)</t>
  </si>
  <si>
    <t>Sc, Scandium (ppm)</t>
  </si>
  <si>
    <t>Se, Selenium (ppm)</t>
  </si>
  <si>
    <t>Sm, Samarium (ppm)</t>
  </si>
  <si>
    <t>Sn, Tin (ppm)</t>
  </si>
  <si>
    <t>Sr, Strontium (ppm)</t>
  </si>
  <si>
    <t>Ta, Tantalum (ppm)</t>
  </si>
  <si>
    <t>Tb, Terbium (ppm)</t>
  </si>
  <si>
    <t>Te, Tellurium (ppm)</t>
  </si>
  <si>
    <t>Th, Thorium (ppm)</t>
  </si>
  <si>
    <t>Ti, Titanium (wt.%)</t>
  </si>
  <si>
    <t>Tl, Thallium (ppm)</t>
  </si>
  <si>
    <t>Tm, Thulium (ppm)</t>
  </si>
  <si>
    <t>U, Uranium (ppm)</t>
  </si>
  <si>
    <t>V, Vanadium (ppm)</t>
  </si>
  <si>
    <t>W, Tungsten (ppm)</t>
  </si>
  <si>
    <t>Y, Yttrium (ppm)</t>
  </si>
  <si>
    <t>Yb, Ytterbium (ppm)</t>
  </si>
  <si>
    <t>Zn, Zinc (ppm)</t>
  </si>
  <si>
    <t>Zr, Zirconium (ppm)</t>
  </si>
  <si>
    <t>Au, Gold (ppb)</t>
  </si>
  <si>
    <t>B, Boron (ppm)</t>
  </si>
  <si>
    <t>Hg, Mercury (ppm)</t>
  </si>
  <si>
    <t>Si, Silicon (wt.%)</t>
  </si>
  <si>
    <t>Analytical results for Ag in OREAS 925 (Certified Value 2.42 ppm)</t>
  </si>
  <si>
    <t>Analytical results for Al in OREAS 925 (Certified Value 7.32 wt.%)</t>
  </si>
  <si>
    <t>Analytical results for As in OREAS 925 (Certified Value 9.6 ppm)</t>
  </si>
  <si>
    <t>Analytical results for B in OREAS 925 (Indicative Value 7.67 ppm)</t>
  </si>
  <si>
    <t>Analytical results for Ba in OREAS 925 (Certified Value 425 ppm)</t>
  </si>
  <si>
    <t>Analytical results for Be in OREAS 925 (Certified Value 2.32 ppm)</t>
  </si>
  <si>
    <t>Analytical results for Bi in OREAS 925 (Certified Value 31.3 ppm)</t>
  </si>
  <si>
    <t>Analytical results for Ca in OREAS 925 (Certified Value 0.458 wt.%)</t>
  </si>
  <si>
    <t>Analytical results for Cd in OREAS 925 (Certified Value 0.54 ppm)</t>
  </si>
  <si>
    <t>Analytical results for Ce in OREAS 925 (Certified Value 82 ppm)</t>
  </si>
  <si>
    <t>Analytical results for Co in OREAS 925 (Certified Value 24.6 ppm)</t>
  </si>
  <si>
    <t>Analytical results for Cr in OREAS 925 (Certified Value 70 ppm)</t>
  </si>
  <si>
    <t>Analytical results for Cs in OREAS 925 (Certified Value 6.5 ppm)</t>
  </si>
  <si>
    <t>Analytical results for Cu in OREAS 925 (Certified Value 0.615 wt.%)</t>
  </si>
  <si>
    <t>Analytical results for Dy in OREAS 925 (Certified Value 4.82 ppm)</t>
  </si>
  <si>
    <t>Analytical results for Er in OREAS 925 (Certified Value 2.7 ppm)</t>
  </si>
  <si>
    <t>Analytical results for Eu in OREAS 925 (Certified Value 1.28 ppm)</t>
  </si>
  <si>
    <t>Analytical results for Fe in OREAS 925 (Certified Value 6.86 wt.%)</t>
  </si>
  <si>
    <t>Analytical results for Ga in OREAS 925 (Certified Value 20.3 ppm)</t>
  </si>
  <si>
    <t>Analytical results for Gd in OREAS 925 (Certified Value 5.58 ppm)</t>
  </si>
  <si>
    <t>Analytical results for Ge in OREAS 925 (Certified Value &lt; 2 ppm)</t>
  </si>
  <si>
    <t>Analytical results for Hf in OREAS 925 (Certified Value 3.15 ppm)</t>
  </si>
  <si>
    <t>Analytical results for Hg in OREAS 925 (Indicative Value &lt; 1 ppm)</t>
  </si>
  <si>
    <t>Analytical results for Ho in OREAS 925 (Certified Value 0.93 ppm)</t>
  </si>
  <si>
    <t>Analytical results for In in OREAS 925 (Certified Value 0.67 ppm)</t>
  </si>
  <si>
    <t>Analytical results for K in OREAS 925 (Certified Value 2.47 wt.%)</t>
  </si>
  <si>
    <t>Analytical results for La in OREAS 925 (Certified Value 41.3 ppm)</t>
  </si>
  <si>
    <t>Analytical results for Li in OREAS 925 (Certified Value 32.3 ppm)</t>
  </si>
  <si>
    <t>Analytical results for Lu in OREAS 925 (Certified Value 0.38 ppm)</t>
  </si>
  <si>
    <t>Analytical results for Mg in OREAS 925 (Certified Value 1.79 wt.%)</t>
  </si>
  <si>
    <t>Analytical results for Mn in OREAS 925 (Certified Value 0.099 wt.%)</t>
  </si>
  <si>
    <t>Analytical results for Mo in OREAS 925 (Certified Value 0.99 ppm)</t>
  </si>
  <si>
    <t>Analytical results for Na in OREAS 925 (Certified Value 0.286 wt.%)</t>
  </si>
  <si>
    <t>Analytical results for Nb in OREAS 925 (Certified Value 13.3 ppm)</t>
  </si>
  <si>
    <t>Analytical results for Nd in OREAS 925 (Certified Value 34.8 ppm)</t>
  </si>
  <si>
    <t>Analytical results for Ni in OREAS 925 (Certified Value 34.8 ppm)</t>
  </si>
  <si>
    <t>Analytical results for P in OREAS 925 (Certified Value 0.062 wt.%)</t>
  </si>
  <si>
    <t>Analytical results for Pb in OREAS 925 (Certified Value 110 ppm)</t>
  </si>
  <si>
    <t>Analytical results for Pr in OREAS 925 (Certified Value 9.36 ppm)</t>
  </si>
  <si>
    <t>Analytical results for Rb in OREAS 925 (Certified Value 163 ppm)</t>
  </si>
  <si>
    <t>Analytical results for Re in OREAS 925 (Certified Value &lt; 2 ppb)</t>
  </si>
  <si>
    <t>Analytical results for Ru in OREAS 925 (Indicative Value &lt; 0.1 ppm)</t>
  </si>
  <si>
    <t>Analytical results for S in OREAS 925 (Certified Value 0.962 wt.%)</t>
  </si>
  <si>
    <t>Analytical results for Sb in OREAS 925 (Certified Value 1.36 ppm)</t>
  </si>
  <si>
    <t>Analytical results for Sc in OREAS 925 (Certified Value 13.1 ppm)</t>
  </si>
  <si>
    <t>Analytical results for Se in OREAS 925 (Certified Value 9.07 ppm)</t>
  </si>
  <si>
    <t>Analytical results for Sm in OREAS 925 (Certified Value 6.51 ppm)</t>
  </si>
  <si>
    <t>Analytical results for Sn in OREAS 925 (Certified Value 14.9 ppm)</t>
  </si>
  <si>
    <t>Analytical results for Sr in OREAS 925 (Certified Value 36.2 ppm)</t>
  </si>
  <si>
    <t>Analytical results for Ta in OREAS 925 (Certified Value 1.06 ppm)</t>
  </si>
  <si>
    <t>Analytical results for Tb in OREAS 925 (Certified Value 0.81 ppm)</t>
  </si>
  <si>
    <t>Analytical results for Te in OREAS 925 (Certified Value &lt; 0.1 ppm)</t>
  </si>
  <si>
    <t>Analytical results for Th in OREAS 925 (Certified Value 16 ppm)</t>
  </si>
  <si>
    <t>Analytical results for Ti in OREAS 925 (Certified Value 0.391 wt.%)</t>
  </si>
  <si>
    <t>Analytical results for Tl in OREAS 925 (Certified Value 0.87 ppm)</t>
  </si>
  <si>
    <t>Analytical results for Tm in OREAS 925 (Certified Value 0.39 ppm)</t>
  </si>
  <si>
    <t>Analytical results for U in OREAS 925 (Certified Value 2.94 ppm)</t>
  </si>
  <si>
    <t>Analytical results for V in OREAS 925 (Certified Value 91 ppm)</t>
  </si>
  <si>
    <t>Analytical results for W in OREAS 925 (Certified Value 5.82 ppm)</t>
  </si>
  <si>
    <t>Analytical results for Y in OREAS 925 (Certified Value 24.6 ppm)</t>
  </si>
  <si>
    <t>Analytical results for Yb in OREAS 925 (Certified Value 2.43 ppm)</t>
  </si>
  <si>
    <t>Analytical results for Zn in OREAS 925 (Certified Value 446 ppm)</t>
  </si>
  <si>
    <t>Analytical results for Zr in OREAS 925 (Certified Value 106 ppm)</t>
  </si>
  <si>
    <t>Analytical results for Ag in OREAS 925 (Certified Value 2.47 ppm)</t>
  </si>
  <si>
    <t>Analytical results for Al in OREAS 925 (Certified Value 2.85 wt.%)</t>
  </si>
  <si>
    <t>Analytical results for As in OREAS 925 (Certified Value 8.99 ppm)</t>
  </si>
  <si>
    <t>Analytical results for Au in OREAS 925 (Certified Value &lt; 5 ppb)</t>
  </si>
  <si>
    <t>Analytical results for B in OREAS 925 (Certified Value &lt; 10 ppm)</t>
  </si>
  <si>
    <t>Analytical results for Ba in OREAS 925 (Certified Value 52 ppm)</t>
  </si>
  <si>
    <t>Analytical results for Be in OREAS 925 (Certified Value 0.57 ppm)</t>
  </si>
  <si>
    <t>Analytical results for Bi in OREAS 925 (Certified Value 32.4 ppm)</t>
  </si>
  <si>
    <t>Analytical results for Ca in OREAS 925 (Certified Value 0.315 wt.%)</t>
  </si>
  <si>
    <t>Analytical results for Cd in OREAS 925 (Certified Value 0.56 ppm)</t>
  </si>
  <si>
    <t>Analytical results for Ce in OREAS 925 (Certified Value 57 ppm)</t>
  </si>
  <si>
    <t>Analytical results for Co in OREAS 925 (Certified Value 23.8 ppm)</t>
  </si>
  <si>
    <t>Analytical results for Cr in OREAS 925 (Certified Value 38.5 ppm)</t>
  </si>
  <si>
    <t>Analytical results for Cs in OREAS 925 (Certified Value 1.49 ppm)</t>
  </si>
  <si>
    <t>Analytical results for Cu in OREAS 925 (Certified Value 0.629 wt.%)</t>
  </si>
  <si>
    <t>Analytical results for Dy in OREAS 925 (Certified Value &lt; 5 ppm)</t>
  </si>
  <si>
    <t>Analytical results for Er in OREAS 925 (Certified Value &lt; 2 ppm)</t>
  </si>
  <si>
    <t>Analytical results for Eu in OREAS 925 (Certified Value &lt; 1.3 ppm)</t>
  </si>
  <si>
    <t>Analytical results for Fe in OREAS 925 (Certified Value 6.39 wt.%)</t>
  </si>
  <si>
    <t>Analytical results for Ga in OREAS 925 (Certified Value 8.18 ppm)</t>
  </si>
  <si>
    <t>Analytical results for Gd in OREAS 925 (Certified Value &lt; 5 ppm)</t>
  </si>
  <si>
    <t>Analytical results for Ge in OREAS 925 (Certified Value &lt; 0.2 ppm)</t>
  </si>
  <si>
    <t>Analytical results for Hf in OREAS 925 (Certified Value 0.63 ppm)</t>
  </si>
  <si>
    <t>Analytical results for Hg in OREAS 925 (Certified Value &lt; 0.08 ppm)</t>
  </si>
  <si>
    <t>Analytical results for Ho in OREAS 925 (Certified Value &lt; 0.1 ppm)</t>
  </si>
  <si>
    <t>Analytical results for In in OREAS 925 (Certified Value 0.6 ppm)</t>
  </si>
  <si>
    <t>Analytical results for K in OREAS 925 (Certified Value 0.306 wt.%)</t>
  </si>
  <si>
    <t>Analytical results for La in OREAS 925 (Certified Value 28.7 ppm)</t>
  </si>
  <si>
    <t>Analytical results for Li in OREAS 925 (Certified Value 24.2 ppm)</t>
  </si>
  <si>
    <t>Analytical results for Lu in OREAS 925 (Certified Value &lt; 0.3 ppm)</t>
  </si>
  <si>
    <t>Analytical results for Mg in OREAS 925 (Certified Value 1.53 wt.%)</t>
  </si>
  <si>
    <t>Analytical results for Mn in OREAS 925 (Certified Value 0.09 wt.%)</t>
  </si>
  <si>
    <t>Analytical results for Mo in OREAS 925 (Certified Value 0.94 ppm)</t>
  </si>
  <si>
    <t>Analytical results for Na in OREAS 925 (Certified Value &lt; 0.02 wt.%)</t>
  </si>
  <si>
    <t>Analytical results for Nb in OREAS 925 (Certified Value &lt; 0.5 ppm)</t>
  </si>
  <si>
    <t>Analytical results for Nd in OREAS 925 (Certified Value 24.5 ppm)</t>
  </si>
  <si>
    <t>Analytical results for Ni in OREAS 925 (Certified Value 31.7 ppm)</t>
  </si>
  <si>
    <t>Analytical results for P in OREAS 925 (Certified Value 0.061 wt.%)</t>
  </si>
  <si>
    <t>Analytical results for Pb in OREAS 925 (Certified Value 111 ppm)</t>
  </si>
  <si>
    <t>Analytical results for Pd in OREAS 925 (Indicative Value 12.8 ppb)</t>
  </si>
  <si>
    <t>Analytical results for Pr in OREAS 925 (Certified Value 6.55 ppm)</t>
  </si>
  <si>
    <t>Analytical results for Pt in OREAS 925 (Indicative Value &lt; 5 ppb)</t>
  </si>
  <si>
    <t>Analytical results for Rb in OREAS 925 (Certified Value 18.9 ppm)</t>
  </si>
  <si>
    <t>Analytical results for Re in OREAS 925 (Certified Value &lt; 1 ppb)</t>
  </si>
  <si>
    <t>Analytical results for Ru in OREAS 925 (Indicative Value &lt; 5 ppb)</t>
  </si>
  <si>
    <t>Analytical results for S in OREAS 925 (Certified Value 0.985 wt.%)</t>
  </si>
  <si>
    <t>Analytical results for Sb in OREAS 925 (Certified Value 0.64 ppm)</t>
  </si>
  <si>
    <t>Analytical results for Sc in OREAS 925 (Certified Value 3.28 ppm)</t>
  </si>
  <si>
    <t>Analytical results for Se in OREAS 925 (Certified Value 8.91 ppm)</t>
  </si>
  <si>
    <t>Analytical results for Sm in OREAS 925 (Certified Value 4.49 ppm)</t>
  </si>
  <si>
    <t>Analytical results for Sn in OREAS 925 (Certified Value 7.77 ppm)</t>
  </si>
  <si>
    <t>Analytical results for Sr in OREAS 925 (Certified Value 12.6 ppm)</t>
  </si>
  <si>
    <t>Analytical results for Ta in OREAS 925 (Certified Value &lt; 0.05 ppm)</t>
  </si>
  <si>
    <t>Analytical results for Tb in OREAS 925 (Certified Value &lt; 0.8 ppm)</t>
  </si>
  <si>
    <t>Analytical results for Te in OREAS 925 (Certified Value &lt; 0.05 ppm)</t>
  </si>
  <si>
    <t>Analytical results for Th in OREAS 925 (Certified Value 14.2 ppm)</t>
  </si>
  <si>
    <t>Analytical results for Ti in OREAS 925 (Certified Value &lt; 0.15 wt.%)</t>
  </si>
  <si>
    <t>Analytical results for Tl in OREAS 925 (Certified Value 0.13 ppm)</t>
  </si>
  <si>
    <t>Analytical results for Tm in OREAS 925 (Certified Value &lt; 0.4 ppm)</t>
  </si>
  <si>
    <t>Analytical results for U in OREAS 925 (Certified Value 1.82 ppm)</t>
  </si>
  <si>
    <t>Analytical results for V in OREAS 925 (Certified Value 31 ppm)</t>
  </si>
  <si>
    <t>Analytical results for W in OREAS 925 (Certified Value 2.54 ppm)</t>
  </si>
  <si>
    <t>Analytical results for Y in OREAS 925 (Certified Value 12.6 ppm)</t>
  </si>
  <si>
    <t>Analytical results for Yb in OREAS 925 (Certified Value &lt; 2 ppm)</t>
  </si>
  <si>
    <t>Analytical results for Zn in OREAS 925 (Certified Value 437 ppm)</t>
  </si>
  <si>
    <t>Analytical results for Zr in OREAS 925 (Certified Value 21.8 ppm)</t>
  </si>
  <si>
    <t>Analytical results for S in OREAS 925 (Indicative Value 1.01 wt.%)</t>
  </si>
  <si>
    <t>Analytical results for Ag in OREAS 925 (Indicative Value 2.25 ppm)</t>
  </si>
  <si>
    <t>Analytical results for Al in OREAS 925 (Certified Value 7.43 wt.%)</t>
  </si>
  <si>
    <t>Analytical results for As in OREAS 925 (Certified Value &lt; 10 ppm)</t>
  </si>
  <si>
    <t>Analytical results for B in OREAS 925 (Indicative Value 22.5 ppm)</t>
  </si>
  <si>
    <t>Analytical results for Ba in OREAS 925 (Certified Value 433 ppm)</t>
  </si>
  <si>
    <t>Analytical results for Be in OREAS 925 (Certified Value &lt; 3 ppm)</t>
  </si>
  <si>
    <t>Analytical results for Bi in OREAS 925 (Certified Value 33.6 ppm)</t>
  </si>
  <si>
    <t>Analytical results for Ca in OREAS 925 (Certified Value 0.5 wt.%)</t>
  </si>
  <si>
    <t>Analytical results for Cd in OREAS 925 (Certified Value &lt; 0.8 ppm)</t>
  </si>
  <si>
    <t>Analytical results for Ce in OREAS 925 (Certified Value 83 ppm)</t>
  </si>
  <si>
    <t>Analytical results for Co in OREAS 925 (Certified Value 25.4 ppm)</t>
  </si>
  <si>
    <t>Analytical results for Cr in OREAS 925 (Certified Value 84 ppm)</t>
  </si>
  <si>
    <t>Analytical results for Cs in OREAS 925 (Certified Value 6.7 ppm)</t>
  </si>
  <si>
    <t>Analytical results for Cu in OREAS 925 (Certified Value 0.621 wt.%)</t>
  </si>
  <si>
    <t>Analytical results for Dy in OREAS 925 (Certified Value 5.21 ppm)</t>
  </si>
  <si>
    <t>Analytical results for Er in OREAS 925 (Certified Value 2.93 ppm)</t>
  </si>
  <si>
    <t>Analytical results for Eu in OREAS 925 (Certified Value 1.34 ppm)</t>
  </si>
  <si>
    <t>Analytical results for Fe in OREAS 925 (Certified Value 7.26 wt.%)</t>
  </si>
  <si>
    <t>Analytical results for Ga in OREAS 925 (Certified Value 20.8 ppm)</t>
  </si>
  <si>
    <t>Analytical results for Gd in OREAS 925 (Certified Value 6.13 ppm)</t>
  </si>
  <si>
    <t>Analytical results for Ge in OREAS 925 (Certified Value &lt; 5 ppm)</t>
  </si>
  <si>
    <t>Analytical results for Hf in OREAS 925 (Certified Value 5.22 ppm)</t>
  </si>
  <si>
    <t>Analytical results for Ho in OREAS 925 (Certified Value 1.08 ppm)</t>
  </si>
  <si>
    <t>Analytical results for In in OREAS 925 (Certified Value 0.73 ppm)</t>
  </si>
  <si>
    <t>Analytical results for K in OREAS 925 (Certified Value 2.56 wt.%)</t>
  </si>
  <si>
    <t>Analytical results for La in OREAS 925 (Certified Value 43 ppm)</t>
  </si>
  <si>
    <t>Analytical results for Li in OREAS 925 (Certified Value 30 ppm)</t>
  </si>
  <si>
    <t>Analytical results for Lu in OREAS 925 (Certified Value 0.44 ppm)</t>
  </si>
  <si>
    <t>Analytical results for Mg in OREAS 925 (Certified Value 1.85 wt.%)</t>
  </si>
  <si>
    <t>Analytical results for Mn in OREAS 925 (Certified Value 0.103 wt.%)</t>
  </si>
  <si>
    <t>Analytical results for Mo in OREAS 925 (Certified Value &lt; 1 ppm)</t>
  </si>
  <si>
    <t>Analytical results for Nb in OREAS 925 (Certified Value 14.4 ppm)</t>
  </si>
  <si>
    <t>Analytical results for Nd in OREAS 925 (Certified Value 36.2 ppm)</t>
  </si>
  <si>
    <t>Analytical results for Ni in OREAS 925 (Certified Value 35.5 ppm)</t>
  </si>
  <si>
    <t>Analytical results for P in OREAS 925 (Certified Value 0.064 wt.%)</t>
  </si>
  <si>
    <t>Analytical results for Pb in OREAS 925 (Certified Value 115 ppm)</t>
  </si>
  <si>
    <t>Analytical results for Pr in OREAS 925 (Certified Value 10 ppm)</t>
  </si>
  <si>
    <t>Analytical results for Rb in OREAS 925 (Certified Value 166 ppm)</t>
  </si>
  <si>
    <t>Analytical results for Re in OREAS 925 (Indicative Value &lt; 0.1 ppm)</t>
  </si>
  <si>
    <t>Analytical results for S in OREAS 925 (Certified Value 0.97 wt.%)</t>
  </si>
  <si>
    <t>Analytical results for Sb in OREAS 925 (Certified Value &lt; 2 ppm)</t>
  </si>
  <si>
    <t>Analytical results for Sc in OREAS 925 (Indicative Value 11.9 ppm)</t>
  </si>
  <si>
    <t>Analytical results for Se in OREAS 925 (Indicative Value 7.3 ppm)</t>
  </si>
  <si>
    <t>Analytical results for Si in OREAS 925 (Certified Value 29.43 wt.%)</t>
  </si>
  <si>
    <t>Analytical results for Sm in OREAS 925 (Certified Value 6.71 ppm)</t>
  </si>
  <si>
    <t>Analytical results for Sn in OREAS 925 (Certified Value 17.9 ppm)</t>
  </si>
  <si>
    <t>Analytical results for Sr in OREAS 925 (Certified Value 36.6 ppm)</t>
  </si>
  <si>
    <t>Analytical results for Ta in OREAS 925 (Certified Value 1.21 ppm)</t>
  </si>
  <si>
    <t>Analytical results for Tb in OREAS 925 (Certified Value 0.92 ppm)</t>
  </si>
  <si>
    <t>Analytical results for Te in OREAS 925 (Indicative Value &lt; 6 ppm)</t>
  </si>
  <si>
    <t>Analytical results for Ti in OREAS 925 (Certified Value 0.405 wt.%)</t>
  </si>
  <si>
    <t>Analytical results for Tl in OREAS 925 (Certified Value 0.9 ppm)</t>
  </si>
  <si>
    <t>Analytical results for Tm in OREAS 925 (Certified Value 0.45 ppm)</t>
  </si>
  <si>
    <t>Analytical results for U in OREAS 925 (Certified Value 3.23 ppm)</t>
  </si>
  <si>
    <t>Analytical results for V in OREAS 925 (Certified Value 90 ppm)</t>
  </si>
  <si>
    <t>Analytical results for W in OREAS 925 (Certified Value 5.76 ppm)</t>
  </si>
  <si>
    <t>Analytical results for Y in OREAS 925 (Certified Value 27.7 ppm)</t>
  </si>
  <si>
    <t>Analytical results for Yb in OREAS 925 (Certified Value 2.65 ppm)</t>
  </si>
  <si>
    <t>Analytical results for Zn in OREAS 925 (Certified Value 459 ppm)</t>
  </si>
  <si>
    <t>Analytical results for Zr in OREAS 925 (Indicative Value 160 ppm)</t>
  </si>
  <si>
    <t/>
  </si>
  <si>
    <t>Table 5. Participating Laboratory List used for OREAS 925</t>
  </si>
  <si>
    <t>Table 4. Abbreviations used for OREAS 925</t>
  </si>
  <si>
    <t>Table 3. Certified Values and Performance Gates for OREAS 925</t>
  </si>
  <si>
    <t>Table 2. Indicative Values for OREAS 925</t>
  </si>
  <si>
    <t>Table 1. Certified Values, 95% Confidence and Tolerance Limits for OREAS 925</t>
  </si>
  <si>
    <t>SI unit equivalents: ppb (parts per billion; 1 x 10-⁹) ≡ µg/kg; ppm (parts per million; 1 x 10-⁶) ≡ mg/kg; wt.% (weight per cent) ≡ % (mass fraction)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</si>
</sst>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"/>
    <numFmt numFmtId="165" formatCode="0.000"/>
    <numFmt numFmtId="166" formatCode="0.0000"/>
    <numFmt numFmtId="167" formatCode="0&quot;g&quot;"/>
  </numFmts>
  <fonts count="47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0"/>
      <name val="Arial MT"/>
    </font>
    <font>
      <sz val="8"/>
      <name val="Arial MT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sz val="12"/>
      <name val="Arial"/>
      <family val="2"/>
    </font>
    <font>
      <b/>
      <sz val="12"/>
      <name val="Arial"/>
      <family val="2"/>
    </font>
    <font>
      <i/>
      <sz val="10"/>
      <name val="Arial"/>
      <family val="2"/>
    </font>
    <font>
      <sz val="12"/>
      <name val="Arial MT"/>
    </font>
    <font>
      <sz val="10"/>
      <name val="Arial"/>
      <family val="2"/>
    </font>
    <font>
      <vertAlign val="superscript"/>
      <sz val="10"/>
      <name val="Arial"/>
      <family val="2"/>
    </font>
    <font>
      <b/>
      <sz val="9.5"/>
      <name val="Arial"/>
      <family val="2"/>
    </font>
    <font>
      <sz val="10"/>
      <color theme="0"/>
      <name val="Arial"/>
      <family val="2"/>
    </font>
    <font>
      <sz val="9"/>
      <name val="Arial"/>
      <family val="2"/>
    </font>
    <font>
      <sz val="8.5"/>
      <name val="Arial"/>
      <family val="2"/>
    </font>
    <font>
      <sz val="8.5"/>
      <name val="Arial MT"/>
    </font>
    <font>
      <b/>
      <u/>
      <sz val="11"/>
      <name val="Arial MT"/>
    </font>
    <font>
      <b/>
      <sz val="11"/>
      <name val="Arial MT"/>
    </font>
    <font>
      <sz val="10"/>
      <color indexed="81"/>
      <name val="Arial"/>
      <family val="2"/>
    </font>
    <font>
      <sz val="10"/>
      <color theme="10"/>
      <name val="Arial"/>
      <family val="2"/>
    </font>
    <font>
      <b/>
      <sz val="7"/>
      <name val="Arial MT"/>
    </font>
    <font>
      <sz val="11"/>
      <color theme="1"/>
      <name val="Arial"/>
      <family val="2"/>
    </font>
    <font>
      <u/>
      <sz val="11"/>
      <color theme="10"/>
      <name val="Calibri"/>
      <family val="2"/>
    </font>
    <font>
      <b/>
      <i/>
      <sz val="10"/>
      <name val="Arial"/>
      <family val="2"/>
    </font>
    <font>
      <sz val="8.5"/>
      <color theme="10"/>
      <name val="Arial"/>
      <family val="2"/>
    </font>
  </fonts>
  <fills count="3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9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theme="0" tint="-4.9989318521683403E-2"/>
        <bgColor theme="1" tint="0.34998626667073579"/>
      </patternFill>
    </fill>
  </fills>
  <borders count="4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theme="1" tint="0.34998626667073579"/>
      </left>
      <right style="thin">
        <color theme="1" tint="0.34998626667073579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theme="1" tint="0.34998626667073579"/>
      </right>
      <top style="thin">
        <color indexed="64"/>
      </top>
      <bottom/>
      <diagonal/>
    </border>
    <border>
      <left style="thin">
        <color indexed="64"/>
      </left>
      <right style="thin">
        <color theme="1" tint="0.34998626667073579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thin">
        <color theme="1" tint="0.34998626667073579"/>
      </left>
      <right style="thin">
        <color theme="1" tint="0.34998626667073579"/>
      </right>
      <top/>
      <bottom/>
      <diagonal/>
    </border>
    <border>
      <left style="thin">
        <color theme="1" tint="0.34998626667073579"/>
      </left>
      <right style="thin">
        <color indexed="64"/>
      </right>
      <top style="thin">
        <color indexed="64"/>
      </top>
      <bottom/>
      <diagonal/>
    </border>
    <border>
      <left style="thin">
        <color theme="1" tint="0.34998626667073579"/>
      </left>
      <right style="thin">
        <color theme="1" tint="0.34998626667073579"/>
      </right>
      <top/>
      <bottom style="thin">
        <color indexed="64"/>
      </bottom>
      <diagonal/>
    </border>
    <border>
      <left style="thin">
        <color indexed="64"/>
      </left>
      <right style="thin">
        <color theme="1" tint="0.34998626667073579"/>
      </right>
      <top/>
      <bottom style="thin">
        <color indexed="64"/>
      </bottom>
      <diagonal/>
    </border>
  </borders>
  <cellStyleXfs count="62">
    <xf numFmtId="0" fontId="0" fillId="0" borderId="0" applyBorder="0" applyAlignment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5" borderId="0" applyNumberFormat="0" applyBorder="0" applyAlignment="0" applyProtection="0"/>
    <xf numFmtId="0" fontId="9" fillId="8" borderId="0" applyNumberFormat="0" applyBorder="0" applyAlignment="0" applyProtection="0"/>
    <xf numFmtId="0" fontId="9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9" borderId="0" applyNumberFormat="0" applyBorder="0" applyAlignment="0" applyProtection="0"/>
    <xf numFmtId="0" fontId="11" fillId="3" borderId="0" applyNumberFormat="0" applyBorder="0" applyAlignment="0" applyProtection="0"/>
    <xf numFmtId="0" fontId="12" fillId="20" borderId="1" applyNumberFormat="0" applyAlignment="0" applyProtection="0"/>
    <xf numFmtId="0" fontId="13" fillId="21" borderId="2" applyNumberFormat="0" applyAlignment="0" applyProtection="0"/>
    <xf numFmtId="0" fontId="14" fillId="0" borderId="0" applyNumberFormat="0" applyFill="0" applyBorder="0" applyAlignment="0" applyProtection="0"/>
    <xf numFmtId="0" fontId="15" fillId="4" borderId="0" applyNumberFormat="0" applyBorder="0" applyAlignment="0" applyProtection="0"/>
    <xf numFmtId="0" fontId="16" fillId="0" borderId="3" applyNumberFormat="0" applyFill="0" applyAlignment="0" applyProtection="0"/>
    <xf numFmtId="0" fontId="17" fillId="0" borderId="4" applyNumberFormat="0" applyFill="0" applyAlignment="0" applyProtection="0"/>
    <xf numFmtId="0" fontId="18" fillId="0" borderId="5" applyNumberFormat="0" applyFill="0" applyAlignment="0" applyProtection="0"/>
    <xf numFmtId="0" fontId="18" fillId="0" borderId="0" applyNumberFormat="0" applyFill="0" applyBorder="0" applyAlignment="0" applyProtection="0"/>
    <xf numFmtId="0" fontId="19" fillId="7" borderId="1" applyNumberFormat="0" applyAlignment="0" applyProtection="0"/>
    <xf numFmtId="0" fontId="20" fillId="0" borderId="6" applyNumberFormat="0" applyFill="0" applyAlignment="0" applyProtection="0"/>
    <xf numFmtId="0" fontId="21" fillId="22" borderId="0" applyNumberFormat="0" applyBorder="0" applyAlignment="0" applyProtection="0"/>
    <xf numFmtId="0" fontId="9" fillId="23" borderId="7" applyNumberFormat="0" applyFont="0" applyAlignment="0" applyProtection="0"/>
    <xf numFmtId="0" fontId="22" fillId="20" borderId="8" applyNumberFormat="0" applyAlignment="0" applyProtection="0"/>
    <xf numFmtId="0" fontId="23" fillId="0" borderId="0" applyNumberFormat="0" applyFill="0" applyBorder="0" applyAlignment="0" applyProtection="0"/>
    <xf numFmtId="0" fontId="24" fillId="0" borderId="9" applyNumberFormat="0" applyFill="0" applyAlignment="0" applyProtection="0"/>
    <xf numFmtId="0" fontId="25" fillId="0" borderId="0" applyNumberFormat="0" applyFill="0" applyBorder="0" applyAlignment="0" applyProtection="0"/>
    <xf numFmtId="0" fontId="26" fillId="0" borderId="0"/>
    <xf numFmtId="9" fontId="30" fillId="0" borderId="0" applyFont="0" applyFill="0" applyBorder="0" applyAlignment="0" applyProtection="0"/>
    <xf numFmtId="0" fontId="31" fillId="0" borderId="0"/>
    <xf numFmtId="0" fontId="3" fillId="0" borderId="0"/>
    <xf numFmtId="0" fontId="41" fillId="0" borderId="0" applyNumberFormat="0" applyFill="0" applyBorder="0" applyAlignment="0" applyProtection="0"/>
    <xf numFmtId="0" fontId="2" fillId="0" borderId="0"/>
    <xf numFmtId="9" fontId="43" fillId="0" borderId="0" applyFont="0" applyFill="0" applyBorder="0" applyAlignment="0" applyProtection="0"/>
    <xf numFmtId="0" fontId="43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44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3" fillId="0" borderId="0"/>
    <xf numFmtId="9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</cellStyleXfs>
  <cellXfs count="216">
    <xf numFmtId="0" fontId="0" fillId="0" borderId="0" xfId="0"/>
    <xf numFmtId="0" fontId="0" fillId="0" borderId="0" xfId="0" applyAlignment="1">
      <alignment horizontal="center"/>
    </xf>
    <xf numFmtId="0" fontId="4" fillId="0" borderId="0" xfId="0" applyFont="1"/>
    <xf numFmtId="0" fontId="4" fillId="0" borderId="0" xfId="0" applyFont="1" applyBorder="1"/>
    <xf numFmtId="0" fontId="7" fillId="0" borderId="0" xfId="0" applyFont="1"/>
    <xf numFmtId="0" fontId="7" fillId="0" borderId="0" xfId="0" applyFont="1" applyBorder="1"/>
    <xf numFmtId="164" fontId="28" fillId="0" borderId="0" xfId="0" applyNumberFormat="1" applyFont="1" applyAlignment="1">
      <alignment horizontal="centerContinuous" vertical="center"/>
    </xf>
    <xf numFmtId="164" fontId="4" fillId="0" borderId="0" xfId="0" applyNumberFormat="1" applyFont="1" applyBorder="1" applyAlignment="1">
      <alignment horizontal="center" vertical="center"/>
    </xf>
    <xf numFmtId="164" fontId="27" fillId="0" borderId="0" xfId="0" applyNumberFormat="1" applyFont="1" applyAlignment="1">
      <alignment vertical="center"/>
    </xf>
    <xf numFmtId="0" fontId="4" fillId="0" borderId="11" xfId="0" applyFont="1" applyBorder="1" applyAlignment="1">
      <alignment horizontal="center"/>
    </xf>
    <xf numFmtId="2" fontId="4" fillId="0" borderId="11" xfId="0" applyNumberFormat="1" applyFont="1" applyBorder="1" applyAlignment="1">
      <alignment horizontal="center"/>
    </xf>
    <xf numFmtId="2" fontId="4" fillId="0" borderId="10" xfId="0" applyNumberFormat="1" applyFont="1" applyBorder="1" applyAlignment="1">
      <alignment horizontal="center"/>
    </xf>
    <xf numFmtId="0" fontId="4" fillId="0" borderId="22" xfId="0" applyFont="1" applyBorder="1"/>
    <xf numFmtId="10" fontId="4" fillId="0" borderId="10" xfId="43" applyNumberFormat="1" applyFont="1" applyFill="1" applyBorder="1" applyAlignment="1">
      <alignment horizontal="center"/>
    </xf>
    <xf numFmtId="0" fontId="4" fillId="0" borderId="24" xfId="0" applyFont="1" applyBorder="1" applyAlignment="1">
      <alignment horizontal="center"/>
    </xf>
    <xf numFmtId="0" fontId="4" fillId="0" borderId="25" xfId="0" applyFont="1" applyBorder="1" applyAlignment="1">
      <alignment horizontal="center"/>
    </xf>
    <xf numFmtId="2" fontId="4" fillId="0" borderId="24" xfId="0" applyNumberFormat="1" applyFont="1" applyBorder="1" applyAlignment="1">
      <alignment horizontal="center"/>
    </xf>
    <xf numFmtId="2" fontId="4" fillId="0" borderId="26" xfId="0" applyNumberFormat="1" applyFont="1" applyBorder="1" applyAlignment="1">
      <alignment horizontal="center"/>
    </xf>
    <xf numFmtId="0" fontId="4" fillId="0" borderId="29" xfId="0" applyFont="1" applyBorder="1" applyAlignment="1">
      <alignment horizontal="center"/>
    </xf>
    <xf numFmtId="0" fontId="4" fillId="0" borderId="30" xfId="0" applyFont="1" applyBorder="1" applyAlignment="1">
      <alignment horizontal="center"/>
    </xf>
    <xf numFmtId="0" fontId="4" fillId="0" borderId="18" xfId="0" applyFont="1" applyBorder="1"/>
    <xf numFmtId="2" fontId="4" fillId="0" borderId="23" xfId="0" applyNumberFormat="1" applyFont="1" applyBorder="1" applyAlignment="1">
      <alignment horizontal="center"/>
    </xf>
    <xf numFmtId="2" fontId="4" fillId="0" borderId="21" xfId="0" applyNumberFormat="1" applyFont="1" applyBorder="1" applyAlignment="1">
      <alignment horizontal="center"/>
    </xf>
    <xf numFmtId="165" fontId="4" fillId="0" borderId="10" xfId="0" applyNumberFormat="1" applyFont="1" applyBorder="1" applyAlignment="1">
      <alignment horizontal="center"/>
    </xf>
    <xf numFmtId="0" fontId="27" fillId="0" borderId="31" xfId="0" applyFont="1" applyBorder="1" applyAlignment="1">
      <alignment horizontal="center" vertical="center"/>
    </xf>
    <xf numFmtId="167" fontId="4" fillId="0" borderId="11" xfId="0" applyNumberFormat="1" applyFont="1" applyBorder="1" applyAlignment="1">
      <alignment horizontal="center"/>
    </xf>
    <xf numFmtId="2" fontId="34" fillId="0" borderId="0" xfId="0" applyNumberFormat="1" applyFont="1" applyBorder="1" applyAlignment="1">
      <alignment horizontal="center"/>
    </xf>
    <xf numFmtId="0" fontId="4" fillId="0" borderId="11" xfId="0" applyFont="1" applyBorder="1"/>
    <xf numFmtId="0" fontId="0" fillId="0" borderId="31" xfId="0" applyBorder="1"/>
    <xf numFmtId="0" fontId="35" fillId="0" borderId="18" xfId="0" applyFont="1" applyBorder="1"/>
    <xf numFmtId="164" fontId="5" fillId="0" borderId="0" xfId="0" applyNumberFormat="1" applyFont="1" applyAlignment="1">
      <alignment vertical="center"/>
    </xf>
    <xf numFmtId="0" fontId="6" fillId="0" borderId="0" xfId="0" applyFont="1"/>
    <xf numFmtId="164" fontId="6" fillId="0" borderId="0" xfId="0" applyNumberFormat="1" applyFont="1" applyAlignment="1">
      <alignment horizontal="centerContinuous" vertical="center"/>
    </xf>
    <xf numFmtId="164" fontId="4" fillId="0" borderId="27" xfId="0" applyNumberFormat="1" applyFont="1" applyBorder="1" applyAlignment="1">
      <alignment horizontal="center" vertical="center"/>
    </xf>
    <xf numFmtId="2" fontId="29" fillId="0" borderId="0" xfId="0" applyNumberFormat="1" applyFont="1" applyBorder="1" applyAlignment="1">
      <alignment horizontal="center" vertical="center"/>
    </xf>
    <xf numFmtId="1" fontId="29" fillId="0" borderId="31" xfId="0" applyNumberFormat="1" applyFont="1" applyBorder="1" applyAlignment="1">
      <alignment horizontal="center" vertical="center"/>
    </xf>
    <xf numFmtId="164" fontId="29" fillId="0" borderId="31" xfId="0" applyNumberFormat="1" applyFont="1" applyBorder="1" applyAlignment="1">
      <alignment horizontal="center" vertical="center"/>
    </xf>
    <xf numFmtId="0" fontId="6" fillId="27" borderId="31" xfId="0" applyFont="1" applyFill="1" applyBorder="1" applyAlignment="1">
      <alignment horizontal="center" vertical="center"/>
    </xf>
    <xf numFmtId="0" fontId="6" fillId="26" borderId="16" xfId="0" applyFont="1" applyFill="1" applyBorder="1" applyAlignment="1">
      <alignment horizontal="left" vertical="center"/>
    </xf>
    <xf numFmtId="0" fontId="4" fillId="27" borderId="12" xfId="0" applyFont="1" applyFill="1" applyBorder="1" applyAlignment="1">
      <alignment horizontal="center" vertical="center" wrapText="1"/>
    </xf>
    <xf numFmtId="0" fontId="4" fillId="0" borderId="32" xfId="0" applyFont="1" applyBorder="1" applyAlignment="1">
      <alignment vertical="center" wrapText="1"/>
    </xf>
    <xf numFmtId="0" fontId="4" fillId="0" borderId="10" xfId="0" applyFont="1" applyBorder="1" applyAlignment="1">
      <alignment vertical="center" wrapText="1"/>
    </xf>
    <xf numFmtId="0" fontId="4" fillId="0" borderId="13" xfId="0" applyFont="1" applyBorder="1" applyAlignment="1">
      <alignment vertical="center" wrapText="1"/>
    </xf>
    <xf numFmtId="2" fontId="4" fillId="24" borderId="10" xfId="43" applyNumberFormat="1" applyFont="1" applyFill="1" applyBorder="1" applyAlignment="1">
      <alignment horizontal="center"/>
    </xf>
    <xf numFmtId="0" fontId="4" fillId="24" borderId="0" xfId="0" applyFont="1" applyFill="1" applyBorder="1"/>
    <xf numFmtId="0" fontId="4" fillId="24" borderId="11" xfId="0" applyFont="1" applyFill="1" applyBorder="1"/>
    <xf numFmtId="0" fontId="36" fillId="0" borderId="0" xfId="0" applyFont="1" applyAlignment="1">
      <alignment vertical="center"/>
    </xf>
    <xf numFmtId="0" fontId="36" fillId="0" borderId="0" xfId="0" applyFont="1" applyBorder="1" applyAlignment="1">
      <alignment vertical="center"/>
    </xf>
    <xf numFmtId="10" fontId="36" fillId="0" borderId="10" xfId="43" applyNumberFormat="1" applyFont="1" applyFill="1" applyBorder="1" applyAlignment="1">
      <alignment horizontal="center" vertical="center"/>
    </xf>
    <xf numFmtId="10" fontId="36" fillId="0" borderId="31" xfId="43" applyNumberFormat="1" applyFont="1" applyFill="1" applyBorder="1" applyAlignment="1">
      <alignment horizontal="center" vertical="center"/>
    </xf>
    <xf numFmtId="10" fontId="36" fillId="0" borderId="27" xfId="43" applyNumberFormat="1" applyFont="1" applyFill="1" applyBorder="1" applyAlignment="1">
      <alignment horizontal="center" vertical="center"/>
    </xf>
    <xf numFmtId="0" fontId="34" fillId="0" borderId="0" xfId="0" applyFont="1"/>
    <xf numFmtId="2" fontId="34" fillId="0" borderId="0" xfId="0" applyNumberFormat="1" applyFont="1" applyBorder="1" applyAlignment="1"/>
    <xf numFmtId="165" fontId="34" fillId="0" borderId="0" xfId="0" applyNumberFormat="1" applyFont="1" applyBorder="1" applyAlignment="1"/>
    <xf numFmtId="0" fontId="34" fillId="0" borderId="0" xfId="0" applyFont="1" applyBorder="1" applyAlignment="1"/>
    <xf numFmtId="0" fontId="0" fillId="27" borderId="28" xfId="0" applyFill="1" applyBorder="1"/>
    <xf numFmtId="0" fontId="0" fillId="27" borderId="22" xfId="0" applyFill="1" applyBorder="1"/>
    <xf numFmtId="0" fontId="38" fillId="27" borderId="27" xfId="0" applyFont="1" applyFill="1" applyBorder="1"/>
    <xf numFmtId="0" fontId="7" fillId="27" borderId="31" xfId="0" applyFont="1" applyFill="1" applyBorder="1"/>
    <xf numFmtId="0" fontId="7" fillId="27" borderId="27" xfId="0" applyFont="1" applyFill="1" applyBorder="1"/>
    <xf numFmtId="0" fontId="6" fillId="29" borderId="27" xfId="0" applyFont="1" applyFill="1" applyBorder="1" applyAlignment="1">
      <alignment horizontal="center"/>
    </xf>
    <xf numFmtId="0" fontId="7" fillId="27" borderId="31" xfId="0" quotePrefix="1" applyFont="1" applyFill="1" applyBorder="1"/>
    <xf numFmtId="0" fontId="6" fillId="28" borderId="27" xfId="0" applyFont="1" applyFill="1" applyBorder="1" applyAlignment="1">
      <alignment horizontal="center"/>
    </xf>
    <xf numFmtId="0" fontId="0" fillId="27" borderId="14" xfId="0" applyFill="1" applyBorder="1"/>
    <xf numFmtId="0" fontId="0" fillId="27" borderId="15" xfId="0" applyFill="1" applyBorder="1"/>
    <xf numFmtId="2" fontId="6" fillId="0" borderId="0" xfId="0" applyNumberFormat="1" applyFont="1" applyAlignment="1">
      <alignment horizontal="centerContinuous" vertical="center"/>
    </xf>
    <xf numFmtId="2" fontId="4" fillId="27" borderId="12" xfId="0" applyNumberFormat="1" applyFont="1" applyFill="1" applyBorder="1" applyAlignment="1">
      <alignment horizontal="center" vertical="center" wrapText="1"/>
    </xf>
    <xf numFmtId="0" fontId="4" fillId="25" borderId="37" xfId="0" applyFont="1" applyFill="1" applyBorder="1" applyAlignment="1">
      <alignment vertical="center" wrapText="1"/>
    </xf>
    <xf numFmtId="0" fontId="4" fillId="25" borderId="38" xfId="0" applyFont="1" applyFill="1" applyBorder="1" applyAlignment="1">
      <alignment vertical="center" wrapText="1"/>
    </xf>
    <xf numFmtId="0" fontId="6" fillId="27" borderId="10" xfId="0" applyFont="1" applyFill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27" borderId="39" xfId="0" applyFont="1" applyFill="1" applyBorder="1" applyAlignment="1">
      <alignment horizontal="center" vertical="center" wrapText="1"/>
    </xf>
    <xf numFmtId="164" fontId="0" fillId="0" borderId="0" xfId="0" applyNumberFormat="1" applyAlignment="1">
      <alignment vertical="center"/>
    </xf>
    <xf numFmtId="164" fontId="0" fillId="0" borderId="0" xfId="0" applyNumberFormat="1" applyBorder="1" applyAlignment="1">
      <alignment vertical="center"/>
    </xf>
    <xf numFmtId="164" fontId="6" fillId="0" borderId="0" xfId="0" applyNumberFormat="1" applyFont="1" applyAlignment="1">
      <alignment horizontal="left" vertical="center"/>
    </xf>
    <xf numFmtId="164" fontId="4" fillId="27" borderId="40" xfId="0" applyNumberFormat="1" applyFont="1" applyFill="1" applyBorder="1" applyAlignment="1">
      <alignment horizontal="center" vertical="center"/>
    </xf>
    <xf numFmtId="164" fontId="4" fillId="27" borderId="41" xfId="0" applyNumberFormat="1" applyFont="1" applyFill="1" applyBorder="1" applyAlignment="1">
      <alignment horizontal="center" vertical="center"/>
    </xf>
    <xf numFmtId="164" fontId="4" fillId="27" borderId="18" xfId="0" applyNumberFormat="1" applyFont="1" applyFill="1" applyBorder="1" applyAlignment="1">
      <alignment horizontal="center" vertical="center"/>
    </xf>
    <xf numFmtId="0" fontId="5" fillId="0" borderId="0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Border="1" applyAlignment="1">
      <alignment vertical="center"/>
    </xf>
    <xf numFmtId="165" fontId="0" fillId="0" borderId="0" xfId="0" applyNumberFormat="1" applyBorder="1" applyAlignment="1">
      <alignment vertical="center"/>
    </xf>
    <xf numFmtId="166" fontId="0" fillId="0" borderId="0" xfId="0" applyNumberFormat="1" applyBorder="1" applyAlignment="1">
      <alignment vertical="center"/>
    </xf>
    <xf numFmtId="0" fontId="0" fillId="0" borderId="10" xfId="0" applyBorder="1" applyAlignment="1">
      <alignment vertical="center" wrapText="1"/>
    </xf>
    <xf numFmtId="0" fontId="6" fillId="0" borderId="0" xfId="0" applyFont="1" applyBorder="1"/>
    <xf numFmtId="2" fontId="7" fillId="0" borderId="0" xfId="0" applyNumberFormat="1" applyFont="1" applyAlignment="1">
      <alignment horizontal="center"/>
    </xf>
    <xf numFmtId="0" fontId="6" fillId="0" borderId="34" xfId="0" applyFont="1" applyBorder="1" applyAlignment="1">
      <alignment horizontal="centerContinuous" vertical="center"/>
    </xf>
    <xf numFmtId="0" fontId="8" fillId="0" borderId="0" xfId="0" applyFont="1" applyAlignment="1">
      <alignment horizontal="center"/>
    </xf>
    <xf numFmtId="0" fontId="8" fillId="0" borderId="0" xfId="0" applyFont="1" applyBorder="1" applyAlignment="1">
      <alignment horizontal="center"/>
    </xf>
    <xf numFmtId="2" fontId="4" fillId="28" borderId="23" xfId="0" applyNumberFormat="1" applyFont="1" applyFill="1" applyBorder="1" applyAlignment="1">
      <alignment horizontal="center"/>
    </xf>
    <xf numFmtId="2" fontId="4" fillId="28" borderId="10" xfId="0" applyNumberFormat="1" applyFont="1" applyFill="1" applyBorder="1" applyAlignment="1">
      <alignment horizontal="center"/>
    </xf>
    <xf numFmtId="2" fontId="4" fillId="29" borderId="10" xfId="0" applyNumberFormat="1" applyFont="1" applyFill="1" applyBorder="1" applyAlignment="1">
      <alignment horizontal="center"/>
    </xf>
    <xf numFmtId="2" fontId="4" fillId="29" borderId="23" xfId="0" applyNumberFormat="1" applyFont="1" applyFill="1" applyBorder="1" applyAlignment="1">
      <alignment horizontal="center"/>
    </xf>
    <xf numFmtId="2" fontId="4" fillId="0" borderId="11" xfId="0" quotePrefix="1" applyNumberFormat="1" applyFont="1" applyBorder="1" applyAlignment="1">
      <alignment horizontal="center"/>
    </xf>
    <xf numFmtId="2" fontId="4" fillId="0" borderId="10" xfId="0" quotePrefix="1" applyNumberFormat="1" applyFont="1" applyBorder="1" applyAlignment="1">
      <alignment horizontal="center"/>
    </xf>
    <xf numFmtId="0" fontId="4" fillId="0" borderId="27" xfId="0" applyFont="1" applyBorder="1"/>
    <xf numFmtId="2" fontId="4" fillId="0" borderId="32" xfId="0" quotePrefix="1" applyNumberFormat="1" applyFont="1" applyBorder="1" applyAlignment="1">
      <alignment horizontal="center" vertical="center" wrapText="1"/>
    </xf>
    <xf numFmtId="2" fontId="4" fillId="0" borderId="10" xfId="0" quotePrefix="1" applyNumberFormat="1" applyFont="1" applyBorder="1" applyAlignment="1">
      <alignment horizontal="center" vertical="center" wrapText="1"/>
    </xf>
    <xf numFmtId="0" fontId="4" fillId="25" borderId="27" xfId="0" applyFont="1" applyFill="1" applyBorder="1" applyAlignment="1">
      <alignment vertical="center" wrapText="1"/>
    </xf>
    <xf numFmtId="0" fontId="4" fillId="25" borderId="31" xfId="0" applyFont="1" applyFill="1" applyBorder="1" applyAlignment="1">
      <alignment vertical="center" wrapText="1"/>
    </xf>
    <xf numFmtId="164" fontId="4" fillId="0" borderId="42" xfId="0" applyNumberFormat="1" applyFont="1" applyBorder="1" applyAlignment="1">
      <alignment horizontal="center" vertical="center"/>
    </xf>
    <xf numFmtId="164" fontId="4" fillId="30" borderId="33" xfId="0" applyNumberFormat="1" applyFont="1" applyFill="1" applyBorder="1" applyAlignment="1">
      <alignment horizontal="center" vertical="center"/>
    </xf>
    <xf numFmtId="164" fontId="4" fillId="27" borderId="43" xfId="0" applyNumberFormat="1" applyFont="1" applyFill="1" applyBorder="1" applyAlignment="1">
      <alignment horizontal="center" vertical="center"/>
    </xf>
    <xf numFmtId="164" fontId="4" fillId="27" borderId="33" xfId="0" applyNumberFormat="1" applyFont="1" applyFill="1" applyBorder="1" applyAlignment="1">
      <alignment horizontal="center" vertical="center"/>
    </xf>
    <xf numFmtId="164" fontId="6" fillId="26" borderId="19" xfId="0" applyNumberFormat="1" applyFont="1" applyFill="1" applyBorder="1" applyAlignment="1">
      <alignment horizontal="center" vertical="center"/>
    </xf>
    <xf numFmtId="164" fontId="6" fillId="26" borderId="16" xfId="0" applyNumberFormat="1" applyFont="1" applyFill="1" applyBorder="1" applyAlignment="1">
      <alignment horizontal="left" vertical="center" indent="1"/>
    </xf>
    <xf numFmtId="2" fontId="45" fillId="26" borderId="19" xfId="0" applyNumberFormat="1" applyFont="1" applyFill="1" applyBorder="1" applyAlignment="1">
      <alignment horizontal="center" vertical="center"/>
    </xf>
    <xf numFmtId="164" fontId="45" fillId="26" borderId="19" xfId="0" applyNumberFormat="1" applyFont="1" applyFill="1" applyBorder="1" applyAlignment="1">
      <alignment horizontal="center" vertical="center"/>
    </xf>
    <xf numFmtId="1" fontId="45" fillId="26" borderId="17" xfId="0" applyNumberFormat="1" applyFont="1" applyFill="1" applyBorder="1" applyAlignment="1">
      <alignment horizontal="center" vertical="center"/>
    </xf>
    <xf numFmtId="164" fontId="41" fillId="0" borderId="27" xfId="46" applyNumberFormat="1" applyBorder="1" applyAlignment="1">
      <alignment horizontal="center" vertical="center"/>
    </xf>
    <xf numFmtId="164" fontId="41" fillId="0" borderId="0" xfId="46" applyNumberFormat="1" applyBorder="1" applyAlignment="1">
      <alignment horizontal="center" vertical="center"/>
    </xf>
    <xf numFmtId="164" fontId="29" fillId="0" borderId="0" xfId="0" applyNumberFormat="1" applyFont="1" applyBorder="1" applyAlignment="1">
      <alignment horizontal="center" vertical="center"/>
    </xf>
    <xf numFmtId="2" fontId="29" fillId="0" borderId="31" xfId="0" applyNumberFormat="1" applyFont="1" applyBorder="1" applyAlignment="1">
      <alignment horizontal="center" vertical="center"/>
    </xf>
    <xf numFmtId="0" fontId="6" fillId="27" borderId="35" xfId="0" applyFont="1" applyFill="1" applyBorder="1" applyAlignment="1">
      <alignment horizontal="center" vertical="center"/>
    </xf>
    <xf numFmtId="2" fontId="6" fillId="26" borderId="17" xfId="0" applyNumberFormat="1" applyFont="1" applyFill="1" applyBorder="1" applyAlignment="1">
      <alignment horizontal="center" vertical="center"/>
    </xf>
    <xf numFmtId="2" fontId="6" fillId="26" borderId="19" xfId="0" applyNumberFormat="1" applyFont="1" applyFill="1" applyBorder="1" applyAlignment="1">
      <alignment horizontal="center" vertical="center"/>
    </xf>
    <xf numFmtId="0" fontId="41" fillId="0" borderId="10" xfId="46" applyFill="1" applyBorder="1" applyAlignment="1">
      <alignment vertical="center"/>
    </xf>
    <xf numFmtId="2" fontId="36" fillId="0" borderId="27" xfId="0" applyNumberFormat="1" applyFont="1" applyBorder="1" applyAlignment="1">
      <alignment horizontal="center" vertical="center"/>
    </xf>
    <xf numFmtId="2" fontId="36" fillId="0" borderId="10" xfId="44" applyNumberFormat="1" applyFont="1" applyBorder="1" applyAlignment="1">
      <alignment horizontal="center" vertical="center"/>
    </xf>
    <xf numFmtId="0" fontId="36" fillId="27" borderId="10" xfId="44" applyFont="1" applyFill="1" applyBorder="1" applyAlignment="1">
      <alignment horizontal="center" vertical="center"/>
    </xf>
    <xf numFmtId="0" fontId="36" fillId="27" borderId="31" xfId="44" applyFont="1" applyFill="1" applyBorder="1" applyAlignment="1">
      <alignment horizontal="center" vertical="center"/>
    </xf>
    <xf numFmtId="0" fontId="36" fillId="27" borderId="27" xfId="44" applyFont="1" applyFill="1" applyBorder="1" applyAlignment="1">
      <alignment horizontal="center" vertical="center"/>
    </xf>
    <xf numFmtId="165" fontId="6" fillId="26" borderId="16" xfId="0" applyNumberFormat="1" applyFont="1" applyFill="1" applyBorder="1" applyAlignment="1">
      <alignment horizontal="left" vertical="center"/>
    </xf>
    <xf numFmtId="1" fontId="6" fillId="26" borderId="19" xfId="0" applyNumberFormat="1" applyFont="1" applyFill="1" applyBorder="1" applyAlignment="1">
      <alignment vertical="center"/>
    </xf>
    <xf numFmtId="1" fontId="6" fillId="26" borderId="17" xfId="0" applyNumberFormat="1" applyFont="1" applyFill="1" applyBorder="1" applyAlignment="1">
      <alignment vertical="center"/>
    </xf>
    <xf numFmtId="0" fontId="46" fillId="0" borderId="27" xfId="46" applyFont="1" applyFill="1" applyBorder="1" applyAlignment="1">
      <alignment vertical="center"/>
    </xf>
    <xf numFmtId="10" fontId="6" fillId="26" borderId="19" xfId="43" applyNumberFormat="1" applyFont="1" applyFill="1" applyBorder="1" applyAlignment="1">
      <alignment horizontal="center" vertical="center"/>
    </xf>
    <xf numFmtId="2" fontId="6" fillId="26" borderId="19" xfId="44" applyNumberFormat="1" applyFont="1" applyFill="1" applyBorder="1" applyAlignment="1">
      <alignment horizontal="center" vertical="center"/>
    </xf>
    <xf numFmtId="2" fontId="6" fillId="26" borderId="17" xfId="44" applyNumberFormat="1" applyFont="1" applyFill="1" applyBorder="1" applyAlignment="1">
      <alignment horizontal="center" vertical="center"/>
    </xf>
    <xf numFmtId="2" fontId="4" fillId="0" borderId="13" xfId="0" quotePrefix="1" applyNumberFormat="1" applyFont="1" applyBorder="1" applyAlignment="1">
      <alignment horizontal="center" vertical="center" wrapText="1"/>
    </xf>
    <xf numFmtId="164" fontId="41" fillId="0" borderId="14" xfId="46" applyNumberFormat="1" applyBorder="1" applyAlignment="1">
      <alignment horizontal="center" vertical="center"/>
    </xf>
    <xf numFmtId="164" fontId="4" fillId="0" borderId="44" xfId="0" applyNumberFormat="1" applyFont="1" applyBorder="1" applyAlignment="1">
      <alignment horizontal="center" vertical="center"/>
    </xf>
    <xf numFmtId="2" fontId="29" fillId="0" borderId="34" xfId="0" applyNumberFormat="1" applyFont="1" applyBorder="1" applyAlignment="1">
      <alignment horizontal="center" vertical="center"/>
    </xf>
    <xf numFmtId="164" fontId="29" fillId="0" borderId="15" xfId="0" applyNumberFormat="1" applyFont="1" applyBorder="1" applyAlignment="1">
      <alignment horizontal="center" vertical="center"/>
    </xf>
    <xf numFmtId="164" fontId="4" fillId="0" borderId="34" xfId="0" applyNumberFormat="1" applyFont="1" applyBorder="1" applyAlignment="1">
      <alignment horizontal="center" vertical="center"/>
    </xf>
    <xf numFmtId="1" fontId="29" fillId="0" borderId="15" xfId="0" applyNumberFormat="1" applyFont="1" applyBorder="1" applyAlignment="1">
      <alignment horizontal="center" vertical="center"/>
    </xf>
    <xf numFmtId="0" fontId="41" fillId="0" borderId="13" xfId="46" applyFill="1" applyBorder="1" applyAlignment="1">
      <alignment vertical="center"/>
    </xf>
    <xf numFmtId="0" fontId="46" fillId="0" borderId="14" xfId="46" applyFont="1" applyFill="1" applyBorder="1" applyAlignment="1">
      <alignment vertical="center"/>
    </xf>
    <xf numFmtId="10" fontId="36" fillId="0" borderId="15" xfId="43" applyNumberFormat="1" applyFont="1" applyFill="1" applyBorder="1" applyAlignment="1">
      <alignment horizontal="center" vertical="center"/>
    </xf>
    <xf numFmtId="10" fontId="36" fillId="0" borderId="13" xfId="43" applyNumberFormat="1" applyFont="1" applyFill="1" applyBorder="1" applyAlignment="1">
      <alignment horizontal="center" vertical="center"/>
    </xf>
    <xf numFmtId="10" fontId="36" fillId="0" borderId="14" xfId="43" applyNumberFormat="1" applyFont="1" applyFill="1" applyBorder="1" applyAlignment="1">
      <alignment horizontal="center" vertical="center"/>
    </xf>
    <xf numFmtId="165" fontId="4" fillId="0" borderId="27" xfId="0" applyNumberFormat="1" applyFont="1" applyBorder="1"/>
    <xf numFmtId="165" fontId="4" fillId="0" borderId="0" xfId="0" applyNumberFormat="1" applyFont="1" applyBorder="1"/>
    <xf numFmtId="1" fontId="4" fillId="29" borderId="23" xfId="0" applyNumberFormat="1" applyFont="1" applyFill="1" applyBorder="1" applyAlignment="1">
      <alignment horizontal="center"/>
    </xf>
    <xf numFmtId="1" fontId="4" fillId="0" borderId="23" xfId="0" applyNumberFormat="1" applyFont="1" applyBorder="1" applyAlignment="1">
      <alignment horizontal="center"/>
    </xf>
    <xf numFmtId="1" fontId="4" fillId="28" borderId="23" xfId="0" applyNumberFormat="1" applyFont="1" applyFill="1" applyBorder="1" applyAlignment="1">
      <alignment horizontal="center"/>
    </xf>
    <xf numFmtId="1" fontId="4" fillId="0" borderId="27" xfId="0" applyNumberFormat="1" applyFont="1" applyBorder="1"/>
    <xf numFmtId="1" fontId="4" fillId="0" borderId="0" xfId="0" applyNumberFormat="1" applyFont="1" applyBorder="1"/>
    <xf numFmtId="1" fontId="34" fillId="0" borderId="0" xfId="0" applyNumberFormat="1" applyFont="1" applyBorder="1" applyAlignment="1">
      <alignment horizontal="center"/>
    </xf>
    <xf numFmtId="1" fontId="4" fillId="0" borderId="10" xfId="0" applyNumberFormat="1" applyFont="1" applyBorder="1" applyAlignment="1">
      <alignment horizontal="center"/>
    </xf>
    <xf numFmtId="1" fontId="4" fillId="28" borderId="10" xfId="0" applyNumberFormat="1" applyFont="1" applyFill="1" applyBorder="1" applyAlignment="1">
      <alignment horizontal="center"/>
    </xf>
    <xf numFmtId="1" fontId="4" fillId="29" borderId="10" xfId="0" applyNumberFormat="1" applyFont="1" applyFill="1" applyBorder="1" applyAlignment="1">
      <alignment horizontal="center"/>
    </xf>
    <xf numFmtId="1" fontId="34" fillId="0" borderId="0" xfId="0" applyNumberFormat="1" applyFont="1" applyBorder="1" applyAlignment="1"/>
    <xf numFmtId="1" fontId="4" fillId="0" borderId="21" xfId="0" applyNumberFormat="1" applyFont="1" applyBorder="1" applyAlignment="1">
      <alignment horizontal="center"/>
    </xf>
    <xf numFmtId="164" fontId="4" fillId="0" borderId="23" xfId="0" applyNumberFormat="1" applyFont="1" applyBorder="1" applyAlignment="1">
      <alignment horizontal="center"/>
    </xf>
    <xf numFmtId="164" fontId="4" fillId="28" borderId="23" xfId="0" applyNumberFormat="1" applyFont="1" applyFill="1" applyBorder="1" applyAlignment="1">
      <alignment horizontal="center"/>
    </xf>
    <xf numFmtId="164" fontId="4" fillId="0" borderId="27" xfId="0" applyNumberFormat="1" applyFont="1" applyBorder="1"/>
    <xf numFmtId="164" fontId="4" fillId="0" borderId="0" xfId="0" applyNumberFormat="1" applyFont="1" applyBorder="1"/>
    <xf numFmtId="164" fontId="34" fillId="0" borderId="0" xfId="0" applyNumberFormat="1" applyFont="1" applyBorder="1" applyAlignment="1">
      <alignment horizontal="center"/>
    </xf>
    <xf numFmtId="164" fontId="4" fillId="0" borderId="10" xfId="0" applyNumberFormat="1" applyFont="1" applyBorder="1" applyAlignment="1">
      <alignment horizontal="center"/>
    </xf>
    <xf numFmtId="164" fontId="4" fillId="28" borderId="10" xfId="0" applyNumberFormat="1" applyFont="1" applyFill="1" applyBorder="1" applyAlignment="1">
      <alignment horizontal="center"/>
    </xf>
    <xf numFmtId="164" fontId="4" fillId="29" borderId="10" xfId="0" applyNumberFormat="1" applyFont="1" applyFill="1" applyBorder="1" applyAlignment="1">
      <alignment horizontal="center"/>
    </xf>
    <xf numFmtId="164" fontId="34" fillId="0" borderId="0" xfId="0" applyNumberFormat="1" applyFont="1" applyBorder="1" applyAlignment="1"/>
    <xf numFmtId="164" fontId="4" fillId="0" borderId="21" xfId="0" applyNumberFormat="1" applyFont="1" applyBorder="1" applyAlignment="1">
      <alignment horizontal="center"/>
    </xf>
    <xf numFmtId="165" fontId="4" fillId="0" borderId="23" xfId="0" applyNumberFormat="1" applyFont="1" applyBorder="1" applyAlignment="1">
      <alignment horizontal="center"/>
    </xf>
    <xf numFmtId="165" fontId="4" fillId="28" borderId="23" xfId="0" applyNumberFormat="1" applyFont="1" applyFill="1" applyBorder="1" applyAlignment="1">
      <alignment horizontal="center"/>
    </xf>
    <xf numFmtId="165" fontId="34" fillId="0" borderId="0" xfId="0" applyNumberFormat="1" applyFont="1" applyBorder="1" applyAlignment="1">
      <alignment horizontal="center"/>
    </xf>
    <xf numFmtId="165" fontId="4" fillId="28" borderId="10" xfId="0" applyNumberFormat="1" applyFont="1" applyFill="1" applyBorder="1" applyAlignment="1">
      <alignment horizontal="center"/>
    </xf>
    <xf numFmtId="165" fontId="4" fillId="29" borderId="10" xfId="0" applyNumberFormat="1" applyFont="1" applyFill="1" applyBorder="1" applyAlignment="1">
      <alignment horizontal="center"/>
    </xf>
    <xf numFmtId="165" fontId="4" fillId="0" borderId="21" xfId="0" applyNumberFormat="1" applyFont="1" applyBorder="1" applyAlignment="1">
      <alignment horizontal="center"/>
    </xf>
    <xf numFmtId="164" fontId="4" fillId="29" borderId="23" xfId="0" applyNumberFormat="1" applyFont="1" applyFill="1" applyBorder="1" applyAlignment="1">
      <alignment horizontal="center"/>
    </xf>
    <xf numFmtId="165" fontId="4" fillId="29" borderId="23" xfId="0" applyNumberFormat="1" applyFont="1" applyFill="1" applyBorder="1" applyAlignment="1">
      <alignment horizontal="center"/>
    </xf>
    <xf numFmtId="165" fontId="0" fillId="0" borderId="10" xfId="0" applyNumberFormat="1" applyBorder="1" applyAlignment="1">
      <alignment horizontal="center" vertical="center"/>
    </xf>
    <xf numFmtId="1" fontId="0" fillId="0" borderId="10" xfId="0" applyNumberFormat="1" applyBorder="1" applyAlignment="1">
      <alignment horizontal="center" vertical="center"/>
    </xf>
    <xf numFmtId="2" fontId="0" fillId="0" borderId="10" xfId="0" applyNumberFormat="1" applyBorder="1" applyAlignment="1">
      <alignment horizontal="center" vertical="center"/>
    </xf>
    <xf numFmtId="2" fontId="0" fillId="0" borderId="36" xfId="0" applyNumberFormat="1" applyBorder="1" applyAlignment="1">
      <alignment horizontal="center" vertical="center"/>
    </xf>
    <xf numFmtId="2" fontId="0" fillId="0" borderId="31" xfId="0" applyNumberFormat="1" applyBorder="1" applyAlignment="1">
      <alignment horizontal="center" vertical="center"/>
    </xf>
    <xf numFmtId="165" fontId="36" fillId="0" borderId="10" xfId="44" applyNumberFormat="1" applyFont="1" applyBorder="1" applyAlignment="1">
      <alignment horizontal="center" vertical="center"/>
    </xf>
    <xf numFmtId="1" fontId="0" fillId="0" borderId="36" xfId="0" applyNumberFormat="1" applyBorder="1" applyAlignment="1">
      <alignment horizontal="center" vertical="center"/>
    </xf>
    <xf numFmtId="1" fontId="0" fillId="0" borderId="31" xfId="0" applyNumberFormat="1" applyBorder="1" applyAlignment="1">
      <alignment horizontal="center" vertical="center"/>
    </xf>
    <xf numFmtId="1" fontId="36" fillId="0" borderId="27" xfId="0" applyNumberFormat="1" applyFont="1" applyBorder="1" applyAlignment="1">
      <alignment horizontal="center" vertical="center"/>
    </xf>
    <xf numFmtId="1" fontId="36" fillId="0" borderId="10" xfId="44" applyNumberFormat="1" applyFont="1" applyBorder="1" applyAlignment="1">
      <alignment horizontal="center" vertical="center"/>
    </xf>
    <xf numFmtId="164" fontId="0" fillId="0" borderId="10" xfId="0" applyNumberFormat="1" applyBorder="1" applyAlignment="1">
      <alignment horizontal="center" vertical="center"/>
    </xf>
    <xf numFmtId="164" fontId="0" fillId="0" borderId="36" xfId="0" applyNumberFormat="1" applyBorder="1" applyAlignment="1">
      <alignment horizontal="center" vertical="center"/>
    </xf>
    <xf numFmtId="164" fontId="0" fillId="0" borderId="31" xfId="0" applyNumberFormat="1" applyBorder="1" applyAlignment="1">
      <alignment horizontal="center" vertical="center"/>
    </xf>
    <xf numFmtId="164" fontId="36" fillId="0" borderId="27" xfId="0" applyNumberFormat="1" applyFont="1" applyBorder="1" applyAlignment="1">
      <alignment horizontal="center" vertical="center"/>
    </xf>
    <xf numFmtId="164" fontId="36" fillId="0" borderId="10" xfId="44" applyNumberFormat="1" applyFont="1" applyBorder="1" applyAlignment="1">
      <alignment horizontal="center" vertical="center"/>
    </xf>
    <xf numFmtId="165" fontId="0" fillId="0" borderId="36" xfId="0" applyNumberFormat="1" applyBorder="1" applyAlignment="1">
      <alignment horizontal="center" vertical="center"/>
    </xf>
    <xf numFmtId="165" fontId="0" fillId="0" borderId="31" xfId="0" applyNumberFormat="1" applyBorder="1" applyAlignment="1">
      <alignment horizontal="center" vertical="center"/>
    </xf>
    <xf numFmtId="165" fontId="36" fillId="0" borderId="27" xfId="0" applyNumberFormat="1" applyFont="1" applyBorder="1" applyAlignment="1">
      <alignment horizontal="center" vertical="center"/>
    </xf>
    <xf numFmtId="0" fontId="6" fillId="26" borderId="16" xfId="46" applyFont="1" applyFill="1" applyBorder="1" applyAlignment="1">
      <alignment horizontal="left" vertical="center"/>
    </xf>
    <xf numFmtId="1" fontId="36" fillId="0" borderId="14" xfId="0" applyNumberFormat="1" applyFont="1" applyBorder="1" applyAlignment="1">
      <alignment horizontal="center" vertical="center"/>
    </xf>
    <xf numFmtId="1" fontId="36" fillId="0" borderId="13" xfId="44" applyNumberFormat="1" applyFont="1" applyBorder="1" applyAlignment="1">
      <alignment horizontal="center" vertical="center"/>
    </xf>
    <xf numFmtId="1" fontId="0" fillId="0" borderId="13" xfId="0" applyNumberFormat="1" applyBorder="1" applyAlignment="1">
      <alignment horizontal="center" vertical="center"/>
    </xf>
    <xf numFmtId="1" fontId="0" fillId="0" borderId="45" xfId="0" applyNumberFormat="1" applyBorder="1" applyAlignment="1">
      <alignment horizontal="center" vertical="center"/>
    </xf>
    <xf numFmtId="1" fontId="0" fillId="0" borderId="15" xfId="0" applyNumberFormat="1" applyBorder="1" applyAlignment="1">
      <alignment horizontal="center" vertical="center"/>
    </xf>
    <xf numFmtId="0" fontId="8" fillId="0" borderId="0" xfId="0" applyFont="1"/>
    <xf numFmtId="0" fontId="5" fillId="0" borderId="0" xfId="0" applyFont="1"/>
    <xf numFmtId="0" fontId="33" fillId="27" borderId="16" xfId="0" applyFont="1" applyFill="1" applyBorder="1" applyAlignment="1">
      <alignment horizontal="center" vertical="center" wrapText="1"/>
    </xf>
    <xf numFmtId="0" fontId="33" fillId="27" borderId="17" xfId="0" applyFont="1" applyFill="1" applyBorder="1" applyAlignment="1">
      <alignment horizontal="center" vertical="center" wrapText="1"/>
    </xf>
    <xf numFmtId="0" fontId="6" fillId="27" borderId="39" xfId="0" applyFont="1" applyFill="1" applyBorder="1" applyAlignment="1">
      <alignment horizontal="center" vertical="center"/>
    </xf>
    <xf numFmtId="0" fontId="6" fillId="27" borderId="10" xfId="0" applyFont="1" applyFill="1" applyBorder="1" applyAlignment="1">
      <alignment horizontal="center" vertical="center"/>
    </xf>
    <xf numFmtId="0" fontId="42" fillId="0" borderId="20" xfId="0" applyFont="1" applyBorder="1" applyAlignment="1">
      <alignment horizontal="center" wrapText="1"/>
    </xf>
    <xf numFmtId="0" fontId="6" fillId="0" borderId="0" xfId="0" applyFont="1" applyBorder="1" applyAlignment="1">
      <alignment horizontal="center" vertical="center"/>
    </xf>
    <xf numFmtId="0" fontId="7" fillId="0" borderId="0" xfId="0" applyFont="1" applyBorder="1" applyAlignment="1"/>
    <xf numFmtId="0" fontId="36" fillId="27" borderId="28" xfId="44" applyFont="1" applyFill="1" applyBorder="1" applyAlignment="1">
      <alignment horizontal="center" vertical="center"/>
    </xf>
    <xf numFmtId="0" fontId="36" fillId="27" borderId="27" xfId="0" applyFont="1" applyFill="1" applyBorder="1" applyAlignment="1">
      <alignment horizontal="center" vertical="center"/>
    </xf>
    <xf numFmtId="0" fontId="36" fillId="27" borderId="28" xfId="44" applyFont="1" applyFill="1" applyBorder="1" applyAlignment="1">
      <alignment horizontal="center" vertical="center" wrapText="1"/>
    </xf>
    <xf numFmtId="0" fontId="37" fillId="27" borderId="27" xfId="0" applyFont="1" applyFill="1" applyBorder="1" applyAlignment="1">
      <alignment horizontal="center" vertical="center" wrapText="1"/>
    </xf>
    <xf numFmtId="9" fontId="36" fillId="27" borderId="16" xfId="44" applyNumberFormat="1" applyFont="1" applyFill="1" applyBorder="1" applyAlignment="1">
      <alignment horizontal="center" vertical="center"/>
    </xf>
    <xf numFmtId="0" fontId="36" fillId="27" borderId="19" xfId="0" applyFont="1" applyFill="1" applyBorder="1" applyAlignment="1">
      <alignment horizontal="center" vertical="center"/>
    </xf>
    <xf numFmtId="0" fontId="36" fillId="27" borderId="17" xfId="0" applyFont="1" applyFill="1" applyBorder="1" applyAlignment="1">
      <alignment horizontal="center" vertical="center"/>
    </xf>
    <xf numFmtId="0" fontId="36" fillId="27" borderId="17" xfId="44" applyFont="1" applyFill="1" applyBorder="1" applyAlignment="1">
      <alignment horizontal="center" vertical="center"/>
    </xf>
    <xf numFmtId="0" fontId="36" fillId="27" borderId="12" xfId="44" applyFont="1" applyFill="1" applyBorder="1" applyAlignment="1">
      <alignment vertical="center"/>
    </xf>
    <xf numFmtId="0" fontId="36" fillId="27" borderId="16" xfId="44" applyFont="1" applyFill="1" applyBorder="1" applyAlignment="1">
      <alignment vertical="center"/>
    </xf>
    <xf numFmtId="9" fontId="36" fillId="27" borderId="12" xfId="44" applyNumberFormat="1" applyFont="1" applyFill="1" applyBorder="1" applyAlignment="1">
      <alignment horizontal="center" vertical="center"/>
    </xf>
  </cellXfs>
  <cellStyles count="62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Hyperlink" xfId="46" builtinId="8" customBuiltin="1"/>
    <cellStyle name="Hyperlink 2" xfId="54" xr:uid="{0BA0D485-4FF4-4A90-8ADC-A641491978F9}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 customBuiltin="1"/>
    <cellStyle name="Normal 2" xfId="42" xr:uid="{00000000-0005-0000-0000-000026000000}"/>
    <cellStyle name="Normal 2 2" xfId="50" xr:uid="{39C55EB9-F845-4216-868B-E6AC86488EE8}"/>
    <cellStyle name="Normal 2 2 2" xfId="59" xr:uid="{BBB41443-72B3-47F8-8EE9-952A73386BF1}"/>
    <cellStyle name="Normal 2 2 3" xfId="52" xr:uid="{CCA755AC-CB94-4F5F-AFCC-43A0395B935D}"/>
    <cellStyle name="Normal 2 3" xfId="47" xr:uid="{49C33076-1209-474E-B482-62FE347900FD}"/>
    <cellStyle name="Normal 2 3 2" xfId="60" xr:uid="{80D8D087-D1E2-46DE-AA63-C216A72D4B16}"/>
    <cellStyle name="Normal 2 3 3" xfId="53" xr:uid="{13E7B9E6-22D4-4A5C-A35F-4743EB85D9EB}"/>
    <cellStyle name="Normal 2 4" xfId="58" xr:uid="{760A564D-D118-4CB2-8CE7-83245476EAC4}"/>
    <cellStyle name="Normal 2 5" xfId="51" xr:uid="{22B0904B-07F4-4015-B00F-5B268FC7775E}"/>
    <cellStyle name="Normal 3" xfId="45" xr:uid="{00000000-0005-0000-0000-000027000000}"/>
    <cellStyle name="Normal 3 2" xfId="61" xr:uid="{318B1EE0-FE51-494B-A9D2-5FA89922481A}"/>
    <cellStyle name="Normal 3 3" xfId="55" xr:uid="{763B54B0-0A9D-471E-AF3C-22B982D930D8}"/>
    <cellStyle name="Normal 4" xfId="49" xr:uid="{A1A07759-2198-42BE-98A0-DFAC83972CC1}"/>
    <cellStyle name="Normal 4 2" xfId="56" xr:uid="{A5DAE28F-39F8-4309-86AE-1E43B2FDA7AD}"/>
    <cellStyle name="Normal_Summary Tables" xfId="44" xr:uid="{00000000-0005-0000-0000-000028000000}"/>
    <cellStyle name="Note" xfId="37" builtinId="10" customBuiltin="1"/>
    <cellStyle name="Output" xfId="38" builtinId="21" customBuiltin="1"/>
    <cellStyle name="Percent" xfId="43" builtinId="5"/>
    <cellStyle name="Percent 2" xfId="48" xr:uid="{5A83A482-559E-47F4-A866-AE8566181AC3}"/>
    <cellStyle name="Percent 2 2" xfId="57" xr:uid="{0193C4C1-3393-4A34-818B-C132B24F5D4E}"/>
    <cellStyle name="Title" xfId="39" builtinId="15" customBuiltin="1"/>
    <cellStyle name="Total" xfId="40" builtinId="25" customBuiltin="1"/>
    <cellStyle name="Warning Text" xfId="41" builtinId="11" customBuiltin="1"/>
  </cellStyles>
  <dxfs count="196"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numFmt numFmtId="168" formatCode="0.0%"/>
    </dxf>
    <dxf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>
          <bgColor rgb="FFFF66FF"/>
        </patternFill>
      </fill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99"/>
      <color rgb="FFFF9999"/>
      <color rgb="FFCCFFFF"/>
      <color rgb="FFFFCC99"/>
      <color rgb="FFFF99CC"/>
      <color rgb="FFFF00FF"/>
      <color rgb="FF6666FF"/>
      <color rgb="FFCC00FF"/>
      <color rgb="FF003399"/>
      <color rgb="FF99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186</xdr:row>
      <xdr:rowOff>0</xdr:rowOff>
    </xdr:from>
    <xdr:to>
      <xdr:col>7</xdr:col>
      <xdr:colOff>334677</xdr:colOff>
      <xdr:row>190</xdr:row>
      <xdr:rowOff>83897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374DBCA-ACA7-3DF2-BD77-0D79D112B4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5750" y="37261800"/>
          <a:ext cx="6230652" cy="88399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15</xdr:row>
      <xdr:rowOff>0</xdr:rowOff>
    </xdr:from>
    <xdr:to>
      <xdr:col>10</xdr:col>
      <xdr:colOff>401352</xdr:colOff>
      <xdr:row>19</xdr:row>
      <xdr:rowOff>83897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8EC821C-8E53-37B8-8826-353CF674A3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66725" y="3209925"/>
          <a:ext cx="6230652" cy="88399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186</xdr:row>
      <xdr:rowOff>0</xdr:rowOff>
    </xdr:from>
    <xdr:to>
      <xdr:col>13</xdr:col>
      <xdr:colOff>144177</xdr:colOff>
      <xdr:row>190</xdr:row>
      <xdr:rowOff>121997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EBB198D-FCA9-A232-766F-97CA8572EA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47700" y="35509200"/>
          <a:ext cx="6230652" cy="88399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35</xdr:row>
      <xdr:rowOff>0</xdr:rowOff>
    </xdr:from>
    <xdr:to>
      <xdr:col>2</xdr:col>
      <xdr:colOff>5116227</xdr:colOff>
      <xdr:row>40</xdr:row>
      <xdr:rowOff>74372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02CDCF9-97EC-7B24-3CE0-1CD6B7ACA6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9600" y="6762750"/>
          <a:ext cx="6230652" cy="88399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25</xdr:row>
      <xdr:rowOff>0</xdr:rowOff>
    </xdr:from>
    <xdr:to>
      <xdr:col>2</xdr:col>
      <xdr:colOff>5116227</xdr:colOff>
      <xdr:row>30</xdr:row>
      <xdr:rowOff>74372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558E7BF-CC0F-4FFC-9337-4F7817F28D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9600" y="4972050"/>
          <a:ext cx="6230652" cy="883997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1135</xdr:row>
      <xdr:rowOff>0</xdr:rowOff>
    </xdr:from>
    <xdr:to>
      <xdr:col>9</xdr:col>
      <xdr:colOff>372777</xdr:colOff>
      <xdr:row>1140</xdr:row>
      <xdr:rowOff>74372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F7DCA85-DADF-3C71-ED6F-640402A15B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2950" y="187385325"/>
          <a:ext cx="6230652" cy="883997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1189</xdr:row>
      <xdr:rowOff>0</xdr:rowOff>
    </xdr:from>
    <xdr:to>
      <xdr:col>9</xdr:col>
      <xdr:colOff>372777</xdr:colOff>
      <xdr:row>1194</xdr:row>
      <xdr:rowOff>74372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FB8D684-660C-A3C8-83DF-DBBF715B94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2950" y="196300725"/>
          <a:ext cx="6230652" cy="883997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740833</xdr:colOff>
      <xdr:row>18</xdr:row>
      <xdr:rowOff>161535</xdr:rowOff>
    </xdr:from>
    <xdr:to>
      <xdr:col>9</xdr:col>
      <xdr:colOff>420959</xdr:colOff>
      <xdr:row>24</xdr:row>
      <xdr:rowOff>76321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B399808-A0D3-7C0F-2C17-4D3E6B2507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0833" y="3124868"/>
          <a:ext cx="6230652" cy="883997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1099</xdr:row>
      <xdr:rowOff>0</xdr:rowOff>
    </xdr:from>
    <xdr:to>
      <xdr:col>9</xdr:col>
      <xdr:colOff>372419</xdr:colOff>
      <xdr:row>1104</xdr:row>
      <xdr:rowOff>60407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CAD0AA0-571C-68B8-80D5-0348B22E2B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4812" y="184520019"/>
          <a:ext cx="6230652" cy="8839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9"/>
  <dimension ref="A1:H186"/>
  <sheetViews>
    <sheetView tabSelected="1" zoomScaleNormal="100" workbookViewId="0">
      <pane ySplit="3" topLeftCell="A4" activePane="bottomLeft" state="frozen"/>
      <selection pane="bottomLeft"/>
    </sheetView>
  </sheetViews>
  <sheetFormatPr defaultRowHeight="15.75" customHeight="1"/>
  <cols>
    <col min="1" max="1" width="4.28515625" style="87" customWidth="1"/>
    <col min="2" max="2" width="35.5703125" style="4" customWidth="1"/>
    <col min="3" max="3" width="10.28515625" style="4" customWidth="1"/>
    <col min="4" max="5" width="10.7109375" style="4" customWidth="1"/>
    <col min="6" max="7" width="10.5703125" style="4" customWidth="1"/>
    <col min="8" max="8" width="12" customWidth="1"/>
  </cols>
  <sheetData>
    <row r="1" spans="1:8" ht="23.25" customHeight="1">
      <c r="B1" s="86" t="s">
        <v>551</v>
      </c>
      <c r="C1" s="86"/>
      <c r="D1" s="86"/>
      <c r="E1" s="86"/>
      <c r="F1" s="86"/>
      <c r="G1" s="86"/>
      <c r="H1" s="70"/>
    </row>
    <row r="2" spans="1:8" ht="15.75" customHeight="1">
      <c r="A2" s="202"/>
      <c r="B2" s="200" t="s">
        <v>2</v>
      </c>
      <c r="C2" s="71" t="s">
        <v>67</v>
      </c>
      <c r="D2" s="198" t="s">
        <v>94</v>
      </c>
      <c r="E2" s="199"/>
      <c r="F2" s="198" t="s">
        <v>95</v>
      </c>
      <c r="G2" s="199"/>
      <c r="H2" s="78"/>
    </row>
    <row r="3" spans="1:8" ht="12.75">
      <c r="A3" s="202"/>
      <c r="B3" s="201"/>
      <c r="C3" s="69" t="s">
        <v>47</v>
      </c>
      <c r="D3" s="113" t="s">
        <v>68</v>
      </c>
      <c r="E3" s="37" t="s">
        <v>69</v>
      </c>
      <c r="F3" s="113" t="s">
        <v>68</v>
      </c>
      <c r="G3" s="37" t="s">
        <v>69</v>
      </c>
      <c r="H3" s="79"/>
    </row>
    <row r="4" spans="1:8" ht="15.75" customHeight="1">
      <c r="A4" s="88"/>
      <c r="B4" s="38" t="s">
        <v>184</v>
      </c>
      <c r="C4" s="115"/>
      <c r="D4" s="115"/>
      <c r="E4" s="115"/>
      <c r="F4" s="115"/>
      <c r="G4" s="114"/>
      <c r="H4" s="80"/>
    </row>
    <row r="5" spans="1:8" ht="15.75" customHeight="1">
      <c r="A5" s="88"/>
      <c r="B5" s="116" t="s">
        <v>292</v>
      </c>
      <c r="C5" s="174">
        <v>2.4179763974447539</v>
      </c>
      <c r="D5" s="175">
        <v>2.3142048953552221</v>
      </c>
      <c r="E5" s="176">
        <v>2.5217478995342857</v>
      </c>
      <c r="F5" s="175">
        <v>2.0225504336964115</v>
      </c>
      <c r="G5" s="176">
        <v>2.8134023611930963</v>
      </c>
      <c r="H5" s="80"/>
    </row>
    <row r="6" spans="1:8" ht="15.75" customHeight="1">
      <c r="A6" s="88"/>
      <c r="B6" s="116" t="s">
        <v>293</v>
      </c>
      <c r="C6" s="174">
        <v>7.3161118758249835</v>
      </c>
      <c r="D6" s="175">
        <v>7.1645566310024016</v>
      </c>
      <c r="E6" s="176">
        <v>7.4676671206475653</v>
      </c>
      <c r="F6" s="175">
        <v>7.1274438733828953</v>
      </c>
      <c r="G6" s="176">
        <v>7.5047798782670716</v>
      </c>
      <c r="H6" s="80"/>
    </row>
    <row r="7" spans="1:8" ht="15.75" customHeight="1">
      <c r="A7" s="88"/>
      <c r="B7" s="116" t="s">
        <v>294</v>
      </c>
      <c r="C7" s="174">
        <v>9.6011071123205909</v>
      </c>
      <c r="D7" s="175">
        <v>9.318556136756909</v>
      </c>
      <c r="E7" s="176">
        <v>9.8836580878842728</v>
      </c>
      <c r="F7" s="175">
        <v>9.0428322147008924</v>
      </c>
      <c r="G7" s="176">
        <v>10.159382009940289</v>
      </c>
      <c r="H7" s="80"/>
    </row>
    <row r="8" spans="1:8" ht="15.75" customHeight="1">
      <c r="A8" s="88"/>
      <c r="B8" s="116" t="s">
        <v>295</v>
      </c>
      <c r="C8" s="173">
        <v>424.92342306391794</v>
      </c>
      <c r="D8" s="178">
        <v>412.82255607278614</v>
      </c>
      <c r="E8" s="179">
        <v>437.02429005504973</v>
      </c>
      <c r="F8" s="178">
        <v>412.6115381366069</v>
      </c>
      <c r="G8" s="179">
        <v>437.23530799122898</v>
      </c>
      <c r="H8" s="80"/>
    </row>
    <row r="9" spans="1:8" ht="15.75" customHeight="1">
      <c r="A9" s="88"/>
      <c r="B9" s="116" t="s">
        <v>296</v>
      </c>
      <c r="C9" s="174">
        <v>2.3213832489034365</v>
      </c>
      <c r="D9" s="175">
        <v>2.2296184258962479</v>
      </c>
      <c r="E9" s="176">
        <v>2.4131480719106251</v>
      </c>
      <c r="F9" s="175">
        <v>2.1757559620666722</v>
      </c>
      <c r="G9" s="176">
        <v>2.4670105357402008</v>
      </c>
      <c r="H9" s="80"/>
    </row>
    <row r="10" spans="1:8" ht="15.75" customHeight="1">
      <c r="A10" s="88"/>
      <c r="B10" s="116" t="s">
        <v>297</v>
      </c>
      <c r="C10" s="182">
        <v>31.318961022588624</v>
      </c>
      <c r="D10" s="183">
        <v>30.601920465172494</v>
      </c>
      <c r="E10" s="184">
        <v>32.036001580004751</v>
      </c>
      <c r="F10" s="183">
        <v>29.075083709392821</v>
      </c>
      <c r="G10" s="184">
        <v>33.562838335784427</v>
      </c>
      <c r="H10" s="80"/>
    </row>
    <row r="11" spans="1:8" ht="15.75" customHeight="1">
      <c r="A11" s="88"/>
      <c r="B11" s="116" t="s">
        <v>298</v>
      </c>
      <c r="C11" s="172">
        <v>0.45760953635861817</v>
      </c>
      <c r="D11" s="187">
        <v>0.44754183046590273</v>
      </c>
      <c r="E11" s="188">
        <v>0.46767724225133361</v>
      </c>
      <c r="F11" s="187">
        <v>0.44086699603874158</v>
      </c>
      <c r="G11" s="188">
        <v>0.47435207667849477</v>
      </c>
      <c r="H11" s="80"/>
    </row>
    <row r="12" spans="1:8" ht="15.75" customHeight="1">
      <c r="A12" s="88"/>
      <c r="B12" s="116" t="s">
        <v>299</v>
      </c>
      <c r="C12" s="174">
        <v>0.54371168959186966</v>
      </c>
      <c r="D12" s="175">
        <v>0.52111987026404227</v>
      </c>
      <c r="E12" s="176">
        <v>0.56630350891969705</v>
      </c>
      <c r="F12" s="175">
        <v>0.51931334725496592</v>
      </c>
      <c r="G12" s="176">
        <v>0.56811003192877341</v>
      </c>
      <c r="H12" s="80"/>
    </row>
    <row r="13" spans="1:8" ht="15.75" customHeight="1">
      <c r="A13" s="88"/>
      <c r="B13" s="116" t="s">
        <v>300</v>
      </c>
      <c r="C13" s="173">
        <v>82.258294976757355</v>
      </c>
      <c r="D13" s="178">
        <v>80.241473192854102</v>
      </c>
      <c r="E13" s="179">
        <v>84.275116760660609</v>
      </c>
      <c r="F13" s="178">
        <v>79.144739492151203</v>
      </c>
      <c r="G13" s="179">
        <v>85.371850461363508</v>
      </c>
      <c r="H13" s="80"/>
    </row>
    <row r="14" spans="1:8" ht="15.75" customHeight="1">
      <c r="A14" s="88"/>
      <c r="B14" s="116" t="s">
        <v>301</v>
      </c>
      <c r="C14" s="182">
        <v>24.558080160147004</v>
      </c>
      <c r="D14" s="183">
        <v>23.889744228812479</v>
      </c>
      <c r="E14" s="184">
        <v>25.226416091481529</v>
      </c>
      <c r="F14" s="183">
        <v>23.690275634445992</v>
      </c>
      <c r="G14" s="184">
        <v>25.425884685848015</v>
      </c>
      <c r="H14" s="80"/>
    </row>
    <row r="15" spans="1:8" ht="15.75" customHeight="1">
      <c r="A15" s="88"/>
      <c r="B15" s="116" t="s">
        <v>302</v>
      </c>
      <c r="C15" s="173">
        <v>70.139457720042046</v>
      </c>
      <c r="D15" s="178">
        <v>66.297669095031083</v>
      </c>
      <c r="E15" s="179">
        <v>73.981246345053009</v>
      </c>
      <c r="F15" s="178">
        <v>65.103379677371294</v>
      </c>
      <c r="G15" s="179">
        <v>75.175535762712798</v>
      </c>
      <c r="H15" s="80"/>
    </row>
    <row r="16" spans="1:8" ht="15.75" customHeight="1">
      <c r="A16" s="88"/>
      <c r="B16" s="116" t="s">
        <v>303</v>
      </c>
      <c r="C16" s="174">
        <v>6.498814078848465</v>
      </c>
      <c r="D16" s="175">
        <v>6.2517246310004051</v>
      </c>
      <c r="E16" s="176">
        <v>6.7459035266965248</v>
      </c>
      <c r="F16" s="175">
        <v>6.325512271279627</v>
      </c>
      <c r="G16" s="176">
        <v>6.6721158864173029</v>
      </c>
      <c r="H16" s="80"/>
    </row>
    <row r="17" spans="1:8" ht="15.75" customHeight="1">
      <c r="A17" s="88"/>
      <c r="B17" s="116" t="s">
        <v>304</v>
      </c>
      <c r="C17" s="172">
        <v>0.61481335555555561</v>
      </c>
      <c r="D17" s="187">
        <v>0.60711198323386839</v>
      </c>
      <c r="E17" s="188">
        <v>0.62251472787724282</v>
      </c>
      <c r="F17" s="187">
        <v>0.59500947275622551</v>
      </c>
      <c r="G17" s="188">
        <v>0.6346172383548857</v>
      </c>
      <c r="H17" s="80"/>
    </row>
    <row r="18" spans="1:8" ht="15.75" customHeight="1">
      <c r="A18" s="88"/>
      <c r="B18" s="116" t="s">
        <v>305</v>
      </c>
      <c r="C18" s="174">
        <v>4.8200063607396961</v>
      </c>
      <c r="D18" s="175">
        <v>4.674174531701877</v>
      </c>
      <c r="E18" s="176">
        <v>4.9658381897775152</v>
      </c>
      <c r="F18" s="175">
        <v>4.6489214730492296</v>
      </c>
      <c r="G18" s="176">
        <v>4.9910912484301626</v>
      </c>
      <c r="H18" s="80"/>
    </row>
    <row r="19" spans="1:8" ht="15.75" customHeight="1">
      <c r="A19" s="88"/>
      <c r="B19" s="116" t="s">
        <v>306</v>
      </c>
      <c r="C19" s="174">
        <v>2.7047576121435153</v>
      </c>
      <c r="D19" s="175">
        <v>2.6134144583602019</v>
      </c>
      <c r="E19" s="176">
        <v>2.7961007659268287</v>
      </c>
      <c r="F19" s="175">
        <v>2.6111234126201071</v>
      </c>
      <c r="G19" s="176">
        <v>2.7983918116669235</v>
      </c>
      <c r="H19" s="80"/>
    </row>
    <row r="20" spans="1:8" ht="15.75" customHeight="1">
      <c r="A20" s="88"/>
      <c r="B20" s="116" t="s">
        <v>307</v>
      </c>
      <c r="C20" s="174">
        <v>1.283558168939116</v>
      </c>
      <c r="D20" s="175">
        <v>1.2478822714673981</v>
      </c>
      <c r="E20" s="176">
        <v>1.319234066410834</v>
      </c>
      <c r="F20" s="175">
        <v>1.2455831076679595</v>
      </c>
      <c r="G20" s="176">
        <v>1.3215332302102725</v>
      </c>
      <c r="H20" s="80"/>
    </row>
    <row r="21" spans="1:8" ht="15.75" customHeight="1">
      <c r="A21" s="88"/>
      <c r="B21" s="116" t="s">
        <v>308</v>
      </c>
      <c r="C21" s="174">
        <v>6.8620317480775199</v>
      </c>
      <c r="D21" s="175">
        <v>6.6482510709265172</v>
      </c>
      <c r="E21" s="176">
        <v>7.0758124252285226</v>
      </c>
      <c r="F21" s="175">
        <v>6.7061610526091844</v>
      </c>
      <c r="G21" s="176">
        <v>7.0179024435458555</v>
      </c>
      <c r="H21" s="80"/>
    </row>
    <row r="22" spans="1:8" ht="15.75" customHeight="1">
      <c r="A22" s="88"/>
      <c r="B22" s="116" t="s">
        <v>309</v>
      </c>
      <c r="C22" s="182">
        <v>20.287154444728504</v>
      </c>
      <c r="D22" s="183">
        <v>19.795704083267218</v>
      </c>
      <c r="E22" s="184">
        <v>20.77860480618979</v>
      </c>
      <c r="F22" s="183">
        <v>19.696164752757785</v>
      </c>
      <c r="G22" s="184">
        <v>20.878144136699223</v>
      </c>
      <c r="H22" s="80"/>
    </row>
    <row r="23" spans="1:8" ht="15.75" customHeight="1">
      <c r="A23" s="88"/>
      <c r="B23" s="116" t="s">
        <v>310</v>
      </c>
      <c r="C23" s="174">
        <v>5.5806078789131446</v>
      </c>
      <c r="D23" s="175">
        <v>5.3670447179782057</v>
      </c>
      <c r="E23" s="176">
        <v>5.7941710398480835</v>
      </c>
      <c r="F23" s="175">
        <v>5.3410167229424292</v>
      </c>
      <c r="G23" s="176">
        <v>5.8201990348838599</v>
      </c>
      <c r="H23" s="80"/>
    </row>
    <row r="24" spans="1:8" ht="15.75" customHeight="1">
      <c r="A24" s="88"/>
      <c r="B24" s="116" t="s">
        <v>311</v>
      </c>
      <c r="C24" s="174" t="s">
        <v>106</v>
      </c>
      <c r="D24" s="175" t="s">
        <v>96</v>
      </c>
      <c r="E24" s="176" t="s">
        <v>96</v>
      </c>
      <c r="F24" s="175" t="s">
        <v>96</v>
      </c>
      <c r="G24" s="176" t="s">
        <v>96</v>
      </c>
      <c r="H24" s="80"/>
    </row>
    <row r="25" spans="1:8" ht="15.75" customHeight="1">
      <c r="A25" s="88"/>
      <c r="B25" s="116" t="s">
        <v>312</v>
      </c>
      <c r="C25" s="174">
        <v>3.1549680907174431</v>
      </c>
      <c r="D25" s="175">
        <v>3.0455336412798761</v>
      </c>
      <c r="E25" s="176">
        <v>3.2644025401550101</v>
      </c>
      <c r="F25" s="175">
        <v>3.0807249711563585</v>
      </c>
      <c r="G25" s="176">
        <v>3.2292112102785278</v>
      </c>
      <c r="H25" s="80"/>
    </row>
    <row r="26" spans="1:8" ht="15.75" customHeight="1">
      <c r="A26" s="88"/>
      <c r="B26" s="116" t="s">
        <v>313</v>
      </c>
      <c r="C26" s="174">
        <v>0.92896414622872792</v>
      </c>
      <c r="D26" s="175">
        <v>0.90294311930070104</v>
      </c>
      <c r="E26" s="176">
        <v>0.9549851731567548</v>
      </c>
      <c r="F26" s="175">
        <v>0.8813566573025976</v>
      </c>
      <c r="G26" s="176">
        <v>0.97657163515485823</v>
      </c>
      <c r="H26" s="80"/>
    </row>
    <row r="27" spans="1:8" ht="15.75" customHeight="1">
      <c r="A27" s="88"/>
      <c r="B27" s="116" t="s">
        <v>314</v>
      </c>
      <c r="C27" s="174">
        <v>0.67266331873602025</v>
      </c>
      <c r="D27" s="175">
        <v>0.64768274857768859</v>
      </c>
      <c r="E27" s="176">
        <v>0.69764388889435192</v>
      </c>
      <c r="F27" s="175">
        <v>0.64337076082068156</v>
      </c>
      <c r="G27" s="176">
        <v>0.70195587665135895</v>
      </c>
      <c r="H27" s="80"/>
    </row>
    <row r="28" spans="1:8" ht="15.75" customHeight="1">
      <c r="A28" s="88"/>
      <c r="B28" s="116" t="s">
        <v>315</v>
      </c>
      <c r="C28" s="174">
        <v>2.4656282844911948</v>
      </c>
      <c r="D28" s="175">
        <v>2.4148153044477367</v>
      </c>
      <c r="E28" s="176">
        <v>2.5164412645346528</v>
      </c>
      <c r="F28" s="175">
        <v>2.3929243621589951</v>
      </c>
      <c r="G28" s="176">
        <v>2.5383322068233944</v>
      </c>
      <c r="H28" s="80"/>
    </row>
    <row r="29" spans="1:8" ht="15.75" customHeight="1">
      <c r="A29" s="88"/>
      <c r="B29" s="116" t="s">
        <v>316</v>
      </c>
      <c r="C29" s="182">
        <v>41.29961852163477</v>
      </c>
      <c r="D29" s="183">
        <v>40.534097772476066</v>
      </c>
      <c r="E29" s="184">
        <v>42.065139270793473</v>
      </c>
      <c r="F29" s="183">
        <v>39.995699883072078</v>
      </c>
      <c r="G29" s="184">
        <v>42.603537160197462</v>
      </c>
      <c r="H29" s="81"/>
    </row>
    <row r="30" spans="1:8" ht="15.75" customHeight="1">
      <c r="A30" s="88"/>
      <c r="B30" s="116" t="s">
        <v>317</v>
      </c>
      <c r="C30" s="182">
        <v>32.32996482232992</v>
      </c>
      <c r="D30" s="183">
        <v>31.325079725969548</v>
      </c>
      <c r="E30" s="184">
        <v>33.334849918690296</v>
      </c>
      <c r="F30" s="183">
        <v>31.220066397909395</v>
      </c>
      <c r="G30" s="184">
        <v>33.439863246750441</v>
      </c>
      <c r="H30" s="80"/>
    </row>
    <row r="31" spans="1:8" ht="15.75" customHeight="1">
      <c r="A31" s="88"/>
      <c r="B31" s="116" t="s">
        <v>318</v>
      </c>
      <c r="C31" s="174">
        <v>0.37741472031807266</v>
      </c>
      <c r="D31" s="175">
        <v>0.36079305244098248</v>
      </c>
      <c r="E31" s="176">
        <v>0.39403638819516285</v>
      </c>
      <c r="F31" s="175">
        <v>0.357712221927591</v>
      </c>
      <c r="G31" s="176">
        <v>0.39711721870855432</v>
      </c>
      <c r="H31" s="80"/>
    </row>
    <row r="32" spans="1:8" ht="15.75" customHeight="1">
      <c r="A32" s="88"/>
      <c r="B32" s="116" t="s">
        <v>319</v>
      </c>
      <c r="C32" s="174">
        <v>1.7895828316856326</v>
      </c>
      <c r="D32" s="175">
        <v>1.7489052785228063</v>
      </c>
      <c r="E32" s="176">
        <v>1.8302603848484589</v>
      </c>
      <c r="F32" s="175">
        <v>1.7481201042745866</v>
      </c>
      <c r="G32" s="176">
        <v>1.8310455590966785</v>
      </c>
      <c r="H32" s="80"/>
    </row>
    <row r="33" spans="1:8" ht="15.75" customHeight="1">
      <c r="A33" s="88"/>
      <c r="B33" s="116" t="s">
        <v>320</v>
      </c>
      <c r="C33" s="172">
        <v>9.9175314795413666E-2</v>
      </c>
      <c r="D33" s="187">
        <v>9.7241735689677505E-2</v>
      </c>
      <c r="E33" s="188">
        <v>0.10110889390114983</v>
      </c>
      <c r="F33" s="187">
        <v>9.6608893688530581E-2</v>
      </c>
      <c r="G33" s="188">
        <v>0.10174173590229675</v>
      </c>
      <c r="H33" s="80"/>
    </row>
    <row r="34" spans="1:8" ht="15.75" customHeight="1">
      <c r="A34" s="88"/>
      <c r="B34" s="116" t="s">
        <v>321</v>
      </c>
      <c r="C34" s="174">
        <v>0.99493464431164647</v>
      </c>
      <c r="D34" s="175">
        <v>0.96867206127882055</v>
      </c>
      <c r="E34" s="176">
        <v>1.0211972273444723</v>
      </c>
      <c r="F34" s="175">
        <v>0.89132804281487243</v>
      </c>
      <c r="G34" s="176">
        <v>1.0985412458084205</v>
      </c>
      <c r="H34" s="80"/>
    </row>
    <row r="35" spans="1:8" ht="15.75" customHeight="1">
      <c r="A35" s="88"/>
      <c r="B35" s="116" t="s">
        <v>322</v>
      </c>
      <c r="C35" s="172">
        <v>0.28572620888386874</v>
      </c>
      <c r="D35" s="187">
        <v>0.27735887353778516</v>
      </c>
      <c r="E35" s="188">
        <v>0.29409354422995232</v>
      </c>
      <c r="F35" s="187">
        <v>0.27667454173196238</v>
      </c>
      <c r="G35" s="188">
        <v>0.2947778760357751</v>
      </c>
      <c r="H35" s="80"/>
    </row>
    <row r="36" spans="1:8" ht="15.75" customHeight="1">
      <c r="A36" s="88"/>
      <c r="B36" s="116" t="s">
        <v>323</v>
      </c>
      <c r="C36" s="182">
        <v>13.279222593584642</v>
      </c>
      <c r="D36" s="183">
        <v>12.949062272236109</v>
      </c>
      <c r="E36" s="184">
        <v>13.609382914933175</v>
      </c>
      <c r="F36" s="183">
        <v>12.969912264454335</v>
      </c>
      <c r="G36" s="184">
        <v>13.588532922714949</v>
      </c>
      <c r="H36" s="80"/>
    </row>
    <row r="37" spans="1:8" ht="15.75" customHeight="1">
      <c r="A37" s="88"/>
      <c r="B37" s="116" t="s">
        <v>324</v>
      </c>
      <c r="C37" s="182">
        <v>34.79556856267466</v>
      </c>
      <c r="D37" s="183">
        <v>33.774925859303039</v>
      </c>
      <c r="E37" s="184">
        <v>35.816211266046281</v>
      </c>
      <c r="F37" s="183">
        <v>33.815906184522099</v>
      </c>
      <c r="G37" s="184">
        <v>35.775230940827221</v>
      </c>
      <c r="H37" s="80"/>
    </row>
    <row r="38" spans="1:8" ht="15.75" customHeight="1">
      <c r="A38" s="88"/>
      <c r="B38" s="116" t="s">
        <v>325</v>
      </c>
      <c r="C38" s="182">
        <v>34.814644768665723</v>
      </c>
      <c r="D38" s="183">
        <v>33.643185977057698</v>
      </c>
      <c r="E38" s="184">
        <v>35.986103560273747</v>
      </c>
      <c r="F38" s="183">
        <v>33.492400599163517</v>
      </c>
      <c r="G38" s="184">
        <v>36.136888938167928</v>
      </c>
      <c r="H38" s="80"/>
    </row>
    <row r="39" spans="1:8" ht="15.75" customHeight="1">
      <c r="A39" s="88"/>
      <c r="B39" s="116" t="s">
        <v>326</v>
      </c>
      <c r="C39" s="172">
        <v>6.21847138553666E-2</v>
      </c>
      <c r="D39" s="187">
        <v>6.0837306751795918E-2</v>
      </c>
      <c r="E39" s="188">
        <v>6.3532120958937274E-2</v>
      </c>
      <c r="F39" s="187">
        <v>6.0088210481995641E-2</v>
      </c>
      <c r="G39" s="188">
        <v>6.4281217228737558E-2</v>
      </c>
      <c r="H39" s="80"/>
    </row>
    <row r="40" spans="1:8" ht="15.75" customHeight="1">
      <c r="A40" s="88"/>
      <c r="B40" s="116" t="s">
        <v>327</v>
      </c>
      <c r="C40" s="173">
        <v>109.98851174034111</v>
      </c>
      <c r="D40" s="178">
        <v>107.01145644652877</v>
      </c>
      <c r="E40" s="179">
        <v>112.96556703415345</v>
      </c>
      <c r="F40" s="178">
        <v>106.46220204999636</v>
      </c>
      <c r="G40" s="179">
        <v>113.51482143068586</v>
      </c>
      <c r="H40" s="80"/>
    </row>
    <row r="41" spans="1:8" ht="15.75" customHeight="1">
      <c r="A41" s="88"/>
      <c r="B41" s="116" t="s">
        <v>328</v>
      </c>
      <c r="C41" s="174">
        <v>9.3640686241555731</v>
      </c>
      <c r="D41" s="175">
        <v>9.112330037347288</v>
      </c>
      <c r="E41" s="176">
        <v>9.6158072109638582</v>
      </c>
      <c r="F41" s="175">
        <v>9.1145713993703641</v>
      </c>
      <c r="G41" s="176">
        <v>9.613565848940782</v>
      </c>
      <c r="H41" s="80"/>
    </row>
    <row r="42" spans="1:8" ht="15.75" customHeight="1">
      <c r="A42" s="88"/>
      <c r="B42" s="116" t="s">
        <v>329</v>
      </c>
      <c r="C42" s="173">
        <v>163.14685466659577</v>
      </c>
      <c r="D42" s="178">
        <v>157.03555599240789</v>
      </c>
      <c r="E42" s="179">
        <v>169.25815334078365</v>
      </c>
      <c r="F42" s="178">
        <v>157.26028747273489</v>
      </c>
      <c r="G42" s="179">
        <v>169.03342186045666</v>
      </c>
      <c r="H42" s="80"/>
    </row>
    <row r="43" spans="1:8" ht="15.75" customHeight="1">
      <c r="A43" s="88"/>
      <c r="B43" s="116" t="s">
        <v>330</v>
      </c>
      <c r="C43" s="174" t="s">
        <v>106</v>
      </c>
      <c r="D43" s="175" t="s">
        <v>96</v>
      </c>
      <c r="E43" s="176" t="s">
        <v>96</v>
      </c>
      <c r="F43" s="175" t="s">
        <v>96</v>
      </c>
      <c r="G43" s="176" t="s">
        <v>96</v>
      </c>
      <c r="H43" s="80"/>
    </row>
    <row r="44" spans="1:8" ht="15.75" customHeight="1">
      <c r="A44" s="88"/>
      <c r="B44" s="116" t="s">
        <v>331</v>
      </c>
      <c r="C44" s="172">
        <v>0.96195649556168827</v>
      </c>
      <c r="D44" s="187">
        <v>0.9385559989451282</v>
      </c>
      <c r="E44" s="188">
        <v>0.98535699217824835</v>
      </c>
      <c r="F44" s="187">
        <v>0.93060371148932552</v>
      </c>
      <c r="G44" s="188">
        <v>0.99330927963405102</v>
      </c>
      <c r="H44" s="80"/>
    </row>
    <row r="45" spans="1:8" ht="15.75" customHeight="1">
      <c r="A45" s="88"/>
      <c r="B45" s="116" t="s">
        <v>332</v>
      </c>
      <c r="C45" s="174">
        <v>1.3629414960562032</v>
      </c>
      <c r="D45" s="175">
        <v>1.3310136370575048</v>
      </c>
      <c r="E45" s="176">
        <v>1.3948693550549016</v>
      </c>
      <c r="F45" s="175">
        <v>1.2921502370447724</v>
      </c>
      <c r="G45" s="176">
        <v>1.433732755067634</v>
      </c>
      <c r="H45" s="80"/>
    </row>
    <row r="46" spans="1:8" ht="15.75" customHeight="1">
      <c r="A46" s="88"/>
      <c r="B46" s="116" t="s">
        <v>333</v>
      </c>
      <c r="C46" s="182">
        <v>13.051050554843334</v>
      </c>
      <c r="D46" s="183">
        <v>12.445111260300642</v>
      </c>
      <c r="E46" s="184">
        <v>13.656989849386026</v>
      </c>
      <c r="F46" s="183">
        <v>12.568163774415742</v>
      </c>
      <c r="G46" s="184">
        <v>13.533937335270926</v>
      </c>
      <c r="H46" s="82"/>
    </row>
    <row r="47" spans="1:8" ht="15.75" customHeight="1">
      <c r="A47" s="88"/>
      <c r="B47" s="116" t="s">
        <v>334</v>
      </c>
      <c r="C47" s="174">
        <v>9.0685537262019515</v>
      </c>
      <c r="D47" s="175">
        <v>8.4121543632556186</v>
      </c>
      <c r="E47" s="176">
        <v>9.7249530891482845</v>
      </c>
      <c r="F47" s="175">
        <v>7.8326979086496955</v>
      </c>
      <c r="G47" s="176">
        <v>10.304409543754208</v>
      </c>
      <c r="H47" s="82"/>
    </row>
    <row r="48" spans="1:8" ht="15.75" customHeight="1">
      <c r="A48" s="88"/>
      <c r="B48" s="116" t="s">
        <v>335</v>
      </c>
      <c r="C48" s="174">
        <v>6.5058224799913198</v>
      </c>
      <c r="D48" s="175">
        <v>6.2470241630219014</v>
      </c>
      <c r="E48" s="176">
        <v>6.7646207969607381</v>
      </c>
      <c r="F48" s="175">
        <v>6.3396321865764689</v>
      </c>
      <c r="G48" s="176">
        <v>6.6720127734061707</v>
      </c>
      <c r="H48" s="80"/>
    </row>
    <row r="49" spans="1:8" ht="15.75" customHeight="1">
      <c r="A49" s="88"/>
      <c r="B49" s="116" t="s">
        <v>336</v>
      </c>
      <c r="C49" s="182">
        <v>14.908665651408873</v>
      </c>
      <c r="D49" s="183">
        <v>14.568723295538243</v>
      </c>
      <c r="E49" s="184">
        <v>15.248608007279502</v>
      </c>
      <c r="F49" s="183">
        <v>14.359537078160921</v>
      </c>
      <c r="G49" s="184">
        <v>15.457794224656825</v>
      </c>
      <c r="H49" s="80"/>
    </row>
    <row r="50" spans="1:8" ht="15.75" customHeight="1">
      <c r="A50" s="88"/>
      <c r="B50" s="116" t="s">
        <v>337</v>
      </c>
      <c r="C50" s="182">
        <v>36.242916312750609</v>
      </c>
      <c r="D50" s="183">
        <v>35.179703176196739</v>
      </c>
      <c r="E50" s="184">
        <v>37.306129449304478</v>
      </c>
      <c r="F50" s="183">
        <v>35.133952975596429</v>
      </c>
      <c r="G50" s="184">
        <v>37.351879649904788</v>
      </c>
      <c r="H50" s="80"/>
    </row>
    <row r="51" spans="1:8" ht="15.75" customHeight="1">
      <c r="A51" s="88"/>
      <c r="B51" s="116" t="s">
        <v>338</v>
      </c>
      <c r="C51" s="174">
        <v>1.0550318843335278</v>
      </c>
      <c r="D51" s="175">
        <v>0.96898740718582932</v>
      </c>
      <c r="E51" s="176">
        <v>1.1410763614812263</v>
      </c>
      <c r="F51" s="175">
        <v>1.0070555618685937</v>
      </c>
      <c r="G51" s="176">
        <v>1.1030082067984619</v>
      </c>
      <c r="H51" s="80"/>
    </row>
    <row r="52" spans="1:8" ht="15.75" customHeight="1">
      <c r="A52" s="88"/>
      <c r="B52" s="116" t="s">
        <v>339</v>
      </c>
      <c r="C52" s="174">
        <v>0.81029774850931191</v>
      </c>
      <c r="D52" s="175">
        <v>0.78929577170196141</v>
      </c>
      <c r="E52" s="176">
        <v>0.83129972531666241</v>
      </c>
      <c r="F52" s="175">
        <v>0.78184982341422016</v>
      </c>
      <c r="G52" s="176">
        <v>0.83874567360440366</v>
      </c>
      <c r="H52" s="80"/>
    </row>
    <row r="53" spans="1:8" ht="15.75" customHeight="1">
      <c r="A53" s="88"/>
      <c r="B53" s="116" t="s">
        <v>340</v>
      </c>
      <c r="C53" s="174" t="s">
        <v>108</v>
      </c>
      <c r="D53" s="175" t="s">
        <v>96</v>
      </c>
      <c r="E53" s="176" t="s">
        <v>96</v>
      </c>
      <c r="F53" s="175" t="s">
        <v>96</v>
      </c>
      <c r="G53" s="176" t="s">
        <v>96</v>
      </c>
      <c r="H53" s="80"/>
    </row>
    <row r="54" spans="1:8" ht="15.75" customHeight="1">
      <c r="A54" s="88"/>
      <c r="B54" s="116" t="s">
        <v>341</v>
      </c>
      <c r="C54" s="182">
        <v>15.981771948013332</v>
      </c>
      <c r="D54" s="183">
        <v>15.47403633532387</v>
      </c>
      <c r="E54" s="184">
        <v>16.489507560702794</v>
      </c>
      <c r="F54" s="183">
        <v>15.366370643289176</v>
      </c>
      <c r="G54" s="184">
        <v>16.597173252737488</v>
      </c>
      <c r="H54" s="80"/>
    </row>
    <row r="55" spans="1:8" ht="15.75" customHeight="1">
      <c r="A55" s="88"/>
      <c r="B55" s="116" t="s">
        <v>342</v>
      </c>
      <c r="C55" s="172">
        <v>0.39074296002104986</v>
      </c>
      <c r="D55" s="187">
        <v>0.37754588142325074</v>
      </c>
      <c r="E55" s="188">
        <v>0.40394003861884897</v>
      </c>
      <c r="F55" s="187">
        <v>0.37772007853368877</v>
      </c>
      <c r="G55" s="188">
        <v>0.40376584150841094</v>
      </c>
      <c r="H55" s="80"/>
    </row>
    <row r="56" spans="1:8" ht="15.75" customHeight="1">
      <c r="A56" s="88"/>
      <c r="B56" s="116" t="s">
        <v>343</v>
      </c>
      <c r="C56" s="174">
        <v>0.87342712839633907</v>
      </c>
      <c r="D56" s="175">
        <v>0.84664582323354676</v>
      </c>
      <c r="E56" s="176">
        <v>0.90020843355913138</v>
      </c>
      <c r="F56" s="175">
        <v>0.841555051458731</v>
      </c>
      <c r="G56" s="176">
        <v>0.90529920533394714</v>
      </c>
      <c r="H56" s="80"/>
    </row>
    <row r="57" spans="1:8" ht="15.75" customHeight="1">
      <c r="A57" s="88"/>
      <c r="B57" s="116" t="s">
        <v>344</v>
      </c>
      <c r="C57" s="174">
        <v>0.391489735506518</v>
      </c>
      <c r="D57" s="175">
        <v>0.38265978114921029</v>
      </c>
      <c r="E57" s="176">
        <v>0.40031968986382571</v>
      </c>
      <c r="F57" s="175" t="s">
        <v>96</v>
      </c>
      <c r="G57" s="176" t="s">
        <v>96</v>
      </c>
      <c r="H57" s="80"/>
    </row>
    <row r="58" spans="1:8" ht="15.75" customHeight="1">
      <c r="A58" s="88"/>
      <c r="B58" s="116" t="s">
        <v>345</v>
      </c>
      <c r="C58" s="174">
        <v>2.9410956577032317</v>
      </c>
      <c r="D58" s="175">
        <v>2.8510756032950462</v>
      </c>
      <c r="E58" s="176">
        <v>3.0311157121114172</v>
      </c>
      <c r="F58" s="175">
        <v>2.8733240250123613</v>
      </c>
      <c r="G58" s="176">
        <v>3.0088672903941021</v>
      </c>
      <c r="H58" s="80"/>
    </row>
    <row r="59" spans="1:8" ht="15.75" customHeight="1">
      <c r="A59" s="88"/>
      <c r="B59" s="116" t="s">
        <v>346</v>
      </c>
      <c r="C59" s="173">
        <v>90.843260065901575</v>
      </c>
      <c r="D59" s="178">
        <v>88.607744788236147</v>
      </c>
      <c r="E59" s="179">
        <v>93.078775343567003</v>
      </c>
      <c r="F59" s="178">
        <v>87.955176214264782</v>
      </c>
      <c r="G59" s="179">
        <v>93.731343917538368</v>
      </c>
      <c r="H59" s="80"/>
    </row>
    <row r="60" spans="1:8" ht="15.75" customHeight="1">
      <c r="A60" s="88"/>
      <c r="B60" s="116" t="s">
        <v>347</v>
      </c>
      <c r="C60" s="174">
        <v>5.8156519777155298</v>
      </c>
      <c r="D60" s="175">
        <v>5.6924053787234747</v>
      </c>
      <c r="E60" s="176">
        <v>5.9388985767075848</v>
      </c>
      <c r="F60" s="175">
        <v>5.3538674254613277</v>
      </c>
      <c r="G60" s="176">
        <v>6.2774365299697319</v>
      </c>
      <c r="H60" s="80"/>
    </row>
    <row r="61" spans="1:8" ht="15.75" customHeight="1">
      <c r="A61" s="88"/>
      <c r="B61" s="116" t="s">
        <v>348</v>
      </c>
      <c r="C61" s="182">
        <v>24.612474178176114</v>
      </c>
      <c r="D61" s="183">
        <v>23.834608132008235</v>
      </c>
      <c r="E61" s="184">
        <v>25.390340224343994</v>
      </c>
      <c r="F61" s="183">
        <v>23.836649671921869</v>
      </c>
      <c r="G61" s="184">
        <v>25.38829868443036</v>
      </c>
      <c r="H61" s="80"/>
    </row>
    <row r="62" spans="1:8" ht="15.75" customHeight="1">
      <c r="A62" s="88"/>
      <c r="B62" s="116" t="s">
        <v>349</v>
      </c>
      <c r="C62" s="174">
        <v>2.4305749404313497</v>
      </c>
      <c r="D62" s="175">
        <v>2.3371430993489994</v>
      </c>
      <c r="E62" s="176">
        <v>2.5240067815136999</v>
      </c>
      <c r="F62" s="175">
        <v>2.3086073135088334</v>
      </c>
      <c r="G62" s="176">
        <v>2.552542567353866</v>
      </c>
      <c r="H62" s="80"/>
    </row>
    <row r="63" spans="1:8" ht="15.75" customHeight="1">
      <c r="A63" s="88"/>
      <c r="B63" s="116" t="s">
        <v>350</v>
      </c>
      <c r="C63" s="173">
        <v>445.5184675859179</v>
      </c>
      <c r="D63" s="178">
        <v>437.46479562114899</v>
      </c>
      <c r="E63" s="179">
        <v>453.57213955068681</v>
      </c>
      <c r="F63" s="178">
        <v>432.57520750574122</v>
      </c>
      <c r="G63" s="179">
        <v>458.46172766609459</v>
      </c>
      <c r="H63" s="80"/>
    </row>
    <row r="64" spans="1:8" ht="15.75" customHeight="1">
      <c r="A64" s="88"/>
      <c r="B64" s="116" t="s">
        <v>351</v>
      </c>
      <c r="C64" s="173">
        <v>106.14793984572496</v>
      </c>
      <c r="D64" s="178">
        <v>102.63266580662362</v>
      </c>
      <c r="E64" s="179">
        <v>109.66321388482631</v>
      </c>
      <c r="F64" s="178">
        <v>102.19203243106718</v>
      </c>
      <c r="G64" s="179">
        <v>110.10384726038275</v>
      </c>
      <c r="H64" s="80"/>
    </row>
    <row r="65" spans="1:8" ht="15.75" customHeight="1">
      <c r="A65" s="88"/>
      <c r="B65" s="190" t="s">
        <v>186</v>
      </c>
      <c r="C65" s="115"/>
      <c r="D65" s="115"/>
      <c r="E65" s="115"/>
      <c r="F65" s="115"/>
      <c r="G65" s="114"/>
      <c r="H65" s="80"/>
    </row>
    <row r="66" spans="1:8" ht="15.75" customHeight="1">
      <c r="A66" s="88"/>
      <c r="B66" s="116" t="s">
        <v>292</v>
      </c>
      <c r="C66" s="174">
        <v>2.4712859204609074</v>
      </c>
      <c r="D66" s="175">
        <v>2.3235560256165155</v>
      </c>
      <c r="E66" s="176">
        <v>2.6190158153052994</v>
      </c>
      <c r="F66" s="175">
        <v>2.1303307350189442</v>
      </c>
      <c r="G66" s="176">
        <v>2.8122411059028707</v>
      </c>
      <c r="H66" s="80"/>
    </row>
    <row r="67" spans="1:8" ht="15.75" customHeight="1">
      <c r="A67" s="88"/>
      <c r="B67" s="116" t="s">
        <v>293</v>
      </c>
      <c r="C67" s="174">
        <v>2.8497145833333333</v>
      </c>
      <c r="D67" s="175">
        <v>2.784027802155971</v>
      </c>
      <c r="E67" s="176">
        <v>2.9154013645106955</v>
      </c>
      <c r="F67" s="175">
        <v>2.7906810573202998</v>
      </c>
      <c r="G67" s="176">
        <v>2.9087481093463667</v>
      </c>
      <c r="H67" s="80"/>
    </row>
    <row r="68" spans="1:8" ht="15.75" customHeight="1">
      <c r="A68" s="88"/>
      <c r="B68" s="116" t="s">
        <v>294</v>
      </c>
      <c r="C68" s="174">
        <v>8.9867659711898273</v>
      </c>
      <c r="D68" s="175">
        <v>8.6553184980526687</v>
      </c>
      <c r="E68" s="176">
        <v>9.318213444326986</v>
      </c>
      <c r="F68" s="175">
        <v>8.4310129831998673</v>
      </c>
      <c r="G68" s="176">
        <v>9.5425189591797874</v>
      </c>
      <c r="H68" s="80"/>
    </row>
    <row r="69" spans="1:8" ht="15.75" customHeight="1">
      <c r="A69" s="88"/>
      <c r="B69" s="116" t="s">
        <v>352</v>
      </c>
      <c r="C69" s="182" t="s">
        <v>107</v>
      </c>
      <c r="D69" s="183" t="s">
        <v>96</v>
      </c>
      <c r="E69" s="184" t="s">
        <v>96</v>
      </c>
      <c r="F69" s="183" t="s">
        <v>96</v>
      </c>
      <c r="G69" s="184" t="s">
        <v>96</v>
      </c>
      <c r="H69" s="80"/>
    </row>
    <row r="70" spans="1:8" ht="15.75" customHeight="1">
      <c r="A70" s="88"/>
      <c r="B70" s="116" t="s">
        <v>353</v>
      </c>
      <c r="C70" s="182" t="s">
        <v>98</v>
      </c>
      <c r="D70" s="183" t="s">
        <v>96</v>
      </c>
      <c r="E70" s="184" t="s">
        <v>96</v>
      </c>
      <c r="F70" s="183" t="s">
        <v>96</v>
      </c>
      <c r="G70" s="184" t="s">
        <v>96</v>
      </c>
      <c r="H70" s="80"/>
    </row>
    <row r="71" spans="1:8" ht="15.75" customHeight="1">
      <c r="A71" s="88"/>
      <c r="B71" s="116" t="s">
        <v>295</v>
      </c>
      <c r="C71" s="173">
        <v>52.16294871794873</v>
      </c>
      <c r="D71" s="178">
        <v>50.219581507634416</v>
      </c>
      <c r="E71" s="179">
        <v>54.106315928263044</v>
      </c>
      <c r="F71" s="178">
        <v>50.372474699385123</v>
      </c>
      <c r="G71" s="179">
        <v>53.953422736512337</v>
      </c>
      <c r="H71" s="80"/>
    </row>
    <row r="72" spans="1:8" ht="15.75" customHeight="1">
      <c r="A72" s="88"/>
      <c r="B72" s="116" t="s">
        <v>296</v>
      </c>
      <c r="C72" s="174">
        <v>0.57280668147260472</v>
      </c>
      <c r="D72" s="175">
        <v>0.52677143086681788</v>
      </c>
      <c r="E72" s="176">
        <v>0.61884193207839155</v>
      </c>
      <c r="F72" s="175">
        <v>0.52292580203135886</v>
      </c>
      <c r="G72" s="176">
        <v>0.62268756091385058</v>
      </c>
      <c r="H72" s="80"/>
    </row>
    <row r="73" spans="1:8" ht="15.75" customHeight="1">
      <c r="A73" s="88"/>
      <c r="B73" s="116" t="s">
        <v>297</v>
      </c>
      <c r="C73" s="182">
        <v>32.397211777966</v>
      </c>
      <c r="D73" s="183">
        <v>30.966125845725472</v>
      </c>
      <c r="E73" s="184">
        <v>33.828297710206527</v>
      </c>
      <c r="F73" s="183">
        <v>28.904444108467462</v>
      </c>
      <c r="G73" s="184">
        <v>35.889979447464533</v>
      </c>
      <c r="H73" s="80"/>
    </row>
    <row r="74" spans="1:8" ht="15.75" customHeight="1">
      <c r="A74" s="88"/>
      <c r="B74" s="116" t="s">
        <v>298</v>
      </c>
      <c r="C74" s="172">
        <v>0.31475641025641027</v>
      </c>
      <c r="D74" s="187">
        <v>0.30333812249237835</v>
      </c>
      <c r="E74" s="188">
        <v>0.32617469802044219</v>
      </c>
      <c r="F74" s="187">
        <v>0.3002961343542685</v>
      </c>
      <c r="G74" s="188">
        <v>0.32921668615855204</v>
      </c>
      <c r="H74" s="80"/>
    </row>
    <row r="75" spans="1:8" ht="15.75" customHeight="1">
      <c r="A75" s="88"/>
      <c r="B75" s="116" t="s">
        <v>299</v>
      </c>
      <c r="C75" s="174">
        <v>0.55548969561218797</v>
      </c>
      <c r="D75" s="175">
        <v>0.53585195209576575</v>
      </c>
      <c r="E75" s="176">
        <v>0.5751274391286102</v>
      </c>
      <c r="F75" s="175">
        <v>0.52026404962763517</v>
      </c>
      <c r="G75" s="176">
        <v>0.59071534159674077</v>
      </c>
      <c r="H75" s="80"/>
    </row>
    <row r="76" spans="1:8" ht="15.75" customHeight="1">
      <c r="A76" s="88"/>
      <c r="B76" s="116" t="s">
        <v>300</v>
      </c>
      <c r="C76" s="173">
        <v>57.148501206921523</v>
      </c>
      <c r="D76" s="178">
        <v>52.491480434103643</v>
      </c>
      <c r="E76" s="179">
        <v>61.805521979739403</v>
      </c>
      <c r="F76" s="178">
        <v>55.41533101984465</v>
      </c>
      <c r="G76" s="179">
        <v>58.881671393998396</v>
      </c>
      <c r="H76" s="80"/>
    </row>
    <row r="77" spans="1:8" ht="15.75" customHeight="1">
      <c r="A77" s="88"/>
      <c r="B77" s="116" t="s">
        <v>301</v>
      </c>
      <c r="C77" s="182">
        <v>23.83496591686712</v>
      </c>
      <c r="D77" s="183">
        <v>23.181035510467595</v>
      </c>
      <c r="E77" s="184">
        <v>24.488896323266644</v>
      </c>
      <c r="F77" s="183">
        <v>23.02830415035919</v>
      </c>
      <c r="G77" s="184">
        <v>24.641627683375049</v>
      </c>
      <c r="H77" s="80"/>
    </row>
    <row r="78" spans="1:8" ht="15.75" customHeight="1">
      <c r="A78" s="88"/>
      <c r="B78" s="116" t="s">
        <v>302</v>
      </c>
      <c r="C78" s="182">
        <v>38.54074244704961</v>
      </c>
      <c r="D78" s="183">
        <v>37.66917639596646</v>
      </c>
      <c r="E78" s="184">
        <v>39.412308498132759</v>
      </c>
      <c r="F78" s="183">
        <v>37.310239515635075</v>
      </c>
      <c r="G78" s="184">
        <v>39.771245378464144</v>
      </c>
      <c r="H78" s="80"/>
    </row>
    <row r="79" spans="1:8" ht="15.75" customHeight="1">
      <c r="A79" s="88"/>
      <c r="B79" s="116" t="s">
        <v>303</v>
      </c>
      <c r="C79" s="174">
        <v>1.4931856626913527</v>
      </c>
      <c r="D79" s="175">
        <v>1.3326131162499937</v>
      </c>
      <c r="E79" s="176">
        <v>1.6537582091327117</v>
      </c>
      <c r="F79" s="175">
        <v>1.4188340950753151</v>
      </c>
      <c r="G79" s="176">
        <v>1.5675372303073902</v>
      </c>
      <c r="H79" s="80"/>
    </row>
    <row r="80" spans="1:8" ht="15.75" customHeight="1">
      <c r="A80" s="88"/>
      <c r="B80" s="116" t="s">
        <v>304</v>
      </c>
      <c r="C80" s="172">
        <v>0.6290900988988547</v>
      </c>
      <c r="D80" s="187">
        <v>0.6188041539399417</v>
      </c>
      <c r="E80" s="188">
        <v>0.6393760438577677</v>
      </c>
      <c r="F80" s="187">
        <v>0.6084542128867203</v>
      </c>
      <c r="G80" s="188">
        <v>0.6497259849109891</v>
      </c>
      <c r="H80" s="80"/>
    </row>
    <row r="81" spans="1:8" ht="15.75" customHeight="1">
      <c r="A81" s="88"/>
      <c r="B81" s="116" t="s">
        <v>305</v>
      </c>
      <c r="C81" s="174" t="s">
        <v>107</v>
      </c>
      <c r="D81" s="175" t="s">
        <v>96</v>
      </c>
      <c r="E81" s="176" t="s">
        <v>96</v>
      </c>
      <c r="F81" s="175" t="s">
        <v>96</v>
      </c>
      <c r="G81" s="176" t="s">
        <v>96</v>
      </c>
      <c r="H81" s="80"/>
    </row>
    <row r="82" spans="1:8" ht="15.75" customHeight="1">
      <c r="A82" s="88"/>
      <c r="B82" s="116" t="s">
        <v>306</v>
      </c>
      <c r="C82" s="174" t="s">
        <v>106</v>
      </c>
      <c r="D82" s="175" t="s">
        <v>96</v>
      </c>
      <c r="E82" s="176" t="s">
        <v>96</v>
      </c>
      <c r="F82" s="175" t="s">
        <v>96</v>
      </c>
      <c r="G82" s="176" t="s">
        <v>96</v>
      </c>
      <c r="H82" s="80"/>
    </row>
    <row r="83" spans="1:8" ht="15.75" customHeight="1">
      <c r="A83" s="88"/>
      <c r="B83" s="116" t="s">
        <v>307</v>
      </c>
      <c r="C83" s="174" t="s">
        <v>189</v>
      </c>
      <c r="D83" s="175" t="s">
        <v>96</v>
      </c>
      <c r="E83" s="176" t="s">
        <v>96</v>
      </c>
      <c r="F83" s="175" t="s">
        <v>96</v>
      </c>
      <c r="G83" s="176" t="s">
        <v>96</v>
      </c>
      <c r="H83" s="80"/>
    </row>
    <row r="84" spans="1:8" ht="15.75" customHeight="1">
      <c r="A84" s="88"/>
      <c r="B84" s="116" t="s">
        <v>308</v>
      </c>
      <c r="C84" s="174">
        <v>6.3863333333333347</v>
      </c>
      <c r="D84" s="175">
        <v>6.2824586037146624</v>
      </c>
      <c r="E84" s="176">
        <v>6.4902080629520071</v>
      </c>
      <c r="F84" s="175">
        <v>6.227698611869827</v>
      </c>
      <c r="G84" s="176">
        <v>6.5449680547968425</v>
      </c>
      <c r="H84" s="80"/>
    </row>
    <row r="85" spans="1:8" ht="15.75" customHeight="1">
      <c r="A85" s="88"/>
      <c r="B85" s="116" t="s">
        <v>309</v>
      </c>
      <c r="C85" s="174">
        <v>8.183248208553529</v>
      </c>
      <c r="D85" s="175">
        <v>7.8465674885899519</v>
      </c>
      <c r="E85" s="176">
        <v>8.5199289285171069</v>
      </c>
      <c r="F85" s="175">
        <v>7.9358556544294521</v>
      </c>
      <c r="G85" s="176">
        <v>8.430640762677605</v>
      </c>
      <c r="H85" s="80"/>
    </row>
    <row r="86" spans="1:8" ht="15.75" customHeight="1">
      <c r="A86" s="88"/>
      <c r="B86" s="116" t="s">
        <v>310</v>
      </c>
      <c r="C86" s="174" t="s">
        <v>107</v>
      </c>
      <c r="D86" s="175" t="s">
        <v>96</v>
      </c>
      <c r="E86" s="176" t="s">
        <v>96</v>
      </c>
      <c r="F86" s="175" t="s">
        <v>96</v>
      </c>
      <c r="G86" s="176" t="s">
        <v>96</v>
      </c>
      <c r="H86" s="80"/>
    </row>
    <row r="87" spans="1:8" ht="15.75" customHeight="1">
      <c r="A87" s="88"/>
      <c r="B87" s="116" t="s">
        <v>311</v>
      </c>
      <c r="C87" s="174" t="s">
        <v>99</v>
      </c>
      <c r="D87" s="175" t="s">
        <v>96</v>
      </c>
      <c r="E87" s="176" t="s">
        <v>96</v>
      </c>
      <c r="F87" s="175" t="s">
        <v>96</v>
      </c>
      <c r="G87" s="176" t="s">
        <v>96</v>
      </c>
      <c r="H87" s="80"/>
    </row>
    <row r="88" spans="1:8" ht="15.75" customHeight="1">
      <c r="A88" s="88"/>
      <c r="B88" s="116" t="s">
        <v>312</v>
      </c>
      <c r="C88" s="174">
        <v>0.62714814814814812</v>
      </c>
      <c r="D88" s="175">
        <v>0.53386715766886239</v>
      </c>
      <c r="E88" s="176">
        <v>0.72042913862743385</v>
      </c>
      <c r="F88" s="175">
        <v>0.57757857899506515</v>
      </c>
      <c r="G88" s="176">
        <v>0.67671771730123109</v>
      </c>
      <c r="H88" s="80"/>
    </row>
    <row r="89" spans="1:8" ht="15.75" customHeight="1">
      <c r="A89" s="88"/>
      <c r="B89" s="116" t="s">
        <v>354</v>
      </c>
      <c r="C89" s="172" t="s">
        <v>190</v>
      </c>
      <c r="D89" s="187" t="s">
        <v>96</v>
      </c>
      <c r="E89" s="188" t="s">
        <v>96</v>
      </c>
      <c r="F89" s="187" t="s">
        <v>96</v>
      </c>
      <c r="G89" s="188" t="s">
        <v>96</v>
      </c>
      <c r="H89" s="80"/>
    </row>
    <row r="90" spans="1:8" ht="15.75" customHeight="1">
      <c r="A90" s="88"/>
      <c r="B90" s="116" t="s">
        <v>313</v>
      </c>
      <c r="C90" s="174" t="s">
        <v>108</v>
      </c>
      <c r="D90" s="175" t="s">
        <v>96</v>
      </c>
      <c r="E90" s="176" t="s">
        <v>96</v>
      </c>
      <c r="F90" s="175" t="s">
        <v>96</v>
      </c>
      <c r="G90" s="176" t="s">
        <v>96</v>
      </c>
      <c r="H90" s="80"/>
    </row>
    <row r="91" spans="1:8" ht="15.75" customHeight="1">
      <c r="A91" s="88"/>
      <c r="B91" s="116" t="s">
        <v>314</v>
      </c>
      <c r="C91" s="174">
        <v>0.59856237259404566</v>
      </c>
      <c r="D91" s="175">
        <v>0.56892415921369055</v>
      </c>
      <c r="E91" s="176">
        <v>0.62820058597440076</v>
      </c>
      <c r="F91" s="175">
        <v>0.567570740518762</v>
      </c>
      <c r="G91" s="176">
        <v>0.62955400466932931</v>
      </c>
      <c r="H91" s="80"/>
    </row>
    <row r="92" spans="1:8" ht="15.75" customHeight="1">
      <c r="A92" s="88"/>
      <c r="B92" s="116" t="s">
        <v>315</v>
      </c>
      <c r="C92" s="172">
        <v>0.30642916666666664</v>
      </c>
      <c r="D92" s="187">
        <v>0.28111474555289478</v>
      </c>
      <c r="E92" s="188">
        <v>0.3317435877804385</v>
      </c>
      <c r="F92" s="187">
        <v>0.29346476383450393</v>
      </c>
      <c r="G92" s="188">
        <v>0.31939356949882935</v>
      </c>
      <c r="H92" s="80"/>
    </row>
    <row r="93" spans="1:8" ht="15.75" customHeight="1">
      <c r="A93" s="88"/>
      <c r="B93" s="116" t="s">
        <v>316</v>
      </c>
      <c r="C93" s="182">
        <v>28.693362500000006</v>
      </c>
      <c r="D93" s="183">
        <v>26.877274896343184</v>
      </c>
      <c r="E93" s="184">
        <v>30.509450103656828</v>
      </c>
      <c r="F93" s="183">
        <v>27.793317913485545</v>
      </c>
      <c r="G93" s="184">
        <v>29.593407086514468</v>
      </c>
      <c r="H93" s="80"/>
    </row>
    <row r="94" spans="1:8" ht="15.75" customHeight="1">
      <c r="A94" s="88"/>
      <c r="B94" s="116" t="s">
        <v>317</v>
      </c>
      <c r="C94" s="182">
        <v>24.173084654705299</v>
      </c>
      <c r="D94" s="183">
        <v>23.3424475840655</v>
      </c>
      <c r="E94" s="184">
        <v>25.003721725345098</v>
      </c>
      <c r="F94" s="183">
        <v>23.015231519317112</v>
      </c>
      <c r="G94" s="184">
        <v>25.330937790093486</v>
      </c>
      <c r="H94" s="80"/>
    </row>
    <row r="95" spans="1:8" ht="15.75" customHeight="1">
      <c r="A95" s="88"/>
      <c r="B95" s="116" t="s">
        <v>318</v>
      </c>
      <c r="C95" s="174" t="s">
        <v>191</v>
      </c>
      <c r="D95" s="175" t="s">
        <v>96</v>
      </c>
      <c r="E95" s="176" t="s">
        <v>96</v>
      </c>
      <c r="F95" s="175" t="s">
        <v>96</v>
      </c>
      <c r="G95" s="176" t="s">
        <v>96</v>
      </c>
      <c r="H95" s="80"/>
    </row>
    <row r="96" spans="1:8" ht="15.75" customHeight="1">
      <c r="A96" s="88"/>
      <c r="B96" s="116" t="s">
        <v>319</v>
      </c>
      <c r="C96" s="174">
        <v>1.5300784313725491</v>
      </c>
      <c r="D96" s="175">
        <v>1.4878505918249658</v>
      </c>
      <c r="E96" s="176">
        <v>1.5723062709201323</v>
      </c>
      <c r="F96" s="175">
        <v>1.4907858896775217</v>
      </c>
      <c r="G96" s="176">
        <v>1.5693709730675764</v>
      </c>
      <c r="H96" s="80"/>
    </row>
    <row r="97" spans="1:8" ht="15.75" customHeight="1">
      <c r="A97" s="88"/>
      <c r="B97" s="116" t="s">
        <v>320</v>
      </c>
      <c r="C97" s="172">
        <v>8.9505194564210536E-2</v>
      </c>
      <c r="D97" s="187">
        <v>8.7651699933229896E-2</v>
      </c>
      <c r="E97" s="188">
        <v>9.1358689195191176E-2</v>
      </c>
      <c r="F97" s="187">
        <v>8.7455450867297654E-2</v>
      </c>
      <c r="G97" s="188">
        <v>9.1554938261123417E-2</v>
      </c>
      <c r="H97" s="80"/>
    </row>
    <row r="98" spans="1:8" ht="15.75" customHeight="1">
      <c r="A98" s="88"/>
      <c r="B98" s="116" t="s">
        <v>321</v>
      </c>
      <c r="C98" s="174">
        <v>0.94297255692149029</v>
      </c>
      <c r="D98" s="175">
        <v>0.88787850901408971</v>
      </c>
      <c r="E98" s="176">
        <v>0.99806660482889087</v>
      </c>
      <c r="F98" s="175">
        <v>0.89008856039156414</v>
      </c>
      <c r="G98" s="176">
        <v>0.99585655345141644</v>
      </c>
      <c r="H98" s="80"/>
    </row>
    <row r="99" spans="1:8" ht="15.75" customHeight="1">
      <c r="A99" s="88"/>
      <c r="B99" s="116" t="s">
        <v>322</v>
      </c>
      <c r="C99" s="172" t="s">
        <v>192</v>
      </c>
      <c r="D99" s="187" t="s">
        <v>96</v>
      </c>
      <c r="E99" s="188" t="s">
        <v>96</v>
      </c>
      <c r="F99" s="187" t="s">
        <v>96</v>
      </c>
      <c r="G99" s="188" t="s">
        <v>96</v>
      </c>
      <c r="H99" s="80"/>
    </row>
    <row r="100" spans="1:8" ht="15.75" customHeight="1">
      <c r="A100" s="88"/>
      <c r="B100" s="116" t="s">
        <v>323</v>
      </c>
      <c r="C100" s="174" t="s">
        <v>193</v>
      </c>
      <c r="D100" s="175" t="s">
        <v>96</v>
      </c>
      <c r="E100" s="176" t="s">
        <v>96</v>
      </c>
      <c r="F100" s="175" t="s">
        <v>96</v>
      </c>
      <c r="G100" s="176" t="s">
        <v>96</v>
      </c>
      <c r="H100" s="80"/>
    </row>
    <row r="101" spans="1:8" ht="15.75" customHeight="1">
      <c r="A101" s="88"/>
      <c r="B101" s="116" t="s">
        <v>324</v>
      </c>
      <c r="C101" s="182">
        <v>24.530063156973299</v>
      </c>
      <c r="D101" s="183">
        <v>20.391461977759008</v>
      </c>
      <c r="E101" s="184">
        <v>28.668664336187589</v>
      </c>
      <c r="F101" s="183">
        <v>23.530870733346557</v>
      </c>
      <c r="G101" s="184">
        <v>25.52925558060004</v>
      </c>
      <c r="H101" s="80"/>
    </row>
    <row r="102" spans="1:8" ht="15.75" customHeight="1">
      <c r="A102" s="88"/>
      <c r="B102" s="116" t="s">
        <v>325</v>
      </c>
      <c r="C102" s="182">
        <v>31.693679103000861</v>
      </c>
      <c r="D102" s="183">
        <v>30.980748737049275</v>
      </c>
      <c r="E102" s="184">
        <v>32.406609468952446</v>
      </c>
      <c r="F102" s="183">
        <v>30.719074813000056</v>
      </c>
      <c r="G102" s="184">
        <v>32.668283393001666</v>
      </c>
      <c r="H102" s="80"/>
    </row>
    <row r="103" spans="1:8" ht="15.75" customHeight="1">
      <c r="A103" s="88"/>
      <c r="B103" s="116" t="s">
        <v>326</v>
      </c>
      <c r="C103" s="172">
        <v>6.072086546844857E-2</v>
      </c>
      <c r="D103" s="187">
        <v>5.9098704729323208E-2</v>
      </c>
      <c r="E103" s="188">
        <v>6.2343026207573933E-2</v>
      </c>
      <c r="F103" s="187">
        <v>5.8110495068239336E-2</v>
      </c>
      <c r="G103" s="188">
        <v>6.3331235868657812E-2</v>
      </c>
      <c r="H103" s="80"/>
    </row>
    <row r="104" spans="1:8" ht="15.75" customHeight="1">
      <c r="A104" s="88"/>
      <c r="B104" s="116" t="s">
        <v>327</v>
      </c>
      <c r="C104" s="173">
        <v>110.59440995020816</v>
      </c>
      <c r="D104" s="178">
        <v>107.54969149329975</v>
      </c>
      <c r="E104" s="179">
        <v>113.63912840711657</v>
      </c>
      <c r="F104" s="178">
        <v>106.57853108461372</v>
      </c>
      <c r="G104" s="179">
        <v>114.6102888158026</v>
      </c>
      <c r="H104" s="80"/>
    </row>
    <row r="105" spans="1:8" ht="15.75" customHeight="1">
      <c r="A105" s="88"/>
      <c r="B105" s="116" t="s">
        <v>328</v>
      </c>
      <c r="C105" s="174">
        <v>6.5498476190476191</v>
      </c>
      <c r="D105" s="175">
        <v>5.4718260408105159</v>
      </c>
      <c r="E105" s="176">
        <v>7.6278691972847223</v>
      </c>
      <c r="F105" s="175">
        <v>6.2858677269428744</v>
      </c>
      <c r="G105" s="176">
        <v>6.8138275111523638</v>
      </c>
      <c r="H105" s="80"/>
    </row>
    <row r="106" spans="1:8" ht="15.75" customHeight="1">
      <c r="A106" s="88"/>
      <c r="B106" s="116" t="s">
        <v>329</v>
      </c>
      <c r="C106" s="182">
        <v>18.898223722376716</v>
      </c>
      <c r="D106" s="183">
        <v>17.429470408052193</v>
      </c>
      <c r="E106" s="184">
        <v>20.36697703670124</v>
      </c>
      <c r="F106" s="183">
        <v>18.289011867384659</v>
      </c>
      <c r="G106" s="184">
        <v>19.507435577368774</v>
      </c>
      <c r="H106" s="80"/>
    </row>
    <row r="107" spans="1:8" ht="15.75" customHeight="1">
      <c r="A107" s="88"/>
      <c r="B107" s="116" t="s">
        <v>330</v>
      </c>
      <c r="C107" s="174" t="s">
        <v>105</v>
      </c>
      <c r="D107" s="175" t="s">
        <v>96</v>
      </c>
      <c r="E107" s="176" t="s">
        <v>96</v>
      </c>
      <c r="F107" s="175" t="s">
        <v>96</v>
      </c>
      <c r="G107" s="176" t="s">
        <v>96</v>
      </c>
      <c r="H107" s="80"/>
    </row>
    <row r="108" spans="1:8" ht="15.75" customHeight="1">
      <c r="A108" s="88"/>
      <c r="B108" s="116" t="s">
        <v>331</v>
      </c>
      <c r="C108" s="172">
        <v>0.9852528312103267</v>
      </c>
      <c r="D108" s="187">
        <v>0.96196512390227629</v>
      </c>
      <c r="E108" s="188">
        <v>1.008540538518377</v>
      </c>
      <c r="F108" s="187">
        <v>0.94713664356408012</v>
      </c>
      <c r="G108" s="188">
        <v>1.0233690188565734</v>
      </c>
      <c r="H108" s="80"/>
    </row>
    <row r="109" spans="1:8" ht="15.75" customHeight="1">
      <c r="A109" s="88"/>
      <c r="B109" s="116" t="s">
        <v>332</v>
      </c>
      <c r="C109" s="174">
        <v>0.63731128625024203</v>
      </c>
      <c r="D109" s="175">
        <v>0.56743052229038982</v>
      </c>
      <c r="E109" s="176">
        <v>0.70719205021009424</v>
      </c>
      <c r="F109" s="175">
        <v>0.59110670099875373</v>
      </c>
      <c r="G109" s="176">
        <v>0.68351587150173032</v>
      </c>
      <c r="H109" s="80"/>
    </row>
    <row r="110" spans="1:8" ht="15.75" customHeight="1">
      <c r="A110" s="88"/>
      <c r="B110" s="116" t="s">
        <v>333</v>
      </c>
      <c r="C110" s="174">
        <v>3.2821170060060343</v>
      </c>
      <c r="D110" s="175">
        <v>2.9749488046275037</v>
      </c>
      <c r="E110" s="176">
        <v>3.5892852073845649</v>
      </c>
      <c r="F110" s="175">
        <v>3.161112668808971</v>
      </c>
      <c r="G110" s="176">
        <v>3.4031213432030976</v>
      </c>
      <c r="H110" s="80"/>
    </row>
    <row r="111" spans="1:8" ht="15.75" customHeight="1">
      <c r="A111" s="88"/>
      <c r="B111" s="116" t="s">
        <v>334</v>
      </c>
      <c r="C111" s="174">
        <v>8.9114695382531668</v>
      </c>
      <c r="D111" s="175">
        <v>8.5383991058966995</v>
      </c>
      <c r="E111" s="176">
        <v>9.2845399706096341</v>
      </c>
      <c r="F111" s="175">
        <v>8.3269621417511921</v>
      </c>
      <c r="G111" s="176">
        <v>9.4959769347551415</v>
      </c>
      <c r="H111" s="80"/>
    </row>
    <row r="112" spans="1:8" ht="15.75" customHeight="1">
      <c r="A112" s="88"/>
      <c r="B112" s="116" t="s">
        <v>335</v>
      </c>
      <c r="C112" s="174">
        <v>4.4850963146503906</v>
      </c>
      <c r="D112" s="175">
        <v>3.6613643811799914</v>
      </c>
      <c r="E112" s="176">
        <v>5.3088282481207898</v>
      </c>
      <c r="F112" s="175">
        <v>4.280277736243872</v>
      </c>
      <c r="G112" s="176">
        <v>4.6899148930569092</v>
      </c>
      <c r="H112" s="80"/>
    </row>
    <row r="113" spans="1:8" ht="15.75" customHeight="1">
      <c r="A113" s="88"/>
      <c r="B113" s="116" t="s">
        <v>336</v>
      </c>
      <c r="C113" s="174">
        <v>7.7732243653421795</v>
      </c>
      <c r="D113" s="175">
        <v>7.3961846349842286</v>
      </c>
      <c r="E113" s="176">
        <v>8.1502640957001304</v>
      </c>
      <c r="F113" s="175">
        <v>7.4191877910143313</v>
      </c>
      <c r="G113" s="176">
        <v>8.1272609396700268</v>
      </c>
      <c r="H113" s="80"/>
    </row>
    <row r="114" spans="1:8" ht="15.75" customHeight="1">
      <c r="A114" s="88"/>
      <c r="B114" s="116" t="s">
        <v>337</v>
      </c>
      <c r="C114" s="182">
        <v>12.58445433665816</v>
      </c>
      <c r="D114" s="183">
        <v>12.264148314371299</v>
      </c>
      <c r="E114" s="184">
        <v>12.904760358945021</v>
      </c>
      <c r="F114" s="183">
        <v>12.222801064535361</v>
      </c>
      <c r="G114" s="184">
        <v>12.946107608780959</v>
      </c>
      <c r="H114" s="80"/>
    </row>
    <row r="115" spans="1:8" ht="15.75" customHeight="1">
      <c r="A115" s="88"/>
      <c r="B115" s="116" t="s">
        <v>338</v>
      </c>
      <c r="C115" s="172" t="s">
        <v>194</v>
      </c>
      <c r="D115" s="187" t="s">
        <v>96</v>
      </c>
      <c r="E115" s="188" t="s">
        <v>96</v>
      </c>
      <c r="F115" s="187" t="s">
        <v>96</v>
      </c>
      <c r="G115" s="188" t="s">
        <v>96</v>
      </c>
      <c r="H115" s="80"/>
    </row>
    <row r="116" spans="1:8" ht="15.75" customHeight="1">
      <c r="A116" s="88"/>
      <c r="B116" s="116" t="s">
        <v>339</v>
      </c>
      <c r="C116" s="174" t="s">
        <v>195</v>
      </c>
      <c r="D116" s="175" t="s">
        <v>96</v>
      </c>
      <c r="E116" s="176" t="s">
        <v>96</v>
      </c>
      <c r="F116" s="175" t="s">
        <v>96</v>
      </c>
      <c r="G116" s="176" t="s">
        <v>96</v>
      </c>
      <c r="H116" s="80"/>
    </row>
    <row r="117" spans="1:8" ht="15.75" customHeight="1">
      <c r="A117" s="88"/>
      <c r="B117" s="116" t="s">
        <v>340</v>
      </c>
      <c r="C117" s="172" t="s">
        <v>194</v>
      </c>
      <c r="D117" s="187" t="s">
        <v>96</v>
      </c>
      <c r="E117" s="188" t="s">
        <v>96</v>
      </c>
      <c r="F117" s="187" t="s">
        <v>96</v>
      </c>
      <c r="G117" s="188" t="s">
        <v>96</v>
      </c>
      <c r="H117" s="80"/>
    </row>
    <row r="118" spans="1:8" ht="15.75" customHeight="1">
      <c r="A118" s="88"/>
      <c r="B118" s="116" t="s">
        <v>341</v>
      </c>
      <c r="C118" s="182">
        <v>14.201720385446746</v>
      </c>
      <c r="D118" s="183">
        <v>13.716470488509829</v>
      </c>
      <c r="E118" s="184">
        <v>14.686970282383664</v>
      </c>
      <c r="F118" s="183">
        <v>13.818034321422047</v>
      </c>
      <c r="G118" s="184">
        <v>14.585406449471446</v>
      </c>
      <c r="H118" s="80"/>
    </row>
    <row r="119" spans="1:8" ht="15.75" customHeight="1">
      <c r="A119" s="88"/>
      <c r="B119" s="116" t="s">
        <v>342</v>
      </c>
      <c r="C119" s="172" t="s">
        <v>196</v>
      </c>
      <c r="D119" s="187" t="s">
        <v>96</v>
      </c>
      <c r="E119" s="188" t="s">
        <v>96</v>
      </c>
      <c r="F119" s="187" t="s">
        <v>96</v>
      </c>
      <c r="G119" s="188" t="s">
        <v>96</v>
      </c>
      <c r="H119" s="80"/>
    </row>
    <row r="120" spans="1:8" ht="15.75" customHeight="1">
      <c r="A120" s="88"/>
      <c r="B120" s="116" t="s">
        <v>343</v>
      </c>
      <c r="C120" s="174">
        <v>0.13212871322034958</v>
      </c>
      <c r="D120" s="175">
        <v>0.11540048018284407</v>
      </c>
      <c r="E120" s="176">
        <v>0.14885694625785509</v>
      </c>
      <c r="F120" s="175" t="s">
        <v>96</v>
      </c>
      <c r="G120" s="176" t="s">
        <v>96</v>
      </c>
      <c r="H120" s="80"/>
    </row>
    <row r="121" spans="1:8" ht="15.75" customHeight="1">
      <c r="A121" s="88"/>
      <c r="B121" s="116" t="s">
        <v>344</v>
      </c>
      <c r="C121" s="174" t="s">
        <v>197</v>
      </c>
      <c r="D121" s="175" t="s">
        <v>96</v>
      </c>
      <c r="E121" s="176" t="s">
        <v>96</v>
      </c>
      <c r="F121" s="175" t="s">
        <v>96</v>
      </c>
      <c r="G121" s="176" t="s">
        <v>96</v>
      </c>
      <c r="H121" s="80"/>
    </row>
    <row r="122" spans="1:8" ht="15.75" customHeight="1">
      <c r="A122" s="88"/>
      <c r="B122" s="116" t="s">
        <v>345</v>
      </c>
      <c r="C122" s="174">
        <v>1.8202914425204815</v>
      </c>
      <c r="D122" s="175">
        <v>1.6931708546413347</v>
      </c>
      <c r="E122" s="176">
        <v>1.9474120303996283</v>
      </c>
      <c r="F122" s="175">
        <v>1.7627113542605397</v>
      </c>
      <c r="G122" s="176">
        <v>1.8778715307804232</v>
      </c>
      <c r="H122" s="80"/>
    </row>
    <row r="123" spans="1:8" ht="15.75" customHeight="1">
      <c r="A123" s="88"/>
      <c r="B123" s="116" t="s">
        <v>346</v>
      </c>
      <c r="C123" s="182">
        <v>31.007458333333332</v>
      </c>
      <c r="D123" s="183">
        <v>29.37525320400546</v>
      </c>
      <c r="E123" s="184">
        <v>32.639663462661204</v>
      </c>
      <c r="F123" s="183">
        <v>29.943183866336312</v>
      </c>
      <c r="G123" s="184">
        <v>32.071732800330352</v>
      </c>
      <c r="H123" s="80"/>
    </row>
    <row r="124" spans="1:8" ht="15.75" customHeight="1">
      <c r="A124" s="88"/>
      <c r="B124" s="116" t="s">
        <v>347</v>
      </c>
      <c r="C124" s="174">
        <v>2.5374261078676956</v>
      </c>
      <c r="D124" s="175">
        <v>2.2762468033459538</v>
      </c>
      <c r="E124" s="176">
        <v>2.7986054123894375</v>
      </c>
      <c r="F124" s="175">
        <v>2.3159627406462184</v>
      </c>
      <c r="G124" s="176">
        <v>2.7588894750891728</v>
      </c>
      <c r="H124" s="80"/>
    </row>
    <row r="125" spans="1:8" ht="15.75" customHeight="1">
      <c r="A125" s="88"/>
      <c r="B125" s="116" t="s">
        <v>348</v>
      </c>
      <c r="C125" s="182">
        <v>12.606969230769229</v>
      </c>
      <c r="D125" s="183">
        <v>11.378890897657055</v>
      </c>
      <c r="E125" s="184">
        <v>13.835047563881403</v>
      </c>
      <c r="F125" s="183">
        <v>12.179392180271568</v>
      </c>
      <c r="G125" s="184">
        <v>13.03454628126689</v>
      </c>
      <c r="H125" s="80"/>
    </row>
    <row r="126" spans="1:8" ht="15.75" customHeight="1">
      <c r="A126" s="88"/>
      <c r="B126" s="116" t="s">
        <v>349</v>
      </c>
      <c r="C126" s="174" t="s">
        <v>106</v>
      </c>
      <c r="D126" s="175" t="s">
        <v>96</v>
      </c>
      <c r="E126" s="176" t="s">
        <v>96</v>
      </c>
      <c r="F126" s="175" t="s">
        <v>96</v>
      </c>
      <c r="G126" s="176" t="s">
        <v>96</v>
      </c>
      <c r="H126" s="80"/>
    </row>
    <row r="127" spans="1:8" ht="15.75" customHeight="1">
      <c r="A127" s="88"/>
      <c r="B127" s="116" t="s">
        <v>350</v>
      </c>
      <c r="C127" s="173">
        <v>437.41620691920508</v>
      </c>
      <c r="D127" s="178">
        <v>430.15243691550972</v>
      </c>
      <c r="E127" s="179">
        <v>444.67997692290044</v>
      </c>
      <c r="F127" s="178">
        <v>427.65783561428782</v>
      </c>
      <c r="G127" s="179">
        <v>447.17457822412234</v>
      </c>
      <c r="H127" s="80"/>
    </row>
    <row r="128" spans="1:8" ht="15.75" customHeight="1">
      <c r="A128" s="88"/>
      <c r="B128" s="116" t="s">
        <v>351</v>
      </c>
      <c r="C128" s="182">
        <v>21.790033333333334</v>
      </c>
      <c r="D128" s="183">
        <v>20.412626153901517</v>
      </c>
      <c r="E128" s="184">
        <v>23.16744051276515</v>
      </c>
      <c r="F128" s="183">
        <v>20.448660384148333</v>
      </c>
      <c r="G128" s="184">
        <v>23.131406282518334</v>
      </c>
      <c r="H128" s="80"/>
    </row>
    <row r="129" spans="1:8" ht="15.75" customHeight="1">
      <c r="A129" s="88"/>
      <c r="B129" s="190" t="s">
        <v>187</v>
      </c>
      <c r="C129" s="115"/>
      <c r="D129" s="115"/>
      <c r="E129" s="115"/>
      <c r="F129" s="115"/>
      <c r="G129" s="114"/>
      <c r="H129" s="80"/>
    </row>
    <row r="130" spans="1:8" ht="15.75" customHeight="1">
      <c r="A130" s="88"/>
      <c r="B130" s="116" t="s">
        <v>293</v>
      </c>
      <c r="C130" s="174">
        <v>7.4255925925925919</v>
      </c>
      <c r="D130" s="175">
        <v>7.3392408182080935</v>
      </c>
      <c r="E130" s="176">
        <v>7.5119443669770902</v>
      </c>
      <c r="F130" s="175">
        <v>7.227064405950717</v>
      </c>
      <c r="G130" s="176">
        <v>7.6241207792344667</v>
      </c>
      <c r="H130" s="80"/>
    </row>
    <row r="131" spans="1:8" ht="15.75" customHeight="1">
      <c r="A131" s="88"/>
      <c r="B131" s="116" t="s">
        <v>294</v>
      </c>
      <c r="C131" s="182" t="s">
        <v>98</v>
      </c>
      <c r="D131" s="183" t="s">
        <v>96</v>
      </c>
      <c r="E131" s="184" t="s">
        <v>96</v>
      </c>
      <c r="F131" s="183" t="s">
        <v>96</v>
      </c>
      <c r="G131" s="184" t="s">
        <v>96</v>
      </c>
      <c r="H131" s="80"/>
    </row>
    <row r="132" spans="1:8" ht="15.75" customHeight="1">
      <c r="A132" s="88"/>
      <c r="B132" s="116" t="s">
        <v>295</v>
      </c>
      <c r="C132" s="173">
        <v>432.91228642003762</v>
      </c>
      <c r="D132" s="178">
        <v>426.59328850954296</v>
      </c>
      <c r="E132" s="179">
        <v>439.23128433053228</v>
      </c>
      <c r="F132" s="178">
        <v>417.57320376338271</v>
      </c>
      <c r="G132" s="179">
        <v>448.25136907669253</v>
      </c>
      <c r="H132" s="80"/>
    </row>
    <row r="133" spans="1:8" ht="15.75" customHeight="1">
      <c r="A133" s="88"/>
      <c r="B133" s="116" t="s">
        <v>296</v>
      </c>
      <c r="C133" s="174" t="s">
        <v>198</v>
      </c>
      <c r="D133" s="175" t="s">
        <v>96</v>
      </c>
      <c r="E133" s="176" t="s">
        <v>96</v>
      </c>
      <c r="F133" s="175" t="s">
        <v>96</v>
      </c>
      <c r="G133" s="176" t="s">
        <v>96</v>
      </c>
      <c r="H133" s="80"/>
    </row>
    <row r="134" spans="1:8" ht="15.75" customHeight="1">
      <c r="A134" s="88"/>
      <c r="B134" s="116" t="s">
        <v>297</v>
      </c>
      <c r="C134" s="182">
        <v>33.570776332621747</v>
      </c>
      <c r="D134" s="183">
        <v>31.34896241402312</v>
      </c>
      <c r="E134" s="184">
        <v>35.792590251220375</v>
      </c>
      <c r="F134" s="183">
        <v>30.000038432106525</v>
      </c>
      <c r="G134" s="184">
        <v>37.141514233136967</v>
      </c>
      <c r="H134" s="80"/>
    </row>
    <row r="135" spans="1:8" ht="15.75" customHeight="1">
      <c r="A135" s="88"/>
      <c r="B135" s="116" t="s">
        <v>298</v>
      </c>
      <c r="C135" s="172">
        <v>0.50025353240778947</v>
      </c>
      <c r="D135" s="187">
        <v>0.44414738646298679</v>
      </c>
      <c r="E135" s="188">
        <v>0.55635967835259215</v>
      </c>
      <c r="F135" s="187">
        <v>0.46745403619709458</v>
      </c>
      <c r="G135" s="188">
        <v>0.53305302861848436</v>
      </c>
      <c r="H135" s="80"/>
    </row>
    <row r="136" spans="1:8" ht="15.75" customHeight="1">
      <c r="A136" s="88"/>
      <c r="B136" s="116" t="s">
        <v>299</v>
      </c>
      <c r="C136" s="174" t="s">
        <v>195</v>
      </c>
      <c r="D136" s="175" t="s">
        <v>96</v>
      </c>
      <c r="E136" s="176" t="s">
        <v>96</v>
      </c>
      <c r="F136" s="175" t="s">
        <v>96</v>
      </c>
      <c r="G136" s="176" t="s">
        <v>96</v>
      </c>
      <c r="H136" s="80"/>
    </row>
    <row r="137" spans="1:8" ht="15.75" customHeight="1">
      <c r="A137" s="88"/>
      <c r="B137" s="116" t="s">
        <v>300</v>
      </c>
      <c r="C137" s="173">
        <v>83.073166666666651</v>
      </c>
      <c r="D137" s="178">
        <v>78.92427258907648</v>
      </c>
      <c r="E137" s="179">
        <v>87.222060744256822</v>
      </c>
      <c r="F137" s="178">
        <v>80.926698356561289</v>
      </c>
      <c r="G137" s="179">
        <v>85.219634976772014</v>
      </c>
      <c r="H137" s="80"/>
    </row>
    <row r="138" spans="1:8" ht="15.75" customHeight="1">
      <c r="A138" s="88"/>
      <c r="B138" s="116" t="s">
        <v>301</v>
      </c>
      <c r="C138" s="182">
        <v>25.375426643427687</v>
      </c>
      <c r="D138" s="183">
        <v>24.597861778831398</v>
      </c>
      <c r="E138" s="184">
        <v>26.152991508023977</v>
      </c>
      <c r="F138" s="183">
        <v>24.141684327307303</v>
      </c>
      <c r="G138" s="184">
        <v>26.609168959548072</v>
      </c>
      <c r="H138" s="80"/>
    </row>
    <row r="139" spans="1:8" ht="15.75" customHeight="1">
      <c r="A139" s="88"/>
      <c r="B139" s="116" t="s">
        <v>302</v>
      </c>
      <c r="C139" s="173">
        <v>83.797977578911201</v>
      </c>
      <c r="D139" s="178">
        <v>73.755851917376049</v>
      </c>
      <c r="E139" s="179">
        <v>93.840103240446354</v>
      </c>
      <c r="F139" s="178">
        <v>76.78551985855222</v>
      </c>
      <c r="G139" s="179">
        <v>90.810435299270182</v>
      </c>
      <c r="H139" s="80"/>
    </row>
    <row r="140" spans="1:8" ht="15.75" customHeight="1">
      <c r="A140" s="88"/>
      <c r="B140" s="116" t="s">
        <v>303</v>
      </c>
      <c r="C140" s="174">
        <v>6.696867969316548</v>
      </c>
      <c r="D140" s="175">
        <v>6.4911728737503083</v>
      </c>
      <c r="E140" s="176">
        <v>6.9025630648827878</v>
      </c>
      <c r="F140" s="175">
        <v>6.5043907476393743</v>
      </c>
      <c r="G140" s="176">
        <v>6.8893451909937218</v>
      </c>
      <c r="H140" s="80"/>
    </row>
    <row r="141" spans="1:8" ht="15.75" customHeight="1">
      <c r="A141" s="88"/>
      <c r="B141" s="116" t="s">
        <v>304</v>
      </c>
      <c r="C141" s="172">
        <v>0.62133737528930688</v>
      </c>
      <c r="D141" s="187">
        <v>0.60826641173908602</v>
      </c>
      <c r="E141" s="188">
        <v>0.63440833883952774</v>
      </c>
      <c r="F141" s="187">
        <v>0.60396186394617624</v>
      </c>
      <c r="G141" s="188">
        <v>0.63871288663243753</v>
      </c>
      <c r="H141" s="80"/>
    </row>
    <row r="142" spans="1:8" ht="15.75" customHeight="1">
      <c r="A142" s="88"/>
      <c r="B142" s="116" t="s">
        <v>305</v>
      </c>
      <c r="C142" s="174">
        <v>5.2135000000000007</v>
      </c>
      <c r="D142" s="175">
        <v>5.0462666265229492</v>
      </c>
      <c r="E142" s="176">
        <v>5.3807333734770522</v>
      </c>
      <c r="F142" s="175">
        <v>5.0491750396608213</v>
      </c>
      <c r="G142" s="176">
        <v>5.3778249603391801</v>
      </c>
      <c r="H142" s="80"/>
    </row>
    <row r="143" spans="1:8" ht="15.75" customHeight="1">
      <c r="A143" s="88"/>
      <c r="B143" s="116" t="s">
        <v>306</v>
      </c>
      <c r="C143" s="174">
        <v>2.9315238095238101</v>
      </c>
      <c r="D143" s="175">
        <v>2.7617685973269741</v>
      </c>
      <c r="E143" s="176">
        <v>3.1012790217206461</v>
      </c>
      <c r="F143" s="175">
        <v>2.8321105753472056</v>
      </c>
      <c r="G143" s="176">
        <v>3.0309370437004146</v>
      </c>
      <c r="H143" s="80"/>
    </row>
    <row r="144" spans="1:8" ht="15.75" customHeight="1">
      <c r="A144" s="88"/>
      <c r="B144" s="116" t="s">
        <v>307</v>
      </c>
      <c r="C144" s="174">
        <v>1.3405</v>
      </c>
      <c r="D144" s="175">
        <v>1.2676178365185877</v>
      </c>
      <c r="E144" s="176">
        <v>1.4133821634814123</v>
      </c>
      <c r="F144" s="175" t="s">
        <v>96</v>
      </c>
      <c r="G144" s="176" t="s">
        <v>96</v>
      </c>
      <c r="H144" s="80"/>
    </row>
    <row r="145" spans="1:8" ht="15.75" customHeight="1">
      <c r="A145" s="88"/>
      <c r="B145" s="116" t="s">
        <v>308</v>
      </c>
      <c r="C145" s="174">
        <v>7.2601709743589726</v>
      </c>
      <c r="D145" s="175">
        <v>7.1135710877763154</v>
      </c>
      <c r="E145" s="176">
        <v>7.4067708609416298</v>
      </c>
      <c r="F145" s="175">
        <v>7.072001678356342</v>
      </c>
      <c r="G145" s="176">
        <v>7.4483402703616033</v>
      </c>
      <c r="H145" s="80"/>
    </row>
    <row r="146" spans="1:8" ht="15.75" customHeight="1">
      <c r="A146" s="88"/>
      <c r="B146" s="116" t="s">
        <v>309</v>
      </c>
      <c r="C146" s="182">
        <v>20.81749165305984</v>
      </c>
      <c r="D146" s="183">
        <v>19.726587289646716</v>
      </c>
      <c r="E146" s="184">
        <v>21.908396016472963</v>
      </c>
      <c r="F146" s="183">
        <v>19.707941841150721</v>
      </c>
      <c r="G146" s="184">
        <v>21.927041464968958</v>
      </c>
      <c r="H146" s="80"/>
    </row>
    <row r="147" spans="1:8" ht="15.75" customHeight="1">
      <c r="A147" s="88"/>
      <c r="B147" s="116" t="s">
        <v>310</v>
      </c>
      <c r="C147" s="174">
        <v>6.1263750000000003</v>
      </c>
      <c r="D147" s="175">
        <v>5.7432021625443213</v>
      </c>
      <c r="E147" s="176">
        <v>6.5095478374556794</v>
      </c>
      <c r="F147" s="175">
        <v>5.957225464903253</v>
      </c>
      <c r="G147" s="176">
        <v>6.2955245350967477</v>
      </c>
      <c r="H147" s="80"/>
    </row>
    <row r="148" spans="1:8" ht="15.75" customHeight="1">
      <c r="A148" s="88"/>
      <c r="B148" s="116" t="s">
        <v>311</v>
      </c>
      <c r="C148" s="174" t="s">
        <v>107</v>
      </c>
      <c r="D148" s="175" t="s">
        <v>96</v>
      </c>
      <c r="E148" s="176" t="s">
        <v>96</v>
      </c>
      <c r="F148" s="175" t="s">
        <v>96</v>
      </c>
      <c r="G148" s="176" t="s">
        <v>96</v>
      </c>
      <c r="H148" s="80"/>
    </row>
    <row r="149" spans="1:8" ht="15.75" customHeight="1">
      <c r="A149" s="88"/>
      <c r="B149" s="116" t="s">
        <v>312</v>
      </c>
      <c r="C149" s="174">
        <v>5.2159666666666666</v>
      </c>
      <c r="D149" s="175">
        <v>4.3151934151237965</v>
      </c>
      <c r="E149" s="176">
        <v>6.1167399182095368</v>
      </c>
      <c r="F149" s="175" t="s">
        <v>96</v>
      </c>
      <c r="G149" s="176" t="s">
        <v>96</v>
      </c>
      <c r="H149" s="80"/>
    </row>
    <row r="150" spans="1:8" ht="15.75" customHeight="1">
      <c r="A150" s="88"/>
      <c r="B150" s="116" t="s">
        <v>313</v>
      </c>
      <c r="C150" s="174">
        <v>1.0754791666666668</v>
      </c>
      <c r="D150" s="175">
        <v>0.99352990942994557</v>
      </c>
      <c r="E150" s="176">
        <v>1.1574284239033878</v>
      </c>
      <c r="F150" s="175" t="s">
        <v>96</v>
      </c>
      <c r="G150" s="176" t="s">
        <v>96</v>
      </c>
      <c r="H150" s="80"/>
    </row>
    <row r="151" spans="1:8" ht="15.75" customHeight="1">
      <c r="A151" s="88"/>
      <c r="B151" s="116" t="s">
        <v>314</v>
      </c>
      <c r="C151" s="174">
        <v>0.73342888215685353</v>
      </c>
      <c r="D151" s="175">
        <v>0.69235752973350884</v>
      </c>
      <c r="E151" s="176">
        <v>0.77450023458019823</v>
      </c>
      <c r="F151" s="175" t="s">
        <v>96</v>
      </c>
      <c r="G151" s="176" t="s">
        <v>96</v>
      </c>
      <c r="H151" s="80"/>
    </row>
    <row r="152" spans="1:8" ht="15.75" customHeight="1">
      <c r="A152" s="88"/>
      <c r="B152" s="116" t="s">
        <v>315</v>
      </c>
      <c r="C152" s="174">
        <v>2.5584666666666664</v>
      </c>
      <c r="D152" s="175">
        <v>2.4919078368790153</v>
      </c>
      <c r="E152" s="176">
        <v>2.6250254964543176</v>
      </c>
      <c r="F152" s="175">
        <v>2.4519094023532628</v>
      </c>
      <c r="G152" s="176">
        <v>2.6650239309800701</v>
      </c>
      <c r="H152" s="80"/>
    </row>
    <row r="153" spans="1:8" ht="15.75" customHeight="1">
      <c r="A153" s="88"/>
      <c r="B153" s="116" t="s">
        <v>316</v>
      </c>
      <c r="C153" s="182">
        <v>43.046666666666674</v>
      </c>
      <c r="D153" s="183">
        <v>40.836156803482211</v>
      </c>
      <c r="E153" s="184">
        <v>45.257176529851137</v>
      </c>
      <c r="F153" s="183">
        <v>41.068623462836733</v>
      </c>
      <c r="G153" s="184">
        <v>45.024709870496615</v>
      </c>
      <c r="H153" s="80"/>
    </row>
    <row r="154" spans="1:8" ht="15.75" customHeight="1">
      <c r="A154" s="88"/>
      <c r="B154" s="116" t="s">
        <v>317</v>
      </c>
      <c r="C154" s="182">
        <v>30.046786883632834</v>
      </c>
      <c r="D154" s="183">
        <v>27.518743923464655</v>
      </c>
      <c r="E154" s="184">
        <v>32.574829843801012</v>
      </c>
      <c r="F154" s="183">
        <v>28.747592131038417</v>
      </c>
      <c r="G154" s="184">
        <v>31.345981636227251</v>
      </c>
      <c r="H154" s="80"/>
    </row>
    <row r="155" spans="1:8" ht="15.75" customHeight="1">
      <c r="A155" s="88"/>
      <c r="B155" s="116" t="s">
        <v>318</v>
      </c>
      <c r="C155" s="174">
        <v>0.44390000000000002</v>
      </c>
      <c r="D155" s="175">
        <v>0.37178430653438338</v>
      </c>
      <c r="E155" s="176">
        <v>0.5160156934656166</v>
      </c>
      <c r="F155" s="175" t="s">
        <v>96</v>
      </c>
      <c r="G155" s="176" t="s">
        <v>96</v>
      </c>
      <c r="H155" s="80"/>
    </row>
    <row r="156" spans="1:8" ht="15.75" customHeight="1">
      <c r="A156" s="88"/>
      <c r="B156" s="116" t="s">
        <v>319</v>
      </c>
      <c r="C156" s="174">
        <v>1.8453708333333336</v>
      </c>
      <c r="D156" s="175">
        <v>1.8080798968850551</v>
      </c>
      <c r="E156" s="176">
        <v>1.8826617697816121</v>
      </c>
      <c r="F156" s="175">
        <v>1.7938647614596488</v>
      </c>
      <c r="G156" s="176">
        <v>1.8968769052070185</v>
      </c>
      <c r="H156" s="80"/>
    </row>
    <row r="157" spans="1:8" ht="15.75" customHeight="1">
      <c r="A157" s="88"/>
      <c r="B157" s="116" t="s">
        <v>320</v>
      </c>
      <c r="C157" s="172">
        <v>0.10339432033333333</v>
      </c>
      <c r="D157" s="187">
        <v>0.10120199239436192</v>
      </c>
      <c r="E157" s="188">
        <v>0.10558664827230474</v>
      </c>
      <c r="F157" s="187">
        <v>0.10084236895578162</v>
      </c>
      <c r="G157" s="188">
        <v>0.10594627171088504</v>
      </c>
      <c r="H157" s="80"/>
    </row>
    <row r="158" spans="1:8" ht="15.75" customHeight="1">
      <c r="A158" s="88"/>
      <c r="B158" s="116" t="s">
        <v>321</v>
      </c>
      <c r="C158" s="174" t="s">
        <v>105</v>
      </c>
      <c r="D158" s="175" t="s">
        <v>96</v>
      </c>
      <c r="E158" s="176" t="s">
        <v>96</v>
      </c>
      <c r="F158" s="175" t="s">
        <v>96</v>
      </c>
      <c r="G158" s="176" t="s">
        <v>96</v>
      </c>
      <c r="H158" s="80"/>
    </row>
    <row r="159" spans="1:8" ht="15.75" customHeight="1">
      <c r="A159" s="88"/>
      <c r="B159" s="116" t="s">
        <v>323</v>
      </c>
      <c r="C159" s="182">
        <v>14.372904761904763</v>
      </c>
      <c r="D159" s="183">
        <v>13.239614779582537</v>
      </c>
      <c r="E159" s="184">
        <v>15.50619474422699</v>
      </c>
      <c r="F159" s="183">
        <v>13.768367122530691</v>
      </c>
      <c r="G159" s="184">
        <v>14.977442401278836</v>
      </c>
      <c r="H159" s="80"/>
    </row>
    <row r="160" spans="1:8" ht="15.75" customHeight="1">
      <c r="A160" s="88"/>
      <c r="B160" s="116" t="s">
        <v>324</v>
      </c>
      <c r="C160" s="182">
        <v>36.15925</v>
      </c>
      <c r="D160" s="183">
        <v>34.093676086552762</v>
      </c>
      <c r="E160" s="184">
        <v>38.224823913447239</v>
      </c>
      <c r="F160" s="183">
        <v>35.179488447729042</v>
      </c>
      <c r="G160" s="184">
        <v>37.139011552270958</v>
      </c>
      <c r="H160" s="80"/>
    </row>
    <row r="161" spans="1:8" ht="15.75" customHeight="1">
      <c r="A161" s="88"/>
      <c r="B161" s="116" t="s">
        <v>325</v>
      </c>
      <c r="C161" s="182">
        <v>35.529668467125575</v>
      </c>
      <c r="D161" s="183">
        <v>32.835240866253947</v>
      </c>
      <c r="E161" s="184">
        <v>38.224096067997202</v>
      </c>
      <c r="F161" s="183">
        <v>34.034916215533002</v>
      </c>
      <c r="G161" s="184">
        <v>37.024420718718147</v>
      </c>
      <c r="H161" s="80"/>
    </row>
    <row r="162" spans="1:8" ht="15.75" customHeight="1">
      <c r="A162" s="88"/>
      <c r="B162" s="116" t="s">
        <v>326</v>
      </c>
      <c r="C162" s="172">
        <v>6.4430000000000001E-2</v>
      </c>
      <c r="D162" s="187">
        <v>5.9413832890517528E-2</v>
      </c>
      <c r="E162" s="188">
        <v>6.9446167109482468E-2</v>
      </c>
      <c r="F162" s="187">
        <v>5.8509062347922164E-2</v>
      </c>
      <c r="G162" s="188">
        <v>7.0350937652077838E-2</v>
      </c>
      <c r="H162" s="80"/>
    </row>
    <row r="163" spans="1:8" ht="15.75" customHeight="1">
      <c r="A163" s="88"/>
      <c r="B163" s="116" t="s">
        <v>327</v>
      </c>
      <c r="C163" s="173">
        <v>115.1072961715666</v>
      </c>
      <c r="D163" s="178">
        <v>104.54678780747213</v>
      </c>
      <c r="E163" s="179">
        <v>125.66780453566108</v>
      </c>
      <c r="F163" s="178">
        <v>105.71357039953091</v>
      </c>
      <c r="G163" s="179">
        <v>124.5010219436023</v>
      </c>
      <c r="H163" s="80"/>
    </row>
    <row r="164" spans="1:8" ht="15.75" customHeight="1">
      <c r="A164" s="88"/>
      <c r="B164" s="116" t="s">
        <v>328</v>
      </c>
      <c r="C164" s="182">
        <v>10.005291666666666</v>
      </c>
      <c r="D164" s="183">
        <v>9.657534320121183</v>
      </c>
      <c r="E164" s="184">
        <v>10.35304901321215</v>
      </c>
      <c r="F164" s="183">
        <v>9.7618873764484775</v>
      </c>
      <c r="G164" s="184">
        <v>10.248695956884855</v>
      </c>
      <c r="H164" s="80"/>
    </row>
    <row r="165" spans="1:8" ht="15.75" customHeight="1">
      <c r="A165" s="88"/>
      <c r="B165" s="116" t="s">
        <v>329</v>
      </c>
      <c r="C165" s="173">
        <v>166.0286111111111</v>
      </c>
      <c r="D165" s="178">
        <v>162.2016482936603</v>
      </c>
      <c r="E165" s="179">
        <v>169.85557392856191</v>
      </c>
      <c r="F165" s="178">
        <v>162.66143016827323</v>
      </c>
      <c r="G165" s="179">
        <v>169.39579205394898</v>
      </c>
      <c r="H165" s="80"/>
    </row>
    <row r="166" spans="1:8" ht="15.75" customHeight="1">
      <c r="A166" s="88"/>
      <c r="B166" s="116" t="s">
        <v>331</v>
      </c>
      <c r="C166" s="172">
        <v>0.97005555555555556</v>
      </c>
      <c r="D166" s="187">
        <v>0.95889350482933455</v>
      </c>
      <c r="E166" s="188">
        <v>0.98121760628177657</v>
      </c>
      <c r="F166" s="187">
        <v>0.91315813760926712</v>
      </c>
      <c r="G166" s="188">
        <v>1.0269529735018441</v>
      </c>
      <c r="H166" s="80"/>
    </row>
    <row r="167" spans="1:8" ht="15.75" customHeight="1">
      <c r="A167" s="88"/>
      <c r="B167" s="116" t="s">
        <v>332</v>
      </c>
      <c r="C167" s="174" t="s">
        <v>106</v>
      </c>
      <c r="D167" s="175" t="s">
        <v>96</v>
      </c>
      <c r="E167" s="176" t="s">
        <v>96</v>
      </c>
      <c r="F167" s="175" t="s">
        <v>96</v>
      </c>
      <c r="G167" s="176" t="s">
        <v>96</v>
      </c>
      <c r="H167" s="80"/>
    </row>
    <row r="168" spans="1:8" ht="15.75" customHeight="1">
      <c r="A168" s="88"/>
      <c r="B168" s="116" t="s">
        <v>355</v>
      </c>
      <c r="C168" s="174">
        <v>29.427999999999997</v>
      </c>
      <c r="D168" s="175">
        <v>28.623599329592444</v>
      </c>
      <c r="E168" s="176">
        <v>30.23240067040755</v>
      </c>
      <c r="F168" s="175">
        <v>28.753011418750937</v>
      </c>
      <c r="G168" s="176">
        <v>30.102988581249058</v>
      </c>
      <c r="H168" s="80"/>
    </row>
    <row r="169" spans="1:8" ht="15.75" customHeight="1">
      <c r="A169" s="88"/>
      <c r="B169" s="116" t="s">
        <v>335</v>
      </c>
      <c r="C169" s="174">
        <v>6.7124999999999995</v>
      </c>
      <c r="D169" s="175">
        <v>6.4934782710991152</v>
      </c>
      <c r="E169" s="176">
        <v>6.9315217289008837</v>
      </c>
      <c r="F169" s="175">
        <v>6.4226859048817628</v>
      </c>
      <c r="G169" s="176">
        <v>7.0023140951182361</v>
      </c>
      <c r="H169" s="80"/>
    </row>
    <row r="170" spans="1:8" ht="15.75" customHeight="1">
      <c r="A170" s="88"/>
      <c r="B170" s="116" t="s">
        <v>336</v>
      </c>
      <c r="C170" s="182">
        <v>17.877980952380955</v>
      </c>
      <c r="D170" s="183">
        <v>15.643073881954711</v>
      </c>
      <c r="E170" s="184">
        <v>20.112888022807198</v>
      </c>
      <c r="F170" s="183">
        <v>16.082959094093226</v>
      </c>
      <c r="G170" s="184">
        <v>19.673002810668685</v>
      </c>
      <c r="H170" s="80"/>
    </row>
    <row r="171" spans="1:8" ht="15.75" customHeight="1">
      <c r="A171" s="88"/>
      <c r="B171" s="116" t="s">
        <v>337</v>
      </c>
      <c r="C171" s="182">
        <v>36.621690476190473</v>
      </c>
      <c r="D171" s="183">
        <v>34.558475548026074</v>
      </c>
      <c r="E171" s="184">
        <v>38.684905404354872</v>
      </c>
      <c r="F171" s="183">
        <v>33.232745627715403</v>
      </c>
      <c r="G171" s="184">
        <v>40.010635324665543</v>
      </c>
      <c r="H171" s="80"/>
    </row>
    <row r="172" spans="1:8" ht="15.75" customHeight="1">
      <c r="A172" s="88"/>
      <c r="B172" s="116" t="s">
        <v>338</v>
      </c>
      <c r="C172" s="174">
        <v>1.2133851478740159</v>
      </c>
      <c r="D172" s="175">
        <v>1.0513757881860317</v>
      </c>
      <c r="E172" s="176">
        <v>1.375394507562</v>
      </c>
      <c r="F172" s="175" t="s">
        <v>96</v>
      </c>
      <c r="G172" s="176" t="s">
        <v>96</v>
      </c>
      <c r="H172" s="80"/>
    </row>
    <row r="173" spans="1:8" ht="15.75" customHeight="1">
      <c r="A173" s="88"/>
      <c r="B173" s="116" t="s">
        <v>339</v>
      </c>
      <c r="C173" s="174">
        <v>0.92039583333333341</v>
      </c>
      <c r="D173" s="175">
        <v>0.84772099257434819</v>
      </c>
      <c r="E173" s="176">
        <v>0.99307067409231864</v>
      </c>
      <c r="F173" s="175" t="s">
        <v>96</v>
      </c>
      <c r="G173" s="176" t="s">
        <v>96</v>
      </c>
      <c r="H173" s="80"/>
    </row>
    <row r="174" spans="1:8" ht="15.75" customHeight="1">
      <c r="A174" s="88"/>
      <c r="B174" s="116" t="s">
        <v>341</v>
      </c>
      <c r="C174" s="182">
        <v>16.033596516445566</v>
      </c>
      <c r="D174" s="183">
        <v>15.236132012289392</v>
      </c>
      <c r="E174" s="184">
        <v>16.831061020601741</v>
      </c>
      <c r="F174" s="183">
        <v>15.760275670193657</v>
      </c>
      <c r="G174" s="184">
        <v>16.306917362697476</v>
      </c>
      <c r="H174" s="80"/>
    </row>
    <row r="175" spans="1:8" ht="15.75" customHeight="1">
      <c r="A175" s="88"/>
      <c r="B175" s="116" t="s">
        <v>342</v>
      </c>
      <c r="C175" s="172">
        <v>0.40481686111111098</v>
      </c>
      <c r="D175" s="187">
        <v>0.39176649461590002</v>
      </c>
      <c r="E175" s="188">
        <v>0.41786722760632194</v>
      </c>
      <c r="F175" s="187">
        <v>0.3927721850882594</v>
      </c>
      <c r="G175" s="188">
        <v>0.41686153713396257</v>
      </c>
      <c r="H175" s="80"/>
    </row>
    <row r="176" spans="1:8" ht="15.75" customHeight="1">
      <c r="A176" s="88"/>
      <c r="B176" s="116" t="s">
        <v>343</v>
      </c>
      <c r="C176" s="174">
        <v>0.90123733634147773</v>
      </c>
      <c r="D176" s="175">
        <v>0.84965630575032847</v>
      </c>
      <c r="E176" s="176">
        <v>0.952818366932627</v>
      </c>
      <c r="F176" s="175" t="s">
        <v>96</v>
      </c>
      <c r="G176" s="176" t="s">
        <v>96</v>
      </c>
      <c r="H176" s="80"/>
    </row>
    <row r="177" spans="1:8" ht="15.75" customHeight="1">
      <c r="A177" s="88"/>
      <c r="B177" s="116" t="s">
        <v>344</v>
      </c>
      <c r="C177" s="174">
        <v>0.44629166666666664</v>
      </c>
      <c r="D177" s="175">
        <v>0.40405092027633271</v>
      </c>
      <c r="E177" s="176">
        <v>0.48853241305700057</v>
      </c>
      <c r="F177" s="175" t="s">
        <v>96</v>
      </c>
      <c r="G177" s="176" t="s">
        <v>96</v>
      </c>
      <c r="H177" s="80"/>
    </row>
    <row r="178" spans="1:8" ht="15.75" customHeight="1">
      <c r="A178" s="88"/>
      <c r="B178" s="116" t="s">
        <v>345</v>
      </c>
      <c r="C178" s="174">
        <v>3.2325416666666666</v>
      </c>
      <c r="D178" s="175">
        <v>3.068858782280699</v>
      </c>
      <c r="E178" s="176">
        <v>3.3962245510526343</v>
      </c>
      <c r="F178" s="175">
        <v>3.1538300268343091</v>
      </c>
      <c r="G178" s="176">
        <v>3.3112533064990242</v>
      </c>
      <c r="H178" s="80"/>
    </row>
    <row r="179" spans="1:8" ht="15.75" customHeight="1">
      <c r="A179" s="88"/>
      <c r="B179" s="116" t="s">
        <v>346</v>
      </c>
      <c r="C179" s="173">
        <v>90.085415387338202</v>
      </c>
      <c r="D179" s="178">
        <v>86.49391989279016</v>
      </c>
      <c r="E179" s="179">
        <v>93.676910881886243</v>
      </c>
      <c r="F179" s="178">
        <v>86.357755384078658</v>
      </c>
      <c r="G179" s="179">
        <v>93.813075390597746</v>
      </c>
      <c r="H179" s="80"/>
    </row>
    <row r="180" spans="1:8" ht="15.75" customHeight="1">
      <c r="A180" s="88"/>
      <c r="B180" s="116" t="s">
        <v>347</v>
      </c>
      <c r="C180" s="174">
        <v>5.7558735886334178</v>
      </c>
      <c r="D180" s="175">
        <v>4.8839981098823726</v>
      </c>
      <c r="E180" s="176">
        <v>6.627749067384463</v>
      </c>
      <c r="F180" s="175" t="s">
        <v>96</v>
      </c>
      <c r="G180" s="176" t="s">
        <v>96</v>
      </c>
      <c r="H180" s="80"/>
    </row>
    <row r="181" spans="1:8" ht="15.75" customHeight="1">
      <c r="A181" s="88"/>
      <c r="B181" s="116" t="s">
        <v>348</v>
      </c>
      <c r="C181" s="182">
        <v>27.714812500000001</v>
      </c>
      <c r="D181" s="183">
        <v>26.750335880194207</v>
      </c>
      <c r="E181" s="184">
        <v>28.679289119805794</v>
      </c>
      <c r="F181" s="183">
        <v>27.012683471470329</v>
      </c>
      <c r="G181" s="184">
        <v>28.416941528529673</v>
      </c>
      <c r="H181" s="80"/>
    </row>
    <row r="182" spans="1:8" ht="15.75" customHeight="1">
      <c r="A182" s="88"/>
      <c r="B182" s="116" t="s">
        <v>349</v>
      </c>
      <c r="C182" s="174">
        <v>2.6511904761904761</v>
      </c>
      <c r="D182" s="175">
        <v>2.5206256712240003</v>
      </c>
      <c r="E182" s="176">
        <v>2.7817552811569519</v>
      </c>
      <c r="F182" s="175">
        <v>2.4647255148812199</v>
      </c>
      <c r="G182" s="176">
        <v>2.8376554374997323</v>
      </c>
      <c r="H182" s="80"/>
    </row>
    <row r="183" spans="1:8" ht="15.75" customHeight="1">
      <c r="A183" s="88"/>
      <c r="B183" s="136" t="s">
        <v>350</v>
      </c>
      <c r="C183" s="193">
        <v>459.19540540832139</v>
      </c>
      <c r="D183" s="194">
        <v>441.4389502161925</v>
      </c>
      <c r="E183" s="195">
        <v>476.95186060045029</v>
      </c>
      <c r="F183" s="194">
        <v>448.67258118047368</v>
      </c>
      <c r="G183" s="195">
        <v>469.7182296361691</v>
      </c>
      <c r="H183" s="80"/>
    </row>
    <row r="184" spans="1:8" ht="15.75" customHeight="1">
      <c r="B184" s="196" t="s">
        <v>552</v>
      </c>
    </row>
    <row r="185" spans="1:8" ht="15.75" customHeight="1">
      <c r="A185" s="1"/>
      <c r="B185"/>
      <c r="C185"/>
      <c r="D185"/>
      <c r="E185"/>
      <c r="F185"/>
      <c r="G185"/>
    </row>
    <row r="186" spans="1:8" ht="15.75" customHeight="1">
      <c r="A186" s="1"/>
      <c r="B186"/>
      <c r="C186"/>
      <c r="D186"/>
      <c r="E186"/>
      <c r="F186"/>
      <c r="G186"/>
    </row>
  </sheetData>
  <dataConsolidate/>
  <mergeCells count="4">
    <mergeCell ref="F2:G2"/>
    <mergeCell ref="B2:B3"/>
    <mergeCell ref="D2:E2"/>
    <mergeCell ref="A2:A3"/>
  </mergeCells>
  <conditionalFormatting sqref="A5:A64 A66:A128 A130:A183 C5:G183 A4:G4 A65:G65 A129:G129">
    <cfRule type="expression" dxfId="195" priority="361">
      <formula>IF(CertVal_IsBlnkRow*CertVal_IsBlnkRowNext=1,TRUE,FALSE)</formula>
    </cfRule>
  </conditionalFormatting>
  <conditionalFormatting sqref="B5:B183">
    <cfRule type="expression" dxfId="194" priority="353">
      <formula>IF(CertVal_IsBlnkRow*CertVal_IsBlnkRowNext=1,TRUE,FALSE)</formula>
    </cfRule>
  </conditionalFormatting>
  <conditionalFormatting sqref="B6">
    <cfRule type="expression" dxfId="193" priority="351">
      <formula>IF(CertVal_IsBlnkRow*CertVal_IsBlnkRowNext=1,TRUE,FALSE)</formula>
    </cfRule>
  </conditionalFormatting>
  <conditionalFormatting sqref="B7">
    <cfRule type="expression" dxfId="192" priority="349">
      <formula>IF(CertVal_IsBlnkRow*CertVal_IsBlnkRowNext=1,TRUE,FALSE)</formula>
    </cfRule>
  </conditionalFormatting>
  <conditionalFormatting sqref="B8">
    <cfRule type="expression" dxfId="191" priority="347">
      <formula>IF(CertVal_IsBlnkRow*CertVal_IsBlnkRowNext=1,TRUE,FALSE)</formula>
    </cfRule>
  </conditionalFormatting>
  <conditionalFormatting sqref="B9">
    <cfRule type="expression" dxfId="190" priority="345">
      <formula>IF(CertVal_IsBlnkRow*CertVal_IsBlnkRowNext=1,TRUE,FALSE)</formula>
    </cfRule>
  </conditionalFormatting>
  <conditionalFormatting sqref="B10">
    <cfRule type="expression" dxfId="189" priority="343">
      <formula>IF(CertVal_IsBlnkRow*CertVal_IsBlnkRowNext=1,TRUE,FALSE)</formula>
    </cfRule>
  </conditionalFormatting>
  <conditionalFormatting sqref="B11">
    <cfRule type="expression" dxfId="188" priority="341">
      <formula>IF(CertVal_IsBlnkRow*CertVal_IsBlnkRowNext=1,TRUE,FALSE)</formula>
    </cfRule>
  </conditionalFormatting>
  <conditionalFormatting sqref="B12">
    <cfRule type="expression" dxfId="187" priority="339">
      <formula>IF(CertVal_IsBlnkRow*CertVal_IsBlnkRowNext=1,TRUE,FALSE)</formula>
    </cfRule>
  </conditionalFormatting>
  <conditionalFormatting sqref="B13">
    <cfRule type="expression" dxfId="186" priority="337">
      <formula>IF(CertVal_IsBlnkRow*CertVal_IsBlnkRowNext=1,TRUE,FALSE)</formula>
    </cfRule>
  </conditionalFormatting>
  <conditionalFormatting sqref="B14">
    <cfRule type="expression" dxfId="185" priority="335">
      <formula>IF(CertVal_IsBlnkRow*CertVal_IsBlnkRowNext=1,TRUE,FALSE)</formula>
    </cfRule>
  </conditionalFormatting>
  <conditionalFormatting sqref="B15">
    <cfRule type="expression" dxfId="184" priority="333">
      <formula>IF(CertVal_IsBlnkRow*CertVal_IsBlnkRowNext=1,TRUE,FALSE)</formula>
    </cfRule>
  </conditionalFormatting>
  <conditionalFormatting sqref="B16">
    <cfRule type="expression" dxfId="183" priority="331">
      <formula>IF(CertVal_IsBlnkRow*CertVal_IsBlnkRowNext=1,TRUE,FALSE)</formula>
    </cfRule>
  </conditionalFormatting>
  <conditionalFormatting sqref="B17">
    <cfRule type="expression" dxfId="182" priority="329">
      <formula>IF(CertVal_IsBlnkRow*CertVal_IsBlnkRowNext=1,TRUE,FALSE)</formula>
    </cfRule>
  </conditionalFormatting>
  <conditionalFormatting sqref="B18">
    <cfRule type="expression" dxfId="181" priority="327">
      <formula>IF(CertVal_IsBlnkRow*CertVal_IsBlnkRowNext=1,TRUE,FALSE)</formula>
    </cfRule>
  </conditionalFormatting>
  <conditionalFormatting sqref="B19">
    <cfRule type="expression" dxfId="180" priority="325">
      <formula>IF(CertVal_IsBlnkRow*CertVal_IsBlnkRowNext=1,TRUE,FALSE)</formula>
    </cfRule>
  </conditionalFormatting>
  <conditionalFormatting sqref="B20">
    <cfRule type="expression" dxfId="179" priority="323">
      <formula>IF(CertVal_IsBlnkRow*CertVal_IsBlnkRowNext=1,TRUE,FALSE)</formula>
    </cfRule>
  </conditionalFormatting>
  <conditionalFormatting sqref="B21">
    <cfRule type="expression" dxfId="178" priority="321">
      <formula>IF(CertVal_IsBlnkRow*CertVal_IsBlnkRowNext=1,TRUE,FALSE)</formula>
    </cfRule>
  </conditionalFormatting>
  <conditionalFormatting sqref="B22">
    <cfRule type="expression" dxfId="177" priority="319">
      <formula>IF(CertVal_IsBlnkRow*CertVal_IsBlnkRowNext=1,TRUE,FALSE)</formula>
    </cfRule>
  </conditionalFormatting>
  <conditionalFormatting sqref="B23">
    <cfRule type="expression" dxfId="176" priority="317">
      <formula>IF(CertVal_IsBlnkRow*CertVal_IsBlnkRowNext=1,TRUE,FALSE)</formula>
    </cfRule>
  </conditionalFormatting>
  <conditionalFormatting sqref="B24">
    <cfRule type="expression" dxfId="175" priority="315">
      <formula>IF(CertVal_IsBlnkRow*CertVal_IsBlnkRowNext=1,TRUE,FALSE)</formula>
    </cfRule>
  </conditionalFormatting>
  <conditionalFormatting sqref="B25">
    <cfRule type="expression" dxfId="174" priority="313">
      <formula>IF(CertVal_IsBlnkRow*CertVal_IsBlnkRowNext=1,TRUE,FALSE)</formula>
    </cfRule>
  </conditionalFormatting>
  <conditionalFormatting sqref="B26">
    <cfRule type="expression" dxfId="173" priority="311">
      <formula>IF(CertVal_IsBlnkRow*CertVal_IsBlnkRowNext=1,TRUE,FALSE)</formula>
    </cfRule>
  </conditionalFormatting>
  <conditionalFormatting sqref="B27">
    <cfRule type="expression" dxfId="172" priority="309">
      <formula>IF(CertVal_IsBlnkRow*CertVal_IsBlnkRowNext=1,TRUE,FALSE)</formula>
    </cfRule>
  </conditionalFormatting>
  <conditionalFormatting sqref="B28">
    <cfRule type="expression" dxfId="171" priority="307">
      <formula>IF(CertVal_IsBlnkRow*CertVal_IsBlnkRowNext=1,TRUE,FALSE)</formula>
    </cfRule>
  </conditionalFormatting>
  <conditionalFormatting sqref="B29">
    <cfRule type="expression" dxfId="170" priority="305">
      <formula>IF(CertVal_IsBlnkRow*CertVal_IsBlnkRowNext=1,TRUE,FALSE)</formula>
    </cfRule>
  </conditionalFormatting>
  <conditionalFormatting sqref="B30">
    <cfRule type="expression" dxfId="169" priority="303">
      <formula>IF(CertVal_IsBlnkRow*CertVal_IsBlnkRowNext=1,TRUE,FALSE)</formula>
    </cfRule>
  </conditionalFormatting>
  <conditionalFormatting sqref="B31">
    <cfRule type="expression" dxfId="168" priority="301">
      <formula>IF(CertVal_IsBlnkRow*CertVal_IsBlnkRowNext=1,TRUE,FALSE)</formula>
    </cfRule>
  </conditionalFormatting>
  <conditionalFormatting sqref="B32">
    <cfRule type="expression" dxfId="167" priority="299">
      <formula>IF(CertVal_IsBlnkRow*CertVal_IsBlnkRowNext=1,TRUE,FALSE)</formula>
    </cfRule>
  </conditionalFormatting>
  <conditionalFormatting sqref="B33">
    <cfRule type="expression" dxfId="166" priority="297">
      <formula>IF(CertVal_IsBlnkRow*CertVal_IsBlnkRowNext=1,TRUE,FALSE)</formula>
    </cfRule>
  </conditionalFormatting>
  <conditionalFormatting sqref="B34">
    <cfRule type="expression" dxfId="165" priority="295">
      <formula>IF(CertVal_IsBlnkRow*CertVal_IsBlnkRowNext=1,TRUE,FALSE)</formula>
    </cfRule>
  </conditionalFormatting>
  <conditionalFormatting sqref="B35">
    <cfRule type="expression" dxfId="164" priority="293">
      <formula>IF(CertVal_IsBlnkRow*CertVal_IsBlnkRowNext=1,TRUE,FALSE)</formula>
    </cfRule>
  </conditionalFormatting>
  <conditionalFormatting sqref="B36">
    <cfRule type="expression" dxfId="163" priority="291">
      <formula>IF(CertVal_IsBlnkRow*CertVal_IsBlnkRowNext=1,TRUE,FALSE)</formula>
    </cfRule>
  </conditionalFormatting>
  <conditionalFormatting sqref="B37">
    <cfRule type="expression" dxfId="162" priority="289">
      <formula>IF(CertVal_IsBlnkRow*CertVal_IsBlnkRowNext=1,TRUE,FALSE)</formula>
    </cfRule>
  </conditionalFormatting>
  <conditionalFormatting sqref="B38">
    <cfRule type="expression" dxfId="161" priority="287">
      <formula>IF(CertVal_IsBlnkRow*CertVal_IsBlnkRowNext=1,TRUE,FALSE)</formula>
    </cfRule>
  </conditionalFormatting>
  <conditionalFormatting sqref="B39">
    <cfRule type="expression" dxfId="160" priority="285">
      <formula>IF(CertVal_IsBlnkRow*CertVal_IsBlnkRowNext=1,TRUE,FALSE)</formula>
    </cfRule>
  </conditionalFormatting>
  <conditionalFormatting sqref="B40">
    <cfRule type="expression" dxfId="159" priority="283">
      <formula>IF(CertVal_IsBlnkRow*CertVal_IsBlnkRowNext=1,TRUE,FALSE)</formula>
    </cfRule>
  </conditionalFormatting>
  <conditionalFormatting sqref="B41">
    <cfRule type="expression" dxfId="158" priority="281">
      <formula>IF(CertVal_IsBlnkRow*CertVal_IsBlnkRowNext=1,TRUE,FALSE)</formula>
    </cfRule>
  </conditionalFormatting>
  <conditionalFormatting sqref="B42">
    <cfRule type="expression" dxfId="157" priority="279">
      <formula>IF(CertVal_IsBlnkRow*CertVal_IsBlnkRowNext=1,TRUE,FALSE)</formula>
    </cfRule>
  </conditionalFormatting>
  <conditionalFormatting sqref="B43">
    <cfRule type="expression" dxfId="156" priority="277">
      <formula>IF(CertVal_IsBlnkRow*CertVal_IsBlnkRowNext=1,TRUE,FALSE)</formula>
    </cfRule>
  </conditionalFormatting>
  <conditionalFormatting sqref="B44">
    <cfRule type="expression" dxfId="155" priority="275">
      <formula>IF(CertVal_IsBlnkRow*CertVal_IsBlnkRowNext=1,TRUE,FALSE)</formula>
    </cfRule>
  </conditionalFormatting>
  <conditionalFormatting sqref="B45">
    <cfRule type="expression" dxfId="154" priority="273">
      <formula>IF(CertVal_IsBlnkRow*CertVal_IsBlnkRowNext=1,TRUE,FALSE)</formula>
    </cfRule>
  </conditionalFormatting>
  <conditionalFormatting sqref="B46">
    <cfRule type="expression" dxfId="153" priority="271">
      <formula>IF(CertVal_IsBlnkRow*CertVal_IsBlnkRowNext=1,TRUE,FALSE)</formula>
    </cfRule>
  </conditionalFormatting>
  <conditionalFormatting sqref="B47">
    <cfRule type="expression" dxfId="152" priority="269">
      <formula>IF(CertVal_IsBlnkRow*CertVal_IsBlnkRowNext=1,TRUE,FALSE)</formula>
    </cfRule>
  </conditionalFormatting>
  <conditionalFormatting sqref="B48">
    <cfRule type="expression" dxfId="151" priority="267">
      <formula>IF(CertVal_IsBlnkRow*CertVal_IsBlnkRowNext=1,TRUE,FALSE)</formula>
    </cfRule>
  </conditionalFormatting>
  <conditionalFormatting sqref="B49">
    <cfRule type="expression" dxfId="150" priority="265">
      <formula>IF(CertVal_IsBlnkRow*CertVal_IsBlnkRowNext=1,TRUE,FALSE)</formula>
    </cfRule>
  </conditionalFormatting>
  <conditionalFormatting sqref="B50">
    <cfRule type="expression" dxfId="149" priority="263">
      <formula>IF(CertVal_IsBlnkRow*CertVal_IsBlnkRowNext=1,TRUE,FALSE)</formula>
    </cfRule>
  </conditionalFormatting>
  <conditionalFormatting sqref="B51">
    <cfRule type="expression" dxfId="148" priority="261">
      <formula>IF(CertVal_IsBlnkRow*CertVal_IsBlnkRowNext=1,TRUE,FALSE)</formula>
    </cfRule>
  </conditionalFormatting>
  <conditionalFormatting sqref="B52">
    <cfRule type="expression" dxfId="147" priority="259">
      <formula>IF(CertVal_IsBlnkRow*CertVal_IsBlnkRowNext=1,TRUE,FALSE)</formula>
    </cfRule>
  </conditionalFormatting>
  <conditionalFormatting sqref="B53">
    <cfRule type="expression" dxfId="146" priority="257">
      <formula>IF(CertVal_IsBlnkRow*CertVal_IsBlnkRowNext=1,TRUE,FALSE)</formula>
    </cfRule>
  </conditionalFormatting>
  <conditionalFormatting sqref="B54">
    <cfRule type="expression" dxfId="145" priority="255">
      <formula>IF(CertVal_IsBlnkRow*CertVal_IsBlnkRowNext=1,TRUE,FALSE)</formula>
    </cfRule>
  </conditionalFormatting>
  <conditionalFormatting sqref="B55">
    <cfRule type="expression" dxfId="144" priority="253">
      <formula>IF(CertVal_IsBlnkRow*CertVal_IsBlnkRowNext=1,TRUE,FALSE)</formula>
    </cfRule>
  </conditionalFormatting>
  <conditionalFormatting sqref="B56">
    <cfRule type="expression" dxfId="143" priority="251">
      <formula>IF(CertVal_IsBlnkRow*CertVal_IsBlnkRowNext=1,TRUE,FALSE)</formula>
    </cfRule>
  </conditionalFormatting>
  <conditionalFormatting sqref="B57">
    <cfRule type="expression" dxfId="142" priority="249">
      <formula>IF(CertVal_IsBlnkRow*CertVal_IsBlnkRowNext=1,TRUE,FALSE)</formula>
    </cfRule>
  </conditionalFormatting>
  <conditionalFormatting sqref="B58">
    <cfRule type="expression" dxfId="141" priority="247">
      <formula>IF(CertVal_IsBlnkRow*CertVal_IsBlnkRowNext=1,TRUE,FALSE)</formula>
    </cfRule>
  </conditionalFormatting>
  <conditionalFormatting sqref="B59">
    <cfRule type="expression" dxfId="140" priority="245">
      <formula>IF(CertVal_IsBlnkRow*CertVal_IsBlnkRowNext=1,TRUE,FALSE)</formula>
    </cfRule>
  </conditionalFormatting>
  <conditionalFormatting sqref="B60">
    <cfRule type="expression" dxfId="139" priority="243">
      <formula>IF(CertVal_IsBlnkRow*CertVal_IsBlnkRowNext=1,TRUE,FALSE)</formula>
    </cfRule>
  </conditionalFormatting>
  <conditionalFormatting sqref="B61">
    <cfRule type="expression" dxfId="138" priority="241">
      <formula>IF(CertVal_IsBlnkRow*CertVal_IsBlnkRowNext=1,TRUE,FALSE)</formula>
    </cfRule>
  </conditionalFormatting>
  <conditionalFormatting sqref="B62">
    <cfRule type="expression" dxfId="137" priority="239">
      <formula>IF(CertVal_IsBlnkRow*CertVal_IsBlnkRowNext=1,TRUE,FALSE)</formula>
    </cfRule>
  </conditionalFormatting>
  <conditionalFormatting sqref="B63">
    <cfRule type="expression" dxfId="136" priority="237">
      <formula>IF(CertVal_IsBlnkRow*CertVal_IsBlnkRowNext=1,TRUE,FALSE)</formula>
    </cfRule>
  </conditionalFormatting>
  <conditionalFormatting sqref="B64">
    <cfRule type="expression" dxfId="135" priority="235">
      <formula>IF(CertVal_IsBlnkRow*CertVal_IsBlnkRowNext=1,TRUE,FALSE)</formula>
    </cfRule>
  </conditionalFormatting>
  <conditionalFormatting sqref="B66">
    <cfRule type="expression" dxfId="134" priority="233">
      <formula>IF(CertVal_IsBlnkRow*CertVal_IsBlnkRowNext=1,TRUE,FALSE)</formula>
    </cfRule>
  </conditionalFormatting>
  <conditionalFormatting sqref="B67">
    <cfRule type="expression" dxfId="133" priority="231">
      <formula>IF(CertVal_IsBlnkRow*CertVal_IsBlnkRowNext=1,TRUE,FALSE)</formula>
    </cfRule>
  </conditionalFormatting>
  <conditionalFormatting sqref="B68">
    <cfRule type="expression" dxfId="132" priority="229">
      <formula>IF(CertVal_IsBlnkRow*CertVal_IsBlnkRowNext=1,TRUE,FALSE)</formula>
    </cfRule>
  </conditionalFormatting>
  <conditionalFormatting sqref="B69">
    <cfRule type="expression" dxfId="131" priority="227">
      <formula>IF(CertVal_IsBlnkRow*CertVal_IsBlnkRowNext=1,TRUE,FALSE)</formula>
    </cfRule>
  </conditionalFormatting>
  <conditionalFormatting sqref="B70">
    <cfRule type="expression" dxfId="130" priority="225">
      <formula>IF(CertVal_IsBlnkRow*CertVal_IsBlnkRowNext=1,TRUE,FALSE)</formula>
    </cfRule>
  </conditionalFormatting>
  <conditionalFormatting sqref="B71">
    <cfRule type="expression" dxfId="129" priority="223">
      <formula>IF(CertVal_IsBlnkRow*CertVal_IsBlnkRowNext=1,TRUE,FALSE)</formula>
    </cfRule>
  </conditionalFormatting>
  <conditionalFormatting sqref="B72">
    <cfRule type="expression" dxfId="128" priority="221">
      <formula>IF(CertVal_IsBlnkRow*CertVal_IsBlnkRowNext=1,TRUE,FALSE)</formula>
    </cfRule>
  </conditionalFormatting>
  <conditionalFormatting sqref="B73">
    <cfRule type="expression" dxfId="127" priority="219">
      <formula>IF(CertVal_IsBlnkRow*CertVal_IsBlnkRowNext=1,TRUE,FALSE)</formula>
    </cfRule>
  </conditionalFormatting>
  <conditionalFormatting sqref="B74">
    <cfRule type="expression" dxfId="126" priority="217">
      <formula>IF(CertVal_IsBlnkRow*CertVal_IsBlnkRowNext=1,TRUE,FALSE)</formula>
    </cfRule>
  </conditionalFormatting>
  <conditionalFormatting sqref="B75">
    <cfRule type="expression" dxfId="125" priority="215">
      <formula>IF(CertVal_IsBlnkRow*CertVal_IsBlnkRowNext=1,TRUE,FALSE)</formula>
    </cfRule>
  </conditionalFormatting>
  <conditionalFormatting sqref="B76">
    <cfRule type="expression" dxfId="124" priority="213">
      <formula>IF(CertVal_IsBlnkRow*CertVal_IsBlnkRowNext=1,TRUE,FALSE)</formula>
    </cfRule>
  </conditionalFormatting>
  <conditionalFormatting sqref="B77">
    <cfRule type="expression" dxfId="123" priority="211">
      <formula>IF(CertVal_IsBlnkRow*CertVal_IsBlnkRowNext=1,TRUE,FALSE)</formula>
    </cfRule>
  </conditionalFormatting>
  <conditionalFormatting sqref="B78">
    <cfRule type="expression" dxfId="122" priority="209">
      <formula>IF(CertVal_IsBlnkRow*CertVal_IsBlnkRowNext=1,TRUE,FALSE)</formula>
    </cfRule>
  </conditionalFormatting>
  <conditionalFormatting sqref="B79">
    <cfRule type="expression" dxfId="121" priority="207">
      <formula>IF(CertVal_IsBlnkRow*CertVal_IsBlnkRowNext=1,TRUE,FALSE)</formula>
    </cfRule>
  </conditionalFormatting>
  <conditionalFormatting sqref="B80">
    <cfRule type="expression" dxfId="120" priority="205">
      <formula>IF(CertVal_IsBlnkRow*CertVal_IsBlnkRowNext=1,TRUE,FALSE)</formula>
    </cfRule>
  </conditionalFormatting>
  <conditionalFormatting sqref="B81">
    <cfRule type="expression" dxfId="119" priority="203">
      <formula>IF(CertVal_IsBlnkRow*CertVal_IsBlnkRowNext=1,TRUE,FALSE)</formula>
    </cfRule>
  </conditionalFormatting>
  <conditionalFormatting sqref="B82">
    <cfRule type="expression" dxfId="118" priority="201">
      <formula>IF(CertVal_IsBlnkRow*CertVal_IsBlnkRowNext=1,TRUE,FALSE)</formula>
    </cfRule>
  </conditionalFormatting>
  <conditionalFormatting sqref="B83">
    <cfRule type="expression" dxfId="117" priority="199">
      <formula>IF(CertVal_IsBlnkRow*CertVal_IsBlnkRowNext=1,TRUE,FALSE)</formula>
    </cfRule>
  </conditionalFormatting>
  <conditionalFormatting sqref="B84">
    <cfRule type="expression" dxfId="116" priority="197">
      <formula>IF(CertVal_IsBlnkRow*CertVal_IsBlnkRowNext=1,TRUE,FALSE)</formula>
    </cfRule>
  </conditionalFormatting>
  <conditionalFormatting sqref="B85">
    <cfRule type="expression" dxfId="115" priority="195">
      <formula>IF(CertVal_IsBlnkRow*CertVal_IsBlnkRowNext=1,TRUE,FALSE)</formula>
    </cfRule>
  </conditionalFormatting>
  <conditionalFormatting sqref="B86">
    <cfRule type="expression" dxfId="114" priority="193">
      <formula>IF(CertVal_IsBlnkRow*CertVal_IsBlnkRowNext=1,TRUE,FALSE)</formula>
    </cfRule>
  </conditionalFormatting>
  <conditionalFormatting sqref="B87">
    <cfRule type="expression" dxfId="113" priority="191">
      <formula>IF(CertVal_IsBlnkRow*CertVal_IsBlnkRowNext=1,TRUE,FALSE)</formula>
    </cfRule>
  </conditionalFormatting>
  <conditionalFormatting sqref="B88">
    <cfRule type="expression" dxfId="112" priority="189">
      <formula>IF(CertVal_IsBlnkRow*CertVal_IsBlnkRowNext=1,TRUE,FALSE)</formula>
    </cfRule>
  </conditionalFormatting>
  <conditionalFormatting sqref="B89">
    <cfRule type="expression" dxfId="111" priority="187">
      <formula>IF(CertVal_IsBlnkRow*CertVal_IsBlnkRowNext=1,TRUE,FALSE)</formula>
    </cfRule>
  </conditionalFormatting>
  <conditionalFormatting sqref="B90">
    <cfRule type="expression" dxfId="110" priority="185">
      <formula>IF(CertVal_IsBlnkRow*CertVal_IsBlnkRowNext=1,TRUE,FALSE)</formula>
    </cfRule>
  </conditionalFormatting>
  <conditionalFormatting sqref="B91">
    <cfRule type="expression" dxfId="109" priority="183">
      <formula>IF(CertVal_IsBlnkRow*CertVal_IsBlnkRowNext=1,TRUE,FALSE)</formula>
    </cfRule>
  </conditionalFormatting>
  <conditionalFormatting sqref="B92">
    <cfRule type="expression" dxfId="108" priority="181">
      <formula>IF(CertVal_IsBlnkRow*CertVal_IsBlnkRowNext=1,TRUE,FALSE)</formula>
    </cfRule>
  </conditionalFormatting>
  <conditionalFormatting sqref="B93">
    <cfRule type="expression" dxfId="107" priority="179">
      <formula>IF(CertVal_IsBlnkRow*CertVal_IsBlnkRowNext=1,TRUE,FALSE)</formula>
    </cfRule>
  </conditionalFormatting>
  <conditionalFormatting sqref="B94">
    <cfRule type="expression" dxfId="106" priority="177">
      <formula>IF(CertVal_IsBlnkRow*CertVal_IsBlnkRowNext=1,TRUE,FALSE)</formula>
    </cfRule>
  </conditionalFormatting>
  <conditionalFormatting sqref="B95">
    <cfRule type="expression" dxfId="105" priority="175">
      <formula>IF(CertVal_IsBlnkRow*CertVal_IsBlnkRowNext=1,TRUE,FALSE)</formula>
    </cfRule>
  </conditionalFormatting>
  <conditionalFormatting sqref="B96">
    <cfRule type="expression" dxfId="104" priority="173">
      <formula>IF(CertVal_IsBlnkRow*CertVal_IsBlnkRowNext=1,TRUE,FALSE)</formula>
    </cfRule>
  </conditionalFormatting>
  <conditionalFormatting sqref="B97">
    <cfRule type="expression" dxfId="103" priority="171">
      <formula>IF(CertVal_IsBlnkRow*CertVal_IsBlnkRowNext=1,TRUE,FALSE)</formula>
    </cfRule>
  </conditionalFormatting>
  <conditionalFormatting sqref="B98">
    <cfRule type="expression" dxfId="102" priority="169">
      <formula>IF(CertVal_IsBlnkRow*CertVal_IsBlnkRowNext=1,TRUE,FALSE)</formula>
    </cfRule>
  </conditionalFormatting>
  <conditionalFormatting sqref="B99">
    <cfRule type="expression" dxfId="101" priority="167">
      <formula>IF(CertVal_IsBlnkRow*CertVal_IsBlnkRowNext=1,TRUE,FALSE)</formula>
    </cfRule>
  </conditionalFormatting>
  <conditionalFormatting sqref="B100">
    <cfRule type="expression" dxfId="100" priority="165">
      <formula>IF(CertVal_IsBlnkRow*CertVal_IsBlnkRowNext=1,TRUE,FALSE)</formula>
    </cfRule>
  </conditionalFormatting>
  <conditionalFormatting sqref="B101">
    <cfRule type="expression" dxfId="99" priority="163">
      <formula>IF(CertVal_IsBlnkRow*CertVal_IsBlnkRowNext=1,TRUE,FALSE)</formula>
    </cfRule>
  </conditionalFormatting>
  <conditionalFormatting sqref="B102">
    <cfRule type="expression" dxfId="98" priority="161">
      <formula>IF(CertVal_IsBlnkRow*CertVal_IsBlnkRowNext=1,TRUE,FALSE)</formula>
    </cfRule>
  </conditionalFormatting>
  <conditionalFormatting sqref="B103">
    <cfRule type="expression" dxfId="97" priority="159">
      <formula>IF(CertVal_IsBlnkRow*CertVal_IsBlnkRowNext=1,TRUE,FALSE)</formula>
    </cfRule>
  </conditionalFormatting>
  <conditionalFormatting sqref="B104">
    <cfRule type="expression" dxfId="96" priority="157">
      <formula>IF(CertVal_IsBlnkRow*CertVal_IsBlnkRowNext=1,TRUE,FALSE)</formula>
    </cfRule>
  </conditionalFormatting>
  <conditionalFormatting sqref="B105">
    <cfRule type="expression" dxfId="95" priority="155">
      <formula>IF(CertVal_IsBlnkRow*CertVal_IsBlnkRowNext=1,TRUE,FALSE)</formula>
    </cfRule>
  </conditionalFormatting>
  <conditionalFormatting sqref="B106">
    <cfRule type="expression" dxfId="94" priority="153">
      <formula>IF(CertVal_IsBlnkRow*CertVal_IsBlnkRowNext=1,TRUE,FALSE)</formula>
    </cfRule>
  </conditionalFormatting>
  <conditionalFormatting sqref="B107">
    <cfRule type="expression" dxfId="93" priority="151">
      <formula>IF(CertVal_IsBlnkRow*CertVal_IsBlnkRowNext=1,TRUE,FALSE)</formula>
    </cfRule>
  </conditionalFormatting>
  <conditionalFormatting sqref="B108">
    <cfRule type="expression" dxfId="92" priority="149">
      <formula>IF(CertVal_IsBlnkRow*CertVal_IsBlnkRowNext=1,TRUE,FALSE)</formula>
    </cfRule>
  </conditionalFormatting>
  <conditionalFormatting sqref="B109">
    <cfRule type="expression" dxfId="91" priority="147">
      <formula>IF(CertVal_IsBlnkRow*CertVal_IsBlnkRowNext=1,TRUE,FALSE)</formula>
    </cfRule>
  </conditionalFormatting>
  <conditionalFormatting sqref="B110">
    <cfRule type="expression" dxfId="90" priority="145">
      <formula>IF(CertVal_IsBlnkRow*CertVal_IsBlnkRowNext=1,TRUE,FALSE)</formula>
    </cfRule>
  </conditionalFormatting>
  <conditionalFormatting sqref="B111">
    <cfRule type="expression" dxfId="89" priority="143">
      <formula>IF(CertVal_IsBlnkRow*CertVal_IsBlnkRowNext=1,TRUE,FALSE)</formula>
    </cfRule>
  </conditionalFormatting>
  <conditionalFormatting sqref="B112">
    <cfRule type="expression" dxfId="88" priority="141">
      <formula>IF(CertVal_IsBlnkRow*CertVal_IsBlnkRowNext=1,TRUE,FALSE)</formula>
    </cfRule>
  </conditionalFormatting>
  <conditionalFormatting sqref="B113">
    <cfRule type="expression" dxfId="87" priority="139">
      <formula>IF(CertVal_IsBlnkRow*CertVal_IsBlnkRowNext=1,TRUE,FALSE)</formula>
    </cfRule>
  </conditionalFormatting>
  <conditionalFormatting sqref="B114">
    <cfRule type="expression" dxfId="86" priority="137">
      <formula>IF(CertVal_IsBlnkRow*CertVal_IsBlnkRowNext=1,TRUE,FALSE)</formula>
    </cfRule>
  </conditionalFormatting>
  <conditionalFormatting sqref="B115">
    <cfRule type="expression" dxfId="85" priority="135">
      <formula>IF(CertVal_IsBlnkRow*CertVal_IsBlnkRowNext=1,TRUE,FALSE)</formula>
    </cfRule>
  </conditionalFormatting>
  <conditionalFormatting sqref="B116">
    <cfRule type="expression" dxfId="84" priority="133">
      <formula>IF(CertVal_IsBlnkRow*CertVal_IsBlnkRowNext=1,TRUE,FALSE)</formula>
    </cfRule>
  </conditionalFormatting>
  <conditionalFormatting sqref="B117">
    <cfRule type="expression" dxfId="83" priority="131">
      <formula>IF(CertVal_IsBlnkRow*CertVal_IsBlnkRowNext=1,TRUE,FALSE)</formula>
    </cfRule>
  </conditionalFormatting>
  <conditionalFormatting sqref="B118">
    <cfRule type="expression" dxfId="82" priority="129">
      <formula>IF(CertVal_IsBlnkRow*CertVal_IsBlnkRowNext=1,TRUE,FALSE)</formula>
    </cfRule>
  </conditionalFormatting>
  <conditionalFormatting sqref="B119">
    <cfRule type="expression" dxfId="81" priority="127">
      <formula>IF(CertVal_IsBlnkRow*CertVal_IsBlnkRowNext=1,TRUE,FALSE)</formula>
    </cfRule>
  </conditionalFormatting>
  <conditionalFormatting sqref="B120">
    <cfRule type="expression" dxfId="80" priority="125">
      <formula>IF(CertVal_IsBlnkRow*CertVal_IsBlnkRowNext=1,TRUE,FALSE)</formula>
    </cfRule>
  </conditionalFormatting>
  <conditionalFormatting sqref="B121">
    <cfRule type="expression" dxfId="79" priority="123">
      <formula>IF(CertVal_IsBlnkRow*CertVal_IsBlnkRowNext=1,TRUE,FALSE)</formula>
    </cfRule>
  </conditionalFormatting>
  <conditionalFormatting sqref="B122">
    <cfRule type="expression" dxfId="78" priority="121">
      <formula>IF(CertVal_IsBlnkRow*CertVal_IsBlnkRowNext=1,TRUE,FALSE)</formula>
    </cfRule>
  </conditionalFormatting>
  <conditionalFormatting sqref="B123">
    <cfRule type="expression" dxfId="77" priority="119">
      <formula>IF(CertVal_IsBlnkRow*CertVal_IsBlnkRowNext=1,TRUE,FALSE)</formula>
    </cfRule>
  </conditionalFormatting>
  <conditionalFormatting sqref="B124">
    <cfRule type="expression" dxfId="76" priority="117">
      <formula>IF(CertVal_IsBlnkRow*CertVal_IsBlnkRowNext=1,TRUE,FALSE)</formula>
    </cfRule>
  </conditionalFormatting>
  <conditionalFormatting sqref="B125">
    <cfRule type="expression" dxfId="75" priority="115">
      <formula>IF(CertVal_IsBlnkRow*CertVal_IsBlnkRowNext=1,TRUE,FALSE)</formula>
    </cfRule>
  </conditionalFormatting>
  <conditionalFormatting sqref="B126">
    <cfRule type="expression" dxfId="74" priority="113">
      <formula>IF(CertVal_IsBlnkRow*CertVal_IsBlnkRowNext=1,TRUE,FALSE)</formula>
    </cfRule>
  </conditionalFormatting>
  <conditionalFormatting sqref="B127">
    <cfRule type="expression" dxfId="73" priority="111">
      <formula>IF(CertVal_IsBlnkRow*CertVal_IsBlnkRowNext=1,TRUE,FALSE)</formula>
    </cfRule>
  </conditionalFormatting>
  <conditionalFormatting sqref="B128">
    <cfRule type="expression" dxfId="72" priority="109">
      <formula>IF(CertVal_IsBlnkRow*CertVal_IsBlnkRowNext=1,TRUE,FALSE)</formula>
    </cfRule>
  </conditionalFormatting>
  <conditionalFormatting sqref="B130">
    <cfRule type="expression" dxfId="71" priority="107">
      <formula>IF(CertVal_IsBlnkRow*CertVal_IsBlnkRowNext=1,TRUE,FALSE)</formula>
    </cfRule>
  </conditionalFormatting>
  <conditionalFormatting sqref="B131">
    <cfRule type="expression" dxfId="70" priority="105">
      <formula>IF(CertVal_IsBlnkRow*CertVal_IsBlnkRowNext=1,TRUE,FALSE)</formula>
    </cfRule>
  </conditionalFormatting>
  <conditionalFormatting sqref="B132">
    <cfRule type="expression" dxfId="69" priority="103">
      <formula>IF(CertVal_IsBlnkRow*CertVal_IsBlnkRowNext=1,TRUE,FALSE)</formula>
    </cfRule>
  </conditionalFormatting>
  <conditionalFormatting sqref="B133">
    <cfRule type="expression" dxfId="68" priority="101">
      <formula>IF(CertVal_IsBlnkRow*CertVal_IsBlnkRowNext=1,TRUE,FALSE)</formula>
    </cfRule>
  </conditionalFormatting>
  <conditionalFormatting sqref="B134">
    <cfRule type="expression" dxfId="67" priority="99">
      <formula>IF(CertVal_IsBlnkRow*CertVal_IsBlnkRowNext=1,TRUE,FALSE)</formula>
    </cfRule>
  </conditionalFormatting>
  <conditionalFormatting sqref="B135">
    <cfRule type="expression" dxfId="66" priority="97">
      <formula>IF(CertVal_IsBlnkRow*CertVal_IsBlnkRowNext=1,TRUE,FALSE)</formula>
    </cfRule>
  </conditionalFormatting>
  <conditionalFormatting sqref="B136">
    <cfRule type="expression" dxfId="65" priority="95">
      <formula>IF(CertVal_IsBlnkRow*CertVal_IsBlnkRowNext=1,TRUE,FALSE)</formula>
    </cfRule>
  </conditionalFormatting>
  <conditionalFormatting sqref="B137">
    <cfRule type="expression" dxfId="64" priority="93">
      <formula>IF(CertVal_IsBlnkRow*CertVal_IsBlnkRowNext=1,TRUE,FALSE)</formula>
    </cfRule>
  </conditionalFormatting>
  <conditionalFormatting sqref="B138">
    <cfRule type="expression" dxfId="63" priority="91">
      <formula>IF(CertVal_IsBlnkRow*CertVal_IsBlnkRowNext=1,TRUE,FALSE)</formula>
    </cfRule>
  </conditionalFormatting>
  <conditionalFormatting sqref="B139">
    <cfRule type="expression" dxfId="62" priority="89">
      <formula>IF(CertVal_IsBlnkRow*CertVal_IsBlnkRowNext=1,TRUE,FALSE)</formula>
    </cfRule>
  </conditionalFormatting>
  <conditionalFormatting sqref="B140">
    <cfRule type="expression" dxfId="61" priority="87">
      <formula>IF(CertVal_IsBlnkRow*CertVal_IsBlnkRowNext=1,TRUE,FALSE)</formula>
    </cfRule>
  </conditionalFormatting>
  <conditionalFormatting sqref="B141">
    <cfRule type="expression" dxfId="60" priority="85">
      <formula>IF(CertVal_IsBlnkRow*CertVal_IsBlnkRowNext=1,TRUE,FALSE)</formula>
    </cfRule>
  </conditionalFormatting>
  <conditionalFormatting sqref="B142">
    <cfRule type="expression" dxfId="59" priority="83">
      <formula>IF(CertVal_IsBlnkRow*CertVal_IsBlnkRowNext=1,TRUE,FALSE)</formula>
    </cfRule>
  </conditionalFormatting>
  <conditionalFormatting sqref="B143">
    <cfRule type="expression" dxfId="58" priority="81">
      <formula>IF(CertVal_IsBlnkRow*CertVal_IsBlnkRowNext=1,TRUE,FALSE)</formula>
    </cfRule>
  </conditionalFormatting>
  <conditionalFormatting sqref="B144">
    <cfRule type="expression" dxfId="57" priority="79">
      <formula>IF(CertVal_IsBlnkRow*CertVal_IsBlnkRowNext=1,TRUE,FALSE)</formula>
    </cfRule>
  </conditionalFormatting>
  <conditionalFormatting sqref="B145">
    <cfRule type="expression" dxfId="56" priority="77">
      <formula>IF(CertVal_IsBlnkRow*CertVal_IsBlnkRowNext=1,TRUE,FALSE)</formula>
    </cfRule>
  </conditionalFormatting>
  <conditionalFormatting sqref="B146">
    <cfRule type="expression" dxfId="55" priority="75">
      <formula>IF(CertVal_IsBlnkRow*CertVal_IsBlnkRowNext=1,TRUE,FALSE)</formula>
    </cfRule>
  </conditionalFormatting>
  <conditionalFormatting sqref="B147">
    <cfRule type="expression" dxfId="54" priority="73">
      <formula>IF(CertVal_IsBlnkRow*CertVal_IsBlnkRowNext=1,TRUE,FALSE)</formula>
    </cfRule>
  </conditionalFormatting>
  <conditionalFormatting sqref="B148">
    <cfRule type="expression" dxfId="53" priority="71">
      <formula>IF(CertVal_IsBlnkRow*CertVal_IsBlnkRowNext=1,TRUE,FALSE)</formula>
    </cfRule>
  </conditionalFormatting>
  <conditionalFormatting sqref="B149">
    <cfRule type="expression" dxfId="52" priority="69">
      <formula>IF(CertVal_IsBlnkRow*CertVal_IsBlnkRowNext=1,TRUE,FALSE)</formula>
    </cfRule>
  </conditionalFormatting>
  <conditionalFormatting sqref="B150">
    <cfRule type="expression" dxfId="51" priority="67">
      <formula>IF(CertVal_IsBlnkRow*CertVal_IsBlnkRowNext=1,TRUE,FALSE)</formula>
    </cfRule>
  </conditionalFormatting>
  <conditionalFormatting sqref="B151">
    <cfRule type="expression" dxfId="50" priority="65">
      <formula>IF(CertVal_IsBlnkRow*CertVal_IsBlnkRowNext=1,TRUE,FALSE)</formula>
    </cfRule>
  </conditionalFormatting>
  <conditionalFormatting sqref="B152">
    <cfRule type="expression" dxfId="49" priority="63">
      <formula>IF(CertVal_IsBlnkRow*CertVal_IsBlnkRowNext=1,TRUE,FALSE)</formula>
    </cfRule>
  </conditionalFormatting>
  <conditionalFormatting sqref="B153">
    <cfRule type="expression" dxfId="48" priority="61">
      <formula>IF(CertVal_IsBlnkRow*CertVal_IsBlnkRowNext=1,TRUE,FALSE)</formula>
    </cfRule>
  </conditionalFormatting>
  <conditionalFormatting sqref="B154">
    <cfRule type="expression" dxfId="47" priority="59">
      <formula>IF(CertVal_IsBlnkRow*CertVal_IsBlnkRowNext=1,TRUE,FALSE)</formula>
    </cfRule>
  </conditionalFormatting>
  <conditionalFormatting sqref="B155">
    <cfRule type="expression" dxfId="46" priority="57">
      <formula>IF(CertVal_IsBlnkRow*CertVal_IsBlnkRowNext=1,TRUE,FALSE)</formula>
    </cfRule>
  </conditionalFormatting>
  <conditionalFormatting sqref="B156">
    <cfRule type="expression" dxfId="45" priority="55">
      <formula>IF(CertVal_IsBlnkRow*CertVal_IsBlnkRowNext=1,TRUE,FALSE)</formula>
    </cfRule>
  </conditionalFormatting>
  <conditionalFormatting sqref="B157">
    <cfRule type="expression" dxfId="44" priority="53">
      <formula>IF(CertVal_IsBlnkRow*CertVal_IsBlnkRowNext=1,TRUE,FALSE)</formula>
    </cfRule>
  </conditionalFormatting>
  <conditionalFormatting sqref="B158">
    <cfRule type="expression" dxfId="43" priority="51">
      <formula>IF(CertVal_IsBlnkRow*CertVal_IsBlnkRowNext=1,TRUE,FALSE)</formula>
    </cfRule>
  </conditionalFormatting>
  <conditionalFormatting sqref="B159">
    <cfRule type="expression" dxfId="42" priority="49">
      <formula>IF(CertVal_IsBlnkRow*CertVal_IsBlnkRowNext=1,TRUE,FALSE)</formula>
    </cfRule>
  </conditionalFormatting>
  <conditionalFormatting sqref="B160">
    <cfRule type="expression" dxfId="41" priority="47">
      <formula>IF(CertVal_IsBlnkRow*CertVal_IsBlnkRowNext=1,TRUE,FALSE)</formula>
    </cfRule>
  </conditionalFormatting>
  <conditionalFormatting sqref="B161">
    <cfRule type="expression" dxfId="40" priority="45">
      <formula>IF(CertVal_IsBlnkRow*CertVal_IsBlnkRowNext=1,TRUE,FALSE)</formula>
    </cfRule>
  </conditionalFormatting>
  <conditionalFormatting sqref="B162">
    <cfRule type="expression" dxfId="39" priority="43">
      <formula>IF(CertVal_IsBlnkRow*CertVal_IsBlnkRowNext=1,TRUE,FALSE)</formula>
    </cfRule>
  </conditionalFormatting>
  <conditionalFormatting sqref="B163">
    <cfRule type="expression" dxfId="38" priority="41">
      <formula>IF(CertVal_IsBlnkRow*CertVal_IsBlnkRowNext=1,TRUE,FALSE)</formula>
    </cfRule>
  </conditionalFormatting>
  <conditionalFormatting sqref="B164">
    <cfRule type="expression" dxfId="37" priority="39">
      <formula>IF(CertVal_IsBlnkRow*CertVal_IsBlnkRowNext=1,TRUE,FALSE)</formula>
    </cfRule>
  </conditionalFormatting>
  <conditionalFormatting sqref="B165">
    <cfRule type="expression" dxfId="36" priority="37">
      <formula>IF(CertVal_IsBlnkRow*CertVal_IsBlnkRowNext=1,TRUE,FALSE)</formula>
    </cfRule>
  </conditionalFormatting>
  <conditionalFormatting sqref="B166">
    <cfRule type="expression" dxfId="35" priority="35">
      <formula>IF(CertVal_IsBlnkRow*CertVal_IsBlnkRowNext=1,TRUE,FALSE)</formula>
    </cfRule>
  </conditionalFormatting>
  <conditionalFormatting sqref="B167">
    <cfRule type="expression" dxfId="34" priority="33">
      <formula>IF(CertVal_IsBlnkRow*CertVal_IsBlnkRowNext=1,TRUE,FALSE)</formula>
    </cfRule>
  </conditionalFormatting>
  <conditionalFormatting sqref="B168">
    <cfRule type="expression" dxfId="33" priority="31">
      <formula>IF(CertVal_IsBlnkRow*CertVal_IsBlnkRowNext=1,TRUE,FALSE)</formula>
    </cfRule>
  </conditionalFormatting>
  <conditionalFormatting sqref="B169">
    <cfRule type="expression" dxfId="32" priority="29">
      <formula>IF(CertVal_IsBlnkRow*CertVal_IsBlnkRowNext=1,TRUE,FALSE)</formula>
    </cfRule>
  </conditionalFormatting>
  <conditionalFormatting sqref="B170">
    <cfRule type="expression" dxfId="31" priority="27">
      <formula>IF(CertVal_IsBlnkRow*CertVal_IsBlnkRowNext=1,TRUE,FALSE)</formula>
    </cfRule>
  </conditionalFormatting>
  <conditionalFormatting sqref="B171">
    <cfRule type="expression" dxfId="30" priority="25">
      <formula>IF(CertVal_IsBlnkRow*CertVal_IsBlnkRowNext=1,TRUE,FALSE)</formula>
    </cfRule>
  </conditionalFormatting>
  <conditionalFormatting sqref="B172">
    <cfRule type="expression" dxfId="29" priority="23">
      <formula>IF(CertVal_IsBlnkRow*CertVal_IsBlnkRowNext=1,TRUE,FALSE)</formula>
    </cfRule>
  </conditionalFormatting>
  <conditionalFormatting sqref="B173">
    <cfRule type="expression" dxfId="28" priority="21">
      <formula>IF(CertVal_IsBlnkRow*CertVal_IsBlnkRowNext=1,TRUE,FALSE)</formula>
    </cfRule>
  </conditionalFormatting>
  <conditionalFormatting sqref="B174">
    <cfRule type="expression" dxfId="27" priority="19">
      <formula>IF(CertVal_IsBlnkRow*CertVal_IsBlnkRowNext=1,TRUE,FALSE)</formula>
    </cfRule>
  </conditionalFormatting>
  <conditionalFormatting sqref="B175">
    <cfRule type="expression" dxfId="26" priority="17">
      <formula>IF(CertVal_IsBlnkRow*CertVal_IsBlnkRowNext=1,TRUE,FALSE)</formula>
    </cfRule>
  </conditionalFormatting>
  <conditionalFormatting sqref="B176">
    <cfRule type="expression" dxfId="25" priority="15">
      <formula>IF(CertVal_IsBlnkRow*CertVal_IsBlnkRowNext=1,TRUE,FALSE)</formula>
    </cfRule>
  </conditionalFormatting>
  <conditionalFormatting sqref="B177">
    <cfRule type="expression" dxfId="24" priority="13">
      <formula>IF(CertVal_IsBlnkRow*CertVal_IsBlnkRowNext=1,TRUE,FALSE)</formula>
    </cfRule>
  </conditionalFormatting>
  <conditionalFormatting sqref="B178">
    <cfRule type="expression" dxfId="23" priority="11">
      <formula>IF(CertVal_IsBlnkRow*CertVal_IsBlnkRowNext=1,TRUE,FALSE)</formula>
    </cfRule>
  </conditionalFormatting>
  <conditionalFormatting sqref="B179">
    <cfRule type="expression" dxfId="22" priority="9">
      <formula>IF(CertVal_IsBlnkRow*CertVal_IsBlnkRowNext=1,TRUE,FALSE)</formula>
    </cfRule>
  </conditionalFormatting>
  <conditionalFormatting sqref="B180">
    <cfRule type="expression" dxfId="21" priority="7">
      <formula>IF(CertVal_IsBlnkRow*CertVal_IsBlnkRowNext=1,TRUE,FALSE)</formula>
    </cfRule>
  </conditionalFormatting>
  <conditionalFormatting sqref="B181">
    <cfRule type="expression" dxfId="20" priority="5">
      <formula>IF(CertVal_IsBlnkRow*CertVal_IsBlnkRowNext=1,TRUE,FALSE)</formula>
    </cfRule>
  </conditionalFormatting>
  <conditionalFormatting sqref="B182">
    <cfRule type="expression" dxfId="19" priority="3">
      <formula>IF(CertVal_IsBlnkRow*CertVal_IsBlnkRowNext=1,TRUE,FALSE)</formula>
    </cfRule>
  </conditionalFormatting>
  <conditionalFormatting sqref="B183">
    <cfRule type="expression" dxfId="18" priority="1">
      <formula>IF(CertVal_IsBlnkRow*CertVal_IsBlnkRowNext=1,TRUE,FALSE)</formula>
    </cfRule>
  </conditionalFormatting>
  <hyperlinks>
    <hyperlink ref="B5" location="'4-Acid'!$A$1" display="'4-Acid'!$A$1" xr:uid="{7F909161-59C3-4607-8EBC-802EE1316B67}"/>
    <hyperlink ref="B6" location="'4-Acid'!$A$18" display="'4-Acid'!$A$18" xr:uid="{5AC43F0C-2B3D-491B-8792-F4999EF421BA}"/>
    <hyperlink ref="B7" location="'4-Acid'!$A$58" display="'4-Acid'!$A$58" xr:uid="{6EC1FC07-26CF-41E3-8211-472057BE93C2}"/>
    <hyperlink ref="B8" location="'4-Acid'!$A$94" display="'4-Acid'!$A$94" xr:uid="{F8915593-5C44-4C34-89EF-C050032558A6}"/>
    <hyperlink ref="B9" location="'4-Acid'!$A$112" display="'4-Acid'!$A$112" xr:uid="{13C2B940-FF03-4D50-AF1A-4E67E4D16905}"/>
    <hyperlink ref="B10" location="'4-Acid'!$A$130" display="'4-Acid'!$A$130" xr:uid="{5FBB572C-0B3C-49A6-9134-D568AE4D4A5A}"/>
    <hyperlink ref="B11" location="'4-Acid'!$A$148" display="'4-Acid'!$A$148" xr:uid="{1EC088F2-B762-4B27-B74A-4B95F46D5D78}"/>
    <hyperlink ref="B12" location="'4-Acid'!$A$166" display="'4-Acid'!$A$166" xr:uid="{8892FDC7-D72B-460A-AB7E-C69B7AB88F5E}"/>
    <hyperlink ref="B13" location="'4-Acid'!$A$184" display="'4-Acid'!$A$184" xr:uid="{85CEBC7E-50F0-4973-A08B-38D2AF4E1E36}"/>
    <hyperlink ref="B14" location="'4-Acid'!$A$202" display="'4-Acid'!$A$202" xr:uid="{B0587F3D-D6B5-469B-9A83-27DAC55DDB33}"/>
    <hyperlink ref="B15" location="'4-Acid'!$A$220" display="'4-Acid'!$A$220" xr:uid="{2D5CDBB7-8500-427F-B6AC-BABB828BF8CD}"/>
    <hyperlink ref="B16" location="'4-Acid'!$A$238" display="'4-Acid'!$A$238" xr:uid="{C7BBBC33-9531-4321-B185-CA0D82EB3DE5}"/>
    <hyperlink ref="B17" location="'4-Acid'!$A$256" display="'4-Acid'!$A$256" xr:uid="{E1C36F6D-E64F-4779-9C56-C08EAB7C5E8C}"/>
    <hyperlink ref="B18" location="'4-Acid'!$A$274" display="'4-Acid'!$A$274" xr:uid="{2088E605-AEE8-40AC-9420-9655A014394C}"/>
    <hyperlink ref="B19" location="'4-Acid'!$A$292" display="'4-Acid'!$A$292" xr:uid="{18D83B43-6C48-467E-B877-F361D536A741}"/>
    <hyperlink ref="B20" location="'4-Acid'!$A$310" display="'4-Acid'!$A$310" xr:uid="{CC50FDB3-2CEF-4B4D-8BA3-50A9558C7241}"/>
    <hyperlink ref="B21" location="'4-Acid'!$A$328" display="'4-Acid'!$A$328" xr:uid="{DC143557-95C7-4D6B-BD83-E9CA4DD21D40}"/>
    <hyperlink ref="B22" location="'4-Acid'!$A$346" display="'4-Acid'!$A$346" xr:uid="{2689DA0C-DED6-4FA9-B669-EF86C8A3CFE2}"/>
    <hyperlink ref="B23" location="'4-Acid'!$A$364" display="'4-Acid'!$A$364" xr:uid="{2EA785CC-A5FF-4D6E-8014-E96FC5523D2A}"/>
    <hyperlink ref="B24" location="'4-Acid'!$A$382" display="'4-Acid'!$A$382" xr:uid="{3A3D302A-E67D-4A5C-836C-5A8E1DBC4BBE}"/>
    <hyperlink ref="B25" location="'4-Acid'!$A$400" display="'4-Acid'!$A$400" xr:uid="{0BA33800-289F-447F-A75F-6534E7F1061A}"/>
    <hyperlink ref="B26" location="'4-Acid'!$A$436" display="'4-Acid'!$A$436" xr:uid="{3A4F4414-EAEF-4308-BCE2-2D5DE6D15DEF}"/>
    <hyperlink ref="B27" location="'4-Acid'!$A$454" display="'4-Acid'!$A$454" xr:uid="{4CBF3F96-69C3-4390-BDD7-D3A097E8EEA5}"/>
    <hyperlink ref="B28" location="'4-Acid'!$A$472" display="'4-Acid'!$A$472" xr:uid="{1DB385C2-23D0-463D-A58B-011F2A25AA5D}"/>
    <hyperlink ref="B29" location="'4-Acid'!$A$490" display="'4-Acid'!$A$490" xr:uid="{A29CDC0B-4740-4E79-A5C2-5F6F3A4B94E7}"/>
    <hyperlink ref="B30" location="'4-Acid'!$A$508" display="'4-Acid'!$A$508" xr:uid="{A6E7E880-981F-43E6-BE62-BA54ED60391E}"/>
    <hyperlink ref="B31" location="'4-Acid'!$A$526" display="'4-Acid'!$A$526" xr:uid="{748E5C07-A968-40DA-AE84-57D2725E00FF}"/>
    <hyperlink ref="B32" location="'4-Acid'!$A$544" display="'4-Acid'!$A$544" xr:uid="{D9543B69-3204-4DD0-95A3-7C0A9F6168DB}"/>
    <hyperlink ref="B33" location="'4-Acid'!$A$562" display="'4-Acid'!$A$562" xr:uid="{57D84311-BC54-41F8-BB78-520520C65755}"/>
    <hyperlink ref="B34" location="'4-Acid'!$A$580" display="'4-Acid'!$A$580" xr:uid="{8D8B583D-ABA8-4D75-A2EF-E0A9F1AE9779}"/>
    <hyperlink ref="B35" location="'4-Acid'!$A$598" display="'4-Acid'!$A$598" xr:uid="{C20F6E32-A46B-4ADA-BE62-845759A9E7CC}"/>
    <hyperlink ref="B36" location="'4-Acid'!$A$616" display="'4-Acid'!$A$616" xr:uid="{F100DD0F-556C-4998-A5E0-569154FD6AEF}"/>
    <hyperlink ref="B37" location="'4-Acid'!$A$634" display="'4-Acid'!$A$634" xr:uid="{028F5232-6519-45BB-AC7A-D534E71403AB}"/>
    <hyperlink ref="B38" location="'4-Acid'!$A$652" display="'4-Acid'!$A$652" xr:uid="{F8A25ABB-4D0A-4F05-B181-C02DC91CBB3B}"/>
    <hyperlink ref="B39" location="'4-Acid'!$A$670" display="'4-Acid'!$A$670" xr:uid="{341F8FBB-C677-4A66-A829-39D3E1C045E6}"/>
    <hyperlink ref="B40" location="'4-Acid'!$A$688" display="'4-Acid'!$A$688" xr:uid="{0EB6127F-D189-4CB1-A66E-94F14DED423B}"/>
    <hyperlink ref="B41" location="'4-Acid'!$A$706" display="'4-Acid'!$A$706" xr:uid="{AD1E6E1F-460F-47A1-AC2F-4C0297FF7F34}"/>
    <hyperlink ref="B42" location="'4-Acid'!$A$724" display="'4-Acid'!$A$724" xr:uid="{B0C48417-F3B8-4AE8-AD25-FB9924CAC4A5}"/>
    <hyperlink ref="B43" location="'4-Acid'!$A$742" display="'4-Acid'!$A$742" xr:uid="{B3A939E7-8B77-4799-BB58-A0FC11B37E71}"/>
    <hyperlink ref="B44" location="'4-Acid'!$A$778" display="'4-Acid'!$A$778" xr:uid="{04C17C21-4FD0-4B22-A605-C38A93C8E8D9}"/>
    <hyperlink ref="B45" location="'4-Acid'!$A$796" display="'4-Acid'!$A$796" xr:uid="{A15A72B6-2A75-451A-9CC0-240F0EBD3AF5}"/>
    <hyperlink ref="B46" location="'4-Acid'!$A$814" display="'4-Acid'!$A$814" xr:uid="{DB1BD089-D906-4086-AF11-2E540E94A52F}"/>
    <hyperlink ref="B47" location="'4-Acid'!$A$832" display="'4-Acid'!$A$832" xr:uid="{98F0C5CB-A1F3-4CA0-82AD-FF4684A4F49D}"/>
    <hyperlink ref="B48" location="'4-Acid'!$A$850" display="'4-Acid'!$A$850" xr:uid="{6CCC9F61-C89C-4C30-B01F-02507A35F97A}"/>
    <hyperlink ref="B49" location="'4-Acid'!$A$868" display="'4-Acid'!$A$868" xr:uid="{EC9C5738-7A43-4FB7-A577-88A7CCEBBD2C}"/>
    <hyperlink ref="B50" location="'4-Acid'!$A$886" display="'4-Acid'!$A$886" xr:uid="{DF134342-62AF-425B-B962-DD5316BF9DEC}"/>
    <hyperlink ref="B51" location="'4-Acid'!$A$904" display="'4-Acid'!$A$904" xr:uid="{3862A33C-75D9-46EF-97D3-E6FA7EF87543}"/>
    <hyperlink ref="B52" location="'4-Acid'!$A$922" display="'4-Acid'!$A$922" xr:uid="{24974F9D-8F94-49CF-B07C-24AD22762B47}"/>
    <hyperlink ref="B53" location="'4-Acid'!$A$940" display="'4-Acid'!$A$940" xr:uid="{FAC1E6F2-089E-4C3A-ACA1-4372D6545B39}"/>
    <hyperlink ref="B54" location="'4-Acid'!$A$958" display="'4-Acid'!$A$958" xr:uid="{91C9FAA1-3708-4FE4-8E2C-C827006643FD}"/>
    <hyperlink ref="B55" location="'4-Acid'!$A$976" display="'4-Acid'!$A$976" xr:uid="{E7DD93FE-9036-4659-9E7E-531C1A35CB36}"/>
    <hyperlink ref="B56" location="'4-Acid'!$A$994" display="'4-Acid'!$A$994" xr:uid="{332FA206-3648-4C81-8AE4-CB56447518C4}"/>
    <hyperlink ref="B57" location="'4-Acid'!$A$1012" display="'4-Acid'!$A$1012" xr:uid="{7291B052-355F-40FB-AD58-18DA0083E124}"/>
    <hyperlink ref="B58" location="'4-Acid'!$A$1030" display="'4-Acid'!$A$1030" xr:uid="{17C1C800-FD23-4A71-A827-4816F7A23779}"/>
    <hyperlink ref="B59" location="'4-Acid'!$A$1048" display="'4-Acid'!$A$1048" xr:uid="{38051E3A-6656-4023-8104-19830F2C739C}"/>
    <hyperlink ref="B60" location="'4-Acid'!$A$1066" display="'4-Acid'!$A$1066" xr:uid="{5338C575-8C61-45AC-AD26-7A1E64B68B22}"/>
    <hyperlink ref="B61" location="'4-Acid'!$A$1084" display="'4-Acid'!$A$1084" xr:uid="{1C8EA239-51E9-4BCA-A8D3-40A42B181C2F}"/>
    <hyperlink ref="B62" location="'4-Acid'!$A$1102" display="'4-Acid'!$A$1102" xr:uid="{17034D7D-DECF-45DC-9048-A62FD51C4FAE}"/>
    <hyperlink ref="B63" location="'4-Acid'!$A$1120" display="'4-Acid'!$A$1120" xr:uid="{E7CF668E-075D-4B82-8768-123682C6DB38}"/>
    <hyperlink ref="B64" location="'4-Acid'!$A$1138" display="'4-Acid'!$A$1138" xr:uid="{6E426D3F-85E2-4E4A-90F2-1E090CBD498C}"/>
    <hyperlink ref="B66" location="'Aqua Regia'!$A$1" display="'Aqua Regia'!$A$1" xr:uid="{BB32FB09-6BCF-43B0-BA34-D88EAD1DC94C}"/>
    <hyperlink ref="B67" location="'Aqua Regia'!$A$18" display="'Aqua Regia'!$A$18" xr:uid="{8F40E903-509F-4ACD-AC02-B7943CAF8A29}"/>
    <hyperlink ref="B68" location="'Aqua Regia'!$A$58" display="'Aqua Regia'!$A$58" xr:uid="{844C2B99-4C04-4DC7-B4BD-75998A39D0C7}"/>
    <hyperlink ref="B69" location="'Aqua Regia'!$A$76" display="'Aqua Regia'!$A$76" xr:uid="{517A8D00-ECB0-4C40-A5DB-34E120F387D3}"/>
    <hyperlink ref="B70" location="'Aqua Regia'!$A$94" display="'Aqua Regia'!$A$94" xr:uid="{AAEE17BE-26C1-4366-A7C5-5D4998C4A510}"/>
    <hyperlink ref="B71" location="'Aqua Regia'!$A$112" display="'Aqua Regia'!$A$112" xr:uid="{510A5B1F-E74A-4B47-9120-C3189E9E60CA}"/>
    <hyperlink ref="B72" location="'Aqua Regia'!$A$130" display="'Aqua Regia'!$A$130" xr:uid="{D011F6E5-9240-4DF8-88E4-3C54CB398D92}"/>
    <hyperlink ref="B73" location="'Aqua Regia'!$A$148" display="'Aqua Regia'!$A$148" xr:uid="{AE74F49A-3D15-42E8-9049-0EF14BC9735E}"/>
    <hyperlink ref="B74" location="'Aqua Regia'!$A$166" display="'Aqua Regia'!$A$166" xr:uid="{7512B4D2-AA88-4585-A548-4D4C0E8FD934}"/>
    <hyperlink ref="B75" location="'Aqua Regia'!$A$184" display="'Aqua Regia'!$A$184" xr:uid="{117409C1-E292-43DD-81A7-8C07D0A73FE7}"/>
    <hyperlink ref="B76" location="'Aqua Regia'!$A$202" display="'Aqua Regia'!$A$202" xr:uid="{EA869652-309D-4DD8-A8BD-FF57F622989D}"/>
    <hyperlink ref="B77" location="'Aqua Regia'!$A$220" display="'Aqua Regia'!$A$220" xr:uid="{8DDB2EB2-141E-4C82-95A5-F96AB9F80DBA}"/>
    <hyperlink ref="B78" location="'Aqua Regia'!$A$238" display="'Aqua Regia'!$A$238" xr:uid="{7B10CD8E-7161-4311-90D6-B3A3BD7978FE}"/>
    <hyperlink ref="B79" location="'Aqua Regia'!$A$256" display="'Aqua Regia'!$A$256" xr:uid="{A3245FCB-8838-47DB-AAEC-DA63355138DA}"/>
    <hyperlink ref="B80" location="'Aqua Regia'!$A$274" display="'Aqua Regia'!$A$274" xr:uid="{4890AE45-4E88-44E7-9312-87532603457E}"/>
    <hyperlink ref="B81" location="'Aqua Regia'!$A$292" display="'Aqua Regia'!$A$292" xr:uid="{D7B3D2D1-38A5-41D9-BEE0-4431C270A2FD}"/>
    <hyperlink ref="B82" location="'Aqua Regia'!$A$310" display="'Aqua Regia'!$A$310" xr:uid="{1FAB09CA-7E9B-4A5D-89EB-2A269781720E}"/>
    <hyperlink ref="B83" location="'Aqua Regia'!$A$328" display="'Aqua Regia'!$A$328" xr:uid="{9804001B-6349-4E38-9C95-F053495180EA}"/>
    <hyperlink ref="B84" location="'Aqua Regia'!$A$346" display="'Aqua Regia'!$A$346" xr:uid="{AE7D758C-D979-4608-92D5-84C853609676}"/>
    <hyperlink ref="B85" location="'Aqua Regia'!$A$364" display="'Aqua Regia'!$A$364" xr:uid="{BA222619-8BAA-4894-8C82-04E928AC23CB}"/>
    <hyperlink ref="B86" location="'Aqua Regia'!$A$382" display="'Aqua Regia'!$A$382" xr:uid="{6AB7D6E9-819D-4251-8EF6-3BD487902C11}"/>
    <hyperlink ref="B87" location="'Aqua Regia'!$A$400" display="'Aqua Regia'!$A$400" xr:uid="{3912166C-5344-4B5B-931C-312E22B8135C}"/>
    <hyperlink ref="B88" location="'Aqua Regia'!$A$418" display="'Aqua Regia'!$A$418" xr:uid="{C8BF08E2-0995-420F-8464-F3EDDC706278}"/>
    <hyperlink ref="B89" location="'Aqua Regia'!$A$436" display="'Aqua Regia'!$A$436" xr:uid="{5A396550-5BAE-4323-885A-718F2F2C1F9B}"/>
    <hyperlink ref="B90" location="'Aqua Regia'!$A$454" display="'Aqua Regia'!$A$454" xr:uid="{C86DAE9A-3DE5-492C-AE4F-D81CB92F638D}"/>
    <hyperlink ref="B91" location="'Aqua Regia'!$A$472" display="'Aqua Regia'!$A$472" xr:uid="{C4C365F2-E2D7-4E1A-BF91-7873A390687E}"/>
    <hyperlink ref="B92" location="'Aqua Regia'!$A$490" display="'Aqua Regia'!$A$490" xr:uid="{27367846-C995-4B12-BF56-A8D8A45E560C}"/>
    <hyperlink ref="B93" location="'Aqua Regia'!$A$508" display="'Aqua Regia'!$A$508" xr:uid="{2688EE41-0823-4F2D-A679-23DD522D5251}"/>
    <hyperlink ref="B94" location="'Aqua Regia'!$A$526" display="'Aqua Regia'!$A$526" xr:uid="{7E2EFA42-1131-4BF3-A6D7-528697005441}"/>
    <hyperlink ref="B95" location="'Aqua Regia'!$A$544" display="'Aqua Regia'!$A$544" xr:uid="{BBED9286-41E8-4563-9EC5-1DA138938166}"/>
    <hyperlink ref="B96" location="'Aqua Regia'!$A$562" display="'Aqua Regia'!$A$562" xr:uid="{364D524A-C25E-4091-88B3-3E5AB0AA207C}"/>
    <hyperlink ref="B97" location="'Aqua Regia'!$A$580" display="'Aqua Regia'!$A$580" xr:uid="{68119F60-451D-46A3-A295-D6EC7CD15B7E}"/>
    <hyperlink ref="B98" location="'Aqua Regia'!$A$598" display="'Aqua Regia'!$A$598" xr:uid="{5B653681-FFE2-4791-96FB-F63BE7290515}"/>
    <hyperlink ref="B99" location="'Aqua Regia'!$A$616" display="'Aqua Regia'!$A$616" xr:uid="{C9596698-7710-4C31-A9CC-882622802ED5}"/>
    <hyperlink ref="B100" location="'Aqua Regia'!$A$634" display="'Aqua Regia'!$A$634" xr:uid="{A636A327-CF33-417F-917A-313D80A32400}"/>
    <hyperlink ref="B101" location="'Aqua Regia'!$A$652" display="'Aqua Regia'!$A$652" xr:uid="{C20870A8-AE24-4125-A8DD-3E24DC2254E2}"/>
    <hyperlink ref="B102" location="'Aqua Regia'!$A$670" display="'Aqua Regia'!$A$670" xr:uid="{C0D2D04E-96FC-4D05-ACC5-CCF890DD201E}"/>
    <hyperlink ref="B103" location="'Aqua Regia'!$A$688" display="'Aqua Regia'!$A$688" xr:uid="{BB7DCAB2-B518-4AC5-A8FE-02A6D381E7C3}"/>
    <hyperlink ref="B104" location="'Aqua Regia'!$A$706" display="'Aqua Regia'!$A$706" xr:uid="{7F784F58-416D-48CD-BA8B-9EEA2CCBB503}"/>
    <hyperlink ref="B105" location="'Aqua Regia'!$A$742" display="'Aqua Regia'!$A$742" xr:uid="{38C1E485-2BF5-4709-B36B-30585F92D2A7}"/>
    <hyperlink ref="B106" location="'Aqua Regia'!$A$778" display="'Aqua Regia'!$A$778" xr:uid="{28B8E64F-B524-4E13-ADE9-5A67A9971039}"/>
    <hyperlink ref="B107" location="'Aqua Regia'!$A$796" display="'Aqua Regia'!$A$796" xr:uid="{2BF22ADD-C336-469A-B71E-4EA85191FB39}"/>
    <hyperlink ref="B108" location="'Aqua Regia'!$A$832" display="'Aqua Regia'!$A$832" xr:uid="{39C13F26-E614-4544-9705-8AC677493AD2}"/>
    <hyperlink ref="B109" location="'Aqua Regia'!$A$850" display="'Aqua Regia'!$A$850" xr:uid="{0E12388B-A43B-4DD0-A159-FFF07EE321A4}"/>
    <hyperlink ref="B110" location="'Aqua Regia'!$A$868" display="'Aqua Regia'!$A$868" xr:uid="{839109F0-6DBE-47B3-8B8D-29F604CAB03D}"/>
    <hyperlink ref="B111" location="'Aqua Regia'!$A$886" display="'Aqua Regia'!$A$886" xr:uid="{BA1EFC27-83AE-430F-ACC1-D410737AECF2}"/>
    <hyperlink ref="B112" location="'Aqua Regia'!$A$904" display="'Aqua Regia'!$A$904" xr:uid="{54DB74AC-9380-4DF6-BC80-DA87FA1A903B}"/>
    <hyperlink ref="B113" location="'Aqua Regia'!$A$922" display="'Aqua Regia'!$A$922" xr:uid="{19574727-F32F-4C42-945F-1DEE0CE7F657}"/>
    <hyperlink ref="B114" location="'Aqua Regia'!$A$940" display="'Aqua Regia'!$A$940" xr:uid="{1135DF9D-2E56-408E-9362-FEE6E5B291CA}"/>
    <hyperlink ref="B115" location="'Aqua Regia'!$A$958" display="'Aqua Regia'!$A$958" xr:uid="{3BAA5BEF-FE4B-4A67-90DB-ED6FC72FCADF}"/>
    <hyperlink ref="B116" location="'Aqua Regia'!$A$976" display="'Aqua Regia'!$A$976" xr:uid="{726417E2-4872-464B-B822-F0B5BE3BAE3B}"/>
    <hyperlink ref="B117" location="'Aqua Regia'!$A$994" display="'Aqua Regia'!$A$994" xr:uid="{9B93CBED-E840-4CA8-94FA-5FA8D8730FAE}"/>
    <hyperlink ref="B118" location="'Aqua Regia'!$A$1012" display="'Aqua Regia'!$A$1012" xr:uid="{DF6ED6B4-2DF5-4FC6-9259-4DF960B62B5A}"/>
    <hyperlink ref="B119" location="'Aqua Regia'!$A$1030" display="'Aqua Regia'!$A$1030" xr:uid="{8AE5095B-4092-4FF3-9722-F1CBFEAB4CFD}"/>
    <hyperlink ref="B120" location="'Aqua Regia'!$A$1048" display="'Aqua Regia'!$A$1048" xr:uid="{FA45A1B7-5F55-47A0-AFD0-F1A842F7D73F}"/>
    <hyperlink ref="B121" location="'Aqua Regia'!$A$1066" display="'Aqua Regia'!$A$1066" xr:uid="{19B01399-F7E5-4A7A-B852-5549F3887BDC}"/>
    <hyperlink ref="B122" location="'Aqua Regia'!$A$1084" display="'Aqua Regia'!$A$1084" xr:uid="{F338730C-D008-4525-B416-730D0DE05885}"/>
    <hyperlink ref="B123" location="'Aqua Regia'!$A$1102" display="'Aqua Regia'!$A$1102" xr:uid="{EA8E2C4B-2A3B-4FF8-9994-1822F0681875}"/>
    <hyperlink ref="B124" location="'Aqua Regia'!$A$1120" display="'Aqua Regia'!$A$1120" xr:uid="{A00B6EA5-BE3C-4CF8-8690-48668E4B1770}"/>
    <hyperlink ref="B125" location="'Aqua Regia'!$A$1138" display="'Aqua Regia'!$A$1138" xr:uid="{3AA6B766-54DB-4EAF-A6EE-A3DF6B92DF17}"/>
    <hyperlink ref="B126" location="'Aqua Regia'!$A$1156" display="'Aqua Regia'!$A$1156" xr:uid="{720783C9-E167-4D85-8AE4-E1FF339037B5}"/>
    <hyperlink ref="B127" location="'Aqua Regia'!$A$1174" display="'Aqua Regia'!$A$1174" xr:uid="{D0B24C58-5B4A-4280-AD97-AF913F46982B}"/>
    <hyperlink ref="B128" location="'Aqua Regia'!$A$1192" display="'Aqua Regia'!$A$1192" xr:uid="{484A490E-ACA6-4C0F-9D7B-E9E7C0AD7E3A}"/>
    <hyperlink ref="B130" location="'PF ICP'!$A$18" display="'PF ICP'!$A$18" xr:uid="{C70EB138-0410-4FFA-BFDF-B03FC237FE77}"/>
    <hyperlink ref="B131" location="'PF ICP'!$A$58" display="'PF ICP'!$A$58" xr:uid="{1003BD47-9DD3-4D8D-8004-D9B1B984C07B}"/>
    <hyperlink ref="B132" location="'PF ICP'!$A$94" display="'PF ICP'!$A$94" xr:uid="{281C50CE-EDD9-4898-B526-C352CC04B455}"/>
    <hyperlink ref="B133" location="'PF ICP'!$A$112" display="'PF ICP'!$A$112" xr:uid="{F6D9EC3F-A197-4251-9465-48FE914A659B}"/>
    <hyperlink ref="B134" location="'PF ICP'!$A$130" display="'PF ICP'!$A$130" xr:uid="{4DE900BB-6378-492A-9FAE-C1EF0CF3BB46}"/>
    <hyperlink ref="B135" location="'PF ICP'!$A$148" display="'PF ICP'!$A$148" xr:uid="{7C432464-AC00-4BE1-B349-69CF16687DBA}"/>
    <hyperlink ref="B136" location="'PF ICP'!$A$166" display="'PF ICP'!$A$166" xr:uid="{8024C4DE-DBE2-4B31-B3D0-3C22496D2861}"/>
    <hyperlink ref="B137" location="'PF ICP'!$A$184" display="'PF ICP'!$A$184" xr:uid="{1842A656-F979-4E05-A32C-4240115BB5F4}"/>
    <hyperlink ref="B138" location="'PF ICP'!$A$202" display="'PF ICP'!$A$202" xr:uid="{100CD562-B52C-4E27-8ABB-60E6056B0094}"/>
    <hyperlink ref="B139" location="'PF ICP'!$A$220" display="'PF ICP'!$A$220" xr:uid="{59B9333C-4CBB-4B69-A8FC-1F8914851C61}"/>
    <hyperlink ref="B140" location="'PF ICP'!$A$238" display="'PF ICP'!$A$238" xr:uid="{2B49EF62-4D0B-4D05-9575-0DBE1C81BB18}"/>
    <hyperlink ref="B141" location="'PF ICP'!$A$256" display="'PF ICP'!$A$256" xr:uid="{CE24E7E2-FD6C-4EF5-990E-A88B79597EE7}"/>
    <hyperlink ref="B142" location="'PF ICP'!$A$274" display="'PF ICP'!$A$274" xr:uid="{C5F492ED-9921-4E0E-AB5D-1200A891B90C}"/>
    <hyperlink ref="B143" location="'PF ICP'!$A$292" display="'PF ICP'!$A$292" xr:uid="{6233229C-6255-486D-A061-A400E6908214}"/>
    <hyperlink ref="B144" location="'PF ICP'!$A$310" display="'PF ICP'!$A$310" xr:uid="{39931154-5530-44CF-90E1-960883EA5A56}"/>
    <hyperlink ref="B145" location="'PF ICP'!$A$328" display="'PF ICP'!$A$328" xr:uid="{B8C1D39E-67B5-40C1-858B-BB001037C865}"/>
    <hyperlink ref="B146" location="'PF ICP'!$A$346" display="'PF ICP'!$A$346" xr:uid="{EA2F206D-9012-4378-966C-7C211446AA16}"/>
    <hyperlink ref="B147" location="'PF ICP'!$A$364" display="'PF ICP'!$A$364" xr:uid="{BE6D7C55-BCF7-4A39-9105-4909B27107CC}"/>
    <hyperlink ref="B148" location="'PF ICP'!$A$382" display="'PF ICP'!$A$382" xr:uid="{FF7482D4-E7D1-4B02-A935-258524AF6227}"/>
    <hyperlink ref="B149" location="'PF ICP'!$A$400" display="'PF ICP'!$A$400" xr:uid="{ACA588D4-41F7-4A17-B216-53E24ACCCFDC}"/>
    <hyperlink ref="B150" location="'PF ICP'!$A$418" display="'PF ICP'!$A$418" xr:uid="{A7FFBB91-16EA-4837-9A37-30183C8220E9}"/>
    <hyperlink ref="B151" location="'PF ICP'!$A$436" display="'PF ICP'!$A$436" xr:uid="{34B8350D-271C-40AD-A0C6-626318D5E1FE}"/>
    <hyperlink ref="B152" location="'PF ICP'!$A$454" display="'PF ICP'!$A$454" xr:uid="{3A4ED2A2-C8FF-4051-9066-8BE339952606}"/>
    <hyperlink ref="B153" location="'PF ICP'!$A$472" display="'PF ICP'!$A$472" xr:uid="{B6349C04-AB37-48D1-84D3-CD133204EA13}"/>
    <hyperlink ref="B154" location="'PF ICP'!$A$490" display="'PF ICP'!$A$490" xr:uid="{4296B9A5-1AE4-438D-9C82-84DAC8E64E79}"/>
    <hyperlink ref="B155" location="'PF ICP'!$A$508" display="'PF ICP'!$A$508" xr:uid="{B47783A3-6F77-4590-BA6C-323E9EB04E5D}"/>
    <hyperlink ref="B156" location="'PF ICP'!$A$526" display="'PF ICP'!$A$526" xr:uid="{27D815C9-75FA-416E-B971-F9568058A2B9}"/>
    <hyperlink ref="B157" location="'PF ICP'!$A$544" display="'PF ICP'!$A$544" xr:uid="{36C3AD90-FC69-4B9B-9428-71F98549BC9F}"/>
    <hyperlink ref="B158" location="'PF ICP'!$A$562" display="'PF ICP'!$A$562" xr:uid="{9F32BB10-278C-47BA-BEE0-713F91A58152}"/>
    <hyperlink ref="B159" location="'PF ICP'!$A$580" display="'PF ICP'!$A$580" xr:uid="{37836A45-3659-4705-A2B1-5080C344DBDD}"/>
    <hyperlink ref="B160" location="'PF ICP'!$A$598" display="'PF ICP'!$A$598" xr:uid="{458E68AF-FC79-454C-A52D-B0841ABDB3D5}"/>
    <hyperlink ref="B161" location="'PF ICP'!$A$616" display="'PF ICP'!$A$616" xr:uid="{9C32A249-37BA-4181-90C4-E2E12C8E49DB}"/>
    <hyperlink ref="B162" location="'PF ICP'!$A$634" display="'PF ICP'!$A$634" xr:uid="{B8AE9337-537E-45A5-BA5E-E25DBA4E127B}"/>
    <hyperlink ref="B163" location="'PF ICP'!$A$652" display="'PF ICP'!$A$652" xr:uid="{349A55F5-ED0E-4794-A1F3-BB02415637D4}"/>
    <hyperlink ref="B164" location="'PF ICP'!$A$670" display="'PF ICP'!$A$670" xr:uid="{FE59C3CA-D69D-4BDE-8099-7A263FA41DCF}"/>
    <hyperlink ref="B165" location="'PF ICP'!$A$688" display="'PF ICP'!$A$688" xr:uid="{E7D8AB32-B91D-47D1-9473-F6F53E4B2B4F}"/>
    <hyperlink ref="B166" location="'PF ICP'!$A$724" display="'PF ICP'!$A$724" xr:uid="{BE2FAB31-BF9E-417C-A339-211ED2879D44}"/>
    <hyperlink ref="B167" location="'PF ICP'!$A$742" display="'PF ICP'!$A$742" xr:uid="{5B35726E-4C56-4D95-8E75-7D863887334B}"/>
    <hyperlink ref="B168" location="'PF ICP'!$A$796" display="'PF ICP'!$A$796" xr:uid="{7E695BCE-9647-49BE-BC3E-2F1A79A0CAE4}"/>
    <hyperlink ref="B169" location="'PF ICP'!$A$814" display="'PF ICP'!$A$814" xr:uid="{81DF16E3-5B20-444F-85B4-13A8F3D95A9B}"/>
    <hyperlink ref="B170" location="'PF ICP'!$A$832" display="'PF ICP'!$A$832" xr:uid="{E63566B0-F4DE-4DCF-B53A-71871861D5E8}"/>
    <hyperlink ref="B171" location="'PF ICP'!$A$850" display="'PF ICP'!$A$850" xr:uid="{5DC54FD1-765D-4761-B1D2-7655FCC3C043}"/>
    <hyperlink ref="B172" location="'PF ICP'!$A$868" display="'PF ICP'!$A$868" xr:uid="{4A0CAB14-0535-4B1F-90CF-4486B66240D2}"/>
    <hyperlink ref="B173" location="'PF ICP'!$A$886" display="'PF ICP'!$A$886" xr:uid="{658DBED8-2570-4A23-9364-DA1546E6DDB3}"/>
    <hyperlink ref="B174" location="'PF ICP'!$A$922" display="'PF ICP'!$A$922" xr:uid="{CEF6DEDD-F9B7-4EF5-BD3F-1B18D38EA33A}"/>
    <hyperlink ref="B175" location="'PF ICP'!$A$940" display="'PF ICP'!$A$940" xr:uid="{AE92B6BE-DF5E-497F-ABC5-F6DF94557967}"/>
    <hyperlink ref="B176" location="'PF ICP'!$A$958" display="'PF ICP'!$A$958" xr:uid="{32A17B7C-B9B8-4FF3-9172-3098356B0E12}"/>
    <hyperlink ref="B177" location="'PF ICP'!$A$976" display="'PF ICP'!$A$976" xr:uid="{2F279ECC-B535-4298-8715-DD161F961FA4}"/>
    <hyperlink ref="B178" location="'PF ICP'!$A$994" display="'PF ICP'!$A$994" xr:uid="{B29DB86D-9F6F-4966-BCAE-05F4665C20A0}"/>
    <hyperlink ref="B179" location="'PF ICP'!$A$1012" display="'PF ICP'!$A$1012" xr:uid="{234CFE32-FECF-4D80-9127-7A6C23DD2E9B}"/>
    <hyperlink ref="B180" location="'PF ICP'!$A$1030" display="'PF ICP'!$A$1030" xr:uid="{7A2F8F33-0B76-4C08-80B5-2B311C99556F}"/>
    <hyperlink ref="B181" location="'PF ICP'!$A$1048" display="'PF ICP'!$A$1048" xr:uid="{E18A07BF-AA3C-4E1E-9F88-875CD4555700}"/>
    <hyperlink ref="B182" location="'PF ICP'!$A$1066" display="'PF ICP'!$A$1066" xr:uid="{341ECA38-9A66-405C-8EA7-931489DB3F80}"/>
    <hyperlink ref="B183" location="'PF ICP'!$A$1084" display="'PF ICP'!$A$1084" xr:uid="{142BBFFD-4D17-46DC-962F-00C4281C6616}"/>
  </hyperlink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8"/>
  <dimension ref="A1:K13"/>
  <sheetViews>
    <sheetView zoomScaleNormal="100" workbookViewId="0">
      <pane ySplit="2" topLeftCell="A3" activePane="bottomLeft" state="frozen"/>
      <selection pane="bottomLeft"/>
    </sheetView>
  </sheetViews>
  <sheetFormatPr defaultColWidth="9.140625" defaultRowHeight="15.75" customHeight="1"/>
  <cols>
    <col min="1" max="1" width="7" style="72" customWidth="1" collapsed="1"/>
    <col min="2" max="2" width="10.85546875" style="72" customWidth="1"/>
    <col min="3" max="3" width="7.42578125" style="72" customWidth="1"/>
    <col min="4" max="5" width="10.85546875" style="72" customWidth="1"/>
    <col min="6" max="6" width="7.42578125" style="72" customWidth="1"/>
    <col min="7" max="8" width="10.85546875" style="72" customWidth="1"/>
    <col min="9" max="9" width="7.42578125" style="72" customWidth="1"/>
    <col min="10" max="11" width="10.85546875" style="72" customWidth="1"/>
    <col min="12" max="16384" width="9.140625" style="72"/>
  </cols>
  <sheetData>
    <row r="1" spans="1:11" s="8" customFormat="1" ht="23.25" customHeight="1">
      <c r="A1" s="72"/>
      <c r="B1" s="32" t="s">
        <v>550</v>
      </c>
      <c r="C1" s="6"/>
      <c r="D1" s="6"/>
      <c r="E1" s="6"/>
      <c r="F1" s="6"/>
      <c r="G1" s="6"/>
      <c r="H1" s="6"/>
      <c r="I1" s="6"/>
      <c r="J1" s="6"/>
      <c r="K1" s="74"/>
    </row>
    <row r="2" spans="1:11" s="8" customFormat="1" ht="24.75" customHeight="1">
      <c r="A2" s="72"/>
      <c r="B2" s="75" t="s">
        <v>2</v>
      </c>
      <c r="C2" s="101" t="s">
        <v>46</v>
      </c>
      <c r="D2" s="102" t="s">
        <v>47</v>
      </c>
      <c r="E2" s="75" t="s">
        <v>2</v>
      </c>
      <c r="F2" s="103" t="s">
        <v>46</v>
      </c>
      <c r="G2" s="76" t="s">
        <v>47</v>
      </c>
      <c r="H2" s="77" t="s">
        <v>2</v>
      </c>
      <c r="I2" s="103" t="s">
        <v>46</v>
      </c>
      <c r="J2" s="76" t="s">
        <v>47</v>
      </c>
      <c r="K2" s="72"/>
    </row>
    <row r="3" spans="1:11" ht="15.75" customHeight="1">
      <c r="A3" s="73"/>
      <c r="B3" s="105" t="s">
        <v>184</v>
      </c>
      <c r="C3" s="104"/>
      <c r="D3" s="106"/>
      <c r="E3" s="104"/>
      <c r="F3" s="104"/>
      <c r="G3" s="107"/>
      <c r="H3" s="104"/>
      <c r="I3" s="104"/>
      <c r="J3" s="108"/>
    </row>
    <row r="4" spans="1:11" ht="15.75" customHeight="1">
      <c r="A4" s="73"/>
      <c r="B4" s="109" t="s">
        <v>49</v>
      </c>
      <c r="C4" s="100" t="s">
        <v>3</v>
      </c>
      <c r="D4" s="34">
        <v>7.6666666666666696</v>
      </c>
      <c r="E4" s="109" t="s">
        <v>53</v>
      </c>
      <c r="F4" s="100" t="s">
        <v>3</v>
      </c>
      <c r="G4" s="36" t="s">
        <v>105</v>
      </c>
      <c r="H4" s="110" t="s">
        <v>110</v>
      </c>
      <c r="I4" s="100" t="s">
        <v>3</v>
      </c>
      <c r="J4" s="35" t="s">
        <v>108</v>
      </c>
    </row>
    <row r="5" spans="1:11" ht="15.75" customHeight="1">
      <c r="A5" s="73"/>
      <c r="B5" s="105" t="s">
        <v>186</v>
      </c>
      <c r="C5" s="104"/>
      <c r="D5" s="106"/>
      <c r="E5" s="104"/>
      <c r="F5" s="104"/>
      <c r="G5" s="107"/>
      <c r="H5" s="104"/>
      <c r="I5" s="104"/>
      <c r="J5" s="108"/>
    </row>
    <row r="6" spans="1:11" ht="15.75" customHeight="1">
      <c r="A6" s="73"/>
      <c r="B6" s="109" t="s">
        <v>120</v>
      </c>
      <c r="C6" s="100" t="s">
        <v>83</v>
      </c>
      <c r="D6" s="111">
        <v>12.8</v>
      </c>
      <c r="E6" s="109" t="s">
        <v>121</v>
      </c>
      <c r="F6" s="100" t="s">
        <v>83</v>
      </c>
      <c r="G6" s="36" t="s">
        <v>107</v>
      </c>
      <c r="H6" s="110" t="s">
        <v>110</v>
      </c>
      <c r="I6" s="100" t="s">
        <v>83</v>
      </c>
      <c r="J6" s="35" t="s">
        <v>107</v>
      </c>
    </row>
    <row r="7" spans="1:11" ht="15.75" customHeight="1">
      <c r="A7" s="73"/>
      <c r="B7" s="105" t="s">
        <v>183</v>
      </c>
      <c r="C7" s="104"/>
      <c r="D7" s="106"/>
      <c r="E7" s="104"/>
      <c r="F7" s="104"/>
      <c r="G7" s="107"/>
      <c r="H7" s="104"/>
      <c r="I7" s="104"/>
      <c r="J7" s="108"/>
    </row>
    <row r="8" spans="1:11" ht="15.75" customHeight="1">
      <c r="A8" s="73"/>
      <c r="B8" s="109" t="s">
        <v>60</v>
      </c>
      <c r="C8" s="100" t="s">
        <v>1</v>
      </c>
      <c r="D8" s="34">
        <v>1.00833333333333</v>
      </c>
      <c r="E8" s="33" t="s">
        <v>546</v>
      </c>
      <c r="F8" s="100" t="s">
        <v>546</v>
      </c>
      <c r="G8" s="36" t="s">
        <v>546</v>
      </c>
      <c r="H8" s="7" t="s">
        <v>546</v>
      </c>
      <c r="I8" s="100" t="s">
        <v>546</v>
      </c>
      <c r="J8" s="35" t="s">
        <v>546</v>
      </c>
    </row>
    <row r="9" spans="1:11" ht="15.75" customHeight="1">
      <c r="A9" s="73"/>
      <c r="B9" s="105" t="s">
        <v>187</v>
      </c>
      <c r="C9" s="104"/>
      <c r="D9" s="106"/>
      <c r="E9" s="104"/>
      <c r="F9" s="104"/>
      <c r="G9" s="107"/>
      <c r="H9" s="104"/>
      <c r="I9" s="104"/>
      <c r="J9" s="108"/>
    </row>
    <row r="10" spans="1:11" ht="15.75" customHeight="1">
      <c r="A10" s="73"/>
      <c r="B10" s="109" t="s">
        <v>4</v>
      </c>
      <c r="C10" s="100" t="s">
        <v>3</v>
      </c>
      <c r="D10" s="34">
        <v>2.2522777777777798</v>
      </c>
      <c r="E10" s="109" t="s">
        <v>9</v>
      </c>
      <c r="F10" s="100" t="s">
        <v>3</v>
      </c>
      <c r="G10" s="36">
        <v>11.8846666666667</v>
      </c>
      <c r="H10" s="110" t="s">
        <v>45</v>
      </c>
      <c r="I10" s="100" t="s">
        <v>3</v>
      </c>
      <c r="J10" s="35">
        <v>160.083333333333</v>
      </c>
    </row>
    <row r="11" spans="1:11" ht="15.75" customHeight="1">
      <c r="A11" s="73"/>
      <c r="B11" s="109" t="s">
        <v>49</v>
      </c>
      <c r="C11" s="100" t="s">
        <v>3</v>
      </c>
      <c r="D11" s="111">
        <v>22.5</v>
      </c>
      <c r="E11" s="109" t="s">
        <v>61</v>
      </c>
      <c r="F11" s="100" t="s">
        <v>3</v>
      </c>
      <c r="G11" s="112">
        <v>7.2958333333333298</v>
      </c>
      <c r="H11" s="7" t="s">
        <v>546</v>
      </c>
      <c r="I11" s="100" t="s">
        <v>546</v>
      </c>
      <c r="J11" s="35" t="s">
        <v>546</v>
      </c>
    </row>
    <row r="12" spans="1:11" ht="15.75" customHeight="1">
      <c r="A12" s="73"/>
      <c r="B12" s="130" t="s">
        <v>59</v>
      </c>
      <c r="C12" s="131" t="s">
        <v>3</v>
      </c>
      <c r="D12" s="132" t="s">
        <v>108</v>
      </c>
      <c r="E12" s="130" t="s">
        <v>27</v>
      </c>
      <c r="F12" s="131" t="s">
        <v>3</v>
      </c>
      <c r="G12" s="133" t="s">
        <v>188</v>
      </c>
      <c r="H12" s="134" t="s">
        <v>546</v>
      </c>
      <c r="I12" s="131" t="s">
        <v>546</v>
      </c>
      <c r="J12" s="135" t="s">
        <v>546</v>
      </c>
    </row>
    <row r="13" spans="1:11" ht="15.75" customHeight="1">
      <c r="B13" s="30" t="s">
        <v>552</v>
      </c>
    </row>
  </sheetData>
  <conditionalFormatting sqref="C3:C12 F3:F12 I3:I12">
    <cfRule type="expression" dxfId="17" priority="2">
      <formula>IndVal_LimitValDiffUOM</formula>
    </cfRule>
  </conditionalFormatting>
  <conditionalFormatting sqref="B3:J12">
    <cfRule type="expression" dxfId="16" priority="1">
      <formula>IF(IndVal_IsBlnkRow*IndVal_IsBlnkRowNext=1,TRUE,FALSE)</formula>
    </cfRule>
  </conditionalFormatting>
  <hyperlinks>
    <hyperlink ref="B4" location="'4-Acid'!$A$78" display="'4-Acid'!$A$78" xr:uid="{611C3DDE-66FF-4B6E-B260-B1BE888635C5}"/>
    <hyperlink ref="E4" location="'4-Acid'!$A$420" display="'4-Acid'!$A$420" xr:uid="{30D09EE2-862B-4E4A-B39F-BBD0326ACA96}"/>
    <hyperlink ref="H4" location="'4-Acid'!$A$762" display="'4-Acid'!$A$762" xr:uid="{2F56D439-57CA-49C4-8E93-A9704DC0FE9C}"/>
    <hyperlink ref="B6" location="'Aqua Regia'!$A$726" display="'Aqua Regia'!$A$726" xr:uid="{74A37AA5-0B9B-4E8D-B6A8-455BC80BC12E}"/>
    <hyperlink ref="E6" location="'Aqua Regia'!$A$762" display="'Aqua Regia'!$A$762" xr:uid="{C7C37326-BC55-48FF-92EE-E16BBABB053F}"/>
    <hyperlink ref="H6" location="'Aqua Regia'!$A$816" display="'Aqua Regia'!$A$816" xr:uid="{D5A785E5-E69E-49C7-833C-D71762E5BFDA}"/>
    <hyperlink ref="B8" location="'IRC'!$A$1" display="'IRC'!$A$1" xr:uid="{967F6E35-77DB-4439-A6F7-FC6B24F1CA5B}"/>
    <hyperlink ref="B10" location="'PF ICP'!$A$1" display="'PF ICP'!$A$1" xr:uid="{B915DAD3-8079-4AAA-9F73-3812D1791ECF}"/>
    <hyperlink ref="E10" location="'PF ICP'!$A$762" display="'PF ICP'!$A$762" xr:uid="{CC84644D-E7A0-4466-AEE3-17B094929849}"/>
    <hyperlink ref="H10" location="'PF ICP'!$A$1104" display="'PF ICP'!$A$1104" xr:uid="{47888B18-6FD4-4CD4-8127-A9B0472333BE}"/>
    <hyperlink ref="B11" location="'PF ICP'!$A$78" display="'PF ICP'!$A$78" xr:uid="{A40867A7-53D4-4770-B6E8-149BC07CA8A8}"/>
    <hyperlink ref="E11" location="'PF ICP'!$A$780" display="'PF ICP'!$A$780" xr:uid="{C55EA7C9-5A42-46F1-A65B-E8DCC5387578}"/>
    <hyperlink ref="B12" location="'PF ICP'!$A$708" display="'PF ICP'!$A$708" xr:uid="{CF68F2E0-FDFA-4488-8360-107EAB1B333B}"/>
    <hyperlink ref="E12" location="'PF ICP'!$A$906" display="'PF ICP'!$A$906" xr:uid="{35E0FD2F-5B57-4607-9ED7-5F7439D3D1EC}"/>
  </hyperlink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0"/>
  <dimension ref="A1:M184"/>
  <sheetViews>
    <sheetView zoomScaleNormal="100" workbookViewId="0">
      <pane ySplit="3" topLeftCell="A4" activePane="bottomLeft" state="frozen"/>
      <selection pane="bottomLeft"/>
    </sheetView>
  </sheetViews>
  <sheetFormatPr defaultColWidth="9.140625" defaultRowHeight="15" customHeight="1"/>
  <cols>
    <col min="1" max="1" width="9.7109375" style="3" customWidth="1" collapsed="1"/>
    <col min="2" max="2" width="11.140625" style="2" customWidth="1"/>
    <col min="3" max="13" width="7.28515625" style="2" customWidth="1"/>
    <col min="14" max="16384" width="9.140625" style="2"/>
  </cols>
  <sheetData>
    <row r="1" spans="1:13" s="31" customFormat="1" ht="21" customHeight="1">
      <c r="A1" s="84"/>
      <c r="B1" s="203" t="s">
        <v>549</v>
      </c>
      <c r="C1" s="204"/>
      <c r="D1" s="204"/>
      <c r="E1" s="204"/>
      <c r="F1" s="204"/>
      <c r="G1" s="204"/>
      <c r="H1" s="204"/>
      <c r="I1" s="204"/>
      <c r="J1" s="204"/>
      <c r="K1" s="204"/>
      <c r="L1" s="204"/>
      <c r="M1" s="204"/>
    </row>
    <row r="2" spans="1:13" s="46" customFormat="1" ht="15" customHeight="1">
      <c r="A2" s="47"/>
      <c r="B2" s="205" t="s">
        <v>2</v>
      </c>
      <c r="C2" s="207" t="s">
        <v>70</v>
      </c>
      <c r="D2" s="209" t="s">
        <v>71</v>
      </c>
      <c r="E2" s="210"/>
      <c r="F2" s="210"/>
      <c r="G2" s="210"/>
      <c r="H2" s="211"/>
      <c r="I2" s="212" t="s">
        <v>72</v>
      </c>
      <c r="J2" s="213"/>
      <c r="K2" s="214"/>
      <c r="L2" s="215" t="s">
        <v>73</v>
      </c>
      <c r="M2" s="215"/>
    </row>
    <row r="3" spans="1:13" s="46" customFormat="1" ht="15" customHeight="1">
      <c r="A3" s="47"/>
      <c r="B3" s="206"/>
      <c r="C3" s="208"/>
      <c r="D3" s="119" t="s">
        <v>81</v>
      </c>
      <c r="E3" s="119" t="s">
        <v>74</v>
      </c>
      <c r="F3" s="119" t="s">
        <v>75</v>
      </c>
      <c r="G3" s="119" t="s">
        <v>76</v>
      </c>
      <c r="H3" s="119" t="s">
        <v>77</v>
      </c>
      <c r="I3" s="120" t="s">
        <v>78</v>
      </c>
      <c r="J3" s="119" t="s">
        <v>79</v>
      </c>
      <c r="K3" s="121" t="s">
        <v>80</v>
      </c>
      <c r="L3" s="119" t="s">
        <v>68</v>
      </c>
      <c r="M3" s="119" t="s">
        <v>69</v>
      </c>
    </row>
    <row r="4" spans="1:13" s="46" customFormat="1" ht="15" customHeight="1">
      <c r="A4" s="47"/>
      <c r="B4" s="122" t="s">
        <v>184</v>
      </c>
      <c r="C4" s="123"/>
      <c r="D4" s="123"/>
      <c r="E4" s="123"/>
      <c r="F4" s="123"/>
      <c r="G4" s="123"/>
      <c r="H4" s="123"/>
      <c r="I4" s="123"/>
      <c r="J4" s="123"/>
      <c r="K4" s="123"/>
      <c r="L4" s="123"/>
      <c r="M4" s="124"/>
    </row>
    <row r="5" spans="1:13" ht="15" customHeight="1">
      <c r="A5" s="47"/>
      <c r="B5" s="125" t="s">
        <v>199</v>
      </c>
      <c r="C5" s="117">
        <v>2.4179763974447539</v>
      </c>
      <c r="D5" s="118">
        <v>0.34829744106241622</v>
      </c>
      <c r="E5" s="118">
        <v>1.7213815153199215</v>
      </c>
      <c r="F5" s="118">
        <v>3.1145712795695863</v>
      </c>
      <c r="G5" s="118">
        <v>1.3730840742575052</v>
      </c>
      <c r="H5" s="118">
        <v>3.4628687206320024</v>
      </c>
      <c r="I5" s="49">
        <v>0.14404501277617379</v>
      </c>
      <c r="J5" s="48">
        <v>0.28809002555234758</v>
      </c>
      <c r="K5" s="50">
        <v>0.4321350383285214</v>
      </c>
      <c r="L5" s="118">
        <v>2.2970775775725163</v>
      </c>
      <c r="M5" s="118">
        <v>2.5388752173169915</v>
      </c>
    </row>
    <row r="6" spans="1:13" ht="15" customHeight="1">
      <c r="A6" s="47"/>
      <c r="B6" s="125" t="s">
        <v>137</v>
      </c>
      <c r="C6" s="117">
        <v>7.3161118758249835</v>
      </c>
      <c r="D6" s="177">
        <v>0.37317968848001426</v>
      </c>
      <c r="E6" s="118">
        <v>6.5697524988649549</v>
      </c>
      <c r="F6" s="118">
        <v>8.0624712527850129</v>
      </c>
      <c r="G6" s="118">
        <v>6.1965728103849411</v>
      </c>
      <c r="H6" s="118">
        <v>8.4356509412650258</v>
      </c>
      <c r="I6" s="49">
        <v>5.1007925358978135E-2</v>
      </c>
      <c r="J6" s="48">
        <v>0.10201585071795627</v>
      </c>
      <c r="K6" s="50">
        <v>0.1530237760769344</v>
      </c>
      <c r="L6" s="118">
        <v>6.9503062820337345</v>
      </c>
      <c r="M6" s="118">
        <v>7.6819174696162325</v>
      </c>
    </row>
    <row r="7" spans="1:13" ht="15" customHeight="1">
      <c r="A7" s="47"/>
      <c r="B7" s="125" t="s">
        <v>200</v>
      </c>
      <c r="C7" s="117">
        <v>9.6011071123205909</v>
      </c>
      <c r="D7" s="177">
        <v>0.87435686802180179</v>
      </c>
      <c r="E7" s="118">
        <v>7.8523933762769875</v>
      </c>
      <c r="F7" s="118">
        <v>11.349820848364194</v>
      </c>
      <c r="G7" s="118">
        <v>6.978036508255185</v>
      </c>
      <c r="H7" s="118">
        <v>12.224177716385997</v>
      </c>
      <c r="I7" s="49">
        <v>9.1068338035702787E-2</v>
      </c>
      <c r="J7" s="48">
        <v>0.18213667607140557</v>
      </c>
      <c r="K7" s="50">
        <v>0.27320501410710835</v>
      </c>
      <c r="L7" s="118">
        <v>9.1210517567045617</v>
      </c>
      <c r="M7" s="118">
        <v>10.08116246793662</v>
      </c>
    </row>
    <row r="8" spans="1:13" ht="15" customHeight="1">
      <c r="A8" s="47"/>
      <c r="B8" s="125" t="s">
        <v>138</v>
      </c>
      <c r="C8" s="180">
        <v>424.92342306391794</v>
      </c>
      <c r="D8" s="181">
        <v>23.210115924543373</v>
      </c>
      <c r="E8" s="181">
        <v>378.50319121483119</v>
      </c>
      <c r="F8" s="181">
        <v>471.34365491300468</v>
      </c>
      <c r="G8" s="181">
        <v>355.29307529028779</v>
      </c>
      <c r="H8" s="181">
        <v>494.55377083754809</v>
      </c>
      <c r="I8" s="49">
        <v>5.4621879295771503E-2</v>
      </c>
      <c r="J8" s="48">
        <v>0.10924375859154301</v>
      </c>
      <c r="K8" s="50">
        <v>0.16386563788731451</v>
      </c>
      <c r="L8" s="181">
        <v>403.67725191072202</v>
      </c>
      <c r="M8" s="181">
        <v>446.16959421711385</v>
      </c>
    </row>
    <row r="9" spans="1:13" ht="15" customHeight="1">
      <c r="A9" s="47"/>
      <c r="B9" s="125" t="s">
        <v>139</v>
      </c>
      <c r="C9" s="117">
        <v>2.3213832489034365</v>
      </c>
      <c r="D9" s="177">
        <v>0.22039176121595128</v>
      </c>
      <c r="E9" s="118">
        <v>1.880599726471534</v>
      </c>
      <c r="F9" s="118">
        <v>2.7621667713353393</v>
      </c>
      <c r="G9" s="118">
        <v>1.6602079652555828</v>
      </c>
      <c r="H9" s="118">
        <v>2.9825585325512902</v>
      </c>
      <c r="I9" s="49">
        <v>9.4939843009575794E-2</v>
      </c>
      <c r="J9" s="48">
        <v>0.18987968601915159</v>
      </c>
      <c r="K9" s="50">
        <v>0.28481952902872737</v>
      </c>
      <c r="L9" s="118">
        <v>2.2053140864582645</v>
      </c>
      <c r="M9" s="118">
        <v>2.4374524113486085</v>
      </c>
    </row>
    <row r="10" spans="1:13" ht="15" customHeight="1">
      <c r="A10" s="47"/>
      <c r="B10" s="125" t="s">
        <v>201</v>
      </c>
      <c r="C10" s="185">
        <v>31.318961022588624</v>
      </c>
      <c r="D10" s="118">
        <v>2.5105764348762607</v>
      </c>
      <c r="E10" s="186">
        <v>26.297808152836105</v>
      </c>
      <c r="F10" s="186">
        <v>36.340113892341144</v>
      </c>
      <c r="G10" s="186">
        <v>23.787231717959841</v>
      </c>
      <c r="H10" s="186">
        <v>38.850690327217407</v>
      </c>
      <c r="I10" s="49">
        <v>8.016154919907853E-2</v>
      </c>
      <c r="J10" s="48">
        <v>0.16032309839815706</v>
      </c>
      <c r="K10" s="50">
        <v>0.24048464759723559</v>
      </c>
      <c r="L10" s="186">
        <v>29.753012971459192</v>
      </c>
      <c r="M10" s="186">
        <v>32.884909073718056</v>
      </c>
    </row>
    <row r="11" spans="1:13" ht="15" customHeight="1">
      <c r="A11" s="47"/>
      <c r="B11" s="125" t="s">
        <v>140</v>
      </c>
      <c r="C11" s="189">
        <v>0.45760953635861817</v>
      </c>
      <c r="D11" s="177">
        <v>2.1873649131847844E-2</v>
      </c>
      <c r="E11" s="177">
        <v>0.41386223809492251</v>
      </c>
      <c r="F11" s="177">
        <v>0.50135683462231384</v>
      </c>
      <c r="G11" s="177">
        <v>0.39198858896307465</v>
      </c>
      <c r="H11" s="177">
        <v>0.5232304837541617</v>
      </c>
      <c r="I11" s="49">
        <v>4.7799810523847922E-2</v>
      </c>
      <c r="J11" s="48">
        <v>9.5599621047695843E-2</v>
      </c>
      <c r="K11" s="50">
        <v>0.14339943157154378</v>
      </c>
      <c r="L11" s="177">
        <v>0.43472905954068725</v>
      </c>
      <c r="M11" s="177">
        <v>0.4804900131765491</v>
      </c>
    </row>
    <row r="12" spans="1:13" ht="15" customHeight="1">
      <c r="A12" s="47"/>
      <c r="B12" s="125" t="s">
        <v>202</v>
      </c>
      <c r="C12" s="117">
        <v>0.54371168959186966</v>
      </c>
      <c r="D12" s="177">
        <v>4.9290283225617515E-2</v>
      </c>
      <c r="E12" s="118">
        <v>0.44513112314063463</v>
      </c>
      <c r="F12" s="118">
        <v>0.64229225604310469</v>
      </c>
      <c r="G12" s="118">
        <v>0.39584083991501712</v>
      </c>
      <c r="H12" s="118">
        <v>0.69158253926872226</v>
      </c>
      <c r="I12" s="49">
        <v>9.0655183931426311E-2</v>
      </c>
      <c r="J12" s="48">
        <v>0.18131036786285262</v>
      </c>
      <c r="K12" s="50">
        <v>0.27196555179427895</v>
      </c>
      <c r="L12" s="118">
        <v>0.51652610511227615</v>
      </c>
      <c r="M12" s="118">
        <v>0.57089727407146318</v>
      </c>
    </row>
    <row r="13" spans="1:13" ht="15" customHeight="1">
      <c r="A13" s="47"/>
      <c r="B13" s="125" t="s">
        <v>141</v>
      </c>
      <c r="C13" s="180">
        <v>82.258294976757355</v>
      </c>
      <c r="D13" s="186">
        <v>4.0503721935607082</v>
      </c>
      <c r="E13" s="181">
        <v>74.157550589635946</v>
      </c>
      <c r="F13" s="181">
        <v>90.359039363878765</v>
      </c>
      <c r="G13" s="181">
        <v>70.107178396075227</v>
      </c>
      <c r="H13" s="181">
        <v>94.409411557439483</v>
      </c>
      <c r="I13" s="49">
        <v>4.9239680869937415E-2</v>
      </c>
      <c r="J13" s="48">
        <v>9.8479361739874829E-2</v>
      </c>
      <c r="K13" s="50">
        <v>0.14771904260981225</v>
      </c>
      <c r="L13" s="181">
        <v>78.145380227919489</v>
      </c>
      <c r="M13" s="181">
        <v>86.371209725595222</v>
      </c>
    </row>
    <row r="14" spans="1:13" ht="15" customHeight="1">
      <c r="A14" s="47"/>
      <c r="B14" s="125" t="s">
        <v>167</v>
      </c>
      <c r="C14" s="185">
        <v>24.558080160147004</v>
      </c>
      <c r="D14" s="118">
        <v>1.5355225704931723</v>
      </c>
      <c r="E14" s="186">
        <v>21.487035019160658</v>
      </c>
      <c r="F14" s="186">
        <v>27.62912530113335</v>
      </c>
      <c r="G14" s="186">
        <v>19.951512448667486</v>
      </c>
      <c r="H14" s="186">
        <v>29.164647871626521</v>
      </c>
      <c r="I14" s="49">
        <v>6.2526164931452063E-2</v>
      </c>
      <c r="J14" s="48">
        <v>0.12505232986290413</v>
      </c>
      <c r="K14" s="50">
        <v>0.18757849479435618</v>
      </c>
      <c r="L14" s="186">
        <v>23.330176152139654</v>
      </c>
      <c r="M14" s="186">
        <v>25.785984168154354</v>
      </c>
    </row>
    <row r="15" spans="1:13" s="46" customFormat="1" ht="15" customHeight="1">
      <c r="A15" s="47"/>
      <c r="B15" s="125" t="s">
        <v>142</v>
      </c>
      <c r="C15" s="180">
        <v>70.139457720042046</v>
      </c>
      <c r="D15" s="181">
        <v>8.2082936682676717</v>
      </c>
      <c r="E15" s="181">
        <v>53.722870383506702</v>
      </c>
      <c r="F15" s="181">
        <v>86.556045056577389</v>
      </c>
      <c r="G15" s="181">
        <v>45.514576715239031</v>
      </c>
      <c r="H15" s="181">
        <v>94.764338724845061</v>
      </c>
      <c r="I15" s="49">
        <v>0.11702818834201205</v>
      </c>
      <c r="J15" s="48">
        <v>0.2340563766840241</v>
      </c>
      <c r="K15" s="50">
        <v>0.35108456502603613</v>
      </c>
      <c r="L15" s="181">
        <v>66.632484834039943</v>
      </c>
      <c r="M15" s="181">
        <v>73.646430606044149</v>
      </c>
    </row>
    <row r="16" spans="1:13" ht="15" customHeight="1">
      <c r="A16" s="47"/>
      <c r="B16" s="125" t="s">
        <v>168</v>
      </c>
      <c r="C16" s="117">
        <v>6.498814078848465</v>
      </c>
      <c r="D16" s="177">
        <v>0.46216525123318025</v>
      </c>
      <c r="E16" s="118">
        <v>5.5744835763821046</v>
      </c>
      <c r="F16" s="118">
        <v>7.4231445813148254</v>
      </c>
      <c r="G16" s="118">
        <v>5.1123183251489239</v>
      </c>
      <c r="H16" s="118">
        <v>7.885309832548006</v>
      </c>
      <c r="I16" s="49">
        <v>7.1115321291830527E-2</v>
      </c>
      <c r="J16" s="48">
        <v>0.14223064258366105</v>
      </c>
      <c r="K16" s="50">
        <v>0.2133459638754916</v>
      </c>
      <c r="L16" s="118">
        <v>6.1738733749060417</v>
      </c>
      <c r="M16" s="118">
        <v>6.8237547827908882</v>
      </c>
    </row>
    <row r="17" spans="1:13" ht="15" customHeight="1">
      <c r="A17" s="47"/>
      <c r="B17" s="125" t="s">
        <v>203</v>
      </c>
      <c r="C17" s="189">
        <v>0.61481335555555561</v>
      </c>
      <c r="D17" s="177">
        <v>2.0939951314861469E-2</v>
      </c>
      <c r="E17" s="177">
        <v>0.57293345292583264</v>
      </c>
      <c r="F17" s="177">
        <v>0.65669325818527857</v>
      </c>
      <c r="G17" s="177">
        <v>0.55199350161097116</v>
      </c>
      <c r="H17" s="177">
        <v>0.67763320950014005</v>
      </c>
      <c r="I17" s="49">
        <v>3.4059037796828243E-2</v>
      </c>
      <c r="J17" s="48">
        <v>6.8118075593656485E-2</v>
      </c>
      <c r="K17" s="50">
        <v>0.10217711339048473</v>
      </c>
      <c r="L17" s="177">
        <v>0.58407268777777788</v>
      </c>
      <c r="M17" s="177">
        <v>0.64555402333333334</v>
      </c>
    </row>
    <row r="18" spans="1:13" ht="15" customHeight="1">
      <c r="A18" s="47"/>
      <c r="B18" s="125" t="s">
        <v>143</v>
      </c>
      <c r="C18" s="117">
        <v>4.8200063607396961</v>
      </c>
      <c r="D18" s="177">
        <v>0.16176545623161592</v>
      </c>
      <c r="E18" s="118">
        <v>4.4964754482764642</v>
      </c>
      <c r="F18" s="118">
        <v>5.1435372732029281</v>
      </c>
      <c r="G18" s="118">
        <v>4.3347099920448482</v>
      </c>
      <c r="H18" s="118">
        <v>5.3053027294345441</v>
      </c>
      <c r="I18" s="49">
        <v>3.3561253684069994E-2</v>
      </c>
      <c r="J18" s="48">
        <v>6.7122507368139989E-2</v>
      </c>
      <c r="K18" s="50">
        <v>0.10068376105220998</v>
      </c>
      <c r="L18" s="118">
        <v>4.5790060427027113</v>
      </c>
      <c r="M18" s="118">
        <v>5.061006678776681</v>
      </c>
    </row>
    <row r="19" spans="1:13" ht="15" customHeight="1">
      <c r="A19" s="47"/>
      <c r="B19" s="125" t="s">
        <v>204</v>
      </c>
      <c r="C19" s="117">
        <v>2.7047576121435153</v>
      </c>
      <c r="D19" s="177">
        <v>0.12437565879869707</v>
      </c>
      <c r="E19" s="118">
        <v>2.4560062945461212</v>
      </c>
      <c r="F19" s="118">
        <v>2.9535089297409094</v>
      </c>
      <c r="G19" s="118">
        <v>2.3316306357474241</v>
      </c>
      <c r="H19" s="118">
        <v>3.0778845885396064</v>
      </c>
      <c r="I19" s="49">
        <v>4.5984031338072322E-2</v>
      </c>
      <c r="J19" s="48">
        <v>9.1968062676144643E-2</v>
      </c>
      <c r="K19" s="50">
        <v>0.13795209401421696</v>
      </c>
      <c r="L19" s="118">
        <v>2.5695197315363396</v>
      </c>
      <c r="M19" s="118">
        <v>2.839995492750691</v>
      </c>
    </row>
    <row r="20" spans="1:13" ht="15" customHeight="1">
      <c r="A20" s="47"/>
      <c r="B20" s="125" t="s">
        <v>144</v>
      </c>
      <c r="C20" s="117">
        <v>1.283558168939116</v>
      </c>
      <c r="D20" s="177">
        <v>5.3072733189885764E-2</v>
      </c>
      <c r="E20" s="118">
        <v>1.1774127025593444</v>
      </c>
      <c r="F20" s="118">
        <v>1.3897036353188876</v>
      </c>
      <c r="G20" s="118">
        <v>1.1243399693694587</v>
      </c>
      <c r="H20" s="118">
        <v>1.4427763685087733</v>
      </c>
      <c r="I20" s="49">
        <v>4.1348132460370952E-2</v>
      </c>
      <c r="J20" s="48">
        <v>8.2696264920741905E-2</v>
      </c>
      <c r="K20" s="50">
        <v>0.12404439738111286</v>
      </c>
      <c r="L20" s="118">
        <v>1.2193802604921602</v>
      </c>
      <c r="M20" s="118">
        <v>1.3477360773860718</v>
      </c>
    </row>
    <row r="21" spans="1:13" ht="15" customHeight="1">
      <c r="A21" s="47"/>
      <c r="B21" s="125" t="s">
        <v>145</v>
      </c>
      <c r="C21" s="117">
        <v>6.8620317480775199</v>
      </c>
      <c r="D21" s="177">
        <v>0.43694370785826792</v>
      </c>
      <c r="E21" s="118">
        <v>5.9881443323609842</v>
      </c>
      <c r="F21" s="118">
        <v>7.7359191637940556</v>
      </c>
      <c r="G21" s="118">
        <v>5.5512006245027159</v>
      </c>
      <c r="H21" s="118">
        <v>8.1728628716523239</v>
      </c>
      <c r="I21" s="49">
        <v>6.3675559061743325E-2</v>
      </c>
      <c r="J21" s="48">
        <v>0.12735111812348665</v>
      </c>
      <c r="K21" s="50">
        <v>0.19102667718522998</v>
      </c>
      <c r="L21" s="118">
        <v>6.5189301606736443</v>
      </c>
      <c r="M21" s="118">
        <v>7.2051333354813956</v>
      </c>
    </row>
    <row r="22" spans="1:13" ht="15" customHeight="1">
      <c r="A22" s="47"/>
      <c r="B22" s="125" t="s">
        <v>146</v>
      </c>
      <c r="C22" s="185">
        <v>20.287154444728504</v>
      </c>
      <c r="D22" s="118">
        <v>1.0022282863961842</v>
      </c>
      <c r="E22" s="186">
        <v>18.282697871936136</v>
      </c>
      <c r="F22" s="186">
        <v>22.291611017520871</v>
      </c>
      <c r="G22" s="186">
        <v>17.280469585539951</v>
      </c>
      <c r="H22" s="186">
        <v>23.293839303917057</v>
      </c>
      <c r="I22" s="49">
        <v>4.9402112510490953E-2</v>
      </c>
      <c r="J22" s="48">
        <v>9.8804225020981906E-2</v>
      </c>
      <c r="K22" s="50">
        <v>0.14820633753147286</v>
      </c>
      <c r="L22" s="186">
        <v>19.272796722492078</v>
      </c>
      <c r="M22" s="186">
        <v>21.30151216696493</v>
      </c>
    </row>
    <row r="23" spans="1:13" ht="15" customHeight="1">
      <c r="A23" s="47"/>
      <c r="B23" s="125" t="s">
        <v>147</v>
      </c>
      <c r="C23" s="117">
        <v>5.5806078789131446</v>
      </c>
      <c r="D23" s="177">
        <v>0.29546962090291862</v>
      </c>
      <c r="E23" s="118">
        <v>4.9896686371073073</v>
      </c>
      <c r="F23" s="118">
        <v>6.1715471207189818</v>
      </c>
      <c r="G23" s="118">
        <v>4.6941990162043883</v>
      </c>
      <c r="H23" s="118">
        <v>6.4670167416219009</v>
      </c>
      <c r="I23" s="49">
        <v>5.2945777111375013E-2</v>
      </c>
      <c r="J23" s="48">
        <v>0.10589155422275003</v>
      </c>
      <c r="K23" s="50">
        <v>0.15883733133412503</v>
      </c>
      <c r="L23" s="118">
        <v>5.3015774849674875</v>
      </c>
      <c r="M23" s="118">
        <v>5.8596382728588017</v>
      </c>
    </row>
    <row r="24" spans="1:13" ht="15" customHeight="1">
      <c r="A24" s="47"/>
      <c r="B24" s="125" t="s">
        <v>205</v>
      </c>
      <c r="C24" s="117" t="s">
        <v>106</v>
      </c>
      <c r="D24" s="118" t="s">
        <v>96</v>
      </c>
      <c r="E24" s="118" t="s">
        <v>96</v>
      </c>
      <c r="F24" s="118" t="s">
        <v>96</v>
      </c>
      <c r="G24" s="118" t="s">
        <v>96</v>
      </c>
      <c r="H24" s="118" t="s">
        <v>96</v>
      </c>
      <c r="I24" s="49" t="s">
        <v>96</v>
      </c>
      <c r="J24" s="48" t="s">
        <v>96</v>
      </c>
      <c r="K24" s="50" t="s">
        <v>96</v>
      </c>
      <c r="L24" s="118" t="s">
        <v>96</v>
      </c>
      <c r="M24" s="118" t="s">
        <v>96</v>
      </c>
    </row>
    <row r="25" spans="1:13" ht="15" customHeight="1">
      <c r="A25" s="47"/>
      <c r="B25" s="125" t="s">
        <v>148</v>
      </c>
      <c r="C25" s="117">
        <v>3.1549680907174431</v>
      </c>
      <c r="D25" s="177">
        <v>0.19205954361368438</v>
      </c>
      <c r="E25" s="118">
        <v>2.7708490034900741</v>
      </c>
      <c r="F25" s="118">
        <v>3.5390871779448121</v>
      </c>
      <c r="G25" s="118">
        <v>2.5787894598763899</v>
      </c>
      <c r="H25" s="118">
        <v>3.7311467215584964</v>
      </c>
      <c r="I25" s="49">
        <v>6.0875272931844401E-2</v>
      </c>
      <c r="J25" s="48">
        <v>0.1217505458636888</v>
      </c>
      <c r="K25" s="50">
        <v>0.18262581879553319</v>
      </c>
      <c r="L25" s="118">
        <v>2.997219686181571</v>
      </c>
      <c r="M25" s="118">
        <v>3.3127164952533152</v>
      </c>
    </row>
    <row r="26" spans="1:13" ht="15" customHeight="1">
      <c r="A26" s="47"/>
      <c r="B26" s="125" t="s">
        <v>149</v>
      </c>
      <c r="C26" s="117">
        <v>0.92896414622872792</v>
      </c>
      <c r="D26" s="177">
        <v>3.7542398688419194E-2</v>
      </c>
      <c r="E26" s="118">
        <v>0.85387934885188954</v>
      </c>
      <c r="F26" s="118">
        <v>1.0040489436055664</v>
      </c>
      <c r="G26" s="118">
        <v>0.8163369501634703</v>
      </c>
      <c r="H26" s="118">
        <v>1.0415913422939855</v>
      </c>
      <c r="I26" s="49">
        <v>4.0413183695870616E-2</v>
      </c>
      <c r="J26" s="48">
        <v>8.0826367391741233E-2</v>
      </c>
      <c r="K26" s="50">
        <v>0.12123955108761185</v>
      </c>
      <c r="L26" s="118">
        <v>0.88251593891729152</v>
      </c>
      <c r="M26" s="118">
        <v>0.97541235354016431</v>
      </c>
    </row>
    <row r="27" spans="1:13" ht="15" customHeight="1">
      <c r="A27" s="47"/>
      <c r="B27" s="125" t="s">
        <v>169</v>
      </c>
      <c r="C27" s="117">
        <v>0.67266331873602025</v>
      </c>
      <c r="D27" s="177">
        <v>5.2264881205520426E-2</v>
      </c>
      <c r="E27" s="118">
        <v>0.56813355632497942</v>
      </c>
      <c r="F27" s="118">
        <v>0.77719308114706109</v>
      </c>
      <c r="G27" s="118">
        <v>0.515868675119459</v>
      </c>
      <c r="H27" s="118">
        <v>0.82945796235258151</v>
      </c>
      <c r="I27" s="49">
        <v>7.769842616619807E-2</v>
      </c>
      <c r="J27" s="48">
        <v>0.15539685233239614</v>
      </c>
      <c r="K27" s="50">
        <v>0.23309527849859421</v>
      </c>
      <c r="L27" s="118">
        <v>0.63903015279921926</v>
      </c>
      <c r="M27" s="118">
        <v>0.70629648467282125</v>
      </c>
    </row>
    <row r="28" spans="1:13" ht="15" customHeight="1">
      <c r="A28" s="47"/>
      <c r="B28" s="125" t="s">
        <v>150</v>
      </c>
      <c r="C28" s="117">
        <v>2.4656282844911948</v>
      </c>
      <c r="D28" s="177">
        <v>0.12373659201098069</v>
      </c>
      <c r="E28" s="118">
        <v>2.2181551004692333</v>
      </c>
      <c r="F28" s="118">
        <v>2.7131014685131563</v>
      </c>
      <c r="G28" s="118">
        <v>2.0944185084582525</v>
      </c>
      <c r="H28" s="118">
        <v>2.836838060524137</v>
      </c>
      <c r="I28" s="49">
        <v>5.018460924920598E-2</v>
      </c>
      <c r="J28" s="48">
        <v>0.10036921849841196</v>
      </c>
      <c r="K28" s="50">
        <v>0.15055382774761794</v>
      </c>
      <c r="L28" s="118">
        <v>2.3423468702666348</v>
      </c>
      <c r="M28" s="118">
        <v>2.5889096987157547</v>
      </c>
    </row>
    <row r="29" spans="1:13" ht="15" customHeight="1">
      <c r="A29" s="47"/>
      <c r="B29" s="125" t="s">
        <v>151</v>
      </c>
      <c r="C29" s="185">
        <v>41.29961852163477</v>
      </c>
      <c r="D29" s="118">
        <v>1.6638448529355441</v>
      </c>
      <c r="E29" s="186">
        <v>37.971928815763683</v>
      </c>
      <c r="F29" s="186">
        <v>44.627308227505857</v>
      </c>
      <c r="G29" s="186">
        <v>36.308083962828135</v>
      </c>
      <c r="H29" s="186">
        <v>46.291153080441404</v>
      </c>
      <c r="I29" s="49">
        <v>4.0287172436325056E-2</v>
      </c>
      <c r="J29" s="48">
        <v>8.0574344872650111E-2</v>
      </c>
      <c r="K29" s="50">
        <v>0.12086151730897517</v>
      </c>
      <c r="L29" s="186">
        <v>39.234637595553032</v>
      </c>
      <c r="M29" s="186">
        <v>43.364599447716508</v>
      </c>
    </row>
    <row r="30" spans="1:13" ht="15" customHeight="1">
      <c r="A30" s="47"/>
      <c r="B30" s="125" t="s">
        <v>170</v>
      </c>
      <c r="C30" s="185">
        <v>32.32996482232992</v>
      </c>
      <c r="D30" s="118">
        <v>1.8751592962134582</v>
      </c>
      <c r="E30" s="186">
        <v>28.579646229903005</v>
      </c>
      <c r="F30" s="186">
        <v>36.080283414756835</v>
      </c>
      <c r="G30" s="186">
        <v>26.704486933689545</v>
      </c>
      <c r="H30" s="186">
        <v>37.955442710970296</v>
      </c>
      <c r="I30" s="49">
        <v>5.8000659961074508E-2</v>
      </c>
      <c r="J30" s="48">
        <v>0.11600131992214902</v>
      </c>
      <c r="K30" s="50">
        <v>0.17400197988322352</v>
      </c>
      <c r="L30" s="186">
        <v>30.713466581213424</v>
      </c>
      <c r="M30" s="186">
        <v>33.946463063446416</v>
      </c>
    </row>
    <row r="31" spans="1:13" ht="15" customHeight="1">
      <c r="A31" s="47"/>
      <c r="B31" s="125" t="s">
        <v>152</v>
      </c>
      <c r="C31" s="117">
        <v>0.37741472031807266</v>
      </c>
      <c r="D31" s="177">
        <v>2.2381209978796474E-2</v>
      </c>
      <c r="E31" s="118">
        <v>0.33265230036047971</v>
      </c>
      <c r="F31" s="118">
        <v>0.42217714027566561</v>
      </c>
      <c r="G31" s="118">
        <v>0.31027109038168321</v>
      </c>
      <c r="H31" s="118">
        <v>0.44455835025446211</v>
      </c>
      <c r="I31" s="49">
        <v>5.9301370015282732E-2</v>
      </c>
      <c r="J31" s="48">
        <v>0.11860274003056546</v>
      </c>
      <c r="K31" s="50">
        <v>0.17790411004584819</v>
      </c>
      <c r="L31" s="118">
        <v>0.35854398430216905</v>
      </c>
      <c r="M31" s="118">
        <v>0.39628545633397627</v>
      </c>
    </row>
    <row r="32" spans="1:13" ht="15" customHeight="1">
      <c r="A32" s="47"/>
      <c r="B32" s="125" t="s">
        <v>153</v>
      </c>
      <c r="C32" s="117">
        <v>1.7895828316856326</v>
      </c>
      <c r="D32" s="177">
        <v>8.4163719653460492E-2</v>
      </c>
      <c r="E32" s="118">
        <v>1.6212553923787116</v>
      </c>
      <c r="F32" s="118">
        <v>1.9579102709925535</v>
      </c>
      <c r="G32" s="118">
        <v>1.537091672725251</v>
      </c>
      <c r="H32" s="118">
        <v>2.0420739906460139</v>
      </c>
      <c r="I32" s="49">
        <v>4.7029798321313536E-2</v>
      </c>
      <c r="J32" s="48">
        <v>9.4059596642627072E-2</v>
      </c>
      <c r="K32" s="50">
        <v>0.1410893949639406</v>
      </c>
      <c r="L32" s="118">
        <v>1.7001036901013509</v>
      </c>
      <c r="M32" s="118">
        <v>1.8790619732699143</v>
      </c>
    </row>
    <row r="33" spans="1:13" ht="15" customHeight="1">
      <c r="A33" s="47"/>
      <c r="B33" s="125" t="s">
        <v>154</v>
      </c>
      <c r="C33" s="189">
        <v>9.9175314795413666E-2</v>
      </c>
      <c r="D33" s="177">
        <v>4.2110139600140435E-3</v>
      </c>
      <c r="E33" s="177">
        <v>9.0753286875385586E-2</v>
      </c>
      <c r="F33" s="177">
        <v>0.10759734271544175</v>
      </c>
      <c r="G33" s="177">
        <v>8.6542272915371532E-2</v>
      </c>
      <c r="H33" s="177">
        <v>0.1118083566754558</v>
      </c>
      <c r="I33" s="49">
        <v>4.2460303440436171E-2</v>
      </c>
      <c r="J33" s="48">
        <v>8.4920606880872343E-2</v>
      </c>
      <c r="K33" s="50">
        <v>0.12738091032130852</v>
      </c>
      <c r="L33" s="177">
        <v>9.4216549055642987E-2</v>
      </c>
      <c r="M33" s="177">
        <v>0.10413408053518435</v>
      </c>
    </row>
    <row r="34" spans="1:13" ht="15" customHeight="1">
      <c r="A34" s="47"/>
      <c r="B34" s="125" t="s">
        <v>171</v>
      </c>
      <c r="C34" s="117">
        <v>0.99493464431164647</v>
      </c>
      <c r="D34" s="177">
        <v>6.8730243940588909E-2</v>
      </c>
      <c r="E34" s="118">
        <v>0.85747415643046865</v>
      </c>
      <c r="F34" s="118">
        <v>1.1323951321928243</v>
      </c>
      <c r="G34" s="118">
        <v>0.78874391248987974</v>
      </c>
      <c r="H34" s="118">
        <v>1.2011253761334131</v>
      </c>
      <c r="I34" s="49">
        <v>6.90801595195637E-2</v>
      </c>
      <c r="J34" s="48">
        <v>0.1381603190391274</v>
      </c>
      <c r="K34" s="50">
        <v>0.2072404785586911</v>
      </c>
      <c r="L34" s="118">
        <v>0.94518791209606412</v>
      </c>
      <c r="M34" s="118">
        <v>1.0446813765272287</v>
      </c>
    </row>
    <row r="35" spans="1:13" ht="15" customHeight="1">
      <c r="A35" s="47"/>
      <c r="B35" s="125" t="s">
        <v>172</v>
      </c>
      <c r="C35" s="189">
        <v>0.28572620888386874</v>
      </c>
      <c r="D35" s="177">
        <v>1.6907219471245329E-2</v>
      </c>
      <c r="E35" s="177">
        <v>0.25191176994137809</v>
      </c>
      <c r="F35" s="177">
        <v>0.31954064782635938</v>
      </c>
      <c r="G35" s="177">
        <v>0.23500455047013274</v>
      </c>
      <c r="H35" s="177">
        <v>0.33644786729760473</v>
      </c>
      <c r="I35" s="49">
        <v>5.9172798803756713E-2</v>
      </c>
      <c r="J35" s="48">
        <v>0.11834559760751343</v>
      </c>
      <c r="K35" s="50">
        <v>0.17751839641127015</v>
      </c>
      <c r="L35" s="177">
        <v>0.27143989843967531</v>
      </c>
      <c r="M35" s="177">
        <v>0.30001251932806217</v>
      </c>
    </row>
    <row r="36" spans="1:13" ht="15" customHeight="1">
      <c r="A36" s="47"/>
      <c r="B36" s="125" t="s">
        <v>173</v>
      </c>
      <c r="C36" s="185">
        <v>13.279222593584642</v>
      </c>
      <c r="D36" s="118">
        <v>0.6817242123452727</v>
      </c>
      <c r="E36" s="186">
        <v>11.915774168894096</v>
      </c>
      <c r="F36" s="186">
        <v>14.642671018275188</v>
      </c>
      <c r="G36" s="186">
        <v>11.234049956548823</v>
      </c>
      <c r="H36" s="186">
        <v>15.32439523062046</v>
      </c>
      <c r="I36" s="49">
        <v>5.1337659832181907E-2</v>
      </c>
      <c r="J36" s="48">
        <v>0.10267531966436381</v>
      </c>
      <c r="K36" s="50">
        <v>0.15401297949654572</v>
      </c>
      <c r="L36" s="186">
        <v>12.61526146390541</v>
      </c>
      <c r="M36" s="186">
        <v>13.943183723263873</v>
      </c>
    </row>
    <row r="37" spans="1:13" ht="15" customHeight="1">
      <c r="A37" s="47"/>
      <c r="B37" s="125" t="s">
        <v>155</v>
      </c>
      <c r="C37" s="185">
        <v>34.79556856267466</v>
      </c>
      <c r="D37" s="118">
        <v>1.4151935400195854</v>
      </c>
      <c r="E37" s="186">
        <v>31.96518148263549</v>
      </c>
      <c r="F37" s="186">
        <v>37.625955642713834</v>
      </c>
      <c r="G37" s="186">
        <v>30.549987942615903</v>
      </c>
      <c r="H37" s="186">
        <v>39.04114918273342</v>
      </c>
      <c r="I37" s="49">
        <v>4.0671660170475528E-2</v>
      </c>
      <c r="J37" s="48">
        <v>8.1343320340951056E-2</v>
      </c>
      <c r="K37" s="50">
        <v>0.12201498051142659</v>
      </c>
      <c r="L37" s="186">
        <v>33.055790134540928</v>
      </c>
      <c r="M37" s="186">
        <v>36.535346990808392</v>
      </c>
    </row>
    <row r="38" spans="1:13" ht="15" customHeight="1">
      <c r="A38" s="47"/>
      <c r="B38" s="125" t="s">
        <v>174</v>
      </c>
      <c r="C38" s="185">
        <v>34.814644768665723</v>
      </c>
      <c r="D38" s="118">
        <v>2.5944752772786197</v>
      </c>
      <c r="E38" s="186">
        <v>29.625694214108485</v>
      </c>
      <c r="F38" s="186">
        <v>40.00359532322296</v>
      </c>
      <c r="G38" s="186">
        <v>27.031218936829863</v>
      </c>
      <c r="H38" s="186">
        <v>42.598070600501579</v>
      </c>
      <c r="I38" s="49">
        <v>7.452252621039894E-2</v>
      </c>
      <c r="J38" s="48">
        <v>0.14904505242079788</v>
      </c>
      <c r="K38" s="50">
        <v>0.22356757863119681</v>
      </c>
      <c r="L38" s="186">
        <v>33.073912530232434</v>
      </c>
      <c r="M38" s="186">
        <v>36.555377007099011</v>
      </c>
    </row>
    <row r="39" spans="1:13" ht="15" customHeight="1">
      <c r="A39" s="47"/>
      <c r="B39" s="125" t="s">
        <v>175</v>
      </c>
      <c r="C39" s="189">
        <v>6.21847138553666E-2</v>
      </c>
      <c r="D39" s="177">
        <v>3.0754480229426215E-3</v>
      </c>
      <c r="E39" s="177">
        <v>5.6033817809481357E-2</v>
      </c>
      <c r="F39" s="177">
        <v>6.8335609901251843E-2</v>
      </c>
      <c r="G39" s="177">
        <v>5.2958369786538735E-2</v>
      </c>
      <c r="H39" s="177">
        <v>7.1411057924194471E-2</v>
      </c>
      <c r="I39" s="49">
        <v>4.9456656343160245E-2</v>
      </c>
      <c r="J39" s="48">
        <v>9.891331268632049E-2</v>
      </c>
      <c r="K39" s="50">
        <v>0.14836996902948074</v>
      </c>
      <c r="L39" s="177">
        <v>5.9075478162598269E-2</v>
      </c>
      <c r="M39" s="177">
        <v>6.529394954813493E-2</v>
      </c>
    </row>
    <row r="40" spans="1:13" ht="15" customHeight="1">
      <c r="A40" s="47"/>
      <c r="B40" s="125" t="s">
        <v>176</v>
      </c>
      <c r="C40" s="180">
        <v>109.98851174034111</v>
      </c>
      <c r="D40" s="181">
        <v>6.7616982693061889</v>
      </c>
      <c r="E40" s="181">
        <v>96.465115201728736</v>
      </c>
      <c r="F40" s="181">
        <v>123.51190827895348</v>
      </c>
      <c r="G40" s="181">
        <v>89.703416932422542</v>
      </c>
      <c r="H40" s="181">
        <v>130.27360654825969</v>
      </c>
      <c r="I40" s="49">
        <v>6.1476404783702171E-2</v>
      </c>
      <c r="J40" s="48">
        <v>0.12295280956740434</v>
      </c>
      <c r="K40" s="50">
        <v>0.18442921435110651</v>
      </c>
      <c r="L40" s="181">
        <v>104.48908615332405</v>
      </c>
      <c r="M40" s="181">
        <v>115.48793732735817</v>
      </c>
    </row>
    <row r="41" spans="1:13" ht="15" customHeight="1">
      <c r="A41" s="47"/>
      <c r="B41" s="125" t="s">
        <v>156</v>
      </c>
      <c r="C41" s="117">
        <v>9.3640686241555731</v>
      </c>
      <c r="D41" s="177">
        <v>0.3329797754960433</v>
      </c>
      <c r="E41" s="118">
        <v>8.6981090731634865</v>
      </c>
      <c r="F41" s="118">
        <v>10.03002817514766</v>
      </c>
      <c r="G41" s="118">
        <v>8.3651292976674441</v>
      </c>
      <c r="H41" s="118">
        <v>10.363007950643702</v>
      </c>
      <c r="I41" s="49">
        <v>3.5559305346939463E-2</v>
      </c>
      <c r="J41" s="48">
        <v>7.1118610693878925E-2</v>
      </c>
      <c r="K41" s="50">
        <v>0.10667791604081839</v>
      </c>
      <c r="L41" s="118">
        <v>8.8958651929477952</v>
      </c>
      <c r="M41" s="118">
        <v>9.8322720553633509</v>
      </c>
    </row>
    <row r="42" spans="1:13" ht="15" customHeight="1">
      <c r="A42" s="47"/>
      <c r="B42" s="125" t="s">
        <v>157</v>
      </c>
      <c r="C42" s="180">
        <v>163.14685466659577</v>
      </c>
      <c r="D42" s="181">
        <v>11.744613112765213</v>
      </c>
      <c r="E42" s="181">
        <v>139.65762844106536</v>
      </c>
      <c r="F42" s="181">
        <v>186.63608089212619</v>
      </c>
      <c r="G42" s="181">
        <v>127.91301532830013</v>
      </c>
      <c r="H42" s="181">
        <v>198.38069400489141</v>
      </c>
      <c r="I42" s="49">
        <v>7.1987983689702828E-2</v>
      </c>
      <c r="J42" s="48">
        <v>0.14397596737940566</v>
      </c>
      <c r="K42" s="50">
        <v>0.21596395106910848</v>
      </c>
      <c r="L42" s="181">
        <v>154.98951193326599</v>
      </c>
      <c r="M42" s="181">
        <v>171.30419739992556</v>
      </c>
    </row>
    <row r="43" spans="1:13" ht="15" customHeight="1">
      <c r="A43" s="47"/>
      <c r="B43" s="125" t="s">
        <v>206</v>
      </c>
      <c r="C43" s="117" t="s">
        <v>106</v>
      </c>
      <c r="D43" s="118" t="s">
        <v>96</v>
      </c>
      <c r="E43" s="118" t="s">
        <v>96</v>
      </c>
      <c r="F43" s="118" t="s">
        <v>96</v>
      </c>
      <c r="G43" s="118" t="s">
        <v>96</v>
      </c>
      <c r="H43" s="118" t="s">
        <v>96</v>
      </c>
      <c r="I43" s="49" t="s">
        <v>96</v>
      </c>
      <c r="J43" s="48" t="s">
        <v>96</v>
      </c>
      <c r="K43" s="50" t="s">
        <v>96</v>
      </c>
      <c r="L43" s="118" t="s">
        <v>96</v>
      </c>
      <c r="M43" s="118" t="s">
        <v>96</v>
      </c>
    </row>
    <row r="44" spans="1:13" ht="15" customHeight="1">
      <c r="A44" s="47"/>
      <c r="B44" s="125" t="s">
        <v>207</v>
      </c>
      <c r="C44" s="189">
        <v>0.96195649556168827</v>
      </c>
      <c r="D44" s="177">
        <v>5.0721656554925755E-2</v>
      </c>
      <c r="E44" s="177">
        <v>0.86051318245183672</v>
      </c>
      <c r="F44" s="177">
        <v>1.0633998086715397</v>
      </c>
      <c r="G44" s="177">
        <v>0.80979152589691106</v>
      </c>
      <c r="H44" s="177">
        <v>1.1141214652264655</v>
      </c>
      <c r="I44" s="49">
        <v>5.2727599209472856E-2</v>
      </c>
      <c r="J44" s="48">
        <v>0.10545519841894571</v>
      </c>
      <c r="K44" s="50">
        <v>0.15818279762841858</v>
      </c>
      <c r="L44" s="177">
        <v>0.91385867078360383</v>
      </c>
      <c r="M44" s="177">
        <v>1.0100543203397727</v>
      </c>
    </row>
    <row r="45" spans="1:13" ht="15" customHeight="1">
      <c r="A45" s="47"/>
      <c r="B45" s="125" t="s">
        <v>208</v>
      </c>
      <c r="C45" s="117">
        <v>1.3629414960562032</v>
      </c>
      <c r="D45" s="177">
        <v>8.7563130376349302E-2</v>
      </c>
      <c r="E45" s="118">
        <v>1.1878152353035045</v>
      </c>
      <c r="F45" s="118">
        <v>1.5380677568089018</v>
      </c>
      <c r="G45" s="118">
        <v>1.1002521049271552</v>
      </c>
      <c r="H45" s="118">
        <v>1.6256308871852512</v>
      </c>
      <c r="I45" s="49">
        <v>6.4245699928956082E-2</v>
      </c>
      <c r="J45" s="48">
        <v>0.12849139985791216</v>
      </c>
      <c r="K45" s="50">
        <v>0.19273709978686826</v>
      </c>
      <c r="L45" s="118">
        <v>1.2947944212533931</v>
      </c>
      <c r="M45" s="118">
        <v>1.4310885708590133</v>
      </c>
    </row>
    <row r="46" spans="1:13" ht="15" customHeight="1">
      <c r="A46" s="47"/>
      <c r="B46" s="125" t="s">
        <v>177</v>
      </c>
      <c r="C46" s="185">
        <v>13.051050554843334</v>
      </c>
      <c r="D46" s="118">
        <v>1.0853096759662559</v>
      </c>
      <c r="E46" s="186">
        <v>10.880431202910822</v>
      </c>
      <c r="F46" s="186">
        <v>15.221669906775846</v>
      </c>
      <c r="G46" s="186">
        <v>9.7951215269445662</v>
      </c>
      <c r="H46" s="186">
        <v>16.306979582742102</v>
      </c>
      <c r="I46" s="49">
        <v>8.3158797937802037E-2</v>
      </c>
      <c r="J46" s="48">
        <v>0.16631759587560407</v>
      </c>
      <c r="K46" s="50">
        <v>0.24947639381340611</v>
      </c>
      <c r="L46" s="186">
        <v>12.398498027101168</v>
      </c>
      <c r="M46" s="186">
        <v>13.7036030825855</v>
      </c>
    </row>
    <row r="47" spans="1:13" ht="15" customHeight="1">
      <c r="A47" s="47"/>
      <c r="B47" s="125" t="s">
        <v>209</v>
      </c>
      <c r="C47" s="117">
        <v>9.0685537262019515</v>
      </c>
      <c r="D47" s="118">
        <v>1.403581369537974</v>
      </c>
      <c r="E47" s="118">
        <v>6.2613909871260036</v>
      </c>
      <c r="F47" s="118">
        <v>11.8757164652779</v>
      </c>
      <c r="G47" s="118">
        <v>4.8578096175880301</v>
      </c>
      <c r="H47" s="118">
        <v>13.279297834815873</v>
      </c>
      <c r="I47" s="49">
        <v>0.15477455522842398</v>
      </c>
      <c r="J47" s="48">
        <v>0.30954911045684796</v>
      </c>
      <c r="K47" s="50">
        <v>0.46432366568527195</v>
      </c>
      <c r="L47" s="118">
        <v>8.6151260398918534</v>
      </c>
      <c r="M47" s="118">
        <v>9.5219814125120497</v>
      </c>
    </row>
    <row r="48" spans="1:13" s="46" customFormat="1" ht="15" customHeight="1">
      <c r="A48" s="47"/>
      <c r="B48" s="125" t="s">
        <v>159</v>
      </c>
      <c r="C48" s="117">
        <v>6.5058224799913198</v>
      </c>
      <c r="D48" s="177">
        <v>0.35257091048760725</v>
      </c>
      <c r="E48" s="118">
        <v>5.8006806590161055</v>
      </c>
      <c r="F48" s="118">
        <v>7.2109643009665341</v>
      </c>
      <c r="G48" s="118">
        <v>5.4481097485284984</v>
      </c>
      <c r="H48" s="118">
        <v>7.5635352114541412</v>
      </c>
      <c r="I48" s="49">
        <v>5.4193134161274817E-2</v>
      </c>
      <c r="J48" s="48">
        <v>0.10838626832254963</v>
      </c>
      <c r="K48" s="50">
        <v>0.16257940248382446</v>
      </c>
      <c r="L48" s="118">
        <v>6.1805313559917536</v>
      </c>
      <c r="M48" s="118">
        <v>6.831113603990886</v>
      </c>
    </row>
    <row r="49" spans="1:13" ht="15" customHeight="1">
      <c r="A49" s="47"/>
      <c r="B49" s="125" t="s">
        <v>178</v>
      </c>
      <c r="C49" s="185">
        <v>14.908665651408873</v>
      </c>
      <c r="D49" s="118">
        <v>0.82241771030841526</v>
      </c>
      <c r="E49" s="186">
        <v>13.263830230792042</v>
      </c>
      <c r="F49" s="186">
        <v>16.553501072025703</v>
      </c>
      <c r="G49" s="186">
        <v>12.441412520483627</v>
      </c>
      <c r="H49" s="186">
        <v>17.375918782334118</v>
      </c>
      <c r="I49" s="49">
        <v>5.5163736952588818E-2</v>
      </c>
      <c r="J49" s="48">
        <v>0.11032747390517764</v>
      </c>
      <c r="K49" s="50">
        <v>0.16549121085776647</v>
      </c>
      <c r="L49" s="186">
        <v>14.163232368838429</v>
      </c>
      <c r="M49" s="186">
        <v>15.654098933979316</v>
      </c>
    </row>
    <row r="50" spans="1:13" ht="15" customHeight="1">
      <c r="A50" s="47"/>
      <c r="B50" s="125" t="s">
        <v>160</v>
      </c>
      <c r="C50" s="185">
        <v>36.242916312750609</v>
      </c>
      <c r="D50" s="118">
        <v>2.0185832096719136</v>
      </c>
      <c r="E50" s="186">
        <v>32.205749893406782</v>
      </c>
      <c r="F50" s="186">
        <v>40.280082732094435</v>
      </c>
      <c r="G50" s="186">
        <v>30.187166683734866</v>
      </c>
      <c r="H50" s="186">
        <v>42.298665941766352</v>
      </c>
      <c r="I50" s="49">
        <v>5.5695937717952254E-2</v>
      </c>
      <c r="J50" s="48">
        <v>0.11139187543590451</v>
      </c>
      <c r="K50" s="50">
        <v>0.16708781315385676</v>
      </c>
      <c r="L50" s="186">
        <v>34.43077049711308</v>
      </c>
      <c r="M50" s="186">
        <v>38.055062128388137</v>
      </c>
    </row>
    <row r="51" spans="1:13" ht="15" customHeight="1">
      <c r="A51" s="47"/>
      <c r="B51" s="125" t="s">
        <v>179</v>
      </c>
      <c r="C51" s="117">
        <v>1.0550318843335278</v>
      </c>
      <c r="D51" s="118">
        <v>0.14487559100943001</v>
      </c>
      <c r="E51" s="118">
        <v>0.76528070231466772</v>
      </c>
      <c r="F51" s="118">
        <v>1.3447830663523879</v>
      </c>
      <c r="G51" s="118">
        <v>0.62040511130523779</v>
      </c>
      <c r="H51" s="118">
        <v>1.4896586573618178</v>
      </c>
      <c r="I51" s="49">
        <v>0.13731868501865144</v>
      </c>
      <c r="J51" s="48">
        <v>0.27463737003730287</v>
      </c>
      <c r="K51" s="50">
        <v>0.41195605505595434</v>
      </c>
      <c r="L51" s="118">
        <v>1.0022802901168515</v>
      </c>
      <c r="M51" s="118">
        <v>1.1077834785502041</v>
      </c>
    </row>
    <row r="52" spans="1:13" ht="15" customHeight="1">
      <c r="A52" s="47"/>
      <c r="B52" s="125" t="s">
        <v>161</v>
      </c>
      <c r="C52" s="117">
        <v>0.81029774850931191</v>
      </c>
      <c r="D52" s="177">
        <v>3.8811308035705171E-2</v>
      </c>
      <c r="E52" s="118">
        <v>0.73267513243790161</v>
      </c>
      <c r="F52" s="118">
        <v>0.88792036458072221</v>
      </c>
      <c r="G52" s="118">
        <v>0.69386382440219641</v>
      </c>
      <c r="H52" s="118">
        <v>0.92673167261642742</v>
      </c>
      <c r="I52" s="49">
        <v>4.7897588395260302E-2</v>
      </c>
      <c r="J52" s="48">
        <v>9.5795176790520603E-2</v>
      </c>
      <c r="K52" s="50">
        <v>0.14369276518578089</v>
      </c>
      <c r="L52" s="118">
        <v>0.7697828610838463</v>
      </c>
      <c r="M52" s="118">
        <v>0.85081263593477752</v>
      </c>
    </row>
    <row r="53" spans="1:13" ht="15" customHeight="1">
      <c r="A53" s="47"/>
      <c r="B53" s="125" t="s">
        <v>210</v>
      </c>
      <c r="C53" s="117" t="s">
        <v>108</v>
      </c>
      <c r="D53" s="118" t="s">
        <v>96</v>
      </c>
      <c r="E53" s="118" t="s">
        <v>96</v>
      </c>
      <c r="F53" s="118" t="s">
        <v>96</v>
      </c>
      <c r="G53" s="118" t="s">
        <v>96</v>
      </c>
      <c r="H53" s="118" t="s">
        <v>96</v>
      </c>
      <c r="I53" s="49" t="s">
        <v>96</v>
      </c>
      <c r="J53" s="48" t="s">
        <v>96</v>
      </c>
      <c r="K53" s="50" t="s">
        <v>96</v>
      </c>
      <c r="L53" s="118" t="s">
        <v>96</v>
      </c>
      <c r="M53" s="118" t="s">
        <v>96</v>
      </c>
    </row>
    <row r="54" spans="1:13" ht="15" customHeight="1">
      <c r="A54" s="47"/>
      <c r="B54" s="125" t="s">
        <v>162</v>
      </c>
      <c r="C54" s="185">
        <v>15.981771948013332</v>
      </c>
      <c r="D54" s="118">
        <v>1.0436282304349556</v>
      </c>
      <c r="E54" s="186">
        <v>13.894515487143421</v>
      </c>
      <c r="F54" s="186">
        <v>18.069028408883241</v>
      </c>
      <c r="G54" s="186">
        <v>12.850887256708464</v>
      </c>
      <c r="H54" s="186">
        <v>19.1126566393182</v>
      </c>
      <c r="I54" s="49">
        <v>6.5301158959703925E-2</v>
      </c>
      <c r="J54" s="48">
        <v>0.13060231791940785</v>
      </c>
      <c r="K54" s="50">
        <v>0.19590347687911178</v>
      </c>
      <c r="L54" s="186">
        <v>15.182683350612665</v>
      </c>
      <c r="M54" s="186">
        <v>16.780860545413997</v>
      </c>
    </row>
    <row r="55" spans="1:13" ht="15" customHeight="1">
      <c r="A55" s="47"/>
      <c r="B55" s="125" t="s">
        <v>163</v>
      </c>
      <c r="C55" s="189">
        <v>0.39074296002104986</v>
      </c>
      <c r="D55" s="177">
        <v>2.6120400290312814E-2</v>
      </c>
      <c r="E55" s="177">
        <v>0.33850215944042422</v>
      </c>
      <c r="F55" s="177">
        <v>0.44298376060167549</v>
      </c>
      <c r="G55" s="177">
        <v>0.3123817591501114</v>
      </c>
      <c r="H55" s="177">
        <v>0.46910416089198831</v>
      </c>
      <c r="I55" s="49">
        <v>6.6848038129479467E-2</v>
      </c>
      <c r="J55" s="48">
        <v>0.13369607625895893</v>
      </c>
      <c r="K55" s="50">
        <v>0.20054411438843839</v>
      </c>
      <c r="L55" s="177">
        <v>0.37120581201999736</v>
      </c>
      <c r="M55" s="177">
        <v>0.41028010802210235</v>
      </c>
    </row>
    <row r="56" spans="1:13" ht="15" customHeight="1">
      <c r="A56" s="47"/>
      <c r="B56" s="125" t="s">
        <v>180</v>
      </c>
      <c r="C56" s="117">
        <v>0.87342712839633907</v>
      </c>
      <c r="D56" s="177">
        <v>5.37742780872415E-2</v>
      </c>
      <c r="E56" s="118">
        <v>0.76587857222185607</v>
      </c>
      <c r="F56" s="118">
        <v>0.98097568457082207</v>
      </c>
      <c r="G56" s="118">
        <v>0.71210429413461451</v>
      </c>
      <c r="H56" s="118">
        <v>1.0347499626580636</v>
      </c>
      <c r="I56" s="49">
        <v>6.156698863472912E-2</v>
      </c>
      <c r="J56" s="48">
        <v>0.12313397726945824</v>
      </c>
      <c r="K56" s="50">
        <v>0.18470096590418736</v>
      </c>
      <c r="L56" s="118">
        <v>0.82975577197652206</v>
      </c>
      <c r="M56" s="118">
        <v>0.91709848481615608</v>
      </c>
    </row>
    <row r="57" spans="1:13" ht="15" customHeight="1">
      <c r="A57" s="47"/>
      <c r="B57" s="125" t="s">
        <v>164</v>
      </c>
      <c r="C57" s="117">
        <v>0.391489735506518</v>
      </c>
      <c r="D57" s="177">
        <v>1.2521947879155082E-2</v>
      </c>
      <c r="E57" s="118">
        <v>0.36644583974820782</v>
      </c>
      <c r="F57" s="118">
        <v>0.41653363126482817</v>
      </c>
      <c r="G57" s="118">
        <v>0.35392389186905276</v>
      </c>
      <c r="H57" s="118">
        <v>0.42905557914398323</v>
      </c>
      <c r="I57" s="49">
        <v>3.1985379803007891E-2</v>
      </c>
      <c r="J57" s="48">
        <v>6.3970759606015781E-2</v>
      </c>
      <c r="K57" s="50">
        <v>9.5956139409023672E-2</v>
      </c>
      <c r="L57" s="118">
        <v>0.37191524873119208</v>
      </c>
      <c r="M57" s="118">
        <v>0.41106422228184392</v>
      </c>
    </row>
    <row r="58" spans="1:13" ht="15" customHeight="1">
      <c r="A58" s="47"/>
      <c r="B58" s="125" t="s">
        <v>136</v>
      </c>
      <c r="C58" s="117">
        <v>2.9410956577032317</v>
      </c>
      <c r="D58" s="177">
        <v>0.17007319670195828</v>
      </c>
      <c r="E58" s="118">
        <v>2.6009492642993153</v>
      </c>
      <c r="F58" s="118">
        <v>3.2812420511071481</v>
      </c>
      <c r="G58" s="118">
        <v>2.4308760675973566</v>
      </c>
      <c r="H58" s="118">
        <v>3.4513152478091067</v>
      </c>
      <c r="I58" s="49">
        <v>5.7826475740939451E-2</v>
      </c>
      <c r="J58" s="48">
        <v>0.1156529514818789</v>
      </c>
      <c r="K58" s="50">
        <v>0.17347942722281834</v>
      </c>
      <c r="L58" s="118">
        <v>2.7940408748180703</v>
      </c>
      <c r="M58" s="118">
        <v>3.0881504405883931</v>
      </c>
    </row>
    <row r="59" spans="1:13" ht="15" customHeight="1">
      <c r="A59" s="47"/>
      <c r="B59" s="125" t="s">
        <v>181</v>
      </c>
      <c r="C59" s="180">
        <v>90.843260065901575</v>
      </c>
      <c r="D59" s="186">
        <v>4.6842463672816486</v>
      </c>
      <c r="E59" s="181">
        <v>81.474767331338285</v>
      </c>
      <c r="F59" s="181">
        <v>100.21175280046486</v>
      </c>
      <c r="G59" s="181">
        <v>76.790520964056626</v>
      </c>
      <c r="H59" s="181">
        <v>104.89599916774652</v>
      </c>
      <c r="I59" s="49">
        <v>5.1564049593591163E-2</v>
      </c>
      <c r="J59" s="48">
        <v>0.10312809918718233</v>
      </c>
      <c r="K59" s="50">
        <v>0.15469214878077348</v>
      </c>
      <c r="L59" s="181">
        <v>86.301097062606502</v>
      </c>
      <c r="M59" s="181">
        <v>95.385423069196648</v>
      </c>
    </row>
    <row r="60" spans="1:13" ht="15" customHeight="1">
      <c r="A60" s="47"/>
      <c r="B60" s="125" t="s">
        <v>211</v>
      </c>
      <c r="C60" s="117">
        <v>5.8156519777155298</v>
      </c>
      <c r="D60" s="177">
        <v>0.44223249185945279</v>
      </c>
      <c r="E60" s="118">
        <v>4.931186993996624</v>
      </c>
      <c r="F60" s="118">
        <v>6.7001169614344356</v>
      </c>
      <c r="G60" s="118">
        <v>4.4889545021371715</v>
      </c>
      <c r="H60" s="118">
        <v>7.142349453293888</v>
      </c>
      <c r="I60" s="49">
        <v>7.6041773743340119E-2</v>
      </c>
      <c r="J60" s="48">
        <v>0.15208354748668024</v>
      </c>
      <c r="K60" s="50">
        <v>0.22812532123002036</v>
      </c>
      <c r="L60" s="118">
        <v>5.5248693788297532</v>
      </c>
      <c r="M60" s="118">
        <v>6.1064345766013064</v>
      </c>
    </row>
    <row r="61" spans="1:13" ht="15" customHeight="1">
      <c r="A61" s="47"/>
      <c r="B61" s="125" t="s">
        <v>165</v>
      </c>
      <c r="C61" s="185">
        <v>24.612474178176114</v>
      </c>
      <c r="D61" s="118">
        <v>1.5162646814621443</v>
      </c>
      <c r="E61" s="186">
        <v>21.579944815251825</v>
      </c>
      <c r="F61" s="186">
        <v>27.645003541100404</v>
      </c>
      <c r="G61" s="186">
        <v>20.063680133789681</v>
      </c>
      <c r="H61" s="186">
        <v>29.161268222562548</v>
      </c>
      <c r="I61" s="49">
        <v>6.1605536708154947E-2</v>
      </c>
      <c r="J61" s="48">
        <v>0.12321107341630989</v>
      </c>
      <c r="K61" s="50">
        <v>0.18481661012446485</v>
      </c>
      <c r="L61" s="186">
        <v>23.381850469267309</v>
      </c>
      <c r="M61" s="186">
        <v>25.84309788708492</v>
      </c>
    </row>
    <row r="62" spans="1:13" ht="15" customHeight="1">
      <c r="A62" s="47"/>
      <c r="B62" s="125" t="s">
        <v>166</v>
      </c>
      <c r="C62" s="117">
        <v>2.4305749404313497</v>
      </c>
      <c r="D62" s="177">
        <v>0.15147904800984602</v>
      </c>
      <c r="E62" s="118">
        <v>2.1276168444116577</v>
      </c>
      <c r="F62" s="118">
        <v>2.7335330364510417</v>
      </c>
      <c r="G62" s="118">
        <v>1.9761377964018116</v>
      </c>
      <c r="H62" s="118">
        <v>2.8850120844608877</v>
      </c>
      <c r="I62" s="49">
        <v>6.2322311272971206E-2</v>
      </c>
      <c r="J62" s="48">
        <v>0.12464462254594241</v>
      </c>
      <c r="K62" s="50">
        <v>0.18696693381891361</v>
      </c>
      <c r="L62" s="118">
        <v>2.3090461934097823</v>
      </c>
      <c r="M62" s="118">
        <v>2.552103687452917</v>
      </c>
    </row>
    <row r="63" spans="1:13" ht="15" customHeight="1">
      <c r="A63" s="47"/>
      <c r="B63" s="125" t="s">
        <v>182</v>
      </c>
      <c r="C63" s="180">
        <v>445.5184675859179</v>
      </c>
      <c r="D63" s="181">
        <v>17.019917992127109</v>
      </c>
      <c r="E63" s="181">
        <v>411.47863160166366</v>
      </c>
      <c r="F63" s="181">
        <v>479.55830357017214</v>
      </c>
      <c r="G63" s="181">
        <v>394.45871360953657</v>
      </c>
      <c r="H63" s="181">
        <v>496.57822156229923</v>
      </c>
      <c r="I63" s="49">
        <v>3.8202497158762179E-2</v>
      </c>
      <c r="J63" s="48">
        <v>7.6404994317524358E-2</v>
      </c>
      <c r="K63" s="50">
        <v>0.11460749147628654</v>
      </c>
      <c r="L63" s="181">
        <v>423.24254420662203</v>
      </c>
      <c r="M63" s="181">
        <v>467.79439096521378</v>
      </c>
    </row>
    <row r="64" spans="1:13" ht="15" customHeight="1">
      <c r="A64" s="47"/>
      <c r="B64" s="125" t="s">
        <v>185</v>
      </c>
      <c r="C64" s="180">
        <v>106.14793984572496</v>
      </c>
      <c r="D64" s="181">
        <v>6.589372102239814</v>
      </c>
      <c r="E64" s="181">
        <v>92.969195641245335</v>
      </c>
      <c r="F64" s="181">
        <v>119.32668405020459</v>
      </c>
      <c r="G64" s="181">
        <v>86.379823539005514</v>
      </c>
      <c r="H64" s="181">
        <v>125.91605615244441</v>
      </c>
      <c r="I64" s="49">
        <v>6.2077249090437214E-2</v>
      </c>
      <c r="J64" s="48">
        <v>0.12415449818087443</v>
      </c>
      <c r="K64" s="50">
        <v>0.18623174727131164</v>
      </c>
      <c r="L64" s="181">
        <v>100.84054285343872</v>
      </c>
      <c r="M64" s="181">
        <v>111.45533683801121</v>
      </c>
    </row>
    <row r="65" spans="1:13" ht="15" customHeight="1">
      <c r="A65" s="47"/>
      <c r="B65" s="38" t="s">
        <v>186</v>
      </c>
      <c r="C65" s="115"/>
      <c r="D65" s="127"/>
      <c r="E65" s="127"/>
      <c r="F65" s="127"/>
      <c r="G65" s="127"/>
      <c r="H65" s="127"/>
      <c r="I65" s="126"/>
      <c r="J65" s="126"/>
      <c r="K65" s="126"/>
      <c r="L65" s="127"/>
      <c r="M65" s="128"/>
    </row>
    <row r="66" spans="1:13" ht="15" customHeight="1">
      <c r="A66" s="47"/>
      <c r="B66" s="125" t="s">
        <v>199</v>
      </c>
      <c r="C66" s="117">
        <v>2.4712859204609074</v>
      </c>
      <c r="D66" s="118">
        <v>0.42809311565954056</v>
      </c>
      <c r="E66" s="118">
        <v>1.6150996891418263</v>
      </c>
      <c r="F66" s="118">
        <v>3.3274721517799888</v>
      </c>
      <c r="G66" s="118">
        <v>1.1870065734822859</v>
      </c>
      <c r="H66" s="118">
        <v>3.755565267439529</v>
      </c>
      <c r="I66" s="49">
        <v>0.17322686627037434</v>
      </c>
      <c r="J66" s="48">
        <v>0.34645373254074868</v>
      </c>
      <c r="K66" s="50">
        <v>0.51968059881112305</v>
      </c>
      <c r="L66" s="118">
        <v>2.3477216244378623</v>
      </c>
      <c r="M66" s="118">
        <v>2.5948502164839526</v>
      </c>
    </row>
    <row r="67" spans="1:13" ht="15" customHeight="1">
      <c r="A67" s="47"/>
      <c r="B67" s="125" t="s">
        <v>137</v>
      </c>
      <c r="C67" s="117">
        <v>2.8497145833333333</v>
      </c>
      <c r="D67" s="177">
        <v>0.12884817338671115</v>
      </c>
      <c r="E67" s="118">
        <v>2.5920182365599111</v>
      </c>
      <c r="F67" s="118">
        <v>3.1074109301067554</v>
      </c>
      <c r="G67" s="118">
        <v>2.4631700631731999</v>
      </c>
      <c r="H67" s="118">
        <v>3.2362591034934667</v>
      </c>
      <c r="I67" s="49">
        <v>4.5214413450485429E-2</v>
      </c>
      <c r="J67" s="48">
        <v>9.0428826900970857E-2</v>
      </c>
      <c r="K67" s="50">
        <v>0.13564324035145628</v>
      </c>
      <c r="L67" s="118">
        <v>2.7072288541666665</v>
      </c>
      <c r="M67" s="118">
        <v>2.9922003125000001</v>
      </c>
    </row>
    <row r="68" spans="1:13" ht="15" customHeight="1">
      <c r="A68" s="47"/>
      <c r="B68" s="125" t="s">
        <v>200</v>
      </c>
      <c r="C68" s="117">
        <v>8.9867659711898273</v>
      </c>
      <c r="D68" s="177">
        <v>0.84153814434153373</v>
      </c>
      <c r="E68" s="118">
        <v>7.3036896825067599</v>
      </c>
      <c r="F68" s="118">
        <v>10.669842259872894</v>
      </c>
      <c r="G68" s="118">
        <v>6.4621515381652266</v>
      </c>
      <c r="H68" s="118">
        <v>11.511380404214428</v>
      </c>
      <c r="I68" s="49">
        <v>9.3641933821284995E-2</v>
      </c>
      <c r="J68" s="48">
        <v>0.18728386764256999</v>
      </c>
      <c r="K68" s="50">
        <v>0.28092580146385498</v>
      </c>
      <c r="L68" s="118">
        <v>8.5374276726303364</v>
      </c>
      <c r="M68" s="118">
        <v>9.4361042697493183</v>
      </c>
    </row>
    <row r="69" spans="1:13" ht="15" customHeight="1">
      <c r="A69" s="47"/>
      <c r="B69" s="125" t="s">
        <v>212</v>
      </c>
      <c r="C69" s="185" t="s">
        <v>107</v>
      </c>
      <c r="D69" s="186" t="s">
        <v>96</v>
      </c>
      <c r="E69" s="186" t="s">
        <v>96</v>
      </c>
      <c r="F69" s="186" t="s">
        <v>96</v>
      </c>
      <c r="G69" s="186" t="s">
        <v>96</v>
      </c>
      <c r="H69" s="186" t="s">
        <v>96</v>
      </c>
      <c r="I69" s="49" t="s">
        <v>96</v>
      </c>
      <c r="J69" s="48" t="s">
        <v>96</v>
      </c>
      <c r="K69" s="50" t="s">
        <v>96</v>
      </c>
      <c r="L69" s="186" t="s">
        <v>96</v>
      </c>
      <c r="M69" s="186" t="s">
        <v>96</v>
      </c>
    </row>
    <row r="70" spans="1:13" ht="15" customHeight="1">
      <c r="A70" s="47"/>
      <c r="B70" s="125" t="s">
        <v>213</v>
      </c>
      <c r="C70" s="185" t="s">
        <v>98</v>
      </c>
      <c r="D70" s="186" t="s">
        <v>96</v>
      </c>
      <c r="E70" s="186" t="s">
        <v>96</v>
      </c>
      <c r="F70" s="186" t="s">
        <v>96</v>
      </c>
      <c r="G70" s="186" t="s">
        <v>96</v>
      </c>
      <c r="H70" s="186" t="s">
        <v>96</v>
      </c>
      <c r="I70" s="49" t="s">
        <v>96</v>
      </c>
      <c r="J70" s="48" t="s">
        <v>96</v>
      </c>
      <c r="K70" s="50" t="s">
        <v>96</v>
      </c>
      <c r="L70" s="186" t="s">
        <v>96</v>
      </c>
      <c r="M70" s="186" t="s">
        <v>96</v>
      </c>
    </row>
    <row r="71" spans="1:13" ht="15" customHeight="1">
      <c r="A71" s="47"/>
      <c r="B71" s="125" t="s">
        <v>138</v>
      </c>
      <c r="C71" s="180">
        <v>52.16294871794873</v>
      </c>
      <c r="D71" s="186">
        <v>3.329841623229163</v>
      </c>
      <c r="E71" s="181">
        <v>45.503265471490401</v>
      </c>
      <c r="F71" s="181">
        <v>58.822631964407059</v>
      </c>
      <c r="G71" s="181">
        <v>42.173423848261237</v>
      </c>
      <c r="H71" s="181">
        <v>62.152473587636223</v>
      </c>
      <c r="I71" s="49">
        <v>6.3835379422931257E-2</v>
      </c>
      <c r="J71" s="48">
        <v>0.12767075884586251</v>
      </c>
      <c r="K71" s="50">
        <v>0.19150613826879376</v>
      </c>
      <c r="L71" s="181">
        <v>49.554801282051294</v>
      </c>
      <c r="M71" s="181">
        <v>54.771096153846166</v>
      </c>
    </row>
    <row r="72" spans="1:13" ht="15" customHeight="1">
      <c r="A72" s="47"/>
      <c r="B72" s="125" t="s">
        <v>139</v>
      </c>
      <c r="C72" s="117">
        <v>0.57280668147260472</v>
      </c>
      <c r="D72" s="118">
        <v>8.4040100841974996E-2</v>
      </c>
      <c r="E72" s="118">
        <v>0.40472647978865472</v>
      </c>
      <c r="F72" s="118">
        <v>0.74088688315655471</v>
      </c>
      <c r="G72" s="118">
        <v>0.32068637894667973</v>
      </c>
      <c r="H72" s="118">
        <v>0.82492698399852971</v>
      </c>
      <c r="I72" s="49">
        <v>0.14671634176109785</v>
      </c>
      <c r="J72" s="48">
        <v>0.2934326835221957</v>
      </c>
      <c r="K72" s="50">
        <v>0.44014902528329358</v>
      </c>
      <c r="L72" s="118">
        <v>0.54416634739897451</v>
      </c>
      <c r="M72" s="118">
        <v>0.60144701554623492</v>
      </c>
    </row>
    <row r="73" spans="1:13" ht="15" customHeight="1">
      <c r="A73" s="47"/>
      <c r="B73" s="125" t="s">
        <v>201</v>
      </c>
      <c r="C73" s="185">
        <v>32.397211777966</v>
      </c>
      <c r="D73" s="186">
        <v>3.2689148423931798</v>
      </c>
      <c r="E73" s="186">
        <v>25.85938209317964</v>
      </c>
      <c r="F73" s="186">
        <v>38.935041462752359</v>
      </c>
      <c r="G73" s="186">
        <v>22.59046725078646</v>
      </c>
      <c r="H73" s="186">
        <v>42.203956305145539</v>
      </c>
      <c r="I73" s="49">
        <v>0.10090111657745915</v>
      </c>
      <c r="J73" s="48">
        <v>0.2018022331549183</v>
      </c>
      <c r="K73" s="50">
        <v>0.30270334973237745</v>
      </c>
      <c r="L73" s="186">
        <v>30.777351189067701</v>
      </c>
      <c r="M73" s="186">
        <v>34.017072366864298</v>
      </c>
    </row>
    <row r="74" spans="1:13" ht="15" customHeight="1">
      <c r="A74" s="47"/>
      <c r="B74" s="125" t="s">
        <v>140</v>
      </c>
      <c r="C74" s="189">
        <v>0.31475641025641027</v>
      </c>
      <c r="D74" s="177">
        <v>1.9647539018254525E-2</v>
      </c>
      <c r="E74" s="177">
        <v>0.27546133221990121</v>
      </c>
      <c r="F74" s="177">
        <v>0.35405148829291933</v>
      </c>
      <c r="G74" s="177">
        <v>0.25581379320164671</v>
      </c>
      <c r="H74" s="177">
        <v>0.37369902731117383</v>
      </c>
      <c r="I74" s="49">
        <v>6.2421410265319249E-2</v>
      </c>
      <c r="J74" s="48">
        <v>0.1248428205306385</v>
      </c>
      <c r="K74" s="50">
        <v>0.18726423079595775</v>
      </c>
      <c r="L74" s="177">
        <v>0.29901858974358975</v>
      </c>
      <c r="M74" s="177">
        <v>0.33049423076923079</v>
      </c>
    </row>
    <row r="75" spans="1:13" ht="15" customHeight="1">
      <c r="A75" s="47"/>
      <c r="B75" s="125" t="s">
        <v>202</v>
      </c>
      <c r="C75" s="117">
        <v>0.55548969561218797</v>
      </c>
      <c r="D75" s="177">
        <v>4.5571313839716389E-2</v>
      </c>
      <c r="E75" s="118">
        <v>0.46434706793275521</v>
      </c>
      <c r="F75" s="118">
        <v>0.64663232329162079</v>
      </c>
      <c r="G75" s="118">
        <v>0.4187757540930388</v>
      </c>
      <c r="H75" s="118">
        <v>0.69220363713133715</v>
      </c>
      <c r="I75" s="49">
        <v>8.203809035466203E-2</v>
      </c>
      <c r="J75" s="48">
        <v>0.16407618070932406</v>
      </c>
      <c r="K75" s="50">
        <v>0.24611427106398609</v>
      </c>
      <c r="L75" s="118">
        <v>0.52771521083157857</v>
      </c>
      <c r="M75" s="118">
        <v>0.58326418039279737</v>
      </c>
    </row>
    <row r="76" spans="1:13" ht="15" customHeight="1">
      <c r="A76" s="47"/>
      <c r="B76" s="125" t="s">
        <v>141</v>
      </c>
      <c r="C76" s="180">
        <v>57.148501206921523</v>
      </c>
      <c r="D76" s="181">
        <v>8.077356170727171</v>
      </c>
      <c r="E76" s="181">
        <v>40.993788865467181</v>
      </c>
      <c r="F76" s="181">
        <v>73.303213548375865</v>
      </c>
      <c r="G76" s="181">
        <v>32.91643269474001</v>
      </c>
      <c r="H76" s="181">
        <v>81.380569719103036</v>
      </c>
      <c r="I76" s="49">
        <v>0.14133977269991613</v>
      </c>
      <c r="J76" s="48">
        <v>0.28267954539983225</v>
      </c>
      <c r="K76" s="50">
        <v>0.42401931809974835</v>
      </c>
      <c r="L76" s="181">
        <v>54.291076146575449</v>
      </c>
      <c r="M76" s="181">
        <v>60.005926267267597</v>
      </c>
    </row>
    <row r="77" spans="1:13" ht="15" customHeight="1">
      <c r="A77" s="47"/>
      <c r="B77" s="125" t="s">
        <v>167</v>
      </c>
      <c r="C77" s="185">
        <v>23.83496591686712</v>
      </c>
      <c r="D77" s="118">
        <v>1.3879948779201574</v>
      </c>
      <c r="E77" s="186">
        <v>21.058976161026806</v>
      </c>
      <c r="F77" s="186">
        <v>26.610955672707433</v>
      </c>
      <c r="G77" s="186">
        <v>19.670981283106649</v>
      </c>
      <c r="H77" s="186">
        <v>27.99895055062759</v>
      </c>
      <c r="I77" s="49">
        <v>5.8233558326086177E-2</v>
      </c>
      <c r="J77" s="48">
        <v>0.11646711665217235</v>
      </c>
      <c r="K77" s="50">
        <v>0.17470067497825853</v>
      </c>
      <c r="L77" s="186">
        <v>22.643217621023762</v>
      </c>
      <c r="M77" s="186">
        <v>25.026714212710477</v>
      </c>
    </row>
    <row r="78" spans="1:13" ht="15" customHeight="1">
      <c r="A78" s="47"/>
      <c r="B78" s="125" t="s">
        <v>142</v>
      </c>
      <c r="C78" s="185">
        <v>38.54074244704961</v>
      </c>
      <c r="D78" s="118">
        <v>1.7863929030728281</v>
      </c>
      <c r="E78" s="186">
        <v>34.967956640903957</v>
      </c>
      <c r="F78" s="186">
        <v>42.113528253195263</v>
      </c>
      <c r="G78" s="186">
        <v>33.181563737831127</v>
      </c>
      <c r="H78" s="186">
        <v>43.899921156268093</v>
      </c>
      <c r="I78" s="49">
        <v>4.6350765181213602E-2</v>
      </c>
      <c r="J78" s="48">
        <v>9.2701530362427204E-2</v>
      </c>
      <c r="K78" s="50">
        <v>0.13905229554364079</v>
      </c>
      <c r="L78" s="186">
        <v>36.613705324697129</v>
      </c>
      <c r="M78" s="186">
        <v>40.46777956940209</v>
      </c>
    </row>
    <row r="79" spans="1:13" ht="15" customHeight="1">
      <c r="A79" s="47"/>
      <c r="B79" s="125" t="s">
        <v>168</v>
      </c>
      <c r="C79" s="117">
        <v>1.4931856626913527</v>
      </c>
      <c r="D79" s="118">
        <v>0.27853078594913355</v>
      </c>
      <c r="E79" s="118">
        <v>0.93612409079308556</v>
      </c>
      <c r="F79" s="118">
        <v>2.0502472345896199</v>
      </c>
      <c r="G79" s="118">
        <v>0.65759330484395195</v>
      </c>
      <c r="H79" s="118">
        <v>2.3287780205387536</v>
      </c>
      <c r="I79" s="49">
        <v>0.18653459707555936</v>
      </c>
      <c r="J79" s="48">
        <v>0.37306919415111872</v>
      </c>
      <c r="K79" s="50">
        <v>0.55960379122667803</v>
      </c>
      <c r="L79" s="118">
        <v>1.4185263795567851</v>
      </c>
      <c r="M79" s="118">
        <v>1.5678449458259203</v>
      </c>
    </row>
    <row r="80" spans="1:13" ht="15" customHeight="1">
      <c r="A80" s="47"/>
      <c r="B80" s="125" t="s">
        <v>203</v>
      </c>
      <c r="C80" s="189">
        <v>0.6290900988988547</v>
      </c>
      <c r="D80" s="177">
        <v>2.5660979609403167E-2</v>
      </c>
      <c r="E80" s="177">
        <v>0.57776813968004836</v>
      </c>
      <c r="F80" s="177">
        <v>0.68041205811766103</v>
      </c>
      <c r="G80" s="177">
        <v>0.5521071600706452</v>
      </c>
      <c r="H80" s="177">
        <v>0.7060730377270642</v>
      </c>
      <c r="I80" s="49">
        <v>4.0790627056950308E-2</v>
      </c>
      <c r="J80" s="48">
        <v>8.1581254113900617E-2</v>
      </c>
      <c r="K80" s="50">
        <v>0.12237188117085093</v>
      </c>
      <c r="L80" s="177">
        <v>0.59763559395391197</v>
      </c>
      <c r="M80" s="177">
        <v>0.66054460384379743</v>
      </c>
    </row>
    <row r="81" spans="1:13" ht="15" customHeight="1">
      <c r="A81" s="47"/>
      <c r="B81" s="125" t="s">
        <v>143</v>
      </c>
      <c r="C81" s="117" t="s">
        <v>107</v>
      </c>
      <c r="D81" s="118" t="s">
        <v>96</v>
      </c>
      <c r="E81" s="118" t="s">
        <v>96</v>
      </c>
      <c r="F81" s="118" t="s">
        <v>96</v>
      </c>
      <c r="G81" s="118" t="s">
        <v>96</v>
      </c>
      <c r="H81" s="118" t="s">
        <v>96</v>
      </c>
      <c r="I81" s="49" t="s">
        <v>96</v>
      </c>
      <c r="J81" s="48" t="s">
        <v>96</v>
      </c>
      <c r="K81" s="50" t="s">
        <v>96</v>
      </c>
      <c r="L81" s="118" t="s">
        <v>96</v>
      </c>
      <c r="M81" s="118" t="s">
        <v>96</v>
      </c>
    </row>
    <row r="82" spans="1:13" ht="15" customHeight="1">
      <c r="A82" s="47"/>
      <c r="B82" s="125" t="s">
        <v>204</v>
      </c>
      <c r="C82" s="117" t="s">
        <v>106</v>
      </c>
      <c r="D82" s="118" t="s">
        <v>96</v>
      </c>
      <c r="E82" s="118" t="s">
        <v>96</v>
      </c>
      <c r="F82" s="118" t="s">
        <v>96</v>
      </c>
      <c r="G82" s="118" t="s">
        <v>96</v>
      </c>
      <c r="H82" s="118" t="s">
        <v>96</v>
      </c>
      <c r="I82" s="49" t="s">
        <v>96</v>
      </c>
      <c r="J82" s="48" t="s">
        <v>96</v>
      </c>
      <c r="K82" s="50" t="s">
        <v>96</v>
      </c>
      <c r="L82" s="118" t="s">
        <v>96</v>
      </c>
      <c r="M82" s="118" t="s">
        <v>96</v>
      </c>
    </row>
    <row r="83" spans="1:13" ht="15" customHeight="1">
      <c r="A83" s="47"/>
      <c r="B83" s="125" t="s">
        <v>144</v>
      </c>
      <c r="C83" s="117" t="s">
        <v>189</v>
      </c>
      <c r="D83" s="118" t="s">
        <v>96</v>
      </c>
      <c r="E83" s="118" t="s">
        <v>96</v>
      </c>
      <c r="F83" s="118" t="s">
        <v>96</v>
      </c>
      <c r="G83" s="118" t="s">
        <v>96</v>
      </c>
      <c r="H83" s="118" t="s">
        <v>96</v>
      </c>
      <c r="I83" s="49" t="s">
        <v>96</v>
      </c>
      <c r="J83" s="48" t="s">
        <v>96</v>
      </c>
      <c r="K83" s="50" t="s">
        <v>96</v>
      </c>
      <c r="L83" s="118" t="s">
        <v>96</v>
      </c>
      <c r="M83" s="118" t="s">
        <v>96</v>
      </c>
    </row>
    <row r="84" spans="1:13" ht="15" customHeight="1">
      <c r="A84" s="47"/>
      <c r="B84" s="125" t="s">
        <v>145</v>
      </c>
      <c r="C84" s="117">
        <v>6.3863333333333347</v>
      </c>
      <c r="D84" s="177">
        <v>0.21419548983387562</v>
      </c>
      <c r="E84" s="118">
        <v>5.9579423536655831</v>
      </c>
      <c r="F84" s="118">
        <v>6.8147243130010864</v>
      </c>
      <c r="G84" s="118">
        <v>5.7437468638317082</v>
      </c>
      <c r="H84" s="118">
        <v>7.0289198028349613</v>
      </c>
      <c r="I84" s="49">
        <v>3.3539666449273281E-2</v>
      </c>
      <c r="J84" s="48">
        <v>6.7079332898546562E-2</v>
      </c>
      <c r="K84" s="50">
        <v>0.10061899934781984</v>
      </c>
      <c r="L84" s="118">
        <v>6.0670166666666683</v>
      </c>
      <c r="M84" s="118">
        <v>6.7056500000000012</v>
      </c>
    </row>
    <row r="85" spans="1:13" ht="15" customHeight="1">
      <c r="A85" s="47"/>
      <c r="B85" s="125" t="s">
        <v>146</v>
      </c>
      <c r="C85" s="117">
        <v>8.183248208553529</v>
      </c>
      <c r="D85" s="177">
        <v>0.56725523660726307</v>
      </c>
      <c r="E85" s="118">
        <v>7.0487377353390031</v>
      </c>
      <c r="F85" s="118">
        <v>9.3177586817680549</v>
      </c>
      <c r="G85" s="118">
        <v>6.4814824987317401</v>
      </c>
      <c r="H85" s="118">
        <v>9.8850139183753178</v>
      </c>
      <c r="I85" s="49">
        <v>6.9319079924074684E-2</v>
      </c>
      <c r="J85" s="48">
        <v>0.13863815984814937</v>
      </c>
      <c r="K85" s="50">
        <v>0.20795723977222405</v>
      </c>
      <c r="L85" s="118">
        <v>7.7740857981258529</v>
      </c>
      <c r="M85" s="118">
        <v>8.5924106189812051</v>
      </c>
    </row>
    <row r="86" spans="1:13" ht="15" customHeight="1">
      <c r="A86" s="47"/>
      <c r="B86" s="125" t="s">
        <v>147</v>
      </c>
      <c r="C86" s="117" t="s">
        <v>107</v>
      </c>
      <c r="D86" s="118" t="s">
        <v>96</v>
      </c>
      <c r="E86" s="118" t="s">
        <v>96</v>
      </c>
      <c r="F86" s="118" t="s">
        <v>96</v>
      </c>
      <c r="G86" s="118" t="s">
        <v>96</v>
      </c>
      <c r="H86" s="118" t="s">
        <v>96</v>
      </c>
      <c r="I86" s="49" t="s">
        <v>96</v>
      </c>
      <c r="J86" s="48" t="s">
        <v>96</v>
      </c>
      <c r="K86" s="50" t="s">
        <v>96</v>
      </c>
      <c r="L86" s="118" t="s">
        <v>96</v>
      </c>
      <c r="M86" s="118" t="s">
        <v>96</v>
      </c>
    </row>
    <row r="87" spans="1:13" ht="15" customHeight="1">
      <c r="A87" s="47"/>
      <c r="B87" s="125" t="s">
        <v>205</v>
      </c>
      <c r="C87" s="117" t="s">
        <v>99</v>
      </c>
      <c r="D87" s="118" t="s">
        <v>96</v>
      </c>
      <c r="E87" s="118" t="s">
        <v>96</v>
      </c>
      <c r="F87" s="118" t="s">
        <v>96</v>
      </c>
      <c r="G87" s="118" t="s">
        <v>96</v>
      </c>
      <c r="H87" s="118" t="s">
        <v>96</v>
      </c>
      <c r="I87" s="49" t="s">
        <v>96</v>
      </c>
      <c r="J87" s="48" t="s">
        <v>96</v>
      </c>
      <c r="K87" s="50" t="s">
        <v>96</v>
      </c>
      <c r="L87" s="118" t="s">
        <v>96</v>
      </c>
      <c r="M87" s="118" t="s">
        <v>96</v>
      </c>
    </row>
    <row r="88" spans="1:13" s="46" customFormat="1" ht="15" customHeight="1">
      <c r="A88" s="47"/>
      <c r="B88" s="125" t="s">
        <v>148</v>
      </c>
      <c r="C88" s="117">
        <v>0.62714814814814812</v>
      </c>
      <c r="D88" s="118">
        <v>0.11595216026051468</v>
      </c>
      <c r="E88" s="118">
        <v>0.39524382762711874</v>
      </c>
      <c r="F88" s="118">
        <v>0.8590524686691775</v>
      </c>
      <c r="G88" s="118">
        <v>0.2792916673666041</v>
      </c>
      <c r="H88" s="118">
        <v>0.97500462892969209</v>
      </c>
      <c r="I88" s="49">
        <v>0.18488798954904012</v>
      </c>
      <c r="J88" s="48">
        <v>0.36977597909808024</v>
      </c>
      <c r="K88" s="50">
        <v>0.55466396864712042</v>
      </c>
      <c r="L88" s="118">
        <v>0.59579074074074068</v>
      </c>
      <c r="M88" s="118">
        <v>0.65850555555555557</v>
      </c>
    </row>
    <row r="89" spans="1:13" ht="15" customHeight="1">
      <c r="A89" s="47"/>
      <c r="B89" s="125" t="s">
        <v>214</v>
      </c>
      <c r="C89" s="189" t="s">
        <v>190</v>
      </c>
      <c r="D89" s="177" t="s">
        <v>96</v>
      </c>
      <c r="E89" s="177" t="s">
        <v>96</v>
      </c>
      <c r="F89" s="177" t="s">
        <v>96</v>
      </c>
      <c r="G89" s="177" t="s">
        <v>96</v>
      </c>
      <c r="H89" s="177" t="s">
        <v>96</v>
      </c>
      <c r="I89" s="49" t="s">
        <v>96</v>
      </c>
      <c r="J89" s="48" t="s">
        <v>96</v>
      </c>
      <c r="K89" s="50" t="s">
        <v>96</v>
      </c>
      <c r="L89" s="177" t="s">
        <v>96</v>
      </c>
      <c r="M89" s="177" t="s">
        <v>96</v>
      </c>
    </row>
    <row r="90" spans="1:13" s="46" customFormat="1" ht="15" customHeight="1">
      <c r="A90" s="47"/>
      <c r="B90" s="125" t="s">
        <v>149</v>
      </c>
      <c r="C90" s="117" t="s">
        <v>108</v>
      </c>
      <c r="D90" s="118" t="s">
        <v>96</v>
      </c>
      <c r="E90" s="118" t="s">
        <v>96</v>
      </c>
      <c r="F90" s="118" t="s">
        <v>96</v>
      </c>
      <c r="G90" s="118" t="s">
        <v>96</v>
      </c>
      <c r="H90" s="118" t="s">
        <v>96</v>
      </c>
      <c r="I90" s="49" t="s">
        <v>96</v>
      </c>
      <c r="J90" s="48" t="s">
        <v>96</v>
      </c>
      <c r="K90" s="50" t="s">
        <v>96</v>
      </c>
      <c r="L90" s="118" t="s">
        <v>96</v>
      </c>
      <c r="M90" s="118" t="s">
        <v>96</v>
      </c>
    </row>
    <row r="91" spans="1:13" s="46" customFormat="1" ht="15" customHeight="1">
      <c r="A91" s="47"/>
      <c r="B91" s="125" t="s">
        <v>169</v>
      </c>
      <c r="C91" s="117">
        <v>0.59856237259404566</v>
      </c>
      <c r="D91" s="177">
        <v>5.6188940657337885E-2</v>
      </c>
      <c r="E91" s="118">
        <v>0.48618449127936991</v>
      </c>
      <c r="F91" s="118">
        <v>0.7109402539087214</v>
      </c>
      <c r="G91" s="118">
        <v>0.42999555062203199</v>
      </c>
      <c r="H91" s="118">
        <v>0.76712919456605932</v>
      </c>
      <c r="I91" s="49">
        <v>9.3873158805199572E-2</v>
      </c>
      <c r="J91" s="48">
        <v>0.18774631761039914</v>
      </c>
      <c r="K91" s="50">
        <v>0.2816194764155987</v>
      </c>
      <c r="L91" s="118">
        <v>0.56863425396434342</v>
      </c>
      <c r="M91" s="118">
        <v>0.62849049122374789</v>
      </c>
    </row>
    <row r="92" spans="1:13" ht="15" customHeight="1">
      <c r="A92" s="47"/>
      <c r="B92" s="125" t="s">
        <v>150</v>
      </c>
      <c r="C92" s="189">
        <v>0.30642916666666664</v>
      </c>
      <c r="D92" s="177">
        <v>4.7258092275866803E-2</v>
      </c>
      <c r="E92" s="177">
        <v>0.21191298211493304</v>
      </c>
      <c r="F92" s="177">
        <v>0.40094535121840025</v>
      </c>
      <c r="G92" s="177">
        <v>0.16465488983906623</v>
      </c>
      <c r="H92" s="177">
        <v>0.44820344349426705</v>
      </c>
      <c r="I92" s="49">
        <v>0.15422191297891075</v>
      </c>
      <c r="J92" s="48">
        <v>0.30844382595782149</v>
      </c>
      <c r="K92" s="50">
        <v>0.46266573893673224</v>
      </c>
      <c r="L92" s="177">
        <v>0.29110770833333333</v>
      </c>
      <c r="M92" s="177">
        <v>0.32175062499999996</v>
      </c>
    </row>
    <row r="93" spans="1:13" ht="15" customHeight="1">
      <c r="A93" s="47"/>
      <c r="B93" s="125" t="s">
        <v>151</v>
      </c>
      <c r="C93" s="185">
        <v>28.693362500000006</v>
      </c>
      <c r="D93" s="186">
        <v>3.3557033471270024</v>
      </c>
      <c r="E93" s="186">
        <v>21.981955805746001</v>
      </c>
      <c r="F93" s="186">
        <v>35.404769194254008</v>
      </c>
      <c r="G93" s="186">
        <v>18.626252458619</v>
      </c>
      <c r="H93" s="186">
        <v>38.760472541381013</v>
      </c>
      <c r="I93" s="49">
        <v>0.1169505089243898</v>
      </c>
      <c r="J93" s="48">
        <v>0.23390101784877959</v>
      </c>
      <c r="K93" s="50">
        <v>0.35085152677316939</v>
      </c>
      <c r="L93" s="186">
        <v>27.258694375000005</v>
      </c>
      <c r="M93" s="186">
        <v>30.128030625000008</v>
      </c>
    </row>
    <row r="94" spans="1:13" ht="15" customHeight="1">
      <c r="A94" s="47"/>
      <c r="B94" s="125" t="s">
        <v>170</v>
      </c>
      <c r="C94" s="185">
        <v>24.173084654705299</v>
      </c>
      <c r="D94" s="118">
        <v>1.6158651051858262</v>
      </c>
      <c r="E94" s="186">
        <v>20.941354444333648</v>
      </c>
      <c r="F94" s="186">
        <v>27.404814865076951</v>
      </c>
      <c r="G94" s="186">
        <v>19.325489339147822</v>
      </c>
      <c r="H94" s="186">
        <v>29.020679970262776</v>
      </c>
      <c r="I94" s="49">
        <v>6.6845631340280667E-2</v>
      </c>
      <c r="J94" s="48">
        <v>0.13369126268056133</v>
      </c>
      <c r="K94" s="50">
        <v>0.20053689402084202</v>
      </c>
      <c r="L94" s="186">
        <v>22.964430421970036</v>
      </c>
      <c r="M94" s="186">
        <v>25.381738887440562</v>
      </c>
    </row>
    <row r="95" spans="1:13" ht="15" customHeight="1">
      <c r="A95" s="47"/>
      <c r="B95" s="125" t="s">
        <v>152</v>
      </c>
      <c r="C95" s="117" t="s">
        <v>191</v>
      </c>
      <c r="D95" s="118" t="s">
        <v>96</v>
      </c>
      <c r="E95" s="118" t="s">
        <v>96</v>
      </c>
      <c r="F95" s="118" t="s">
        <v>96</v>
      </c>
      <c r="G95" s="118" t="s">
        <v>96</v>
      </c>
      <c r="H95" s="118" t="s">
        <v>96</v>
      </c>
      <c r="I95" s="49" t="s">
        <v>96</v>
      </c>
      <c r="J95" s="48" t="s">
        <v>96</v>
      </c>
      <c r="K95" s="50" t="s">
        <v>96</v>
      </c>
      <c r="L95" s="118" t="s">
        <v>96</v>
      </c>
      <c r="M95" s="118" t="s">
        <v>96</v>
      </c>
    </row>
    <row r="96" spans="1:13" ht="15" customHeight="1">
      <c r="A96" s="47"/>
      <c r="B96" s="125" t="s">
        <v>153</v>
      </c>
      <c r="C96" s="117">
        <v>1.5300784313725491</v>
      </c>
      <c r="D96" s="177">
        <v>8.4830635784929276E-2</v>
      </c>
      <c r="E96" s="118">
        <v>1.3604171598026906</v>
      </c>
      <c r="F96" s="118">
        <v>1.6997397029424075</v>
      </c>
      <c r="G96" s="118">
        <v>1.2755865240177613</v>
      </c>
      <c r="H96" s="118">
        <v>1.7845703387273368</v>
      </c>
      <c r="I96" s="49">
        <v>5.5442017902855079E-2</v>
      </c>
      <c r="J96" s="48">
        <v>0.11088403580571016</v>
      </c>
      <c r="K96" s="50">
        <v>0.16632605370856524</v>
      </c>
      <c r="L96" s="118">
        <v>1.4535745098039217</v>
      </c>
      <c r="M96" s="118">
        <v>1.6065823529411765</v>
      </c>
    </row>
    <row r="97" spans="1:13" ht="15" customHeight="1">
      <c r="A97" s="47"/>
      <c r="B97" s="125" t="s">
        <v>154</v>
      </c>
      <c r="C97" s="189">
        <v>8.9505194564210536E-2</v>
      </c>
      <c r="D97" s="177">
        <v>3.8974940793033777E-3</v>
      </c>
      <c r="E97" s="177">
        <v>8.171020640560378E-2</v>
      </c>
      <c r="F97" s="177">
        <v>9.7300182722817291E-2</v>
      </c>
      <c r="G97" s="177">
        <v>7.7812712326300409E-2</v>
      </c>
      <c r="H97" s="177">
        <v>0.10119767680212066</v>
      </c>
      <c r="I97" s="49">
        <v>4.3544892542603623E-2</v>
      </c>
      <c r="J97" s="48">
        <v>8.7089785085207247E-2</v>
      </c>
      <c r="K97" s="50">
        <v>0.13063467762781086</v>
      </c>
      <c r="L97" s="177">
        <v>8.5029934836000007E-2</v>
      </c>
      <c r="M97" s="177">
        <v>9.3980454292421065E-2</v>
      </c>
    </row>
    <row r="98" spans="1:13" ht="15" customHeight="1">
      <c r="A98" s="47"/>
      <c r="B98" s="125" t="s">
        <v>171</v>
      </c>
      <c r="C98" s="117">
        <v>0.94297255692149029</v>
      </c>
      <c r="D98" s="118">
        <v>0.10720643005278341</v>
      </c>
      <c r="E98" s="118">
        <v>0.72855969681592347</v>
      </c>
      <c r="F98" s="118">
        <v>1.157385417027057</v>
      </c>
      <c r="G98" s="118">
        <v>0.62135326676314007</v>
      </c>
      <c r="H98" s="118">
        <v>1.2645918470798405</v>
      </c>
      <c r="I98" s="49">
        <v>0.11368987280263891</v>
      </c>
      <c r="J98" s="48">
        <v>0.22737974560527782</v>
      </c>
      <c r="K98" s="50">
        <v>0.34106961840791672</v>
      </c>
      <c r="L98" s="118">
        <v>0.89582392907541575</v>
      </c>
      <c r="M98" s="118">
        <v>0.99012118476756483</v>
      </c>
    </row>
    <row r="99" spans="1:13" ht="15" customHeight="1">
      <c r="A99" s="47"/>
      <c r="B99" s="125" t="s">
        <v>172</v>
      </c>
      <c r="C99" s="189" t="s">
        <v>192</v>
      </c>
      <c r="D99" s="177" t="s">
        <v>96</v>
      </c>
      <c r="E99" s="177" t="s">
        <v>96</v>
      </c>
      <c r="F99" s="177" t="s">
        <v>96</v>
      </c>
      <c r="G99" s="177" t="s">
        <v>96</v>
      </c>
      <c r="H99" s="177" t="s">
        <v>96</v>
      </c>
      <c r="I99" s="49" t="s">
        <v>96</v>
      </c>
      <c r="J99" s="48" t="s">
        <v>96</v>
      </c>
      <c r="K99" s="50" t="s">
        <v>96</v>
      </c>
      <c r="L99" s="177" t="s">
        <v>96</v>
      </c>
      <c r="M99" s="177" t="s">
        <v>96</v>
      </c>
    </row>
    <row r="100" spans="1:13" ht="15" customHeight="1">
      <c r="A100" s="47"/>
      <c r="B100" s="125" t="s">
        <v>173</v>
      </c>
      <c r="C100" s="117" t="s">
        <v>193</v>
      </c>
      <c r="D100" s="118" t="s">
        <v>96</v>
      </c>
      <c r="E100" s="118" t="s">
        <v>96</v>
      </c>
      <c r="F100" s="118" t="s">
        <v>96</v>
      </c>
      <c r="G100" s="118" t="s">
        <v>96</v>
      </c>
      <c r="H100" s="118" t="s">
        <v>96</v>
      </c>
      <c r="I100" s="49" t="s">
        <v>96</v>
      </c>
      <c r="J100" s="48" t="s">
        <v>96</v>
      </c>
      <c r="K100" s="50" t="s">
        <v>96</v>
      </c>
      <c r="L100" s="118" t="s">
        <v>96</v>
      </c>
      <c r="M100" s="118" t="s">
        <v>96</v>
      </c>
    </row>
    <row r="101" spans="1:13" ht="15" customHeight="1">
      <c r="A101" s="47"/>
      <c r="B101" s="125" t="s">
        <v>155</v>
      </c>
      <c r="C101" s="185">
        <v>24.530063156973299</v>
      </c>
      <c r="D101" s="186">
        <v>4.73419351657056</v>
      </c>
      <c r="E101" s="186">
        <v>15.061676123832179</v>
      </c>
      <c r="F101" s="186">
        <v>33.998450190114418</v>
      </c>
      <c r="G101" s="186">
        <v>10.327482607261619</v>
      </c>
      <c r="H101" s="186">
        <v>38.732643706684982</v>
      </c>
      <c r="I101" s="49">
        <v>0.1929955698146967</v>
      </c>
      <c r="J101" s="48">
        <v>0.38599113962939341</v>
      </c>
      <c r="K101" s="50">
        <v>0.57898670944409014</v>
      </c>
      <c r="L101" s="186">
        <v>23.303559999124634</v>
      </c>
      <c r="M101" s="186">
        <v>25.756566314821963</v>
      </c>
    </row>
    <row r="102" spans="1:13" ht="15" customHeight="1">
      <c r="A102" s="47"/>
      <c r="B102" s="125" t="s">
        <v>174</v>
      </c>
      <c r="C102" s="185">
        <v>31.693679103000861</v>
      </c>
      <c r="D102" s="118">
        <v>1.5221338639413375</v>
      </c>
      <c r="E102" s="186">
        <v>28.649411375118184</v>
      </c>
      <c r="F102" s="186">
        <v>34.737946830883537</v>
      </c>
      <c r="G102" s="186">
        <v>27.12727751117685</v>
      </c>
      <c r="H102" s="186">
        <v>36.260080694824872</v>
      </c>
      <c r="I102" s="49">
        <v>4.8026417475692085E-2</v>
      </c>
      <c r="J102" s="48">
        <v>9.6052834951384169E-2</v>
      </c>
      <c r="K102" s="50">
        <v>0.14407925242707625</v>
      </c>
      <c r="L102" s="186">
        <v>30.108995147850816</v>
      </c>
      <c r="M102" s="186">
        <v>33.278363058150902</v>
      </c>
    </row>
    <row r="103" spans="1:13" ht="15" customHeight="1">
      <c r="A103" s="47"/>
      <c r="B103" s="125" t="s">
        <v>175</v>
      </c>
      <c r="C103" s="189">
        <v>6.072086546844857E-2</v>
      </c>
      <c r="D103" s="177">
        <v>3.0458291630543416E-3</v>
      </c>
      <c r="E103" s="177">
        <v>5.4629207142339889E-2</v>
      </c>
      <c r="F103" s="177">
        <v>6.6812523794557252E-2</v>
      </c>
      <c r="G103" s="177">
        <v>5.1583377979285541E-2</v>
      </c>
      <c r="H103" s="177">
        <v>6.98583529576116E-2</v>
      </c>
      <c r="I103" s="49">
        <v>5.0161161893138663E-2</v>
      </c>
      <c r="J103" s="48">
        <v>0.10032232378627733</v>
      </c>
      <c r="K103" s="50">
        <v>0.150483485679416</v>
      </c>
      <c r="L103" s="177">
        <v>5.7684822195026145E-2</v>
      </c>
      <c r="M103" s="177">
        <v>6.3756908741870996E-2</v>
      </c>
    </row>
    <row r="104" spans="1:13" ht="15" customHeight="1">
      <c r="A104" s="47"/>
      <c r="B104" s="125" t="s">
        <v>176</v>
      </c>
      <c r="C104" s="180">
        <v>110.59440995020816</v>
      </c>
      <c r="D104" s="181">
        <v>6.8199499256729661</v>
      </c>
      <c r="E104" s="181">
        <v>96.954510098862229</v>
      </c>
      <c r="F104" s="181">
        <v>124.23430980155409</v>
      </c>
      <c r="G104" s="181">
        <v>90.134560173189257</v>
      </c>
      <c r="H104" s="181">
        <v>131.05425972722705</v>
      </c>
      <c r="I104" s="49">
        <v>6.16663168485952E-2</v>
      </c>
      <c r="J104" s="48">
        <v>0.1233326336971904</v>
      </c>
      <c r="K104" s="50">
        <v>0.18499895054578561</v>
      </c>
      <c r="L104" s="181">
        <v>105.06468945269775</v>
      </c>
      <c r="M104" s="181">
        <v>116.12413044771857</v>
      </c>
    </row>
    <row r="105" spans="1:13" ht="15" customHeight="1">
      <c r="A105" s="47"/>
      <c r="B105" s="125" t="s">
        <v>156</v>
      </c>
      <c r="C105" s="117">
        <v>6.5498476190476191</v>
      </c>
      <c r="D105" s="118">
        <v>1.0770211583853708</v>
      </c>
      <c r="E105" s="118">
        <v>4.3958053022768775</v>
      </c>
      <c r="F105" s="118">
        <v>8.7038899358183599</v>
      </c>
      <c r="G105" s="118">
        <v>3.3187841438915067</v>
      </c>
      <c r="H105" s="118">
        <v>9.7809110942037307</v>
      </c>
      <c r="I105" s="49">
        <v>0.16443453665292676</v>
      </c>
      <c r="J105" s="48">
        <v>0.32886907330585352</v>
      </c>
      <c r="K105" s="50">
        <v>0.49330360995878031</v>
      </c>
      <c r="L105" s="118">
        <v>6.2223552380952381</v>
      </c>
      <c r="M105" s="118">
        <v>6.8773400000000002</v>
      </c>
    </row>
    <row r="106" spans="1:13" ht="15" customHeight="1">
      <c r="A106" s="47"/>
      <c r="B106" s="125" t="s">
        <v>157</v>
      </c>
      <c r="C106" s="185">
        <v>18.898223722376716</v>
      </c>
      <c r="D106" s="186">
        <v>2.3154155564203003</v>
      </c>
      <c r="E106" s="186">
        <v>14.267392609536117</v>
      </c>
      <c r="F106" s="186">
        <v>23.529054835217316</v>
      </c>
      <c r="G106" s="186">
        <v>11.951977053115815</v>
      </c>
      <c r="H106" s="186">
        <v>25.844470391637618</v>
      </c>
      <c r="I106" s="49">
        <v>0.12252027441492815</v>
      </c>
      <c r="J106" s="48">
        <v>0.24504054882985629</v>
      </c>
      <c r="K106" s="50">
        <v>0.36756082324478445</v>
      </c>
      <c r="L106" s="186">
        <v>17.953312536257879</v>
      </c>
      <c r="M106" s="186">
        <v>19.843134908495554</v>
      </c>
    </row>
    <row r="107" spans="1:13" ht="15" customHeight="1">
      <c r="A107" s="47"/>
      <c r="B107" s="125" t="s">
        <v>206</v>
      </c>
      <c r="C107" s="117" t="s">
        <v>105</v>
      </c>
      <c r="D107" s="118" t="s">
        <v>96</v>
      </c>
      <c r="E107" s="118" t="s">
        <v>96</v>
      </c>
      <c r="F107" s="118" t="s">
        <v>96</v>
      </c>
      <c r="G107" s="118" t="s">
        <v>96</v>
      </c>
      <c r="H107" s="118" t="s">
        <v>96</v>
      </c>
      <c r="I107" s="49" t="s">
        <v>96</v>
      </c>
      <c r="J107" s="48" t="s">
        <v>96</v>
      </c>
      <c r="K107" s="50" t="s">
        <v>96</v>
      </c>
      <c r="L107" s="118" t="s">
        <v>96</v>
      </c>
      <c r="M107" s="118" t="s">
        <v>96</v>
      </c>
    </row>
    <row r="108" spans="1:13" ht="15" customHeight="1">
      <c r="A108" s="47"/>
      <c r="B108" s="125" t="s">
        <v>207</v>
      </c>
      <c r="C108" s="189">
        <v>0.9852528312103267</v>
      </c>
      <c r="D108" s="177">
        <v>5.1399361851236162E-2</v>
      </c>
      <c r="E108" s="177">
        <v>0.88245410750785436</v>
      </c>
      <c r="F108" s="177">
        <v>1.0880515549127989</v>
      </c>
      <c r="G108" s="177">
        <v>0.83105474565661819</v>
      </c>
      <c r="H108" s="177">
        <v>1.1394509167640352</v>
      </c>
      <c r="I108" s="49">
        <v>5.2168702512729641E-2</v>
      </c>
      <c r="J108" s="48">
        <v>0.10433740502545928</v>
      </c>
      <c r="K108" s="50">
        <v>0.15650610753818892</v>
      </c>
      <c r="L108" s="177">
        <v>0.9359901896498104</v>
      </c>
      <c r="M108" s="177">
        <v>1.034515472770843</v>
      </c>
    </row>
    <row r="109" spans="1:13" ht="15" customHeight="1">
      <c r="A109" s="47"/>
      <c r="B109" s="125" t="s">
        <v>208</v>
      </c>
      <c r="C109" s="117">
        <v>0.63731128625024203</v>
      </c>
      <c r="D109" s="118">
        <v>0.1111777493440223</v>
      </c>
      <c r="E109" s="118">
        <v>0.41495578756219742</v>
      </c>
      <c r="F109" s="118">
        <v>0.85966678493828663</v>
      </c>
      <c r="G109" s="118">
        <v>0.30377803821817512</v>
      </c>
      <c r="H109" s="118">
        <v>0.97084453428230888</v>
      </c>
      <c r="I109" s="49">
        <v>0.17444810996233959</v>
      </c>
      <c r="J109" s="48">
        <v>0.34889621992467917</v>
      </c>
      <c r="K109" s="50">
        <v>0.52334432988701873</v>
      </c>
      <c r="L109" s="118">
        <v>0.60544572193772994</v>
      </c>
      <c r="M109" s="118">
        <v>0.66917685056275411</v>
      </c>
    </row>
    <row r="110" spans="1:13" ht="15" customHeight="1">
      <c r="A110" s="47"/>
      <c r="B110" s="125" t="s">
        <v>177</v>
      </c>
      <c r="C110" s="117">
        <v>3.2821170060060343</v>
      </c>
      <c r="D110" s="118">
        <v>0.48089925681443962</v>
      </c>
      <c r="E110" s="118">
        <v>2.3203184923771549</v>
      </c>
      <c r="F110" s="118">
        <v>4.2439155196349132</v>
      </c>
      <c r="G110" s="118">
        <v>1.8394192355627155</v>
      </c>
      <c r="H110" s="118">
        <v>4.7248147764493531</v>
      </c>
      <c r="I110" s="49">
        <v>0.14652105818727032</v>
      </c>
      <c r="J110" s="48">
        <v>0.29304211637454064</v>
      </c>
      <c r="K110" s="50">
        <v>0.43956317456181093</v>
      </c>
      <c r="L110" s="118">
        <v>3.1180111557057324</v>
      </c>
      <c r="M110" s="118">
        <v>3.4462228563063362</v>
      </c>
    </row>
    <row r="111" spans="1:13" ht="15" customHeight="1">
      <c r="A111" s="47"/>
      <c r="B111" s="125" t="s">
        <v>209</v>
      </c>
      <c r="C111" s="117">
        <v>8.9114695382531668</v>
      </c>
      <c r="D111" s="177">
        <v>0.85422895223010031</v>
      </c>
      <c r="E111" s="118">
        <v>7.2030116337929666</v>
      </c>
      <c r="F111" s="118">
        <v>10.619927442713367</v>
      </c>
      <c r="G111" s="118">
        <v>6.3487826815628656</v>
      </c>
      <c r="H111" s="118">
        <v>11.474156394943467</v>
      </c>
      <c r="I111" s="49">
        <v>9.5857248747050858E-2</v>
      </c>
      <c r="J111" s="48">
        <v>0.19171449749410172</v>
      </c>
      <c r="K111" s="50">
        <v>0.28757174624115256</v>
      </c>
      <c r="L111" s="118">
        <v>8.4658960613405085</v>
      </c>
      <c r="M111" s="118">
        <v>9.357043015165825</v>
      </c>
    </row>
    <row r="112" spans="1:13" ht="15" customHeight="1">
      <c r="A112" s="47"/>
      <c r="B112" s="125" t="s">
        <v>159</v>
      </c>
      <c r="C112" s="117">
        <v>4.4850963146503906</v>
      </c>
      <c r="D112" s="118">
        <v>0.94315426421286641</v>
      </c>
      <c r="E112" s="118">
        <v>2.5987877862246576</v>
      </c>
      <c r="F112" s="118">
        <v>6.3714048430761236</v>
      </c>
      <c r="G112" s="118">
        <v>1.6556335220117915</v>
      </c>
      <c r="H112" s="118">
        <v>7.3145591072889893</v>
      </c>
      <c r="I112" s="49">
        <v>0.21028628998046042</v>
      </c>
      <c r="J112" s="48">
        <v>0.42057257996092084</v>
      </c>
      <c r="K112" s="50">
        <v>0.6308588699413813</v>
      </c>
      <c r="L112" s="118">
        <v>4.2608414989178707</v>
      </c>
      <c r="M112" s="118">
        <v>4.7093511303829105</v>
      </c>
    </row>
    <row r="113" spans="1:13" ht="15" customHeight="1">
      <c r="A113" s="47"/>
      <c r="B113" s="125" t="s">
        <v>178</v>
      </c>
      <c r="C113" s="117">
        <v>7.7732243653421795</v>
      </c>
      <c r="D113" s="177">
        <v>0.61716276365612499</v>
      </c>
      <c r="E113" s="118">
        <v>6.5388988380299295</v>
      </c>
      <c r="F113" s="118">
        <v>9.0075498926544295</v>
      </c>
      <c r="G113" s="118">
        <v>5.9217360743738041</v>
      </c>
      <c r="H113" s="118">
        <v>9.6247126563105549</v>
      </c>
      <c r="I113" s="49">
        <v>7.9395979666792668E-2</v>
      </c>
      <c r="J113" s="48">
        <v>0.15879195933358534</v>
      </c>
      <c r="K113" s="50">
        <v>0.23818793900037799</v>
      </c>
      <c r="L113" s="118">
        <v>7.3845631470750703</v>
      </c>
      <c r="M113" s="118">
        <v>8.1618855836092887</v>
      </c>
    </row>
    <row r="114" spans="1:13" ht="15" customHeight="1">
      <c r="A114" s="47"/>
      <c r="B114" s="125" t="s">
        <v>160</v>
      </c>
      <c r="C114" s="185">
        <v>12.58445433665816</v>
      </c>
      <c r="D114" s="118">
        <v>0.59330110753387111</v>
      </c>
      <c r="E114" s="186">
        <v>11.397852121590418</v>
      </c>
      <c r="F114" s="186">
        <v>13.771056551725902</v>
      </c>
      <c r="G114" s="186">
        <v>10.804551014056546</v>
      </c>
      <c r="H114" s="186">
        <v>14.364357659259774</v>
      </c>
      <c r="I114" s="49">
        <v>4.7145556864202028E-2</v>
      </c>
      <c r="J114" s="48">
        <v>9.4291113728404055E-2</v>
      </c>
      <c r="K114" s="50">
        <v>0.14143667059260609</v>
      </c>
      <c r="L114" s="186">
        <v>11.955231619825252</v>
      </c>
      <c r="M114" s="186">
        <v>13.213677053491068</v>
      </c>
    </row>
    <row r="115" spans="1:13" ht="15" customHeight="1">
      <c r="A115" s="47"/>
      <c r="B115" s="125" t="s">
        <v>179</v>
      </c>
      <c r="C115" s="189" t="s">
        <v>194</v>
      </c>
      <c r="D115" s="177" t="s">
        <v>96</v>
      </c>
      <c r="E115" s="177" t="s">
        <v>96</v>
      </c>
      <c r="F115" s="177" t="s">
        <v>96</v>
      </c>
      <c r="G115" s="177" t="s">
        <v>96</v>
      </c>
      <c r="H115" s="177" t="s">
        <v>96</v>
      </c>
      <c r="I115" s="49" t="s">
        <v>96</v>
      </c>
      <c r="J115" s="48" t="s">
        <v>96</v>
      </c>
      <c r="K115" s="50" t="s">
        <v>96</v>
      </c>
      <c r="L115" s="177" t="s">
        <v>96</v>
      </c>
      <c r="M115" s="177" t="s">
        <v>96</v>
      </c>
    </row>
    <row r="116" spans="1:13" ht="15" customHeight="1">
      <c r="A116" s="47"/>
      <c r="B116" s="125" t="s">
        <v>161</v>
      </c>
      <c r="C116" s="117" t="s">
        <v>195</v>
      </c>
      <c r="D116" s="118" t="s">
        <v>96</v>
      </c>
      <c r="E116" s="118" t="s">
        <v>96</v>
      </c>
      <c r="F116" s="118" t="s">
        <v>96</v>
      </c>
      <c r="G116" s="118" t="s">
        <v>96</v>
      </c>
      <c r="H116" s="118" t="s">
        <v>96</v>
      </c>
      <c r="I116" s="49" t="s">
        <v>96</v>
      </c>
      <c r="J116" s="48" t="s">
        <v>96</v>
      </c>
      <c r="K116" s="50" t="s">
        <v>96</v>
      </c>
      <c r="L116" s="118" t="s">
        <v>96</v>
      </c>
      <c r="M116" s="118" t="s">
        <v>96</v>
      </c>
    </row>
    <row r="117" spans="1:13" ht="15" customHeight="1">
      <c r="A117" s="47"/>
      <c r="B117" s="125" t="s">
        <v>210</v>
      </c>
      <c r="C117" s="189" t="s">
        <v>194</v>
      </c>
      <c r="D117" s="177" t="s">
        <v>96</v>
      </c>
      <c r="E117" s="177" t="s">
        <v>96</v>
      </c>
      <c r="F117" s="177" t="s">
        <v>96</v>
      </c>
      <c r="G117" s="177" t="s">
        <v>96</v>
      </c>
      <c r="H117" s="177" t="s">
        <v>96</v>
      </c>
      <c r="I117" s="49" t="s">
        <v>96</v>
      </c>
      <c r="J117" s="48" t="s">
        <v>96</v>
      </c>
      <c r="K117" s="50" t="s">
        <v>96</v>
      </c>
      <c r="L117" s="177" t="s">
        <v>96</v>
      </c>
      <c r="M117" s="177" t="s">
        <v>96</v>
      </c>
    </row>
    <row r="118" spans="1:13" ht="15" customHeight="1">
      <c r="A118" s="47"/>
      <c r="B118" s="125" t="s">
        <v>162</v>
      </c>
      <c r="C118" s="185">
        <v>14.201720385446746</v>
      </c>
      <c r="D118" s="118">
        <v>0.76113950782056972</v>
      </c>
      <c r="E118" s="186">
        <v>12.679441369805607</v>
      </c>
      <c r="F118" s="186">
        <v>15.723999401087886</v>
      </c>
      <c r="G118" s="186">
        <v>11.918301861985038</v>
      </c>
      <c r="H118" s="186">
        <v>16.485138908908457</v>
      </c>
      <c r="I118" s="49">
        <v>5.359488056112903E-2</v>
      </c>
      <c r="J118" s="48">
        <v>0.10718976112225806</v>
      </c>
      <c r="K118" s="50">
        <v>0.16078464168338708</v>
      </c>
      <c r="L118" s="186">
        <v>13.491634366174409</v>
      </c>
      <c r="M118" s="186">
        <v>14.911806404719083</v>
      </c>
    </row>
    <row r="119" spans="1:13" ht="15" customHeight="1">
      <c r="A119" s="47"/>
      <c r="B119" s="125" t="s">
        <v>163</v>
      </c>
      <c r="C119" s="189" t="s">
        <v>196</v>
      </c>
      <c r="D119" s="177" t="s">
        <v>96</v>
      </c>
      <c r="E119" s="177" t="s">
        <v>96</v>
      </c>
      <c r="F119" s="177" t="s">
        <v>96</v>
      </c>
      <c r="G119" s="177" t="s">
        <v>96</v>
      </c>
      <c r="H119" s="177" t="s">
        <v>96</v>
      </c>
      <c r="I119" s="49" t="s">
        <v>96</v>
      </c>
      <c r="J119" s="48" t="s">
        <v>96</v>
      </c>
      <c r="K119" s="50" t="s">
        <v>96</v>
      </c>
      <c r="L119" s="177" t="s">
        <v>96</v>
      </c>
      <c r="M119" s="177" t="s">
        <v>96</v>
      </c>
    </row>
    <row r="120" spans="1:13" ht="15" customHeight="1">
      <c r="A120" s="47"/>
      <c r="B120" s="125" t="s">
        <v>180</v>
      </c>
      <c r="C120" s="117">
        <v>0.13212871322034958</v>
      </c>
      <c r="D120" s="118">
        <v>2.6316121844160538E-2</v>
      </c>
      <c r="E120" s="118">
        <v>7.9496469532028505E-2</v>
      </c>
      <c r="F120" s="118">
        <v>0.18476095690867067</v>
      </c>
      <c r="G120" s="118">
        <v>5.3180347687867974E-2</v>
      </c>
      <c r="H120" s="118">
        <v>0.21107707875283119</v>
      </c>
      <c r="I120" s="49">
        <v>0.19917034838804065</v>
      </c>
      <c r="J120" s="48">
        <v>0.3983406967760813</v>
      </c>
      <c r="K120" s="50">
        <v>0.5975110451641219</v>
      </c>
      <c r="L120" s="118">
        <v>0.1255222775593321</v>
      </c>
      <c r="M120" s="118">
        <v>0.13873514888136707</v>
      </c>
    </row>
    <row r="121" spans="1:13" ht="15" customHeight="1">
      <c r="A121" s="47"/>
      <c r="B121" s="125" t="s">
        <v>164</v>
      </c>
      <c r="C121" s="117" t="s">
        <v>197</v>
      </c>
      <c r="D121" s="118" t="s">
        <v>96</v>
      </c>
      <c r="E121" s="118" t="s">
        <v>96</v>
      </c>
      <c r="F121" s="118" t="s">
        <v>96</v>
      </c>
      <c r="G121" s="118" t="s">
        <v>96</v>
      </c>
      <c r="H121" s="118" t="s">
        <v>96</v>
      </c>
      <c r="I121" s="49" t="s">
        <v>96</v>
      </c>
      <c r="J121" s="48" t="s">
        <v>96</v>
      </c>
      <c r="K121" s="50" t="s">
        <v>96</v>
      </c>
      <c r="L121" s="118" t="s">
        <v>96</v>
      </c>
      <c r="M121" s="118" t="s">
        <v>96</v>
      </c>
    </row>
    <row r="122" spans="1:13" ht="15" customHeight="1">
      <c r="A122" s="47"/>
      <c r="B122" s="125" t="s">
        <v>136</v>
      </c>
      <c r="C122" s="117">
        <v>1.8202914425204815</v>
      </c>
      <c r="D122" s="118">
        <v>0.20414653900710381</v>
      </c>
      <c r="E122" s="118">
        <v>1.4119983645062739</v>
      </c>
      <c r="F122" s="118">
        <v>2.2285845205346893</v>
      </c>
      <c r="G122" s="118">
        <v>1.2078518254991701</v>
      </c>
      <c r="H122" s="118">
        <v>2.4327310595417928</v>
      </c>
      <c r="I122" s="49">
        <v>0.11215046900645241</v>
      </c>
      <c r="J122" s="48">
        <v>0.22430093801290482</v>
      </c>
      <c r="K122" s="50">
        <v>0.33645140701935722</v>
      </c>
      <c r="L122" s="118">
        <v>1.7292768703944574</v>
      </c>
      <c r="M122" s="118">
        <v>1.9113060146465055</v>
      </c>
    </row>
    <row r="123" spans="1:13" ht="15" customHeight="1">
      <c r="A123" s="47"/>
      <c r="B123" s="125" t="s">
        <v>181</v>
      </c>
      <c r="C123" s="185">
        <v>31.007458333333332</v>
      </c>
      <c r="D123" s="118">
        <v>3.0502257674914883</v>
      </c>
      <c r="E123" s="186">
        <v>24.907006798350356</v>
      </c>
      <c r="F123" s="186">
        <v>37.107909868316312</v>
      </c>
      <c r="G123" s="186">
        <v>21.856781030858869</v>
      </c>
      <c r="H123" s="186">
        <v>40.158135635807795</v>
      </c>
      <c r="I123" s="49">
        <v>9.8370712449284012E-2</v>
      </c>
      <c r="J123" s="48">
        <v>0.19674142489856802</v>
      </c>
      <c r="K123" s="50">
        <v>0.29511213734785202</v>
      </c>
      <c r="L123" s="186">
        <v>29.457085416666665</v>
      </c>
      <c r="M123" s="186">
        <v>32.55783125</v>
      </c>
    </row>
    <row r="124" spans="1:13" ht="15" customHeight="1">
      <c r="A124" s="47"/>
      <c r="B124" s="125" t="s">
        <v>211</v>
      </c>
      <c r="C124" s="117">
        <v>2.5374261078676956</v>
      </c>
      <c r="D124" s="118">
        <v>0.47739282300601638</v>
      </c>
      <c r="E124" s="118">
        <v>1.5826404618556629</v>
      </c>
      <c r="F124" s="118">
        <v>3.4922117538797286</v>
      </c>
      <c r="G124" s="118">
        <v>1.1052476388496464</v>
      </c>
      <c r="H124" s="118">
        <v>3.9696045768857449</v>
      </c>
      <c r="I124" s="49">
        <v>0.18814058132600731</v>
      </c>
      <c r="J124" s="48">
        <v>0.37628116265201461</v>
      </c>
      <c r="K124" s="50">
        <v>0.56442174397802192</v>
      </c>
      <c r="L124" s="118">
        <v>2.4105548024743109</v>
      </c>
      <c r="M124" s="118">
        <v>2.6642974132610804</v>
      </c>
    </row>
    <row r="125" spans="1:13" ht="15" customHeight="1">
      <c r="A125" s="47"/>
      <c r="B125" s="125" t="s">
        <v>165</v>
      </c>
      <c r="C125" s="185">
        <v>12.606969230769229</v>
      </c>
      <c r="D125" s="186">
        <v>2.0384285528349997</v>
      </c>
      <c r="E125" s="186">
        <v>8.5301121250992296</v>
      </c>
      <c r="F125" s="186">
        <v>16.683826336439228</v>
      </c>
      <c r="G125" s="186">
        <v>6.4916835722642299</v>
      </c>
      <c r="H125" s="186">
        <v>18.722254889274229</v>
      </c>
      <c r="I125" s="49">
        <v>0.16169061060765536</v>
      </c>
      <c r="J125" s="48">
        <v>0.32338122121531071</v>
      </c>
      <c r="K125" s="50">
        <v>0.48507183182296609</v>
      </c>
      <c r="L125" s="186">
        <v>11.976620769230767</v>
      </c>
      <c r="M125" s="186">
        <v>13.237317692307691</v>
      </c>
    </row>
    <row r="126" spans="1:13" ht="15" customHeight="1">
      <c r="A126" s="47"/>
      <c r="B126" s="125" t="s">
        <v>166</v>
      </c>
      <c r="C126" s="117" t="s">
        <v>106</v>
      </c>
      <c r="D126" s="118" t="s">
        <v>96</v>
      </c>
      <c r="E126" s="118" t="s">
        <v>96</v>
      </c>
      <c r="F126" s="118" t="s">
        <v>96</v>
      </c>
      <c r="G126" s="118" t="s">
        <v>96</v>
      </c>
      <c r="H126" s="118" t="s">
        <v>96</v>
      </c>
      <c r="I126" s="49" t="s">
        <v>96</v>
      </c>
      <c r="J126" s="48" t="s">
        <v>96</v>
      </c>
      <c r="K126" s="50" t="s">
        <v>96</v>
      </c>
      <c r="L126" s="118" t="s">
        <v>96</v>
      </c>
      <c r="M126" s="118" t="s">
        <v>96</v>
      </c>
    </row>
    <row r="127" spans="1:13" ht="15" customHeight="1">
      <c r="A127" s="47"/>
      <c r="B127" s="125" t="s">
        <v>182</v>
      </c>
      <c r="C127" s="180">
        <v>437.41620691920508</v>
      </c>
      <c r="D127" s="181">
        <v>16.228033028853467</v>
      </c>
      <c r="E127" s="181">
        <v>404.96014086149813</v>
      </c>
      <c r="F127" s="181">
        <v>469.87227297691203</v>
      </c>
      <c r="G127" s="181">
        <v>388.73210783264466</v>
      </c>
      <c r="H127" s="181">
        <v>486.1003060057655</v>
      </c>
      <c r="I127" s="49">
        <v>3.7099752528947649E-2</v>
      </c>
      <c r="J127" s="48">
        <v>7.4199505057895299E-2</v>
      </c>
      <c r="K127" s="50">
        <v>0.11129925758684295</v>
      </c>
      <c r="L127" s="181">
        <v>415.54539657324483</v>
      </c>
      <c r="M127" s="181">
        <v>459.28701726516533</v>
      </c>
    </row>
    <row r="128" spans="1:13" ht="15" customHeight="1">
      <c r="A128" s="47"/>
      <c r="B128" s="125" t="s">
        <v>185</v>
      </c>
      <c r="C128" s="185">
        <v>21.790033333333334</v>
      </c>
      <c r="D128" s="118">
        <v>2.099746152010268</v>
      </c>
      <c r="E128" s="186">
        <v>17.590541029312796</v>
      </c>
      <c r="F128" s="186">
        <v>25.989525637353871</v>
      </c>
      <c r="G128" s="186">
        <v>15.49079487730253</v>
      </c>
      <c r="H128" s="186">
        <v>28.089271789364137</v>
      </c>
      <c r="I128" s="49">
        <v>9.6362686549826354E-2</v>
      </c>
      <c r="J128" s="48">
        <v>0.19272537309965271</v>
      </c>
      <c r="K128" s="50">
        <v>0.28908805964947903</v>
      </c>
      <c r="L128" s="186">
        <v>20.700531666666667</v>
      </c>
      <c r="M128" s="186">
        <v>22.879535000000001</v>
      </c>
    </row>
    <row r="129" spans="1:13" ht="15" customHeight="1">
      <c r="A129" s="47"/>
      <c r="B129" s="38" t="s">
        <v>187</v>
      </c>
      <c r="C129" s="115"/>
      <c r="D129" s="127"/>
      <c r="E129" s="127"/>
      <c r="F129" s="127"/>
      <c r="G129" s="127"/>
      <c r="H129" s="127"/>
      <c r="I129" s="126"/>
      <c r="J129" s="126"/>
      <c r="K129" s="126"/>
      <c r="L129" s="127"/>
      <c r="M129" s="128"/>
    </row>
    <row r="130" spans="1:13" ht="15" customHeight="1">
      <c r="A130" s="47"/>
      <c r="B130" s="125" t="s">
        <v>137</v>
      </c>
      <c r="C130" s="117">
        <v>7.4255925925925919</v>
      </c>
      <c r="D130" s="177">
        <v>0.15025852419378347</v>
      </c>
      <c r="E130" s="118">
        <v>7.1250755442050249</v>
      </c>
      <c r="F130" s="118">
        <v>7.7261096409801588</v>
      </c>
      <c r="G130" s="118">
        <v>6.9748170200112414</v>
      </c>
      <c r="H130" s="118">
        <v>7.8763681651739423</v>
      </c>
      <c r="I130" s="49">
        <v>2.0235223292976511E-2</v>
      </c>
      <c r="J130" s="48">
        <v>4.0470446585953022E-2</v>
      </c>
      <c r="K130" s="50">
        <v>6.070566987892953E-2</v>
      </c>
      <c r="L130" s="118">
        <v>7.0543129629629622</v>
      </c>
      <c r="M130" s="118">
        <v>7.7968722222222215</v>
      </c>
    </row>
    <row r="131" spans="1:13" ht="15" customHeight="1">
      <c r="A131" s="47"/>
      <c r="B131" s="125" t="s">
        <v>200</v>
      </c>
      <c r="C131" s="185" t="s">
        <v>98</v>
      </c>
      <c r="D131" s="186" t="s">
        <v>96</v>
      </c>
      <c r="E131" s="186" t="s">
        <v>96</v>
      </c>
      <c r="F131" s="186" t="s">
        <v>96</v>
      </c>
      <c r="G131" s="186" t="s">
        <v>96</v>
      </c>
      <c r="H131" s="186" t="s">
        <v>96</v>
      </c>
      <c r="I131" s="49" t="s">
        <v>96</v>
      </c>
      <c r="J131" s="48" t="s">
        <v>96</v>
      </c>
      <c r="K131" s="50" t="s">
        <v>96</v>
      </c>
      <c r="L131" s="186" t="s">
        <v>96</v>
      </c>
      <c r="M131" s="186" t="s">
        <v>96</v>
      </c>
    </row>
    <row r="132" spans="1:13" ht="15" customHeight="1">
      <c r="A132" s="47"/>
      <c r="B132" s="125" t="s">
        <v>138</v>
      </c>
      <c r="C132" s="180">
        <v>432.91228642003762</v>
      </c>
      <c r="D132" s="181">
        <v>12.199102316588569</v>
      </c>
      <c r="E132" s="181">
        <v>408.51408178686046</v>
      </c>
      <c r="F132" s="181">
        <v>457.31049105321478</v>
      </c>
      <c r="G132" s="181">
        <v>396.31497947027191</v>
      </c>
      <c r="H132" s="181">
        <v>469.50959336980333</v>
      </c>
      <c r="I132" s="49">
        <v>2.8179154760122154E-2</v>
      </c>
      <c r="J132" s="48">
        <v>5.6358309520244308E-2</v>
      </c>
      <c r="K132" s="50">
        <v>8.4537464280366459E-2</v>
      </c>
      <c r="L132" s="181">
        <v>411.26667209903576</v>
      </c>
      <c r="M132" s="181">
        <v>454.55790074103948</v>
      </c>
    </row>
    <row r="133" spans="1:13" ht="15" customHeight="1">
      <c r="A133" s="47"/>
      <c r="B133" s="125" t="s">
        <v>139</v>
      </c>
      <c r="C133" s="117" t="s">
        <v>198</v>
      </c>
      <c r="D133" s="118" t="s">
        <v>96</v>
      </c>
      <c r="E133" s="118" t="s">
        <v>96</v>
      </c>
      <c r="F133" s="118" t="s">
        <v>96</v>
      </c>
      <c r="G133" s="118" t="s">
        <v>96</v>
      </c>
      <c r="H133" s="118" t="s">
        <v>96</v>
      </c>
      <c r="I133" s="49" t="s">
        <v>96</v>
      </c>
      <c r="J133" s="48" t="s">
        <v>96</v>
      </c>
      <c r="K133" s="50" t="s">
        <v>96</v>
      </c>
      <c r="L133" s="118" t="s">
        <v>96</v>
      </c>
      <c r="M133" s="118" t="s">
        <v>96</v>
      </c>
    </row>
    <row r="134" spans="1:13" ht="15" customHeight="1">
      <c r="A134" s="47"/>
      <c r="B134" s="125" t="s">
        <v>201</v>
      </c>
      <c r="C134" s="185">
        <v>33.570776332621747</v>
      </c>
      <c r="D134" s="186">
        <v>4.8208540911398954</v>
      </c>
      <c r="E134" s="186">
        <v>23.929068150341955</v>
      </c>
      <c r="F134" s="186">
        <v>43.21248451490154</v>
      </c>
      <c r="G134" s="186">
        <v>19.108214059202062</v>
      </c>
      <c r="H134" s="186">
        <v>48.033338606041433</v>
      </c>
      <c r="I134" s="49">
        <v>0.14360269906702527</v>
      </c>
      <c r="J134" s="48">
        <v>0.28720539813405055</v>
      </c>
      <c r="K134" s="50">
        <v>0.43080809720107582</v>
      </c>
      <c r="L134" s="186">
        <v>31.892237515990661</v>
      </c>
      <c r="M134" s="186">
        <v>35.249315149252837</v>
      </c>
    </row>
    <row r="135" spans="1:13" ht="15" customHeight="1">
      <c r="A135" s="47"/>
      <c r="B135" s="125" t="s">
        <v>140</v>
      </c>
      <c r="C135" s="189">
        <v>0.50025353240778947</v>
      </c>
      <c r="D135" s="177">
        <v>8.7263358805066013E-2</v>
      </c>
      <c r="E135" s="177">
        <v>0.32572681479765742</v>
      </c>
      <c r="F135" s="177">
        <v>0.67478025001792152</v>
      </c>
      <c r="G135" s="177">
        <v>0.23846345599259144</v>
      </c>
      <c r="H135" s="177">
        <v>0.76204360882298749</v>
      </c>
      <c r="I135" s="49">
        <v>0.17443826610290064</v>
      </c>
      <c r="J135" s="48">
        <v>0.34887653220580128</v>
      </c>
      <c r="K135" s="50">
        <v>0.52331479830870187</v>
      </c>
      <c r="L135" s="177">
        <v>0.4752408557874</v>
      </c>
      <c r="M135" s="177">
        <v>0.525266209028179</v>
      </c>
    </row>
    <row r="136" spans="1:13" ht="15" customHeight="1">
      <c r="A136" s="47"/>
      <c r="B136" s="125" t="s">
        <v>202</v>
      </c>
      <c r="C136" s="117" t="s">
        <v>195</v>
      </c>
      <c r="D136" s="118" t="s">
        <v>96</v>
      </c>
      <c r="E136" s="118" t="s">
        <v>96</v>
      </c>
      <c r="F136" s="118" t="s">
        <v>96</v>
      </c>
      <c r="G136" s="118" t="s">
        <v>96</v>
      </c>
      <c r="H136" s="118" t="s">
        <v>96</v>
      </c>
      <c r="I136" s="49" t="s">
        <v>96</v>
      </c>
      <c r="J136" s="48" t="s">
        <v>96</v>
      </c>
      <c r="K136" s="50" t="s">
        <v>96</v>
      </c>
      <c r="L136" s="118" t="s">
        <v>96</v>
      </c>
      <c r="M136" s="118" t="s">
        <v>96</v>
      </c>
    </row>
    <row r="137" spans="1:13" ht="15" customHeight="1">
      <c r="A137" s="47"/>
      <c r="B137" s="125" t="s">
        <v>141</v>
      </c>
      <c r="C137" s="180">
        <v>83.073166666666651</v>
      </c>
      <c r="D137" s="186">
        <v>5.0787328428994494</v>
      </c>
      <c r="E137" s="181">
        <v>72.915700980867754</v>
      </c>
      <c r="F137" s="181">
        <v>93.230632352465548</v>
      </c>
      <c r="G137" s="181">
        <v>67.836968137968299</v>
      </c>
      <c r="H137" s="181">
        <v>98.309365195365004</v>
      </c>
      <c r="I137" s="49">
        <v>6.1135659644202603E-2</v>
      </c>
      <c r="J137" s="48">
        <v>0.12227131928840521</v>
      </c>
      <c r="K137" s="50">
        <v>0.18340697893260782</v>
      </c>
      <c r="L137" s="181">
        <v>78.919508333333312</v>
      </c>
      <c r="M137" s="181">
        <v>87.226824999999991</v>
      </c>
    </row>
    <row r="138" spans="1:13" ht="15" customHeight="1">
      <c r="A138" s="47"/>
      <c r="B138" s="125" t="s">
        <v>167</v>
      </c>
      <c r="C138" s="185">
        <v>25.375426643427687</v>
      </c>
      <c r="D138" s="118">
        <v>1.8260505510259168</v>
      </c>
      <c r="E138" s="186">
        <v>21.723325541375853</v>
      </c>
      <c r="F138" s="186">
        <v>29.027527745479521</v>
      </c>
      <c r="G138" s="186">
        <v>19.897274990349935</v>
      </c>
      <c r="H138" s="186">
        <v>30.853578296505439</v>
      </c>
      <c r="I138" s="49">
        <v>7.1961373366657047E-2</v>
      </c>
      <c r="J138" s="48">
        <v>0.14392274673331409</v>
      </c>
      <c r="K138" s="50">
        <v>0.21588412009997116</v>
      </c>
      <c r="L138" s="186">
        <v>24.106655311256304</v>
      </c>
      <c r="M138" s="186">
        <v>26.64419797559907</v>
      </c>
    </row>
    <row r="139" spans="1:13" ht="15" customHeight="1">
      <c r="A139" s="47"/>
      <c r="B139" s="125" t="s">
        <v>142</v>
      </c>
      <c r="C139" s="180">
        <v>83.797977578911201</v>
      </c>
      <c r="D139" s="181">
        <v>14.495489865908766</v>
      </c>
      <c r="E139" s="181">
        <v>54.806997847093669</v>
      </c>
      <c r="F139" s="181">
        <v>112.78895731072873</v>
      </c>
      <c r="G139" s="181">
        <v>40.311507981184903</v>
      </c>
      <c r="H139" s="181">
        <v>127.2844471766375</v>
      </c>
      <c r="I139" s="49">
        <v>0.17298138075299727</v>
      </c>
      <c r="J139" s="48">
        <v>0.34596276150599453</v>
      </c>
      <c r="K139" s="50">
        <v>0.51894414225899177</v>
      </c>
      <c r="L139" s="181">
        <v>79.608078699965645</v>
      </c>
      <c r="M139" s="181">
        <v>87.987876457856757</v>
      </c>
    </row>
    <row r="140" spans="1:13" ht="15" customHeight="1">
      <c r="A140" s="47"/>
      <c r="B140" s="125" t="s">
        <v>168</v>
      </c>
      <c r="C140" s="117">
        <v>6.696867969316548</v>
      </c>
      <c r="D140" s="177">
        <v>0.28108193009055371</v>
      </c>
      <c r="E140" s="118">
        <v>6.1347041091354404</v>
      </c>
      <c r="F140" s="118">
        <v>7.2590318294976557</v>
      </c>
      <c r="G140" s="118">
        <v>5.853622179044887</v>
      </c>
      <c r="H140" s="118">
        <v>7.5401137595882091</v>
      </c>
      <c r="I140" s="49">
        <v>4.1972147484227562E-2</v>
      </c>
      <c r="J140" s="48">
        <v>8.3944294968455124E-2</v>
      </c>
      <c r="K140" s="50">
        <v>0.12591644245268269</v>
      </c>
      <c r="L140" s="118">
        <v>6.3620245708507204</v>
      </c>
      <c r="M140" s="118">
        <v>7.0317113677823757</v>
      </c>
    </row>
    <row r="141" spans="1:13" ht="15" customHeight="1">
      <c r="A141" s="47"/>
      <c r="B141" s="125" t="s">
        <v>203</v>
      </c>
      <c r="C141" s="189">
        <v>0.62133737528930688</v>
      </c>
      <c r="D141" s="177">
        <v>2.456295460910567E-2</v>
      </c>
      <c r="E141" s="177">
        <v>0.57221146607109552</v>
      </c>
      <c r="F141" s="177">
        <v>0.67046328450751824</v>
      </c>
      <c r="G141" s="177">
        <v>0.5476485114619899</v>
      </c>
      <c r="H141" s="177">
        <v>0.69502623911662387</v>
      </c>
      <c r="I141" s="49">
        <v>3.9532395098023317E-2</v>
      </c>
      <c r="J141" s="48">
        <v>7.9064790196046633E-2</v>
      </c>
      <c r="K141" s="50">
        <v>0.11859718529406996</v>
      </c>
      <c r="L141" s="177">
        <v>0.59027050652484159</v>
      </c>
      <c r="M141" s="177">
        <v>0.65240424405377218</v>
      </c>
    </row>
    <row r="142" spans="1:13" ht="15" customHeight="1">
      <c r="A142" s="47"/>
      <c r="B142" s="125" t="s">
        <v>143</v>
      </c>
      <c r="C142" s="117">
        <v>5.2135000000000007</v>
      </c>
      <c r="D142" s="177">
        <v>0.2298759713305174</v>
      </c>
      <c r="E142" s="118">
        <v>4.7537480573389654</v>
      </c>
      <c r="F142" s="118">
        <v>5.6732519426610359</v>
      </c>
      <c r="G142" s="118">
        <v>4.5238720860084483</v>
      </c>
      <c r="H142" s="118">
        <v>5.9031279139915531</v>
      </c>
      <c r="I142" s="49">
        <v>4.4092446788245393E-2</v>
      </c>
      <c r="J142" s="48">
        <v>8.8184893576490786E-2</v>
      </c>
      <c r="K142" s="50">
        <v>0.13227734036473618</v>
      </c>
      <c r="L142" s="118">
        <v>4.9528250000000007</v>
      </c>
      <c r="M142" s="118">
        <v>5.4741750000000007</v>
      </c>
    </row>
    <row r="143" spans="1:13" ht="15" customHeight="1">
      <c r="A143" s="47"/>
      <c r="B143" s="125" t="s">
        <v>204</v>
      </c>
      <c r="C143" s="117">
        <v>2.9315238095238101</v>
      </c>
      <c r="D143" s="177">
        <v>0.18636657752803426</v>
      </c>
      <c r="E143" s="118">
        <v>2.5587906544677415</v>
      </c>
      <c r="F143" s="118">
        <v>3.3042569645798787</v>
      </c>
      <c r="G143" s="118">
        <v>2.3724240769397076</v>
      </c>
      <c r="H143" s="118">
        <v>3.4906235421079126</v>
      </c>
      <c r="I143" s="49">
        <v>6.3573277802682154E-2</v>
      </c>
      <c r="J143" s="48">
        <v>0.12714655560536431</v>
      </c>
      <c r="K143" s="50">
        <v>0.19071983340804646</v>
      </c>
      <c r="L143" s="118">
        <v>2.7849476190476197</v>
      </c>
      <c r="M143" s="118">
        <v>3.0781000000000005</v>
      </c>
    </row>
    <row r="144" spans="1:13" ht="15" customHeight="1">
      <c r="A144" s="47"/>
      <c r="B144" s="125" t="s">
        <v>144</v>
      </c>
      <c r="C144" s="117">
        <v>1.3405</v>
      </c>
      <c r="D144" s="177">
        <v>9.3418276532185734E-2</v>
      </c>
      <c r="E144" s="118">
        <v>1.1536634469356286</v>
      </c>
      <c r="F144" s="118">
        <v>1.5273365530643714</v>
      </c>
      <c r="G144" s="118">
        <v>1.0602451704034428</v>
      </c>
      <c r="H144" s="118">
        <v>1.6207548295965573</v>
      </c>
      <c r="I144" s="49">
        <v>6.968912833434221E-2</v>
      </c>
      <c r="J144" s="48">
        <v>0.13937825666868442</v>
      </c>
      <c r="K144" s="50">
        <v>0.20906738500302663</v>
      </c>
      <c r="L144" s="118">
        <v>1.2734749999999999</v>
      </c>
      <c r="M144" s="118">
        <v>1.4075250000000001</v>
      </c>
    </row>
    <row r="145" spans="1:13" ht="15" customHeight="1">
      <c r="A145" s="47"/>
      <c r="B145" s="125" t="s">
        <v>145</v>
      </c>
      <c r="C145" s="117">
        <v>7.2601709743589726</v>
      </c>
      <c r="D145" s="177">
        <v>0.27193123390943807</v>
      </c>
      <c r="E145" s="118">
        <v>6.7163085065400967</v>
      </c>
      <c r="F145" s="118">
        <v>7.8040334421778486</v>
      </c>
      <c r="G145" s="118">
        <v>6.4443772726306587</v>
      </c>
      <c r="H145" s="118">
        <v>8.0759646760872865</v>
      </c>
      <c r="I145" s="49">
        <v>3.7455210747767261E-2</v>
      </c>
      <c r="J145" s="48">
        <v>7.4910421495534521E-2</v>
      </c>
      <c r="K145" s="50">
        <v>0.11236563224330179</v>
      </c>
      <c r="L145" s="118">
        <v>6.8971624256410244</v>
      </c>
      <c r="M145" s="118">
        <v>7.6231795230769208</v>
      </c>
    </row>
    <row r="146" spans="1:13" ht="15" customHeight="1">
      <c r="A146" s="47"/>
      <c r="B146" s="125" t="s">
        <v>146</v>
      </c>
      <c r="C146" s="185">
        <v>20.81749165305984</v>
      </c>
      <c r="D146" s="118">
        <v>1.505719566160596</v>
      </c>
      <c r="E146" s="186">
        <v>17.806052520738646</v>
      </c>
      <c r="F146" s="186">
        <v>23.828930785381033</v>
      </c>
      <c r="G146" s="186">
        <v>16.300332954578053</v>
      </c>
      <c r="H146" s="186">
        <v>25.334650351541626</v>
      </c>
      <c r="I146" s="49">
        <v>7.2329538604103599E-2</v>
      </c>
      <c r="J146" s="48">
        <v>0.1446590772082072</v>
      </c>
      <c r="K146" s="50">
        <v>0.2169886158123108</v>
      </c>
      <c r="L146" s="186">
        <v>19.776617070406846</v>
      </c>
      <c r="M146" s="186">
        <v>21.858366235712833</v>
      </c>
    </row>
    <row r="147" spans="1:13" ht="15" customHeight="1">
      <c r="A147" s="47"/>
      <c r="B147" s="125" t="s">
        <v>147</v>
      </c>
      <c r="C147" s="117">
        <v>6.1263750000000003</v>
      </c>
      <c r="D147" s="177">
        <v>0.46154706031878345</v>
      </c>
      <c r="E147" s="118">
        <v>5.203280879362433</v>
      </c>
      <c r="F147" s="118">
        <v>7.0494691206375677</v>
      </c>
      <c r="G147" s="118">
        <v>4.7417338190436498</v>
      </c>
      <c r="H147" s="118">
        <v>7.5110161809563509</v>
      </c>
      <c r="I147" s="49">
        <v>7.5337709545821696E-2</v>
      </c>
      <c r="J147" s="48">
        <v>0.15067541909164339</v>
      </c>
      <c r="K147" s="50">
        <v>0.22601312863746509</v>
      </c>
      <c r="L147" s="118">
        <v>5.8200562500000004</v>
      </c>
      <c r="M147" s="118">
        <v>6.4326937500000003</v>
      </c>
    </row>
    <row r="148" spans="1:13" ht="15" customHeight="1">
      <c r="A148" s="47"/>
      <c r="B148" s="125" t="s">
        <v>205</v>
      </c>
      <c r="C148" s="117" t="s">
        <v>107</v>
      </c>
      <c r="D148" s="118" t="s">
        <v>96</v>
      </c>
      <c r="E148" s="118" t="s">
        <v>96</v>
      </c>
      <c r="F148" s="118" t="s">
        <v>96</v>
      </c>
      <c r="G148" s="118" t="s">
        <v>96</v>
      </c>
      <c r="H148" s="118" t="s">
        <v>96</v>
      </c>
      <c r="I148" s="49" t="s">
        <v>96</v>
      </c>
      <c r="J148" s="48" t="s">
        <v>96</v>
      </c>
      <c r="K148" s="50" t="s">
        <v>96</v>
      </c>
      <c r="L148" s="118" t="s">
        <v>96</v>
      </c>
      <c r="M148" s="118" t="s">
        <v>96</v>
      </c>
    </row>
    <row r="149" spans="1:13" ht="15" customHeight="1">
      <c r="A149" s="47"/>
      <c r="B149" s="125" t="s">
        <v>148</v>
      </c>
      <c r="C149" s="117">
        <v>5.2159666666666666</v>
      </c>
      <c r="D149" s="118">
        <v>0.70518207398604471</v>
      </c>
      <c r="E149" s="118">
        <v>3.8056025186945774</v>
      </c>
      <c r="F149" s="118">
        <v>6.6263308146387558</v>
      </c>
      <c r="G149" s="118">
        <v>3.1004204447085324</v>
      </c>
      <c r="H149" s="118">
        <v>7.3315128886248004</v>
      </c>
      <c r="I149" s="49">
        <v>0.13519681375508114</v>
      </c>
      <c r="J149" s="48">
        <v>0.27039362751016227</v>
      </c>
      <c r="K149" s="50">
        <v>0.40559044126524341</v>
      </c>
      <c r="L149" s="118">
        <v>4.955168333333333</v>
      </c>
      <c r="M149" s="118">
        <v>5.4767650000000003</v>
      </c>
    </row>
    <row r="150" spans="1:13" ht="15" customHeight="1">
      <c r="A150" s="47"/>
      <c r="B150" s="125" t="s">
        <v>149</v>
      </c>
      <c r="C150" s="117">
        <v>1.0754791666666668</v>
      </c>
      <c r="D150" s="177">
        <v>0.10342847653549719</v>
      </c>
      <c r="E150" s="118">
        <v>0.86862221359567238</v>
      </c>
      <c r="F150" s="118">
        <v>1.282336119737661</v>
      </c>
      <c r="G150" s="118">
        <v>0.76519373706017513</v>
      </c>
      <c r="H150" s="118">
        <v>1.3857645962731584</v>
      </c>
      <c r="I150" s="49">
        <v>9.6169669986321302E-2</v>
      </c>
      <c r="J150" s="48">
        <v>0.1923393399726426</v>
      </c>
      <c r="K150" s="50">
        <v>0.28850900995896389</v>
      </c>
      <c r="L150" s="118">
        <v>1.0217052083333333</v>
      </c>
      <c r="M150" s="118">
        <v>1.1292531250000002</v>
      </c>
    </row>
    <row r="151" spans="1:13" ht="15" customHeight="1">
      <c r="A151" s="47"/>
      <c r="B151" s="125" t="s">
        <v>169</v>
      </c>
      <c r="C151" s="117">
        <v>0.73342888215685353</v>
      </c>
      <c r="D151" s="177">
        <v>6.2629453012863129E-2</v>
      </c>
      <c r="E151" s="118">
        <v>0.60816997613112722</v>
      </c>
      <c r="F151" s="118">
        <v>0.85868778818257985</v>
      </c>
      <c r="G151" s="118">
        <v>0.54554052311826418</v>
      </c>
      <c r="H151" s="118">
        <v>0.92131724119544289</v>
      </c>
      <c r="I151" s="49">
        <v>8.5392673422791374E-2</v>
      </c>
      <c r="J151" s="48">
        <v>0.17078534684558275</v>
      </c>
      <c r="K151" s="50">
        <v>0.25617802026837411</v>
      </c>
      <c r="L151" s="118">
        <v>0.69675743804901091</v>
      </c>
      <c r="M151" s="118">
        <v>0.77010032626469616</v>
      </c>
    </row>
    <row r="152" spans="1:13" ht="15" customHeight="1">
      <c r="A152" s="47"/>
      <c r="B152" s="125" t="s">
        <v>150</v>
      </c>
      <c r="C152" s="117">
        <v>2.5584666666666664</v>
      </c>
      <c r="D152" s="177">
        <v>0.10089365158644308</v>
      </c>
      <c r="E152" s="118">
        <v>2.3566793634937802</v>
      </c>
      <c r="F152" s="118">
        <v>2.7602539698395527</v>
      </c>
      <c r="G152" s="118">
        <v>2.255785711907337</v>
      </c>
      <c r="H152" s="118">
        <v>2.8611476214259959</v>
      </c>
      <c r="I152" s="49">
        <v>3.9435202694234728E-2</v>
      </c>
      <c r="J152" s="48">
        <v>7.8870405388469456E-2</v>
      </c>
      <c r="K152" s="50">
        <v>0.11830560808270418</v>
      </c>
      <c r="L152" s="118">
        <v>2.4305433333333331</v>
      </c>
      <c r="M152" s="118">
        <v>2.6863899999999998</v>
      </c>
    </row>
    <row r="153" spans="1:13" ht="15" customHeight="1">
      <c r="A153" s="47"/>
      <c r="B153" s="125" t="s">
        <v>151</v>
      </c>
      <c r="C153" s="185">
        <v>43.046666666666674</v>
      </c>
      <c r="D153" s="118">
        <v>4.0120187965074425</v>
      </c>
      <c r="E153" s="186">
        <v>35.022629073651785</v>
      </c>
      <c r="F153" s="186">
        <v>51.070704259681563</v>
      </c>
      <c r="G153" s="186">
        <v>31.010610277144345</v>
      </c>
      <c r="H153" s="186">
        <v>55.082723056189003</v>
      </c>
      <c r="I153" s="49">
        <v>9.3201613671382424E-2</v>
      </c>
      <c r="J153" s="48">
        <v>0.18640322734276485</v>
      </c>
      <c r="K153" s="50">
        <v>0.27960484101414729</v>
      </c>
      <c r="L153" s="186">
        <v>40.894333333333343</v>
      </c>
      <c r="M153" s="186">
        <v>45.199000000000005</v>
      </c>
    </row>
    <row r="154" spans="1:13" ht="15" customHeight="1">
      <c r="A154" s="47"/>
      <c r="B154" s="125" t="s">
        <v>170</v>
      </c>
      <c r="C154" s="185">
        <v>30.046786883632834</v>
      </c>
      <c r="D154" s="186">
        <v>3.5046016643141726</v>
      </c>
      <c r="E154" s="186">
        <v>23.037583555004488</v>
      </c>
      <c r="F154" s="186">
        <v>37.055990212261179</v>
      </c>
      <c r="G154" s="186">
        <v>19.532981890690316</v>
      </c>
      <c r="H154" s="186">
        <v>40.560591876575351</v>
      </c>
      <c r="I154" s="49">
        <v>0.11663815095727287</v>
      </c>
      <c r="J154" s="48">
        <v>0.23327630191454574</v>
      </c>
      <c r="K154" s="50">
        <v>0.3499144528718186</v>
      </c>
      <c r="L154" s="186">
        <v>28.544447539451191</v>
      </c>
      <c r="M154" s="186">
        <v>31.549126227814476</v>
      </c>
    </row>
    <row r="155" spans="1:13" ht="15" customHeight="1">
      <c r="A155" s="47"/>
      <c r="B155" s="125" t="s">
        <v>152</v>
      </c>
      <c r="C155" s="117">
        <v>0.44390000000000002</v>
      </c>
      <c r="D155" s="118">
        <v>5.4369330857855669E-2</v>
      </c>
      <c r="E155" s="118">
        <v>0.33516133828428868</v>
      </c>
      <c r="F155" s="118">
        <v>0.5526386617157113</v>
      </c>
      <c r="G155" s="118">
        <v>0.28079200742643301</v>
      </c>
      <c r="H155" s="118">
        <v>0.60700799257356697</v>
      </c>
      <c r="I155" s="49">
        <v>0.12248103369645341</v>
      </c>
      <c r="J155" s="48">
        <v>0.24496206739290682</v>
      </c>
      <c r="K155" s="50">
        <v>0.36744310108936024</v>
      </c>
      <c r="L155" s="118">
        <v>0.421705</v>
      </c>
      <c r="M155" s="118">
        <v>0.46609500000000004</v>
      </c>
    </row>
    <row r="156" spans="1:13" ht="15" customHeight="1">
      <c r="A156" s="47"/>
      <c r="B156" s="125" t="s">
        <v>153</v>
      </c>
      <c r="C156" s="117">
        <v>1.8453708333333336</v>
      </c>
      <c r="D156" s="177">
        <v>6.3586275397299108E-2</v>
      </c>
      <c r="E156" s="118">
        <v>1.7181982825387354</v>
      </c>
      <c r="F156" s="118">
        <v>1.9725433841279318</v>
      </c>
      <c r="G156" s="118">
        <v>1.6546120071414363</v>
      </c>
      <c r="H156" s="118">
        <v>2.0361296595252307</v>
      </c>
      <c r="I156" s="49">
        <v>3.4457180231055151E-2</v>
      </c>
      <c r="J156" s="48">
        <v>6.8914360462110302E-2</v>
      </c>
      <c r="K156" s="50">
        <v>0.10337154069316545</v>
      </c>
      <c r="L156" s="118">
        <v>1.753102291666667</v>
      </c>
      <c r="M156" s="118">
        <v>1.9376393750000003</v>
      </c>
    </row>
    <row r="157" spans="1:13" ht="15" customHeight="1">
      <c r="A157" s="47"/>
      <c r="B157" s="125" t="s">
        <v>154</v>
      </c>
      <c r="C157" s="189">
        <v>0.10339432033333333</v>
      </c>
      <c r="D157" s="177">
        <v>3.2937349419728114E-3</v>
      </c>
      <c r="E157" s="177">
        <v>9.6806850449387707E-2</v>
      </c>
      <c r="F157" s="177">
        <v>0.10998179021727895</v>
      </c>
      <c r="G157" s="177">
        <v>9.3513115507414896E-2</v>
      </c>
      <c r="H157" s="177">
        <v>0.11327552515925177</v>
      </c>
      <c r="I157" s="49">
        <v>3.1856052937474004E-2</v>
      </c>
      <c r="J157" s="48">
        <v>6.3712105874948008E-2</v>
      </c>
      <c r="K157" s="50">
        <v>9.5568158812422005E-2</v>
      </c>
      <c r="L157" s="177">
        <v>9.8224604316666658E-2</v>
      </c>
      <c r="M157" s="177">
        <v>0.10856403635</v>
      </c>
    </row>
    <row r="158" spans="1:13" ht="15" customHeight="1">
      <c r="A158" s="47"/>
      <c r="B158" s="125" t="s">
        <v>171</v>
      </c>
      <c r="C158" s="117" t="s">
        <v>105</v>
      </c>
      <c r="D158" s="118" t="s">
        <v>96</v>
      </c>
      <c r="E158" s="118" t="s">
        <v>96</v>
      </c>
      <c r="F158" s="118" t="s">
        <v>96</v>
      </c>
      <c r="G158" s="118" t="s">
        <v>96</v>
      </c>
      <c r="H158" s="118" t="s">
        <v>96</v>
      </c>
      <c r="I158" s="49" t="s">
        <v>96</v>
      </c>
      <c r="J158" s="48" t="s">
        <v>96</v>
      </c>
      <c r="K158" s="50" t="s">
        <v>96</v>
      </c>
      <c r="L158" s="118" t="s">
        <v>96</v>
      </c>
      <c r="M158" s="118" t="s">
        <v>96</v>
      </c>
    </row>
    <row r="159" spans="1:13" ht="15" customHeight="1">
      <c r="A159" s="47"/>
      <c r="B159" s="125" t="s">
        <v>173</v>
      </c>
      <c r="C159" s="185">
        <v>14.372904761904763</v>
      </c>
      <c r="D159" s="118">
        <v>1.1479323429987616</v>
      </c>
      <c r="E159" s="186">
        <v>12.07704007590724</v>
      </c>
      <c r="F159" s="186">
        <v>16.668769447902285</v>
      </c>
      <c r="G159" s="186">
        <v>10.929107732908479</v>
      </c>
      <c r="H159" s="186">
        <v>17.81670179090105</v>
      </c>
      <c r="I159" s="49">
        <v>7.9867804178411064E-2</v>
      </c>
      <c r="J159" s="48">
        <v>0.15973560835682213</v>
      </c>
      <c r="K159" s="50">
        <v>0.23960341253523321</v>
      </c>
      <c r="L159" s="186">
        <v>13.654259523809525</v>
      </c>
      <c r="M159" s="186">
        <v>15.091550000000002</v>
      </c>
    </row>
    <row r="160" spans="1:13" ht="15" customHeight="1">
      <c r="A160" s="47"/>
      <c r="B160" s="125" t="s">
        <v>155</v>
      </c>
      <c r="C160" s="185">
        <v>36.15925</v>
      </c>
      <c r="D160" s="118">
        <v>2.4615431719215164</v>
      </c>
      <c r="E160" s="186">
        <v>31.236163656156968</v>
      </c>
      <c r="F160" s="186">
        <v>41.082336343843032</v>
      </c>
      <c r="G160" s="186">
        <v>28.774620484235449</v>
      </c>
      <c r="H160" s="186">
        <v>43.543879515764552</v>
      </c>
      <c r="I160" s="49">
        <v>6.8075061621065608E-2</v>
      </c>
      <c r="J160" s="48">
        <v>0.13615012324213122</v>
      </c>
      <c r="K160" s="50">
        <v>0.20422518486319682</v>
      </c>
      <c r="L160" s="186">
        <v>34.351287499999998</v>
      </c>
      <c r="M160" s="186">
        <v>37.967212500000002</v>
      </c>
    </row>
    <row r="161" spans="1:13" ht="15" customHeight="1">
      <c r="A161" s="47"/>
      <c r="B161" s="125" t="s">
        <v>174</v>
      </c>
      <c r="C161" s="185">
        <v>35.529668467125575</v>
      </c>
      <c r="D161" s="186">
        <v>4.5136868456260535</v>
      </c>
      <c r="E161" s="186">
        <v>26.502294775873466</v>
      </c>
      <c r="F161" s="186">
        <v>44.557042158377683</v>
      </c>
      <c r="G161" s="186">
        <v>21.988607930247415</v>
      </c>
      <c r="H161" s="186">
        <v>49.070729004003738</v>
      </c>
      <c r="I161" s="49">
        <v>0.12703993705436398</v>
      </c>
      <c r="J161" s="48">
        <v>0.25407987410872795</v>
      </c>
      <c r="K161" s="50">
        <v>0.3811198111630919</v>
      </c>
      <c r="L161" s="186">
        <v>33.753185043769292</v>
      </c>
      <c r="M161" s="186">
        <v>37.306151890481857</v>
      </c>
    </row>
    <row r="162" spans="1:13" ht="15" customHeight="1">
      <c r="A162" s="47"/>
      <c r="B162" s="125" t="s">
        <v>175</v>
      </c>
      <c r="C162" s="189">
        <v>6.4430000000000001E-2</v>
      </c>
      <c r="D162" s="177">
        <v>7.4300772747783635E-3</v>
      </c>
      <c r="E162" s="177">
        <v>4.9569845450443274E-2</v>
      </c>
      <c r="F162" s="177">
        <v>7.9290154549556735E-2</v>
      </c>
      <c r="G162" s="177">
        <v>4.2139768175664907E-2</v>
      </c>
      <c r="H162" s="177">
        <v>8.6720231824335095E-2</v>
      </c>
      <c r="I162" s="49">
        <v>0.1153201501595276</v>
      </c>
      <c r="J162" s="48">
        <v>0.23064030031905519</v>
      </c>
      <c r="K162" s="50">
        <v>0.34596045047858281</v>
      </c>
      <c r="L162" s="177">
        <v>6.1208499999999999E-2</v>
      </c>
      <c r="M162" s="177">
        <v>6.7651500000000003E-2</v>
      </c>
    </row>
    <row r="163" spans="1:13" ht="15" customHeight="1">
      <c r="A163" s="47"/>
      <c r="B163" s="125" t="s">
        <v>176</v>
      </c>
      <c r="C163" s="180">
        <v>115.1072961715666</v>
      </c>
      <c r="D163" s="181">
        <v>14.536680941119375</v>
      </c>
      <c r="E163" s="181">
        <v>86.033934289327846</v>
      </c>
      <c r="F163" s="181">
        <v>144.18065805380536</v>
      </c>
      <c r="G163" s="181">
        <v>71.497253348208474</v>
      </c>
      <c r="H163" s="181">
        <v>158.71733899492472</v>
      </c>
      <c r="I163" s="49">
        <v>0.12628809314965192</v>
      </c>
      <c r="J163" s="48">
        <v>0.25257618629930384</v>
      </c>
      <c r="K163" s="50">
        <v>0.37886427944895573</v>
      </c>
      <c r="L163" s="181">
        <v>109.35193136298827</v>
      </c>
      <c r="M163" s="181">
        <v>120.86266098014494</v>
      </c>
    </row>
    <row r="164" spans="1:13" ht="15" customHeight="1">
      <c r="A164" s="47"/>
      <c r="B164" s="125" t="s">
        <v>156</v>
      </c>
      <c r="C164" s="185">
        <v>10.005291666666666</v>
      </c>
      <c r="D164" s="118">
        <v>0.43128205923281238</v>
      </c>
      <c r="E164" s="186">
        <v>9.1427275482010408</v>
      </c>
      <c r="F164" s="186">
        <v>10.867855785132292</v>
      </c>
      <c r="G164" s="186">
        <v>8.7114454889682289</v>
      </c>
      <c r="H164" s="186">
        <v>11.299137844365104</v>
      </c>
      <c r="I164" s="49">
        <v>4.3105395984572734E-2</v>
      </c>
      <c r="J164" s="48">
        <v>8.6210791969145467E-2</v>
      </c>
      <c r="K164" s="50">
        <v>0.12931618795371819</v>
      </c>
      <c r="L164" s="186">
        <v>9.5050270833333332</v>
      </c>
      <c r="M164" s="186">
        <v>10.50555625</v>
      </c>
    </row>
    <row r="165" spans="1:13" ht="15" customHeight="1">
      <c r="A165" s="47"/>
      <c r="B165" s="125" t="s">
        <v>157</v>
      </c>
      <c r="C165" s="180">
        <v>166.0286111111111</v>
      </c>
      <c r="D165" s="181">
        <v>4.6284264709138689</v>
      </c>
      <c r="E165" s="181">
        <v>156.77175816928337</v>
      </c>
      <c r="F165" s="181">
        <v>175.28546405293883</v>
      </c>
      <c r="G165" s="181">
        <v>152.14333169836951</v>
      </c>
      <c r="H165" s="181">
        <v>179.9138905238527</v>
      </c>
      <c r="I165" s="49">
        <v>2.7877282354764707E-2</v>
      </c>
      <c r="J165" s="48">
        <v>5.5754564709529414E-2</v>
      </c>
      <c r="K165" s="50">
        <v>8.3631847064294121E-2</v>
      </c>
      <c r="L165" s="181">
        <v>157.72718055555555</v>
      </c>
      <c r="M165" s="181">
        <v>174.33004166666666</v>
      </c>
    </row>
    <row r="166" spans="1:13" ht="15" customHeight="1">
      <c r="A166" s="47"/>
      <c r="B166" s="125" t="s">
        <v>207</v>
      </c>
      <c r="C166" s="189">
        <v>0.97005555555555556</v>
      </c>
      <c r="D166" s="177">
        <v>2.7445438616298168E-2</v>
      </c>
      <c r="E166" s="177">
        <v>0.91516467832295922</v>
      </c>
      <c r="F166" s="177">
        <v>1.0249464327881519</v>
      </c>
      <c r="G166" s="177">
        <v>0.88771923970666111</v>
      </c>
      <c r="H166" s="177">
        <v>1.05239187140445</v>
      </c>
      <c r="I166" s="49">
        <v>2.8292646188269117E-2</v>
      </c>
      <c r="J166" s="48">
        <v>5.6585292376538233E-2</v>
      </c>
      <c r="K166" s="50">
        <v>8.4877938564807354E-2</v>
      </c>
      <c r="L166" s="177">
        <v>0.92155277777777778</v>
      </c>
      <c r="M166" s="177">
        <v>1.0185583333333335</v>
      </c>
    </row>
    <row r="167" spans="1:13" ht="15" customHeight="1">
      <c r="A167" s="47"/>
      <c r="B167" s="125" t="s">
        <v>208</v>
      </c>
      <c r="C167" s="117" t="s">
        <v>106</v>
      </c>
      <c r="D167" s="118" t="s">
        <v>96</v>
      </c>
      <c r="E167" s="118" t="s">
        <v>96</v>
      </c>
      <c r="F167" s="118" t="s">
        <v>96</v>
      </c>
      <c r="G167" s="118" t="s">
        <v>96</v>
      </c>
      <c r="H167" s="118" t="s">
        <v>96</v>
      </c>
      <c r="I167" s="49" t="s">
        <v>96</v>
      </c>
      <c r="J167" s="48" t="s">
        <v>96</v>
      </c>
      <c r="K167" s="50" t="s">
        <v>96</v>
      </c>
      <c r="L167" s="118" t="s">
        <v>96</v>
      </c>
      <c r="M167" s="118" t="s">
        <v>96</v>
      </c>
    </row>
    <row r="168" spans="1:13" ht="15" customHeight="1">
      <c r="A168" s="47"/>
      <c r="B168" s="125" t="s">
        <v>158</v>
      </c>
      <c r="C168" s="117">
        <v>29.427999999999997</v>
      </c>
      <c r="D168" s="177">
        <v>0.71534896234691392</v>
      </c>
      <c r="E168" s="118">
        <v>27.99730207530617</v>
      </c>
      <c r="F168" s="118">
        <v>30.858697924693825</v>
      </c>
      <c r="G168" s="118">
        <v>27.281953112959254</v>
      </c>
      <c r="H168" s="118">
        <v>31.57404688704074</v>
      </c>
      <c r="I168" s="49">
        <v>2.4308446457350617E-2</v>
      </c>
      <c r="J168" s="48">
        <v>4.8616892914701233E-2</v>
      </c>
      <c r="K168" s="50">
        <v>7.2925339372051853E-2</v>
      </c>
      <c r="L168" s="118">
        <v>27.956599999999998</v>
      </c>
      <c r="M168" s="118">
        <v>30.899399999999996</v>
      </c>
    </row>
    <row r="169" spans="1:13" ht="15" customHeight="1">
      <c r="A169" s="47"/>
      <c r="B169" s="125" t="s">
        <v>159</v>
      </c>
      <c r="C169" s="117">
        <v>6.7124999999999995</v>
      </c>
      <c r="D169" s="177">
        <v>0.34786331926331393</v>
      </c>
      <c r="E169" s="118">
        <v>6.0167733614733718</v>
      </c>
      <c r="F169" s="118">
        <v>7.4082266385266271</v>
      </c>
      <c r="G169" s="118">
        <v>5.668910042210058</v>
      </c>
      <c r="H169" s="118">
        <v>7.7560899577899409</v>
      </c>
      <c r="I169" s="49">
        <v>5.1823213298072844E-2</v>
      </c>
      <c r="J169" s="48">
        <v>0.10364642659614569</v>
      </c>
      <c r="K169" s="50">
        <v>0.15546963989421853</v>
      </c>
      <c r="L169" s="118">
        <v>6.3768749999999992</v>
      </c>
      <c r="M169" s="118">
        <v>7.0481249999999998</v>
      </c>
    </row>
    <row r="170" spans="1:13" ht="15" customHeight="1">
      <c r="A170" s="47"/>
      <c r="B170" s="125" t="s">
        <v>178</v>
      </c>
      <c r="C170" s="185">
        <v>17.877980952380955</v>
      </c>
      <c r="D170" s="186">
        <v>2.3573872303561334</v>
      </c>
      <c r="E170" s="186">
        <v>13.163206491668689</v>
      </c>
      <c r="F170" s="186">
        <v>22.592755413093222</v>
      </c>
      <c r="G170" s="186">
        <v>10.805819261312555</v>
      </c>
      <c r="H170" s="186">
        <v>24.950142643449354</v>
      </c>
      <c r="I170" s="49">
        <v>0.13185981328849</v>
      </c>
      <c r="J170" s="48">
        <v>0.26371962657698</v>
      </c>
      <c r="K170" s="50">
        <v>0.39557943986547001</v>
      </c>
      <c r="L170" s="186">
        <v>16.984081904761908</v>
      </c>
      <c r="M170" s="186">
        <v>18.771880000000003</v>
      </c>
    </row>
    <row r="171" spans="1:13" ht="15" customHeight="1">
      <c r="A171" s="47"/>
      <c r="B171" s="125" t="s">
        <v>160</v>
      </c>
      <c r="C171" s="185">
        <v>36.621690476190473</v>
      </c>
      <c r="D171" s="118">
        <v>2.5034593940794752</v>
      </c>
      <c r="E171" s="186">
        <v>31.614771688031524</v>
      </c>
      <c r="F171" s="186">
        <v>41.628609264349421</v>
      </c>
      <c r="G171" s="186">
        <v>29.111312293952047</v>
      </c>
      <c r="H171" s="186">
        <v>44.132068658428899</v>
      </c>
      <c r="I171" s="49">
        <v>6.8360017288308816E-2</v>
      </c>
      <c r="J171" s="48">
        <v>0.13672003457661763</v>
      </c>
      <c r="K171" s="50">
        <v>0.20508005186492645</v>
      </c>
      <c r="L171" s="186">
        <v>34.79060595238095</v>
      </c>
      <c r="M171" s="186">
        <v>38.452774999999995</v>
      </c>
    </row>
    <row r="172" spans="1:13" ht="15" customHeight="1">
      <c r="A172" s="47"/>
      <c r="B172" s="125" t="s">
        <v>179</v>
      </c>
      <c r="C172" s="117">
        <v>1.2133851478740159</v>
      </c>
      <c r="D172" s="118">
        <v>0.16887665118521741</v>
      </c>
      <c r="E172" s="118">
        <v>0.87563184550358097</v>
      </c>
      <c r="F172" s="118">
        <v>1.5511384502444507</v>
      </c>
      <c r="G172" s="118">
        <v>0.70675519431836364</v>
      </c>
      <c r="H172" s="118">
        <v>1.7200151014296681</v>
      </c>
      <c r="I172" s="49">
        <v>0.13917810967202612</v>
      </c>
      <c r="J172" s="48">
        <v>0.27835621934405225</v>
      </c>
      <c r="K172" s="50">
        <v>0.41753432901607834</v>
      </c>
      <c r="L172" s="118">
        <v>1.152715890480315</v>
      </c>
      <c r="M172" s="118">
        <v>1.2740544052677167</v>
      </c>
    </row>
    <row r="173" spans="1:13" ht="15" customHeight="1">
      <c r="A173" s="47"/>
      <c r="B173" s="125" t="s">
        <v>161</v>
      </c>
      <c r="C173" s="117">
        <v>0.92039583333333341</v>
      </c>
      <c r="D173" s="177">
        <v>8.7330446268833226E-2</v>
      </c>
      <c r="E173" s="118">
        <v>0.74573494079566693</v>
      </c>
      <c r="F173" s="118">
        <v>1.0950567258709998</v>
      </c>
      <c r="G173" s="118">
        <v>0.65840449452683369</v>
      </c>
      <c r="H173" s="118">
        <v>1.1823871721398331</v>
      </c>
      <c r="I173" s="49">
        <v>9.4883574116752176E-2</v>
      </c>
      <c r="J173" s="48">
        <v>0.18976714823350435</v>
      </c>
      <c r="K173" s="50">
        <v>0.28465072235025651</v>
      </c>
      <c r="L173" s="118">
        <v>0.87437604166666671</v>
      </c>
      <c r="M173" s="118">
        <v>0.96641562500000011</v>
      </c>
    </row>
    <row r="174" spans="1:13" ht="15" customHeight="1">
      <c r="A174" s="47"/>
      <c r="B174" s="125" t="s">
        <v>162</v>
      </c>
      <c r="C174" s="185">
        <v>16.033596516445566</v>
      </c>
      <c r="D174" s="118">
        <v>0.99472429492109415</v>
      </c>
      <c r="E174" s="186">
        <v>14.044147926603378</v>
      </c>
      <c r="F174" s="186">
        <v>18.023045106287753</v>
      </c>
      <c r="G174" s="186">
        <v>13.049423631682284</v>
      </c>
      <c r="H174" s="186">
        <v>19.017769401208849</v>
      </c>
      <c r="I174" s="49">
        <v>6.2039997944367084E-2</v>
      </c>
      <c r="J174" s="48">
        <v>0.12407999588873417</v>
      </c>
      <c r="K174" s="50">
        <v>0.18611999383310124</v>
      </c>
      <c r="L174" s="186">
        <v>15.231916690623288</v>
      </c>
      <c r="M174" s="186">
        <v>16.835276342267846</v>
      </c>
    </row>
    <row r="175" spans="1:13" ht="15" customHeight="1">
      <c r="A175" s="47"/>
      <c r="B175" s="125" t="s">
        <v>163</v>
      </c>
      <c r="C175" s="189">
        <v>0.40481686111111098</v>
      </c>
      <c r="D175" s="177">
        <v>2.2348441387433859E-2</v>
      </c>
      <c r="E175" s="177">
        <v>0.36011997833624326</v>
      </c>
      <c r="F175" s="177">
        <v>0.4495137438859787</v>
      </c>
      <c r="G175" s="177">
        <v>0.3377715369488094</v>
      </c>
      <c r="H175" s="177">
        <v>0.47186218527341256</v>
      </c>
      <c r="I175" s="49">
        <v>5.5206300760530409E-2</v>
      </c>
      <c r="J175" s="48">
        <v>0.11041260152106082</v>
      </c>
      <c r="K175" s="50">
        <v>0.16561890228159123</v>
      </c>
      <c r="L175" s="177">
        <v>0.38457601805555541</v>
      </c>
      <c r="M175" s="177">
        <v>0.42505770416666655</v>
      </c>
    </row>
    <row r="176" spans="1:13" ht="15" customHeight="1">
      <c r="A176" s="47"/>
      <c r="B176" s="125" t="s">
        <v>180</v>
      </c>
      <c r="C176" s="117">
        <v>0.90123733634147773</v>
      </c>
      <c r="D176" s="177">
        <v>6.7419316053854567E-2</v>
      </c>
      <c r="E176" s="118">
        <v>0.76639870423376855</v>
      </c>
      <c r="F176" s="118">
        <v>1.0360759684491869</v>
      </c>
      <c r="G176" s="118">
        <v>0.69897938817991401</v>
      </c>
      <c r="H176" s="118">
        <v>1.1034952845030415</v>
      </c>
      <c r="I176" s="49">
        <v>7.4807504455529431E-2</v>
      </c>
      <c r="J176" s="48">
        <v>0.14961500891105886</v>
      </c>
      <c r="K176" s="50">
        <v>0.22442251336658831</v>
      </c>
      <c r="L176" s="118">
        <v>0.85617546952440382</v>
      </c>
      <c r="M176" s="118">
        <v>0.94629920315855165</v>
      </c>
    </row>
    <row r="177" spans="1:13" ht="15" customHeight="1">
      <c r="A177" s="47"/>
      <c r="B177" s="125" t="s">
        <v>164</v>
      </c>
      <c r="C177" s="117">
        <v>0.44629166666666664</v>
      </c>
      <c r="D177" s="118">
        <v>4.8227039755228351E-2</v>
      </c>
      <c r="E177" s="118">
        <v>0.34983758715620994</v>
      </c>
      <c r="F177" s="118">
        <v>0.54274574617712334</v>
      </c>
      <c r="G177" s="118">
        <v>0.30161054740098159</v>
      </c>
      <c r="H177" s="118">
        <v>0.5909727859323517</v>
      </c>
      <c r="I177" s="49">
        <v>0.10806170797549067</v>
      </c>
      <c r="J177" s="48">
        <v>0.21612341595098133</v>
      </c>
      <c r="K177" s="50">
        <v>0.32418512392647203</v>
      </c>
      <c r="L177" s="118">
        <v>0.42397708333333328</v>
      </c>
      <c r="M177" s="118">
        <v>0.46860625</v>
      </c>
    </row>
    <row r="178" spans="1:13" ht="15" customHeight="1">
      <c r="A178" s="47"/>
      <c r="B178" s="125" t="s">
        <v>136</v>
      </c>
      <c r="C178" s="117">
        <v>3.2325416666666666</v>
      </c>
      <c r="D178" s="177">
        <v>0.1900036155262409</v>
      </c>
      <c r="E178" s="118">
        <v>2.8525344356141851</v>
      </c>
      <c r="F178" s="118">
        <v>3.6125488977191482</v>
      </c>
      <c r="G178" s="118">
        <v>2.6625308200879441</v>
      </c>
      <c r="H178" s="118">
        <v>3.8025525132453892</v>
      </c>
      <c r="I178" s="49">
        <v>5.8778396419610232E-2</v>
      </c>
      <c r="J178" s="48">
        <v>0.11755679283922046</v>
      </c>
      <c r="K178" s="50">
        <v>0.17633518925883068</v>
      </c>
      <c r="L178" s="118">
        <v>3.0709145833333333</v>
      </c>
      <c r="M178" s="118">
        <v>3.39416875</v>
      </c>
    </row>
    <row r="179" spans="1:13" ht="15" customHeight="1">
      <c r="A179" s="47"/>
      <c r="B179" s="125" t="s">
        <v>181</v>
      </c>
      <c r="C179" s="180">
        <v>90.085415387338202</v>
      </c>
      <c r="D179" s="186">
        <v>5.5156363162954891</v>
      </c>
      <c r="E179" s="181">
        <v>79.054142754747218</v>
      </c>
      <c r="F179" s="181">
        <v>101.11668801992919</v>
      </c>
      <c r="G179" s="181">
        <v>73.538506438451734</v>
      </c>
      <c r="H179" s="181">
        <v>106.63232433622467</v>
      </c>
      <c r="I179" s="49">
        <v>6.1226740117476662E-2</v>
      </c>
      <c r="J179" s="48">
        <v>0.12245348023495332</v>
      </c>
      <c r="K179" s="50">
        <v>0.18368022035242998</v>
      </c>
      <c r="L179" s="181">
        <v>85.58114461797129</v>
      </c>
      <c r="M179" s="181">
        <v>94.589686156705113</v>
      </c>
    </row>
    <row r="180" spans="1:13" ht="15" customHeight="1">
      <c r="A180" s="47"/>
      <c r="B180" s="125" t="s">
        <v>211</v>
      </c>
      <c r="C180" s="117">
        <v>5.7558735886334178</v>
      </c>
      <c r="D180" s="118">
        <v>0.91836947526746004</v>
      </c>
      <c r="E180" s="118">
        <v>3.9191346380984977</v>
      </c>
      <c r="F180" s="118">
        <v>7.5926125391683374</v>
      </c>
      <c r="G180" s="118">
        <v>3.0007651628310379</v>
      </c>
      <c r="H180" s="118">
        <v>8.5109820144357968</v>
      </c>
      <c r="I180" s="49">
        <v>0.15955344764364482</v>
      </c>
      <c r="J180" s="48">
        <v>0.31910689528728964</v>
      </c>
      <c r="K180" s="50">
        <v>0.47866034293093446</v>
      </c>
      <c r="L180" s="118">
        <v>5.4680799092017471</v>
      </c>
      <c r="M180" s="118">
        <v>6.0436672680650885</v>
      </c>
    </row>
    <row r="181" spans="1:13" ht="15" customHeight="1">
      <c r="A181" s="47"/>
      <c r="B181" s="125" t="s">
        <v>165</v>
      </c>
      <c r="C181" s="185">
        <v>27.714812500000001</v>
      </c>
      <c r="D181" s="118">
        <v>1.2321404432859209</v>
      </c>
      <c r="E181" s="186">
        <v>25.250531613428159</v>
      </c>
      <c r="F181" s="186">
        <v>30.179093386571843</v>
      </c>
      <c r="G181" s="186">
        <v>24.018391170142237</v>
      </c>
      <c r="H181" s="186">
        <v>31.411233829857764</v>
      </c>
      <c r="I181" s="49">
        <v>4.4457830746136955E-2</v>
      </c>
      <c r="J181" s="48">
        <v>8.8915661492273909E-2</v>
      </c>
      <c r="K181" s="50">
        <v>0.13337349223841086</v>
      </c>
      <c r="L181" s="186">
        <v>26.329071875</v>
      </c>
      <c r="M181" s="186">
        <v>29.100553125000001</v>
      </c>
    </row>
    <row r="182" spans="1:13" ht="15" customHeight="1">
      <c r="A182" s="47"/>
      <c r="B182" s="125" t="s">
        <v>166</v>
      </c>
      <c r="C182" s="117">
        <v>2.6511904761904761</v>
      </c>
      <c r="D182" s="177">
        <v>0.15877734064544985</v>
      </c>
      <c r="E182" s="118">
        <v>2.3336357948995765</v>
      </c>
      <c r="F182" s="118">
        <v>2.9687451574813757</v>
      </c>
      <c r="G182" s="118">
        <v>2.1748584542541267</v>
      </c>
      <c r="H182" s="118">
        <v>3.1275224981268255</v>
      </c>
      <c r="I182" s="49">
        <v>5.9889073256478617E-2</v>
      </c>
      <c r="J182" s="48">
        <v>0.11977814651295723</v>
      </c>
      <c r="K182" s="50">
        <v>0.17966721976943584</v>
      </c>
      <c r="L182" s="118">
        <v>2.5186309523809522</v>
      </c>
      <c r="M182" s="118">
        <v>2.7837499999999999</v>
      </c>
    </row>
    <row r="183" spans="1:13" ht="15" customHeight="1">
      <c r="A183" s="47"/>
      <c r="B183" s="137" t="s">
        <v>182</v>
      </c>
      <c r="C183" s="191">
        <v>459.19540540832139</v>
      </c>
      <c r="D183" s="192">
        <v>25.268275617851341</v>
      </c>
      <c r="E183" s="192">
        <v>408.6588541726187</v>
      </c>
      <c r="F183" s="192">
        <v>509.73195664402408</v>
      </c>
      <c r="G183" s="192">
        <v>383.39057855476739</v>
      </c>
      <c r="H183" s="192">
        <v>535.00023226187545</v>
      </c>
      <c r="I183" s="138">
        <v>5.5027283200672544E-2</v>
      </c>
      <c r="J183" s="139">
        <v>0.11005456640134509</v>
      </c>
      <c r="K183" s="140">
        <v>0.16508184960201763</v>
      </c>
      <c r="L183" s="192">
        <v>436.23563513790532</v>
      </c>
      <c r="M183" s="192">
        <v>482.15517567873746</v>
      </c>
    </row>
    <row r="184" spans="1:13" ht="15" customHeight="1">
      <c r="B184" s="197" t="s">
        <v>552</v>
      </c>
    </row>
  </sheetData>
  <mergeCells count="6">
    <mergeCell ref="B1:M1"/>
    <mergeCell ref="B2:B3"/>
    <mergeCell ref="C2:C3"/>
    <mergeCell ref="D2:H2"/>
    <mergeCell ref="I2:K2"/>
    <mergeCell ref="L2:M2"/>
  </mergeCells>
  <conditionalFormatting sqref="B5:M183">
    <cfRule type="expression" dxfId="15" priority="71">
      <formula>IF(PG_IsBlnkRowRout*PG_IsBlnkRowRoutNext=1,TRUE,FALSE)</formula>
    </cfRule>
  </conditionalFormatting>
  <conditionalFormatting sqref="I5:K183">
    <cfRule type="cellIs" dxfId="14" priority="2" operator="greaterThan">
      <formula>1</formula>
    </cfRule>
  </conditionalFormatting>
  <hyperlinks>
    <hyperlink ref="B5" location="'4-Acid'!$A$4" display="'4-Acid'!$A$4" xr:uid="{00FC6EA4-F3E9-4C02-852F-2B12F00DA7EA}"/>
    <hyperlink ref="B6" location="'4-Acid'!$A$22" display="'4-Acid'!$A$22" xr:uid="{AECE0EB4-24B4-49C8-AAEB-34190BF0F235}"/>
    <hyperlink ref="B7" location="'4-Acid'!$A$40" display="'4-Acid'!$A$40" xr:uid="{942B5F6A-F945-4036-AD93-FB7D659CDBDF}"/>
    <hyperlink ref="B8" location="'4-Acid'!$A$76" display="'4-Acid'!$A$76" xr:uid="{8E9269AE-E3E7-41D1-910A-675E4507D249}"/>
    <hyperlink ref="B9" location="'4-Acid'!$A$94" display="'4-Acid'!$A$94" xr:uid="{1C486C8C-EFA4-4262-88D0-9E7B303975A1}"/>
    <hyperlink ref="B10" location="'4-Acid'!$A$112" display="'4-Acid'!$A$112" xr:uid="{A14CF315-AB5D-4852-AFC3-DCA2809B7CD7}"/>
    <hyperlink ref="B11" location="'4-Acid'!$A$130" display="'4-Acid'!$A$130" xr:uid="{F5B18D9E-E070-4AB3-8B49-2147B684A620}"/>
    <hyperlink ref="B12" location="'4-Acid'!$A$148" display="'4-Acid'!$A$148" xr:uid="{EE44A1A1-BE18-4995-8034-10567DDBD54A}"/>
    <hyperlink ref="B13" location="'4-Acid'!$A$166" display="'4-Acid'!$A$166" xr:uid="{0ECC96DA-3D62-42DB-838F-AE635C2509CD}"/>
    <hyperlink ref="B14" location="'4-Acid'!$A$184" display="'4-Acid'!$A$184" xr:uid="{C9B1945A-9E21-4221-BD5F-10EE7DE17E51}"/>
    <hyperlink ref="B15" location="'4-Acid'!$A$202" display="'4-Acid'!$A$202" xr:uid="{4F7D3315-5431-4B9E-9AD5-48B4A657DB23}"/>
    <hyperlink ref="B16" location="'4-Acid'!$A$220" display="'4-Acid'!$A$220" xr:uid="{C8B61C72-08E0-44D9-A3A3-03196B85D853}"/>
    <hyperlink ref="B17" location="'4-Acid'!$A$238" display="'4-Acid'!$A$238" xr:uid="{D79F2271-64FB-4A20-AB6E-A0D7ADF7964E}"/>
    <hyperlink ref="B18" location="'4-Acid'!$A$256" display="'4-Acid'!$A$256" xr:uid="{87C8BD6A-D93C-4525-A984-EB4C6CDF57CA}"/>
    <hyperlink ref="B19" location="'4-Acid'!$A$274" display="'4-Acid'!$A$274" xr:uid="{A48907FA-0FA2-4548-8ED0-2D612F93C05C}"/>
    <hyperlink ref="B20" location="'4-Acid'!$A$292" display="'4-Acid'!$A$292" xr:uid="{7EECB45B-4537-4764-9AD8-EB951FF58F98}"/>
    <hyperlink ref="B21" location="'4-Acid'!$A$310" display="'4-Acid'!$A$310" xr:uid="{580F3D74-828D-4A87-A7A4-9A436C31DB8B}"/>
    <hyperlink ref="B22" location="'4-Acid'!$A$328" display="'4-Acid'!$A$328" xr:uid="{9FF4844E-EDED-48E8-A354-59ED882BA0FD}"/>
    <hyperlink ref="B23" location="'4-Acid'!$A$346" display="'4-Acid'!$A$346" xr:uid="{4C88F882-5AE4-4C46-A602-6794E1EAF0AA}"/>
    <hyperlink ref="B24" location="'4-Acid'!$A$364" display="'4-Acid'!$A$364" xr:uid="{4C46BFFE-175B-4CDB-9EB9-71BE4D4E7338}"/>
    <hyperlink ref="B25" location="'4-Acid'!$A$382" display="'4-Acid'!$A$382" xr:uid="{8D0BEFD4-7441-46C6-AFAD-527892F661E5}"/>
    <hyperlink ref="B26" location="'4-Acid'!$A$418" display="'4-Acid'!$A$418" xr:uid="{261F20F4-593E-4C56-9D0A-4C54EA6585CF}"/>
    <hyperlink ref="B27" location="'4-Acid'!$A$436" display="'4-Acid'!$A$436" xr:uid="{AF04B1E1-9CDC-4E2B-97AD-0481B71D1F9E}"/>
    <hyperlink ref="B28" location="'4-Acid'!$A$454" display="'4-Acid'!$A$454" xr:uid="{A1F1AF49-CC84-4279-8040-10EECB7EEDF7}"/>
    <hyperlink ref="B29" location="'4-Acid'!$A$472" display="'4-Acid'!$A$472" xr:uid="{D00034B8-CE08-450B-8FF2-1E71D73A79B2}"/>
    <hyperlink ref="B30" location="'4-Acid'!$A$490" display="'4-Acid'!$A$490" xr:uid="{6C5B0085-DF98-40A0-9ECC-2630EE3D0CCB}"/>
    <hyperlink ref="B31" location="'4-Acid'!$A$508" display="'4-Acid'!$A$508" xr:uid="{CDFA5668-D684-4251-8485-589985A52DDF}"/>
    <hyperlink ref="B32" location="'4-Acid'!$A$526" display="'4-Acid'!$A$526" xr:uid="{0E1F5F9A-ECB6-4A00-8D4E-25D1E4E857C0}"/>
    <hyperlink ref="B33" location="'4-Acid'!$A$544" display="'4-Acid'!$A$544" xr:uid="{C9FB732D-5D85-4D30-ADC2-8489AE18D62B}"/>
    <hyperlink ref="B34" location="'4-Acid'!$A$562" display="'4-Acid'!$A$562" xr:uid="{2748EBB6-C8A8-460B-8A1C-D68FEAF25E1A}"/>
    <hyperlink ref="B35" location="'4-Acid'!$A$580" display="'4-Acid'!$A$580" xr:uid="{007171D5-BCDA-4C06-BB0C-18C022D34F5D}"/>
    <hyperlink ref="B36" location="'4-Acid'!$A$598" display="'4-Acid'!$A$598" xr:uid="{D6E51C23-3915-4C06-B50E-DBF1ED72AC5E}"/>
    <hyperlink ref="B37" location="'4-Acid'!$A$616" display="'4-Acid'!$A$616" xr:uid="{C66122D5-27F0-4AEC-9CAB-77021FACEA8D}"/>
    <hyperlink ref="B38" location="'4-Acid'!$A$634" display="'4-Acid'!$A$634" xr:uid="{8DB17D34-86C1-4D9B-91EE-EA776487918B}"/>
    <hyperlink ref="B39" location="'4-Acid'!$A$652" display="'4-Acid'!$A$652" xr:uid="{B43F08FF-92E4-4573-A8D0-E7544489265E}"/>
    <hyperlink ref="B40" location="'4-Acid'!$A$670" display="'4-Acid'!$A$670" xr:uid="{234A3CD6-145E-4384-9909-73B0478FB433}"/>
    <hyperlink ref="B41" location="'4-Acid'!$A$688" display="'4-Acid'!$A$688" xr:uid="{E6DFD49E-E529-49F4-A263-0CA4F2398747}"/>
    <hyperlink ref="B42" location="'4-Acid'!$A$706" display="'4-Acid'!$A$706" xr:uid="{618EB283-77AA-4109-ACDD-A62929A46FED}"/>
    <hyperlink ref="B43" location="'4-Acid'!$A$724" display="'4-Acid'!$A$724" xr:uid="{7FE3C211-B1BC-4C06-93A4-B7A5D31582DF}"/>
    <hyperlink ref="B44" location="'4-Acid'!$A$760" display="'4-Acid'!$A$760" xr:uid="{28DCBE7D-59A2-4CC8-AC2F-BD3868DE051D}"/>
    <hyperlink ref="B45" location="'4-Acid'!$A$778" display="'4-Acid'!$A$778" xr:uid="{0DFEC6BD-C854-40DB-9E6A-18DA92532007}"/>
    <hyperlink ref="B46" location="'4-Acid'!$A$796" display="'4-Acid'!$A$796" xr:uid="{7D78C748-3D27-4F67-88E0-C0B6E16D4FA5}"/>
    <hyperlink ref="B47" location="'4-Acid'!$A$814" display="'4-Acid'!$A$814" xr:uid="{FA2EA915-85D7-4889-8B86-3343AA12FD0A}"/>
    <hyperlink ref="B48" location="'4-Acid'!$A$832" display="'4-Acid'!$A$832" xr:uid="{54224D50-4F3E-49AC-B099-3893172AABF8}"/>
    <hyperlink ref="B49" location="'4-Acid'!$A$850" display="'4-Acid'!$A$850" xr:uid="{FDD139E7-4BD7-42D0-A6ED-FDE60A6C889E}"/>
    <hyperlink ref="B50" location="'4-Acid'!$A$868" display="'4-Acid'!$A$868" xr:uid="{BE151951-E8AC-4D77-911D-86BD3430757F}"/>
    <hyperlink ref="B51" location="'4-Acid'!$A$886" display="'4-Acid'!$A$886" xr:uid="{64A641F0-135A-4A64-89B2-5CA2F5CCCC94}"/>
    <hyperlink ref="B52" location="'4-Acid'!$A$904" display="'4-Acid'!$A$904" xr:uid="{92520C93-C274-400D-9FE9-C29F10E98374}"/>
    <hyperlink ref="B53" location="'4-Acid'!$A$922" display="'4-Acid'!$A$922" xr:uid="{25F977ED-1917-40E3-92FD-C7C06C40E87C}"/>
    <hyperlink ref="B54" location="'4-Acid'!$A$940" display="'4-Acid'!$A$940" xr:uid="{182FBA11-CDA0-4989-A5B4-E733E561F246}"/>
    <hyperlink ref="B55" location="'4-Acid'!$A$958" display="'4-Acid'!$A$958" xr:uid="{03F0A650-1B2A-4B8A-B7A3-CDC49EC393A3}"/>
    <hyperlink ref="B56" location="'4-Acid'!$A$976" display="'4-Acid'!$A$976" xr:uid="{C73F0E22-CA42-4FF7-8AF1-8BDB6755B4BA}"/>
    <hyperlink ref="B57" location="'4-Acid'!$A$994" display="'4-Acid'!$A$994" xr:uid="{2506FBC6-652E-4E6E-A532-45DD63F8ADD8}"/>
    <hyperlink ref="B58" location="'4-Acid'!$A$1012" display="'4-Acid'!$A$1012" xr:uid="{8A4042A0-B4D7-47DB-BB8C-6C32DE33E876}"/>
    <hyperlink ref="B59" location="'4-Acid'!$A$1030" display="'4-Acid'!$A$1030" xr:uid="{37D7A186-15DE-4B6E-BE27-D10A1ED1EBA7}"/>
    <hyperlink ref="B60" location="'4-Acid'!$A$1048" display="'4-Acid'!$A$1048" xr:uid="{BCF73DDD-8C66-45BB-A97C-391B3C434B8C}"/>
    <hyperlink ref="B61" location="'4-Acid'!$A$1066" display="'4-Acid'!$A$1066" xr:uid="{11C6613A-331C-4514-A76F-881C2CEB5D0C}"/>
    <hyperlink ref="B62" location="'4-Acid'!$A$1084" display="'4-Acid'!$A$1084" xr:uid="{978AF70F-A853-4D62-944D-0E0822B44737}"/>
    <hyperlink ref="B63" location="'4-Acid'!$A$1102" display="'4-Acid'!$A$1102" xr:uid="{78C898FE-FD37-4537-9F4B-D3A2548F3D8C}"/>
    <hyperlink ref="B64" location="'4-Acid'!$A$1120" display="'4-Acid'!$A$1120" xr:uid="{22C9A369-3EF7-4D4D-B99E-ADFB6CB926D9}"/>
    <hyperlink ref="B66" location="'Aqua Regia'!$A$4" display="'Aqua Regia'!$A$4" xr:uid="{5BF41C97-2B0E-4296-B2B5-AC474C35DF75}"/>
    <hyperlink ref="B67" location="'Aqua Regia'!$A$22" display="'Aqua Regia'!$A$22" xr:uid="{6F760994-5A58-48BF-824F-14AE2B8E20C7}"/>
    <hyperlink ref="B68" location="'Aqua Regia'!$A$40" display="'Aqua Regia'!$A$40" xr:uid="{4DDE7FB1-4BA4-430D-BECB-313454D56CBF}"/>
    <hyperlink ref="B69" location="'Aqua Regia'!$A$58" display="'Aqua Regia'!$A$58" xr:uid="{E4F2A04F-FC19-40E0-95E2-7C85E3D86336}"/>
    <hyperlink ref="B70" location="'Aqua Regia'!$A$76" display="'Aqua Regia'!$A$76" xr:uid="{6D4FC38B-C157-4480-BBF5-924CF59FDEF6}"/>
    <hyperlink ref="B71" location="'Aqua Regia'!$A$94" display="'Aqua Regia'!$A$94" xr:uid="{43DEFCCA-10F3-4252-81F1-11B958302A9E}"/>
    <hyperlink ref="B72" location="'Aqua Regia'!$A$112" display="'Aqua Regia'!$A$112" xr:uid="{8A0DED77-A68F-4307-BB91-5A5F72F0EE43}"/>
    <hyperlink ref="B73" location="'Aqua Regia'!$A$130" display="'Aqua Regia'!$A$130" xr:uid="{846B53A0-E195-4D75-AAF9-2984F8967E35}"/>
    <hyperlink ref="B74" location="'Aqua Regia'!$A$148" display="'Aqua Regia'!$A$148" xr:uid="{FD9C37D2-7A58-4E66-990F-3D71FFAA6AF8}"/>
    <hyperlink ref="B75" location="'Aqua Regia'!$A$166" display="'Aqua Regia'!$A$166" xr:uid="{F56FA49C-444C-410C-BA0E-A98AEE1F6C57}"/>
    <hyperlink ref="B76" location="'Aqua Regia'!$A$184" display="'Aqua Regia'!$A$184" xr:uid="{8C7DBE94-828F-4C40-B182-4709033C001E}"/>
    <hyperlink ref="B77" location="'Aqua Regia'!$A$202" display="'Aqua Regia'!$A$202" xr:uid="{8981BBC1-1268-462E-ADE5-561EEC8BCFB7}"/>
    <hyperlink ref="B78" location="'Aqua Regia'!$A$220" display="'Aqua Regia'!$A$220" xr:uid="{3A81E30F-2CF7-453B-9C08-A1744AB80B70}"/>
    <hyperlink ref="B79" location="'Aqua Regia'!$A$238" display="'Aqua Regia'!$A$238" xr:uid="{E282771E-1200-404D-837E-6216BAB08A9B}"/>
    <hyperlink ref="B80" location="'Aqua Regia'!$A$256" display="'Aqua Regia'!$A$256" xr:uid="{A07E1923-A2DD-4BD5-ABC4-0B11C0C7A149}"/>
    <hyperlink ref="B81" location="'Aqua Regia'!$A$274" display="'Aqua Regia'!$A$274" xr:uid="{08E29D76-02F4-4A0D-A9DF-240D225CB5A2}"/>
    <hyperlink ref="B82" location="'Aqua Regia'!$A$292" display="'Aqua Regia'!$A$292" xr:uid="{0C083D79-E530-465B-A7C5-3C73756876E9}"/>
    <hyperlink ref="B83" location="'Aqua Regia'!$A$310" display="'Aqua Regia'!$A$310" xr:uid="{9EC1B197-95D3-4AC5-929D-2FE1EFF79E13}"/>
    <hyperlink ref="B84" location="'Aqua Regia'!$A$328" display="'Aqua Regia'!$A$328" xr:uid="{53F03772-27CF-4669-AADF-D9B36EEBABEF}"/>
    <hyperlink ref="B85" location="'Aqua Regia'!$A$346" display="'Aqua Regia'!$A$346" xr:uid="{51F200FF-8EBB-4A46-9F12-D389466BCEF2}"/>
    <hyperlink ref="B86" location="'Aqua Regia'!$A$364" display="'Aqua Regia'!$A$364" xr:uid="{C32C9D05-7E6F-4F34-B99C-D1AB3F901014}"/>
    <hyperlink ref="B87" location="'Aqua Regia'!$A$382" display="'Aqua Regia'!$A$382" xr:uid="{9AF2EA25-62D7-40F7-9A03-8BEF6F0D2599}"/>
    <hyperlink ref="B88" location="'Aqua Regia'!$A$400" display="'Aqua Regia'!$A$400" xr:uid="{C451323A-4622-42E9-9788-5E30561A68EA}"/>
    <hyperlink ref="B89" location="'Aqua Regia'!$A$418" display="'Aqua Regia'!$A$418" xr:uid="{D87F4D6D-DF6D-41D6-A5E8-D2FEC517BFBA}"/>
    <hyperlink ref="B90" location="'Aqua Regia'!$A$436" display="'Aqua Regia'!$A$436" xr:uid="{2CDC08D2-0175-4371-BA85-C0B1161CD756}"/>
    <hyperlink ref="B91" location="'Aqua Regia'!$A$454" display="'Aqua Regia'!$A$454" xr:uid="{1DFE4C17-0386-4573-9F35-3A82957A1AE4}"/>
    <hyperlink ref="B92" location="'Aqua Regia'!$A$472" display="'Aqua Regia'!$A$472" xr:uid="{11711085-0FAC-44CD-BD91-40541A7AF13F}"/>
    <hyperlink ref="B93" location="'Aqua Regia'!$A$490" display="'Aqua Regia'!$A$490" xr:uid="{F8F839AB-67DA-4800-A7F1-D6F8AF86B862}"/>
    <hyperlink ref="B94" location="'Aqua Regia'!$A$508" display="'Aqua Regia'!$A$508" xr:uid="{524B4D1C-D2EE-402E-BB85-E2E849F9515D}"/>
    <hyperlink ref="B95" location="'Aqua Regia'!$A$526" display="'Aqua Regia'!$A$526" xr:uid="{BD1E03CF-6C5C-4EAE-95C6-7F8831D04931}"/>
    <hyperlink ref="B96" location="'Aqua Regia'!$A$544" display="'Aqua Regia'!$A$544" xr:uid="{63DA40BA-21C2-4084-AC17-1DF26824986F}"/>
    <hyperlink ref="B97" location="'Aqua Regia'!$A$562" display="'Aqua Regia'!$A$562" xr:uid="{910248A1-416D-4959-B642-FD5E2C7E23C0}"/>
    <hyperlink ref="B98" location="'Aqua Regia'!$A$580" display="'Aqua Regia'!$A$580" xr:uid="{AFA50FCE-D8D2-4F8C-9201-C8249198E698}"/>
    <hyperlink ref="B99" location="'Aqua Regia'!$A$598" display="'Aqua Regia'!$A$598" xr:uid="{FC87B843-6EBC-45F3-AEFC-194080B6719A}"/>
    <hyperlink ref="B100" location="'Aqua Regia'!$A$616" display="'Aqua Regia'!$A$616" xr:uid="{BCFCA57F-4BC1-43B5-AA38-69A08ED348B3}"/>
    <hyperlink ref="B101" location="'Aqua Regia'!$A$634" display="'Aqua Regia'!$A$634" xr:uid="{C8501896-B84A-42A7-8397-1AA02D76C77F}"/>
    <hyperlink ref="B102" location="'Aqua Regia'!$A$652" display="'Aqua Regia'!$A$652" xr:uid="{159CB3FC-6F39-44E2-8EBA-C58D547675FA}"/>
    <hyperlink ref="B103" location="'Aqua Regia'!$A$670" display="'Aqua Regia'!$A$670" xr:uid="{2F8718A0-1057-4A1A-8DCD-905F85D0F352}"/>
    <hyperlink ref="B104" location="'Aqua Regia'!$A$688" display="'Aqua Regia'!$A$688" xr:uid="{E67DFB66-F062-43AA-971F-1675561A0F08}"/>
    <hyperlink ref="B105" location="'Aqua Regia'!$A$724" display="'Aqua Regia'!$A$724" xr:uid="{C0374AF6-DD14-4793-BEA7-0539AB2F782A}"/>
    <hyperlink ref="B106" location="'Aqua Regia'!$A$760" display="'Aqua Regia'!$A$760" xr:uid="{A558EC28-698D-450C-9C91-3747B05E32FE}"/>
    <hyperlink ref="B107" location="'Aqua Regia'!$A$778" display="'Aqua Regia'!$A$778" xr:uid="{D72D1B4E-8D7C-4DE5-898F-C2C499E78122}"/>
    <hyperlink ref="B108" location="'Aqua Regia'!$A$814" display="'Aqua Regia'!$A$814" xr:uid="{CCBFF17D-E892-4DA0-AC23-11E68755EFAC}"/>
    <hyperlink ref="B109" location="'Aqua Regia'!$A$832" display="'Aqua Regia'!$A$832" xr:uid="{144250A0-042B-4E15-8BD2-6C0022D44AD2}"/>
    <hyperlink ref="B110" location="'Aqua Regia'!$A$850" display="'Aqua Regia'!$A$850" xr:uid="{5DB49BF2-56A2-45E1-BBD9-E3BB00CF2A55}"/>
    <hyperlink ref="B111" location="'Aqua Regia'!$A$868" display="'Aqua Regia'!$A$868" xr:uid="{8F756939-60D9-489F-89E5-51DCC8224ED1}"/>
    <hyperlink ref="B112" location="'Aqua Regia'!$A$886" display="'Aqua Regia'!$A$886" xr:uid="{D00CCAFA-E96F-4601-B72C-6CEB8610C16C}"/>
    <hyperlink ref="B113" location="'Aqua Regia'!$A$904" display="'Aqua Regia'!$A$904" xr:uid="{B8612FBD-E310-4D09-8410-A5191B9F44A5}"/>
    <hyperlink ref="B114" location="'Aqua Regia'!$A$922" display="'Aqua Regia'!$A$922" xr:uid="{A150066D-BD3B-4373-B2CD-9B148DF8211E}"/>
    <hyperlink ref="B115" location="'Aqua Regia'!$A$940" display="'Aqua Regia'!$A$940" xr:uid="{0BD551E1-5AD7-43BA-B5F6-AFCEB5FA70D3}"/>
    <hyperlink ref="B116" location="'Aqua Regia'!$A$958" display="'Aqua Regia'!$A$958" xr:uid="{0001F957-2729-4DE1-9BE5-1944BEEA494A}"/>
    <hyperlink ref="B117" location="'Aqua Regia'!$A$976" display="'Aqua Regia'!$A$976" xr:uid="{F99641F7-9C65-4028-B1DF-350B2D85A3C9}"/>
    <hyperlink ref="B118" location="'Aqua Regia'!$A$994" display="'Aqua Regia'!$A$994" xr:uid="{29873FE3-F82D-4F92-86E0-311B5DB107C0}"/>
    <hyperlink ref="B119" location="'Aqua Regia'!$A$1012" display="'Aqua Regia'!$A$1012" xr:uid="{B40A4B87-AC4D-46E6-8D03-FEC82D66924D}"/>
    <hyperlink ref="B120" location="'Aqua Regia'!$A$1030" display="'Aqua Regia'!$A$1030" xr:uid="{4012889C-7AF0-4952-9459-F66E4F9976C6}"/>
    <hyperlink ref="B121" location="'Aqua Regia'!$A$1048" display="'Aqua Regia'!$A$1048" xr:uid="{7E99D924-84CE-4A99-B25F-83143DFEA2F5}"/>
    <hyperlink ref="B122" location="'Aqua Regia'!$A$1066" display="'Aqua Regia'!$A$1066" xr:uid="{8CF9F2D1-26F8-4F98-BD6F-D3D939D60E55}"/>
    <hyperlink ref="B123" location="'Aqua Regia'!$A$1084" display="'Aqua Regia'!$A$1084" xr:uid="{29FEFD09-FD8F-47BB-B46B-CC7F610C5A27}"/>
    <hyperlink ref="B124" location="'Aqua Regia'!$A$1102" display="'Aqua Regia'!$A$1102" xr:uid="{C6C476AB-36D5-4FC3-B624-4948A6812C40}"/>
    <hyperlink ref="B125" location="'Aqua Regia'!$A$1120" display="'Aqua Regia'!$A$1120" xr:uid="{C94A55D0-36AA-488D-9355-19750056738E}"/>
    <hyperlink ref="B126" location="'Aqua Regia'!$A$1138" display="'Aqua Regia'!$A$1138" xr:uid="{8EBF1B6D-97A0-4DCF-B965-3B3661F83014}"/>
    <hyperlink ref="B127" location="'Aqua Regia'!$A$1156" display="'Aqua Regia'!$A$1156" xr:uid="{F2973BAB-F303-4BF9-8F32-EFEAE70DB962}"/>
    <hyperlink ref="B128" location="'Aqua Regia'!$A$1174" display="'Aqua Regia'!$A$1174" xr:uid="{54680002-30DB-4E3F-9572-63DDE5194215}"/>
    <hyperlink ref="B130" location="'PF ICP'!$A$22" display="'PF ICP'!$A$22" xr:uid="{FE4F72DA-7FFE-4C7B-A13E-B9E6E96F23E6}"/>
    <hyperlink ref="B131" location="'PF ICP'!$A$40" display="'PF ICP'!$A$40" xr:uid="{C5919763-A9A6-488B-8DD7-4CAF1213D9D3}"/>
    <hyperlink ref="B132" location="'PF ICP'!$A$76" display="'PF ICP'!$A$76" xr:uid="{E2F07813-169A-4E7D-8ECC-B2FD1BE060E0}"/>
    <hyperlink ref="B133" location="'PF ICP'!$A$94" display="'PF ICP'!$A$94" xr:uid="{1AC0CE7D-1060-4FAB-95CA-B8D99B532762}"/>
    <hyperlink ref="B134" location="'PF ICP'!$A$112" display="'PF ICP'!$A$112" xr:uid="{C9C7C9EB-4B6A-4C0D-97D5-4B95AE9529A0}"/>
    <hyperlink ref="B135" location="'PF ICP'!$A$130" display="'PF ICP'!$A$130" xr:uid="{A8E7EF10-19B8-43ED-915C-D823B04EFFE0}"/>
    <hyperlink ref="B136" location="'PF ICP'!$A$148" display="'PF ICP'!$A$148" xr:uid="{DEF5B497-5CB3-464D-918D-D43A36575589}"/>
    <hyperlink ref="B137" location="'PF ICP'!$A$166" display="'PF ICP'!$A$166" xr:uid="{FA82B056-1F54-4556-9DEB-0B50D563EB31}"/>
    <hyperlink ref="B138" location="'PF ICP'!$A$184" display="'PF ICP'!$A$184" xr:uid="{BE7AF182-8D00-49AF-B208-1D05C4762842}"/>
    <hyperlink ref="B139" location="'PF ICP'!$A$202" display="'PF ICP'!$A$202" xr:uid="{320AB5E2-835B-46D8-9FB9-3DF6650C4891}"/>
    <hyperlink ref="B140" location="'PF ICP'!$A$220" display="'PF ICP'!$A$220" xr:uid="{96A25CC0-9FCD-48F3-B5E2-58EB88A6CD92}"/>
    <hyperlink ref="B141" location="'PF ICP'!$A$238" display="'PF ICP'!$A$238" xr:uid="{718DFBDB-8AEF-478E-8007-EAAFD3EC3CD5}"/>
    <hyperlink ref="B142" location="'PF ICP'!$A$256" display="'PF ICP'!$A$256" xr:uid="{6F4A62C8-08A1-4B51-A0BB-B8B64CC98ABF}"/>
    <hyperlink ref="B143" location="'PF ICP'!$A$274" display="'PF ICP'!$A$274" xr:uid="{05FCC78D-2EF9-4FED-87D1-1155C1B368A5}"/>
    <hyperlink ref="B144" location="'PF ICP'!$A$292" display="'PF ICP'!$A$292" xr:uid="{43815ED3-5279-4818-8F26-BED48946ECA6}"/>
    <hyperlink ref="B145" location="'PF ICP'!$A$310" display="'PF ICP'!$A$310" xr:uid="{D8A2FA47-C739-4E15-9C2B-EECB1C7CE815}"/>
    <hyperlink ref="B146" location="'PF ICP'!$A$328" display="'PF ICP'!$A$328" xr:uid="{A12E683C-9C9C-4D01-81A2-727D239A3ABC}"/>
    <hyperlink ref="B147" location="'PF ICP'!$A$346" display="'PF ICP'!$A$346" xr:uid="{E1656809-772C-4E96-A126-E29902F64BE0}"/>
    <hyperlink ref="B148" location="'PF ICP'!$A$364" display="'PF ICP'!$A$364" xr:uid="{5D6D9042-D884-4038-9A0B-F5C2B5150A7B}"/>
    <hyperlink ref="B149" location="'PF ICP'!$A$382" display="'PF ICP'!$A$382" xr:uid="{AE60A130-E391-4DAB-A102-65CFF046A25D}"/>
    <hyperlink ref="B150" location="'PF ICP'!$A$400" display="'PF ICP'!$A$400" xr:uid="{3D74AB0D-630F-4225-AC53-D2651992EA20}"/>
    <hyperlink ref="B151" location="'PF ICP'!$A$418" display="'PF ICP'!$A$418" xr:uid="{2E3FD1E7-CF38-4859-B424-A18AA1D2FBF4}"/>
    <hyperlink ref="B152" location="'PF ICP'!$A$436" display="'PF ICP'!$A$436" xr:uid="{ECCAD690-A03E-40A2-938E-1CE5AB3983E0}"/>
    <hyperlink ref="B153" location="'PF ICP'!$A$454" display="'PF ICP'!$A$454" xr:uid="{E42BE181-DC31-42B1-BD1A-CD21C6262928}"/>
    <hyperlink ref="B154" location="'PF ICP'!$A$472" display="'PF ICP'!$A$472" xr:uid="{155D6BA3-F184-4214-87DB-FE8401EDE151}"/>
    <hyperlink ref="B155" location="'PF ICP'!$A$490" display="'PF ICP'!$A$490" xr:uid="{22A70FF3-A4BD-4FBF-9D86-69DFF469047B}"/>
    <hyperlink ref="B156" location="'PF ICP'!$A$508" display="'PF ICP'!$A$508" xr:uid="{17EEF913-4CD4-44BC-B5AF-A570AFB55417}"/>
    <hyperlink ref="B157" location="'PF ICP'!$A$526" display="'PF ICP'!$A$526" xr:uid="{DA118F50-9FC6-4212-872F-7DBEB4DD7A07}"/>
    <hyperlink ref="B158" location="'PF ICP'!$A$544" display="'PF ICP'!$A$544" xr:uid="{6D7699DF-4D4B-4E53-A92C-E58869B5191A}"/>
    <hyperlink ref="B159" location="'PF ICP'!$A$562" display="'PF ICP'!$A$562" xr:uid="{AFEDB8C5-C849-4CA7-B33E-F926D251085A}"/>
    <hyperlink ref="B160" location="'PF ICP'!$A$580" display="'PF ICP'!$A$580" xr:uid="{BB0B05DA-E39A-4A5C-A1E3-20BA924D6CE6}"/>
    <hyperlink ref="B161" location="'PF ICP'!$A$598" display="'PF ICP'!$A$598" xr:uid="{013F3466-DD02-4CEB-98D9-09641BF62ACE}"/>
    <hyperlink ref="B162" location="'PF ICP'!$A$616" display="'PF ICP'!$A$616" xr:uid="{FBC21C7C-5C56-4C47-9BB1-14353C20CC74}"/>
    <hyperlink ref="B163" location="'PF ICP'!$A$634" display="'PF ICP'!$A$634" xr:uid="{AF13C298-5560-4643-8212-37AADAD3BA3F}"/>
    <hyperlink ref="B164" location="'PF ICP'!$A$652" display="'PF ICP'!$A$652" xr:uid="{5FABA196-CF6C-4ADF-8E14-785C5BF014AD}"/>
    <hyperlink ref="B165" location="'PF ICP'!$A$670" display="'PF ICP'!$A$670" xr:uid="{127C8979-3C6A-4084-B094-C417869283CA}"/>
    <hyperlink ref="B166" location="'PF ICP'!$A$706" display="'PF ICP'!$A$706" xr:uid="{B58C2B10-16B8-4E3C-B71B-EF0B846A4D2A}"/>
    <hyperlink ref="B167" location="'PF ICP'!$A$724" display="'PF ICP'!$A$724" xr:uid="{255DD275-A35A-412D-B011-D75F7A4319A2}"/>
    <hyperlink ref="B168" location="'PF ICP'!$A$778" display="'PF ICP'!$A$778" xr:uid="{B5FF8F0B-8B8F-42A6-9C05-85CF31EF44EF}"/>
    <hyperlink ref="B169" location="'PF ICP'!$A$796" display="'PF ICP'!$A$796" xr:uid="{A2B734DC-3BFB-46C3-922C-8ED8030894C0}"/>
    <hyperlink ref="B170" location="'PF ICP'!$A$814" display="'PF ICP'!$A$814" xr:uid="{75F7AA91-52C0-4474-A5A5-4AAA457D05B6}"/>
    <hyperlink ref="B171" location="'PF ICP'!$A$832" display="'PF ICP'!$A$832" xr:uid="{AF955E2B-D5C8-4B71-82F3-DE7CD2EAFE1C}"/>
    <hyperlink ref="B172" location="'PF ICP'!$A$850" display="'PF ICP'!$A$850" xr:uid="{04567DE0-4693-4F08-895D-FEE4CC0D57E1}"/>
    <hyperlink ref="B173" location="'PF ICP'!$A$868" display="'PF ICP'!$A$868" xr:uid="{4AECE767-60EB-4B1A-B4C8-9EA1E1C5ED34}"/>
    <hyperlink ref="B174" location="'PF ICP'!$A$904" display="'PF ICP'!$A$904" xr:uid="{2D07FED6-E7DE-4C4A-BDED-3F686B6287E4}"/>
    <hyperlink ref="B175" location="'PF ICP'!$A$922" display="'PF ICP'!$A$922" xr:uid="{BF6C4E2D-746A-4B09-B3F3-F190C05699C2}"/>
    <hyperlink ref="B176" location="'PF ICP'!$A$940" display="'PF ICP'!$A$940" xr:uid="{E56B8F3D-7569-406E-91A8-D6C1C9418849}"/>
    <hyperlink ref="B177" location="'PF ICP'!$A$958" display="'PF ICP'!$A$958" xr:uid="{249FE1BD-2B88-4D89-AFA8-A147F8176C83}"/>
    <hyperlink ref="B178" location="'PF ICP'!$A$976" display="'PF ICP'!$A$976" xr:uid="{027CB35C-B5F2-4886-A73E-1A6EBC1A3494}"/>
    <hyperlink ref="B179" location="'PF ICP'!$A$994" display="'PF ICP'!$A$994" xr:uid="{08078F54-C305-4865-812B-EF19F6C1DFED}"/>
    <hyperlink ref="B180" location="'PF ICP'!$A$1012" display="'PF ICP'!$A$1012" xr:uid="{F294A333-8506-4F2D-92EB-9EA429D7818A}"/>
    <hyperlink ref="B181" location="'PF ICP'!$A$1030" display="'PF ICP'!$A$1030" xr:uid="{6C128BC0-F4FD-4FA4-A678-5E2E522E4139}"/>
    <hyperlink ref="B182" location="'PF ICP'!$A$1048" display="'PF ICP'!$A$1048" xr:uid="{0960E856-A3B9-49BD-9BE6-2EA002CACD40}"/>
    <hyperlink ref="B183" location="'PF ICP'!$A$1066" display="'PF ICP'!$A$1066" xr:uid="{CA77DE37-FC64-4A9C-9FDD-F97335247B7B}"/>
  </hyperlink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7"/>
  <dimension ref="B1:J36"/>
  <sheetViews>
    <sheetView workbookViewId="0">
      <pane ySplit="2" topLeftCell="A3" activePane="bottomLeft" state="frozen"/>
      <selection pane="bottomLeft"/>
    </sheetView>
  </sheetViews>
  <sheetFormatPr defaultColWidth="9.140625" defaultRowHeight="12.75"/>
  <cols>
    <col min="1" max="1" width="9.140625" style="4"/>
    <col min="2" max="2" width="16.7109375" style="4" customWidth="1"/>
    <col min="3" max="3" width="87.42578125" style="4" customWidth="1"/>
    <col min="4" max="16384" width="9.140625" style="4"/>
  </cols>
  <sheetData>
    <row r="1" spans="2:10" ht="23.25" customHeight="1">
      <c r="B1" s="32" t="s">
        <v>548</v>
      </c>
      <c r="C1" s="32"/>
    </row>
    <row r="2" spans="2:10" ht="27.95" customHeight="1">
      <c r="B2" s="39" t="s">
        <v>84</v>
      </c>
      <c r="C2" s="39" t="s">
        <v>85</v>
      </c>
    </row>
    <row r="3" spans="2:10" ht="15" customHeight="1">
      <c r="B3" s="40" t="s">
        <v>91</v>
      </c>
      <c r="C3" s="40" t="s">
        <v>92</v>
      </c>
    </row>
    <row r="4" spans="2:10" ht="15" customHeight="1">
      <c r="B4" s="41" t="s">
        <v>96</v>
      </c>
      <c r="C4" s="41" t="s">
        <v>133</v>
      </c>
    </row>
    <row r="5" spans="2:10" ht="15" customHeight="1">
      <c r="B5" s="41" t="s">
        <v>89</v>
      </c>
      <c r="C5" s="41" t="s">
        <v>90</v>
      </c>
    </row>
    <row r="6" spans="2:10" ht="15" customHeight="1">
      <c r="B6" s="41" t="s">
        <v>93</v>
      </c>
      <c r="C6" s="41" t="s">
        <v>88</v>
      </c>
    </row>
    <row r="7" spans="2:10" ht="15" customHeight="1">
      <c r="B7" s="41" t="s">
        <v>87</v>
      </c>
      <c r="C7" s="83" t="s">
        <v>134</v>
      </c>
    </row>
    <row r="8" spans="2:10" ht="15" customHeight="1" thickBot="1">
      <c r="B8" s="41" t="s">
        <v>86</v>
      </c>
      <c r="C8" s="83" t="s">
        <v>135</v>
      </c>
    </row>
    <row r="9" spans="2:10" ht="15" customHeight="1">
      <c r="B9" s="67" t="s">
        <v>132</v>
      </c>
      <c r="C9" s="68"/>
    </row>
    <row r="10" spans="2:10" ht="15" customHeight="1">
      <c r="B10" s="41" t="s">
        <v>246</v>
      </c>
      <c r="C10" s="41" t="s">
        <v>260</v>
      </c>
    </row>
    <row r="11" spans="2:10" ht="15" customHeight="1">
      <c r="B11" s="41" t="s">
        <v>236</v>
      </c>
      <c r="C11" s="41" t="s">
        <v>261</v>
      </c>
      <c r="D11" s="5"/>
      <c r="E11" s="5"/>
      <c r="F11" s="5"/>
      <c r="G11" s="5"/>
      <c r="H11" s="5"/>
      <c r="I11" s="5"/>
      <c r="J11" s="5"/>
    </row>
    <row r="12" spans="2:10" ht="15" customHeight="1">
      <c r="B12" s="41" t="s">
        <v>113</v>
      </c>
      <c r="C12" s="41" t="s">
        <v>262</v>
      </c>
      <c r="D12" s="5"/>
      <c r="E12" s="5"/>
      <c r="F12" s="5"/>
      <c r="G12" s="5"/>
      <c r="H12" s="5"/>
      <c r="I12" s="5"/>
      <c r="J12" s="5"/>
    </row>
    <row r="13" spans="2:10" ht="15" customHeight="1">
      <c r="B13" s="41" t="s">
        <v>114</v>
      </c>
      <c r="C13" s="41" t="s">
        <v>263</v>
      </c>
    </row>
    <row r="14" spans="2:10" ht="15" customHeight="1">
      <c r="B14" s="41" t="s">
        <v>237</v>
      </c>
      <c r="C14" s="41" t="s">
        <v>264</v>
      </c>
    </row>
    <row r="15" spans="2:10" ht="15" customHeight="1">
      <c r="B15" s="41" t="s">
        <v>255</v>
      </c>
      <c r="C15" s="41" t="s">
        <v>265</v>
      </c>
    </row>
    <row r="16" spans="2:10" ht="15" customHeight="1">
      <c r="B16" s="41" t="s">
        <v>251</v>
      </c>
      <c r="C16" s="41" t="s">
        <v>266</v>
      </c>
    </row>
    <row r="17" spans="2:3" ht="15" customHeight="1">
      <c r="B17" s="41" t="s">
        <v>252</v>
      </c>
      <c r="C17" s="41" t="s">
        <v>267</v>
      </c>
    </row>
    <row r="18" spans="2:3" ht="15" customHeight="1">
      <c r="B18" s="41" t="s">
        <v>254</v>
      </c>
      <c r="C18" s="41" t="s">
        <v>268</v>
      </c>
    </row>
    <row r="19" spans="2:3" ht="15" customHeight="1">
      <c r="B19" s="41" t="s">
        <v>250</v>
      </c>
      <c r="C19" s="41" t="s">
        <v>269</v>
      </c>
    </row>
    <row r="20" spans="2:3" ht="15" customHeight="1">
      <c r="B20" s="41" t="s">
        <v>101</v>
      </c>
      <c r="C20" s="41" t="s">
        <v>270</v>
      </c>
    </row>
    <row r="21" spans="2:3" ht="15" customHeight="1">
      <c r="B21" s="41" t="s">
        <v>257</v>
      </c>
      <c r="C21" s="41" t="s">
        <v>271</v>
      </c>
    </row>
    <row r="22" spans="2:3" ht="15" customHeight="1">
      <c r="B22" s="41" t="s">
        <v>102</v>
      </c>
      <c r="C22" s="41" t="s">
        <v>272</v>
      </c>
    </row>
    <row r="23" spans="2:3" ht="15" customHeight="1">
      <c r="B23" s="41" t="s">
        <v>103</v>
      </c>
      <c r="C23" s="41" t="s">
        <v>273</v>
      </c>
    </row>
    <row r="24" spans="2:3" ht="15" customHeight="1">
      <c r="B24" s="41" t="s">
        <v>256</v>
      </c>
      <c r="C24" s="41" t="s">
        <v>274</v>
      </c>
    </row>
    <row r="25" spans="2:3" ht="15" customHeight="1">
      <c r="B25" s="98" t="s">
        <v>275</v>
      </c>
      <c r="C25" s="99"/>
    </row>
    <row r="26" spans="2:3" ht="15" customHeight="1">
      <c r="B26" s="41" t="s">
        <v>244</v>
      </c>
      <c r="C26" s="41" t="s">
        <v>276</v>
      </c>
    </row>
    <row r="27" spans="2:3" ht="15" customHeight="1">
      <c r="B27" s="42" t="s">
        <v>244</v>
      </c>
      <c r="C27" s="42" t="s">
        <v>277</v>
      </c>
    </row>
    <row r="28" spans="2:3" ht="15" customHeight="1">
      <c r="B28" s="55"/>
      <c r="C28" s="56"/>
    </row>
    <row r="29" spans="2:3" ht="15">
      <c r="B29" s="57" t="s">
        <v>122</v>
      </c>
      <c r="C29" s="58" t="s">
        <v>115</v>
      </c>
    </row>
    <row r="30" spans="2:3">
      <c r="B30" s="59"/>
      <c r="C30" s="58"/>
    </row>
    <row r="31" spans="2:3">
      <c r="B31" s="60" t="s">
        <v>119</v>
      </c>
      <c r="C31" s="61" t="s">
        <v>118</v>
      </c>
    </row>
    <row r="32" spans="2:3">
      <c r="B32" s="59"/>
      <c r="C32" s="58"/>
    </row>
    <row r="33" spans="2:3">
      <c r="B33" s="62" t="s">
        <v>116</v>
      </c>
      <c r="C33" s="61" t="s">
        <v>117</v>
      </c>
    </row>
    <row r="34" spans="2:3">
      <c r="B34" s="63"/>
      <c r="C34" s="64"/>
    </row>
    <row r="35" spans="2:3">
      <c r="B35"/>
      <c r="C35"/>
    </row>
    <row r="36" spans="2:3">
      <c r="B36"/>
      <c r="C36"/>
    </row>
  </sheetData>
  <sortState xmlns:xlrd2="http://schemas.microsoft.com/office/spreadsheetml/2017/richdata2" ref="B3:C7">
    <sortCondition ref="B3:B7"/>
  </sortState>
  <conditionalFormatting sqref="B3:C28">
    <cfRule type="expression" dxfId="13" priority="4">
      <formula>IF(Abbrev_IsBlnkRow*Abbrev_IsBlnkRowNext=1,TRUE,FALSE)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11"/>
  <dimension ref="B1:I23"/>
  <sheetViews>
    <sheetView workbookViewId="0">
      <pane ySplit="2" topLeftCell="A3" activePane="bottomLeft" state="frozen"/>
      <selection pane="bottomLeft"/>
    </sheetView>
  </sheetViews>
  <sheetFormatPr defaultColWidth="9.140625" defaultRowHeight="12.75"/>
  <cols>
    <col min="1" max="1" width="9.140625" style="4"/>
    <col min="2" max="2" width="16.7109375" style="85" customWidth="1"/>
    <col min="3" max="3" width="88.7109375" style="4" customWidth="1"/>
    <col min="4" max="16384" width="9.140625" style="4"/>
  </cols>
  <sheetData>
    <row r="1" spans="2:9" ht="23.25" customHeight="1">
      <c r="B1" s="65" t="s">
        <v>547</v>
      </c>
      <c r="C1" s="32"/>
    </row>
    <row r="2" spans="2:9" ht="27.95" customHeight="1">
      <c r="B2" s="66" t="s">
        <v>123</v>
      </c>
      <c r="C2" s="39" t="s">
        <v>124</v>
      </c>
    </row>
    <row r="3" spans="2:9" ht="15" customHeight="1">
      <c r="B3" s="96"/>
      <c r="C3" s="40" t="s">
        <v>278</v>
      </c>
    </row>
    <row r="4" spans="2:9" ht="15" customHeight="1">
      <c r="B4" s="97"/>
      <c r="C4" s="41" t="s">
        <v>279</v>
      </c>
    </row>
    <row r="5" spans="2:9" ht="15" customHeight="1">
      <c r="B5" s="97"/>
      <c r="C5" s="41" t="s">
        <v>125</v>
      </c>
    </row>
    <row r="6" spans="2:9" ht="15" customHeight="1">
      <c r="B6" s="97"/>
      <c r="C6" s="41" t="s">
        <v>126</v>
      </c>
    </row>
    <row r="7" spans="2:9" ht="15" customHeight="1">
      <c r="B7" s="97"/>
      <c r="C7" s="41" t="s">
        <v>127</v>
      </c>
    </row>
    <row r="8" spans="2:9" ht="15" customHeight="1">
      <c r="B8" s="97"/>
      <c r="C8" s="41" t="s">
        <v>128</v>
      </c>
    </row>
    <row r="9" spans="2:9" ht="15" customHeight="1">
      <c r="B9" s="97"/>
      <c r="C9" s="41" t="s">
        <v>129</v>
      </c>
      <c r="D9" s="5"/>
      <c r="E9" s="5"/>
      <c r="G9" s="5"/>
      <c r="H9" s="5"/>
      <c r="I9" s="5"/>
    </row>
    <row r="10" spans="2:9" ht="15" customHeight="1">
      <c r="B10" s="97"/>
      <c r="C10" s="41" t="s">
        <v>280</v>
      </c>
      <c r="D10" s="5"/>
      <c r="E10" s="5"/>
      <c r="G10" s="5"/>
      <c r="H10" s="5"/>
      <c r="I10" s="5"/>
    </row>
    <row r="11" spans="2:9" ht="15" customHeight="1">
      <c r="B11" s="97"/>
      <c r="C11" s="41" t="s">
        <v>281</v>
      </c>
    </row>
    <row r="12" spans="2:9" ht="15" customHeight="1">
      <c r="B12" s="97"/>
      <c r="C12" s="41" t="s">
        <v>130</v>
      </c>
    </row>
    <row r="13" spans="2:9" ht="15" customHeight="1">
      <c r="B13" s="97"/>
      <c r="C13" s="41" t="s">
        <v>282</v>
      </c>
    </row>
    <row r="14" spans="2:9" ht="15" customHeight="1">
      <c r="B14" s="97"/>
      <c r="C14" s="41" t="s">
        <v>131</v>
      </c>
    </row>
    <row r="15" spans="2:9" ht="15" customHeight="1">
      <c r="B15" s="97"/>
      <c r="C15" s="41" t="s">
        <v>283</v>
      </c>
    </row>
    <row r="16" spans="2:9" ht="15" customHeight="1">
      <c r="B16" s="97"/>
      <c r="C16" s="41" t="s">
        <v>284</v>
      </c>
    </row>
    <row r="17" spans="2:3" ht="15" customHeight="1">
      <c r="B17" s="97"/>
      <c r="C17" s="41" t="s">
        <v>285</v>
      </c>
    </row>
    <row r="18" spans="2:3" ht="15" customHeight="1">
      <c r="B18" s="97"/>
      <c r="C18" s="41" t="s">
        <v>286</v>
      </c>
    </row>
    <row r="19" spans="2:3" ht="15" customHeight="1">
      <c r="B19" s="97"/>
      <c r="C19" s="41" t="s">
        <v>287</v>
      </c>
    </row>
    <row r="20" spans="2:3" ht="15" customHeight="1">
      <c r="B20" s="97"/>
      <c r="C20" s="41" t="s">
        <v>288</v>
      </c>
    </row>
    <row r="21" spans="2:3" ht="15" customHeight="1">
      <c r="B21" s="97"/>
      <c r="C21" s="41" t="s">
        <v>289</v>
      </c>
    </row>
    <row r="22" spans="2:3" ht="15" customHeight="1">
      <c r="B22" s="97"/>
      <c r="C22" s="41" t="s">
        <v>290</v>
      </c>
    </row>
    <row r="23" spans="2:3" ht="15" customHeight="1">
      <c r="B23" s="129"/>
      <c r="C23" s="42" t="s">
        <v>291</v>
      </c>
    </row>
  </sheetData>
  <conditionalFormatting sqref="B3:C23">
    <cfRule type="expression" dxfId="12" priority="3">
      <formula>IF(Labs_IsBlnkRow*Labs_IsBlnkRowNext=1,TRUE,FALSE)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F3381E-8EE9-42F7-9916-4CA7958E7407}">
  <sheetPr codeName="Sheet5"/>
  <dimension ref="A1:BN1217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22" width="11.28515625" style="2" bestFit="1" customWidth="1"/>
    <col min="23" max="64" width="11.140625" style="2" bestFit="1" customWidth="1"/>
    <col min="65" max="65" width="9.42578125" style="51" bestFit="1" customWidth="1"/>
    <col min="66" max="16384" width="9.140625" style="2"/>
  </cols>
  <sheetData>
    <row r="1" spans="1:66" ht="15">
      <c r="B1" s="8" t="s">
        <v>356</v>
      </c>
      <c r="BM1" s="26" t="s">
        <v>67</v>
      </c>
    </row>
    <row r="2" spans="1:66" ht="15">
      <c r="A2" s="24" t="s">
        <v>4</v>
      </c>
      <c r="B2" s="18" t="s">
        <v>111</v>
      </c>
      <c r="C2" s="15" t="s">
        <v>112</v>
      </c>
      <c r="D2" s="16" t="s">
        <v>215</v>
      </c>
      <c r="E2" s="17" t="s">
        <v>215</v>
      </c>
      <c r="F2" s="17" t="s">
        <v>215</v>
      </c>
      <c r="G2" s="17" t="s">
        <v>215</v>
      </c>
      <c r="H2" s="17" t="s">
        <v>215</v>
      </c>
      <c r="I2" s="17" t="s">
        <v>215</v>
      </c>
      <c r="J2" s="17" t="s">
        <v>215</v>
      </c>
      <c r="K2" s="17" t="s">
        <v>215</v>
      </c>
      <c r="L2" s="17" t="s">
        <v>215</v>
      </c>
      <c r="M2" s="17" t="s">
        <v>215</v>
      </c>
      <c r="N2" s="17" t="s">
        <v>215</v>
      </c>
      <c r="O2" s="17" t="s">
        <v>215</v>
      </c>
      <c r="P2" s="17" t="s">
        <v>215</v>
      </c>
      <c r="Q2" s="17" t="s">
        <v>215</v>
      </c>
      <c r="R2" s="17" t="s">
        <v>215</v>
      </c>
      <c r="S2" s="17" t="s">
        <v>215</v>
      </c>
      <c r="T2" s="17" t="s">
        <v>215</v>
      </c>
      <c r="U2" s="17" t="s">
        <v>215</v>
      </c>
      <c r="V2" s="17" t="s">
        <v>215</v>
      </c>
      <c r="W2" s="95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6">
        <v>1</v>
      </c>
    </row>
    <row r="3" spans="1:66">
      <c r="A3" s="28"/>
      <c r="B3" s="19" t="s">
        <v>216</v>
      </c>
      <c r="C3" s="9" t="s">
        <v>216</v>
      </c>
      <c r="D3" s="93" t="s">
        <v>217</v>
      </c>
      <c r="E3" s="94" t="s">
        <v>218</v>
      </c>
      <c r="F3" s="94" t="s">
        <v>219</v>
      </c>
      <c r="G3" s="94" t="s">
        <v>220</v>
      </c>
      <c r="H3" s="94" t="s">
        <v>221</v>
      </c>
      <c r="I3" s="94" t="s">
        <v>222</v>
      </c>
      <c r="J3" s="94" t="s">
        <v>223</v>
      </c>
      <c r="K3" s="94" t="s">
        <v>224</v>
      </c>
      <c r="L3" s="94" t="s">
        <v>225</v>
      </c>
      <c r="M3" s="94" t="s">
        <v>226</v>
      </c>
      <c r="N3" s="94" t="s">
        <v>227</v>
      </c>
      <c r="O3" s="94" t="s">
        <v>228</v>
      </c>
      <c r="P3" s="94" t="s">
        <v>229</v>
      </c>
      <c r="Q3" s="94" t="s">
        <v>230</v>
      </c>
      <c r="R3" s="94" t="s">
        <v>231</v>
      </c>
      <c r="S3" s="94" t="s">
        <v>232</v>
      </c>
      <c r="T3" s="94" t="s">
        <v>233</v>
      </c>
      <c r="U3" s="94" t="s">
        <v>234</v>
      </c>
      <c r="V3" s="94" t="s">
        <v>235</v>
      </c>
      <c r="W3" s="95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6" t="s">
        <v>3</v>
      </c>
    </row>
    <row r="4" spans="1:66">
      <c r="A4" s="28"/>
      <c r="B4" s="19"/>
      <c r="C4" s="9"/>
      <c r="D4" s="10" t="s">
        <v>236</v>
      </c>
      <c r="E4" s="11" t="s">
        <v>236</v>
      </c>
      <c r="F4" s="11" t="s">
        <v>236</v>
      </c>
      <c r="G4" s="11" t="s">
        <v>236</v>
      </c>
      <c r="H4" s="11" t="s">
        <v>236</v>
      </c>
      <c r="I4" s="11" t="s">
        <v>236</v>
      </c>
      <c r="J4" s="11" t="s">
        <v>236</v>
      </c>
      <c r="K4" s="11" t="s">
        <v>236</v>
      </c>
      <c r="L4" s="11" t="s">
        <v>236</v>
      </c>
      <c r="M4" s="11" t="s">
        <v>113</v>
      </c>
      <c r="N4" s="11" t="s">
        <v>237</v>
      </c>
      <c r="O4" s="11" t="s">
        <v>236</v>
      </c>
      <c r="P4" s="11" t="s">
        <v>113</v>
      </c>
      <c r="Q4" s="11" t="s">
        <v>237</v>
      </c>
      <c r="R4" s="11" t="s">
        <v>113</v>
      </c>
      <c r="S4" s="11" t="s">
        <v>113</v>
      </c>
      <c r="T4" s="11" t="s">
        <v>113</v>
      </c>
      <c r="U4" s="11" t="s">
        <v>237</v>
      </c>
      <c r="V4" s="11" t="s">
        <v>236</v>
      </c>
      <c r="W4" s="95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6">
        <v>2</v>
      </c>
    </row>
    <row r="5" spans="1:66">
      <c r="A5" s="28"/>
      <c r="B5" s="19"/>
      <c r="C5" s="9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95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6">
        <v>2</v>
      </c>
    </row>
    <row r="6" spans="1:66">
      <c r="A6" s="28"/>
      <c r="B6" s="18">
        <v>1</v>
      </c>
      <c r="C6" s="14">
        <v>1</v>
      </c>
      <c r="D6" s="21">
        <v>2.6</v>
      </c>
      <c r="E6" s="89">
        <v>1.7</v>
      </c>
      <c r="F6" s="21">
        <v>2.15</v>
      </c>
      <c r="G6" s="21">
        <v>2.46</v>
      </c>
      <c r="H6" s="21">
        <v>2.67</v>
      </c>
      <c r="I6" s="21">
        <v>2.08</v>
      </c>
      <c r="J6" s="21">
        <v>3.18</v>
      </c>
      <c r="K6" s="21">
        <v>2.5</v>
      </c>
      <c r="L6" s="21">
        <v>2</v>
      </c>
      <c r="M6" s="21">
        <v>2.2999999999999998</v>
      </c>
      <c r="N6" s="21">
        <v>2.4</v>
      </c>
      <c r="O6" s="21">
        <v>2.54</v>
      </c>
      <c r="P6" s="21">
        <v>2.4</v>
      </c>
      <c r="Q6" s="21">
        <v>2.052</v>
      </c>
      <c r="R6" s="89">
        <v>1</v>
      </c>
      <c r="S6" s="21">
        <v>2.5</v>
      </c>
      <c r="T6" s="21">
        <v>2.1</v>
      </c>
      <c r="U6" s="21">
        <v>1.92</v>
      </c>
      <c r="V6" s="21">
        <v>2.48</v>
      </c>
      <c r="W6" s="95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6">
        <v>1</v>
      </c>
    </row>
    <row r="7" spans="1:66">
      <c r="A7" s="28"/>
      <c r="B7" s="19">
        <v>1</v>
      </c>
      <c r="C7" s="9">
        <v>2</v>
      </c>
      <c r="D7" s="11">
        <v>2.6</v>
      </c>
      <c r="E7" s="90">
        <v>1.7</v>
      </c>
      <c r="F7" s="11">
        <v>2.3199999999999998</v>
      </c>
      <c r="G7" s="11">
        <v>2.37</v>
      </c>
      <c r="H7" s="11">
        <v>3.08</v>
      </c>
      <c r="I7" s="11">
        <v>2.13</v>
      </c>
      <c r="J7" s="11">
        <v>2.06</v>
      </c>
      <c r="K7" s="11">
        <v>2.5</v>
      </c>
      <c r="L7" s="11">
        <v>2.2200000000000002</v>
      </c>
      <c r="M7" s="11">
        <v>2.2999999999999998</v>
      </c>
      <c r="N7" s="11">
        <v>2.2000000000000002</v>
      </c>
      <c r="O7" s="11">
        <v>2.85</v>
      </c>
      <c r="P7" s="11">
        <v>2.6</v>
      </c>
      <c r="Q7" s="11">
        <v>2.1840000000000002</v>
      </c>
      <c r="R7" s="90">
        <v>2</v>
      </c>
      <c r="S7" s="11">
        <v>2.2999999999999998</v>
      </c>
      <c r="T7" s="11">
        <v>2.2000000000000002</v>
      </c>
      <c r="U7" s="11">
        <v>2.11</v>
      </c>
      <c r="V7" s="11">
        <v>2.5099999999999998</v>
      </c>
      <c r="W7" s="95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6">
        <v>7</v>
      </c>
    </row>
    <row r="8" spans="1:66">
      <c r="A8" s="28"/>
      <c r="B8" s="19">
        <v>1</v>
      </c>
      <c r="C8" s="9">
        <v>3</v>
      </c>
      <c r="D8" s="91">
        <v>2.2999999999999998</v>
      </c>
      <c r="E8" s="90">
        <v>1.7</v>
      </c>
      <c r="F8" s="11">
        <v>2.4300000000000002</v>
      </c>
      <c r="G8" s="11">
        <v>2.57</v>
      </c>
      <c r="H8" s="11">
        <v>2.2999999999999998</v>
      </c>
      <c r="I8" s="11">
        <v>2.14</v>
      </c>
      <c r="J8" s="11">
        <v>2.08</v>
      </c>
      <c r="K8" s="11">
        <v>2.5</v>
      </c>
      <c r="L8" s="11">
        <v>2.09</v>
      </c>
      <c r="M8" s="11">
        <v>2.1</v>
      </c>
      <c r="N8" s="11">
        <v>2.4984614515999217</v>
      </c>
      <c r="O8" s="11">
        <v>2.68</v>
      </c>
      <c r="P8" s="11">
        <v>2.2000000000000002</v>
      </c>
      <c r="Q8" s="11">
        <v>2.0680000000000001</v>
      </c>
      <c r="R8" s="90">
        <v>2</v>
      </c>
      <c r="S8" s="11">
        <v>2.5</v>
      </c>
      <c r="T8" s="11">
        <v>2.2999999999999998</v>
      </c>
      <c r="U8" s="11">
        <v>1.9</v>
      </c>
      <c r="V8" s="11">
        <v>2.4700000000000002</v>
      </c>
      <c r="W8" s="95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6">
        <v>16</v>
      </c>
    </row>
    <row r="9" spans="1:66">
      <c r="A9" s="28"/>
      <c r="B9" s="19">
        <v>1</v>
      </c>
      <c r="C9" s="9">
        <v>4</v>
      </c>
      <c r="D9" s="11">
        <v>2.5</v>
      </c>
      <c r="E9" s="90">
        <v>1.7</v>
      </c>
      <c r="F9" s="11">
        <v>2.54</v>
      </c>
      <c r="G9" s="11">
        <v>2.09</v>
      </c>
      <c r="H9" s="11">
        <v>2.72</v>
      </c>
      <c r="I9" s="11">
        <v>2.0699999999999998</v>
      </c>
      <c r="J9" s="11">
        <v>3.65</v>
      </c>
      <c r="K9" s="11">
        <v>2.5</v>
      </c>
      <c r="L9" s="11">
        <v>2.08</v>
      </c>
      <c r="M9" s="11">
        <v>2.6</v>
      </c>
      <c r="N9" s="11">
        <v>2.3586495146795792</v>
      </c>
      <c r="O9" s="11">
        <v>2.31</v>
      </c>
      <c r="P9" s="11">
        <v>2.6</v>
      </c>
      <c r="Q9" s="11">
        <v>1.835</v>
      </c>
      <c r="R9" s="90">
        <v>1</v>
      </c>
      <c r="S9" s="11">
        <v>2.5</v>
      </c>
      <c r="T9" s="11">
        <v>2.2000000000000002</v>
      </c>
      <c r="U9" s="11">
        <v>2.34</v>
      </c>
      <c r="V9" s="11">
        <v>2.2599999999999998</v>
      </c>
      <c r="W9" s="95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6">
        <v>2.4179763974447539</v>
      </c>
      <c r="BN9" s="26"/>
    </row>
    <row r="10" spans="1:66">
      <c r="A10" s="28"/>
      <c r="B10" s="19">
        <v>1</v>
      </c>
      <c r="C10" s="9">
        <v>5</v>
      </c>
      <c r="D10" s="11">
        <v>2.7</v>
      </c>
      <c r="E10" s="90">
        <v>1.7</v>
      </c>
      <c r="F10" s="11">
        <v>2.5099999999999998</v>
      </c>
      <c r="G10" s="91">
        <v>15.299999999999999</v>
      </c>
      <c r="H10" s="11">
        <v>2.63</v>
      </c>
      <c r="I10" s="11">
        <v>2.5299999999999998</v>
      </c>
      <c r="J10" s="11">
        <v>2.08</v>
      </c>
      <c r="K10" s="11">
        <v>2.5</v>
      </c>
      <c r="L10" s="11">
        <v>2.57</v>
      </c>
      <c r="M10" s="11">
        <v>2.2000000000000002</v>
      </c>
      <c r="N10" s="11">
        <v>2.475848160122049</v>
      </c>
      <c r="O10" s="11">
        <v>2.37</v>
      </c>
      <c r="P10" s="11">
        <v>2.4</v>
      </c>
      <c r="Q10" s="11">
        <v>1.9299999999999997</v>
      </c>
      <c r="R10" s="90">
        <v>1</v>
      </c>
      <c r="S10" s="11">
        <v>2.7</v>
      </c>
      <c r="T10" s="11">
        <v>2.4</v>
      </c>
      <c r="U10" s="11">
        <v>2.44</v>
      </c>
      <c r="V10" s="11">
        <v>2.1</v>
      </c>
      <c r="W10" s="95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6">
        <v>7</v>
      </c>
    </row>
    <row r="11" spans="1:66">
      <c r="A11" s="28"/>
      <c r="B11" s="19">
        <v>1</v>
      </c>
      <c r="C11" s="9">
        <v>6</v>
      </c>
      <c r="D11" s="11">
        <v>2.6</v>
      </c>
      <c r="E11" s="90">
        <v>1.7</v>
      </c>
      <c r="F11" s="11">
        <v>2.1</v>
      </c>
      <c r="G11" s="11">
        <v>2.9</v>
      </c>
      <c r="H11" s="11">
        <v>3.43</v>
      </c>
      <c r="I11" s="11">
        <v>3.09</v>
      </c>
      <c r="J11" s="11">
        <v>3.8599999999999994</v>
      </c>
      <c r="K11" s="11">
        <v>2.5</v>
      </c>
      <c r="L11" s="11">
        <v>2.11</v>
      </c>
      <c r="M11" s="11">
        <v>2</v>
      </c>
      <c r="N11" s="11">
        <v>2.3236334129633192</v>
      </c>
      <c r="O11" s="11">
        <v>2.2999999999999998</v>
      </c>
      <c r="P11" s="11">
        <v>2.4</v>
      </c>
      <c r="Q11" s="11">
        <v>2.99</v>
      </c>
      <c r="R11" s="90" t="s">
        <v>105</v>
      </c>
      <c r="S11" s="11">
        <v>2.9</v>
      </c>
      <c r="T11" s="11">
        <v>2</v>
      </c>
      <c r="U11" s="11">
        <v>2.34</v>
      </c>
      <c r="V11" s="11">
        <v>2.33</v>
      </c>
      <c r="W11" s="95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2"/>
    </row>
    <row r="12" spans="1:66">
      <c r="A12" s="28"/>
      <c r="B12" s="20" t="s">
        <v>238</v>
      </c>
      <c r="C12" s="12"/>
      <c r="D12" s="22">
        <v>2.5499999999999998</v>
      </c>
      <c r="E12" s="22">
        <v>1.7</v>
      </c>
      <c r="F12" s="22">
        <v>2.3416666666666668</v>
      </c>
      <c r="G12" s="22">
        <v>4.6149999999999993</v>
      </c>
      <c r="H12" s="22">
        <v>2.8050000000000002</v>
      </c>
      <c r="I12" s="22">
        <v>2.34</v>
      </c>
      <c r="J12" s="22">
        <v>2.8183333333333334</v>
      </c>
      <c r="K12" s="22">
        <v>2.5</v>
      </c>
      <c r="L12" s="22">
        <v>2.1783333333333332</v>
      </c>
      <c r="M12" s="22">
        <v>2.25</v>
      </c>
      <c r="N12" s="22">
        <v>2.3760987565608116</v>
      </c>
      <c r="O12" s="22">
        <v>2.5083333333333333</v>
      </c>
      <c r="P12" s="22">
        <v>2.4333333333333336</v>
      </c>
      <c r="Q12" s="22">
        <v>2.1764999999999999</v>
      </c>
      <c r="R12" s="22">
        <v>1.4</v>
      </c>
      <c r="S12" s="22">
        <v>2.5666666666666669</v>
      </c>
      <c r="T12" s="22">
        <v>2.2000000000000002</v>
      </c>
      <c r="U12" s="22">
        <v>2.1749999999999998</v>
      </c>
      <c r="V12" s="22">
        <v>2.3583333333333334</v>
      </c>
      <c r="W12" s="95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2"/>
    </row>
    <row r="13" spans="1:66">
      <c r="A13" s="28"/>
      <c r="B13" s="3" t="s">
        <v>239</v>
      </c>
      <c r="C13" s="27"/>
      <c r="D13" s="11">
        <v>2.6</v>
      </c>
      <c r="E13" s="11">
        <v>1.7</v>
      </c>
      <c r="F13" s="11">
        <v>2.375</v>
      </c>
      <c r="G13" s="11">
        <v>2.5149999999999997</v>
      </c>
      <c r="H13" s="11">
        <v>2.6950000000000003</v>
      </c>
      <c r="I13" s="11">
        <v>2.1349999999999998</v>
      </c>
      <c r="J13" s="11">
        <v>2.63</v>
      </c>
      <c r="K13" s="11">
        <v>2.5</v>
      </c>
      <c r="L13" s="11">
        <v>2.0999999999999996</v>
      </c>
      <c r="M13" s="11">
        <v>2.25</v>
      </c>
      <c r="N13" s="11">
        <v>2.3793247573397895</v>
      </c>
      <c r="O13" s="11">
        <v>2.4550000000000001</v>
      </c>
      <c r="P13" s="11">
        <v>2.4</v>
      </c>
      <c r="Q13" s="11">
        <v>2.06</v>
      </c>
      <c r="R13" s="11">
        <v>1</v>
      </c>
      <c r="S13" s="11">
        <v>2.5</v>
      </c>
      <c r="T13" s="11">
        <v>2.2000000000000002</v>
      </c>
      <c r="U13" s="11">
        <v>2.2249999999999996</v>
      </c>
      <c r="V13" s="11">
        <v>2.4000000000000004</v>
      </c>
      <c r="W13" s="95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2"/>
    </row>
    <row r="14" spans="1:66">
      <c r="A14" s="28"/>
      <c r="B14" s="3" t="s">
        <v>240</v>
      </c>
      <c r="C14" s="27"/>
      <c r="D14" s="23">
        <v>0.13784048752090236</v>
      </c>
      <c r="E14" s="23">
        <v>0</v>
      </c>
      <c r="F14" s="23">
        <v>0.18497747610632667</v>
      </c>
      <c r="G14" s="23">
        <v>5.2412240936636181</v>
      </c>
      <c r="H14" s="23">
        <v>0.39429684249306168</v>
      </c>
      <c r="I14" s="23">
        <v>0.40575854889330598</v>
      </c>
      <c r="J14" s="23">
        <v>0.8453263669534179</v>
      </c>
      <c r="K14" s="23">
        <v>0</v>
      </c>
      <c r="L14" s="23">
        <v>0.20449123860612378</v>
      </c>
      <c r="M14" s="23">
        <v>0.2073644135332772</v>
      </c>
      <c r="N14" s="23">
        <v>0.10914366905074506</v>
      </c>
      <c r="O14" s="23">
        <v>0.22319647547993829</v>
      </c>
      <c r="P14" s="23">
        <v>0.15055453054181619</v>
      </c>
      <c r="Q14" s="23">
        <v>0.41629208495958764</v>
      </c>
      <c r="R14" s="23">
        <v>0.54772255750516596</v>
      </c>
      <c r="S14" s="23">
        <v>0.20655911179772896</v>
      </c>
      <c r="T14" s="23">
        <v>0.14142135623730945</v>
      </c>
      <c r="U14" s="23">
        <v>0.23218527085067217</v>
      </c>
      <c r="V14" s="23">
        <v>0.15967675681409194</v>
      </c>
      <c r="W14" s="95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52"/>
    </row>
    <row r="15" spans="1:66">
      <c r="A15" s="28"/>
      <c r="B15" s="3" t="s">
        <v>87</v>
      </c>
      <c r="C15" s="27"/>
      <c r="D15" s="13">
        <v>5.4055093145451913E-2</v>
      </c>
      <c r="E15" s="13">
        <v>0</v>
      </c>
      <c r="F15" s="13">
        <v>7.8993939974232028E-2</v>
      </c>
      <c r="G15" s="13">
        <v>1.135693194726678</v>
      </c>
      <c r="H15" s="13">
        <v>0.14056928431125193</v>
      </c>
      <c r="I15" s="13">
        <v>0.1734010892706436</v>
      </c>
      <c r="J15" s="13">
        <v>0.29993839158607377</v>
      </c>
      <c r="K15" s="13">
        <v>0</v>
      </c>
      <c r="L15" s="13">
        <v>9.3875090408320025E-2</v>
      </c>
      <c r="M15" s="13">
        <v>9.2161961570345424E-2</v>
      </c>
      <c r="N15" s="13">
        <v>4.593397843813557E-2</v>
      </c>
      <c r="O15" s="13">
        <v>8.8981983580041848E-2</v>
      </c>
      <c r="P15" s="13">
        <v>6.1871724880198431E-2</v>
      </c>
      <c r="Q15" s="13">
        <v>0.19126675164695045</v>
      </c>
      <c r="R15" s="13">
        <v>0.39123039821797573</v>
      </c>
      <c r="S15" s="13">
        <v>8.0477576025089204E-2</v>
      </c>
      <c r="T15" s="13">
        <v>6.4282434653322465E-2</v>
      </c>
      <c r="U15" s="13">
        <v>0.10675184866697572</v>
      </c>
      <c r="V15" s="13">
        <v>6.7707458719756294E-2</v>
      </c>
      <c r="W15" s="95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2"/>
    </row>
    <row r="16" spans="1:66">
      <c r="A16" s="28"/>
      <c r="B16" s="3" t="s">
        <v>241</v>
      </c>
      <c r="C16" s="27"/>
      <c r="D16" s="13">
        <v>5.460086487807092E-2</v>
      </c>
      <c r="E16" s="13">
        <v>-0.29693275674795261</v>
      </c>
      <c r="F16" s="13">
        <v>-3.1559336500856294E-2</v>
      </c>
      <c r="G16" s="13">
        <v>0.90862078094599896</v>
      </c>
      <c r="H16" s="13">
        <v>0.16006095136587817</v>
      </c>
      <c r="I16" s="13">
        <v>-3.2248618111887728E-2</v>
      </c>
      <c r="J16" s="13">
        <v>0.16557520425412964</v>
      </c>
      <c r="K16" s="13">
        <v>3.3922416547128575E-2</v>
      </c>
      <c r="L16" s="13">
        <v>-9.9108934381935354E-2</v>
      </c>
      <c r="M16" s="13">
        <v>-6.9469825107584371E-2</v>
      </c>
      <c r="N16" s="13">
        <v>-1.7319292664807362E-2</v>
      </c>
      <c r="O16" s="13">
        <v>3.7368824602285633E-2</v>
      </c>
      <c r="P16" s="13">
        <v>6.3511521058718934E-3</v>
      </c>
      <c r="Q16" s="13">
        <v>-9.9867144154069942E-2</v>
      </c>
      <c r="R16" s="13">
        <v>-0.42100344673360812</v>
      </c>
      <c r="S16" s="13">
        <v>6.1493680988385258E-2</v>
      </c>
      <c r="T16" s="13">
        <v>-9.0148273438526827E-2</v>
      </c>
      <c r="U16" s="13">
        <v>-0.10048749760399822</v>
      </c>
      <c r="V16" s="13">
        <v>-2.4666520390542068E-2</v>
      </c>
      <c r="W16" s="95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2"/>
    </row>
    <row r="17" spans="1:65">
      <c r="A17" s="28"/>
      <c r="B17" s="44" t="s">
        <v>242</v>
      </c>
      <c r="C17" s="45"/>
      <c r="D17" s="43">
        <v>0.72</v>
      </c>
      <c r="E17" s="43">
        <v>2.4700000000000002</v>
      </c>
      <c r="F17" s="43">
        <v>0.06</v>
      </c>
      <c r="G17" s="43">
        <v>8.4499999999999993</v>
      </c>
      <c r="H17" s="43">
        <v>1.67</v>
      </c>
      <c r="I17" s="43">
        <v>7.0000000000000007E-2</v>
      </c>
      <c r="J17" s="43">
        <v>1.72</v>
      </c>
      <c r="K17" s="43">
        <v>0.53</v>
      </c>
      <c r="L17" s="43">
        <v>0.67</v>
      </c>
      <c r="M17" s="43">
        <v>0.41</v>
      </c>
      <c r="N17" s="43">
        <v>7.0000000000000007E-2</v>
      </c>
      <c r="O17" s="43">
        <v>0.56000000000000005</v>
      </c>
      <c r="P17" s="43">
        <v>0.28000000000000003</v>
      </c>
      <c r="Q17" s="43">
        <v>0.68</v>
      </c>
      <c r="R17" s="43">
        <v>4.1500000000000004</v>
      </c>
      <c r="S17" s="43">
        <v>0.78</v>
      </c>
      <c r="T17" s="43">
        <v>0.59</v>
      </c>
      <c r="U17" s="43">
        <v>0.69</v>
      </c>
      <c r="V17" s="43">
        <v>0</v>
      </c>
      <c r="W17" s="95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2"/>
    </row>
    <row r="18" spans="1:65">
      <c r="B18" s="29"/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BM18" s="52"/>
    </row>
    <row r="19" spans="1:65" ht="15">
      <c r="B19" s="8" t="s">
        <v>357</v>
      </c>
      <c r="BM19" s="26" t="s">
        <v>67</v>
      </c>
    </row>
    <row r="20" spans="1:65" ht="15">
      <c r="A20" s="24" t="s">
        <v>48</v>
      </c>
      <c r="B20" s="18" t="s">
        <v>111</v>
      </c>
      <c r="C20" s="15" t="s">
        <v>112</v>
      </c>
      <c r="D20" s="16" t="s">
        <v>215</v>
      </c>
      <c r="E20" s="17" t="s">
        <v>215</v>
      </c>
      <c r="F20" s="17" t="s">
        <v>215</v>
      </c>
      <c r="G20" s="17" t="s">
        <v>215</v>
      </c>
      <c r="H20" s="17" t="s">
        <v>215</v>
      </c>
      <c r="I20" s="17" t="s">
        <v>215</v>
      </c>
      <c r="J20" s="17" t="s">
        <v>215</v>
      </c>
      <c r="K20" s="17" t="s">
        <v>215</v>
      </c>
      <c r="L20" s="17" t="s">
        <v>215</v>
      </c>
      <c r="M20" s="17" t="s">
        <v>215</v>
      </c>
      <c r="N20" s="17" t="s">
        <v>215</v>
      </c>
      <c r="O20" s="17" t="s">
        <v>215</v>
      </c>
      <c r="P20" s="17" t="s">
        <v>215</v>
      </c>
      <c r="Q20" s="17" t="s">
        <v>215</v>
      </c>
      <c r="R20" s="17" t="s">
        <v>215</v>
      </c>
      <c r="S20" s="17" t="s">
        <v>215</v>
      </c>
      <c r="T20" s="17" t="s">
        <v>215</v>
      </c>
      <c r="U20" s="17" t="s">
        <v>215</v>
      </c>
      <c r="V20" s="95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26">
        <v>1</v>
      </c>
    </row>
    <row r="21" spans="1:65">
      <c r="A21" s="28"/>
      <c r="B21" s="19" t="s">
        <v>216</v>
      </c>
      <c r="C21" s="9" t="s">
        <v>216</v>
      </c>
      <c r="D21" s="93" t="s">
        <v>217</v>
      </c>
      <c r="E21" s="94" t="s">
        <v>218</v>
      </c>
      <c r="F21" s="94" t="s">
        <v>219</v>
      </c>
      <c r="G21" s="94" t="s">
        <v>220</v>
      </c>
      <c r="H21" s="94" t="s">
        <v>221</v>
      </c>
      <c r="I21" s="94" t="s">
        <v>222</v>
      </c>
      <c r="J21" s="94" t="s">
        <v>223</v>
      </c>
      <c r="K21" s="94" t="s">
        <v>224</v>
      </c>
      <c r="L21" s="94" t="s">
        <v>226</v>
      </c>
      <c r="M21" s="94" t="s">
        <v>227</v>
      </c>
      <c r="N21" s="94" t="s">
        <v>228</v>
      </c>
      <c r="O21" s="94" t="s">
        <v>229</v>
      </c>
      <c r="P21" s="94" t="s">
        <v>230</v>
      </c>
      <c r="Q21" s="94" t="s">
        <v>231</v>
      </c>
      <c r="R21" s="94" t="s">
        <v>232</v>
      </c>
      <c r="S21" s="94" t="s">
        <v>233</v>
      </c>
      <c r="T21" s="94" t="s">
        <v>234</v>
      </c>
      <c r="U21" s="94" t="s">
        <v>235</v>
      </c>
      <c r="V21" s="95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26" t="s">
        <v>1</v>
      </c>
    </row>
    <row r="22" spans="1:65">
      <c r="A22" s="28"/>
      <c r="B22" s="19"/>
      <c r="C22" s="9"/>
      <c r="D22" s="10" t="s">
        <v>113</v>
      </c>
      <c r="E22" s="11" t="s">
        <v>113</v>
      </c>
      <c r="F22" s="11" t="s">
        <v>113</v>
      </c>
      <c r="G22" s="11" t="s">
        <v>236</v>
      </c>
      <c r="H22" s="11" t="s">
        <v>113</v>
      </c>
      <c r="I22" s="11" t="s">
        <v>236</v>
      </c>
      <c r="J22" s="11" t="s">
        <v>236</v>
      </c>
      <c r="K22" s="11" t="s">
        <v>113</v>
      </c>
      <c r="L22" s="11" t="s">
        <v>113</v>
      </c>
      <c r="M22" s="11" t="s">
        <v>237</v>
      </c>
      <c r="N22" s="11" t="s">
        <v>113</v>
      </c>
      <c r="O22" s="11" t="s">
        <v>113</v>
      </c>
      <c r="P22" s="11" t="s">
        <v>237</v>
      </c>
      <c r="Q22" s="11" t="s">
        <v>113</v>
      </c>
      <c r="R22" s="11" t="s">
        <v>236</v>
      </c>
      <c r="S22" s="11" t="s">
        <v>113</v>
      </c>
      <c r="T22" s="11" t="s">
        <v>237</v>
      </c>
      <c r="U22" s="11" t="s">
        <v>236</v>
      </c>
      <c r="V22" s="95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26">
        <v>2</v>
      </c>
    </row>
    <row r="23" spans="1:65">
      <c r="A23" s="28"/>
      <c r="B23" s="19"/>
      <c r="C23" s="9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95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26">
        <v>3</v>
      </c>
    </row>
    <row r="24" spans="1:65">
      <c r="A24" s="28"/>
      <c r="B24" s="18">
        <v>1</v>
      </c>
      <c r="C24" s="14">
        <v>1</v>
      </c>
      <c r="D24" s="21">
        <v>7.7</v>
      </c>
      <c r="E24" s="21">
        <v>7.12</v>
      </c>
      <c r="F24" s="21">
        <v>7.5089000000000006</v>
      </c>
      <c r="G24" s="21">
        <v>6.370000000000001</v>
      </c>
      <c r="H24" s="21">
        <v>7.16</v>
      </c>
      <c r="I24" s="21">
        <v>7.2700000000000005</v>
      </c>
      <c r="J24" s="21">
        <v>7.1399999999999988</v>
      </c>
      <c r="K24" s="21">
        <v>7.59</v>
      </c>
      <c r="L24" s="21">
        <v>7.46</v>
      </c>
      <c r="M24" s="21">
        <v>7.5391359859963796</v>
      </c>
      <c r="N24" s="21">
        <v>7.1227999999999998</v>
      </c>
      <c r="O24" s="89">
        <v>5.39</v>
      </c>
      <c r="P24" s="21">
        <v>6.927999999999999</v>
      </c>
      <c r="Q24" s="89">
        <v>4.0199999999999996</v>
      </c>
      <c r="R24" s="21">
        <v>7.07</v>
      </c>
      <c r="S24" s="21">
        <v>7.85</v>
      </c>
      <c r="T24" s="21">
        <v>7.23</v>
      </c>
      <c r="U24" s="21">
        <v>7.5600000000000005</v>
      </c>
      <c r="V24" s="95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26">
        <v>1</v>
      </c>
    </row>
    <row r="25" spans="1:65">
      <c r="A25" s="28"/>
      <c r="B25" s="19">
        <v>1</v>
      </c>
      <c r="C25" s="9">
        <v>2</v>
      </c>
      <c r="D25" s="11">
        <v>7.59</v>
      </c>
      <c r="E25" s="11">
        <v>6.8499999999999988</v>
      </c>
      <c r="F25" s="11">
        <v>7.5784000000000002</v>
      </c>
      <c r="G25" s="11">
        <v>7.66</v>
      </c>
      <c r="H25" s="11">
        <v>7.6499999999999995</v>
      </c>
      <c r="I25" s="11">
        <v>7.2499999999999991</v>
      </c>
      <c r="J25" s="11">
        <v>6.9500000000000011</v>
      </c>
      <c r="K25" s="11">
        <v>7.61</v>
      </c>
      <c r="L25" s="11">
        <v>7.3599999999999994</v>
      </c>
      <c r="M25" s="11">
        <v>7.5932084592200795</v>
      </c>
      <c r="N25" s="11">
        <v>7.2827999999999999</v>
      </c>
      <c r="O25" s="90">
        <v>5.37</v>
      </c>
      <c r="P25" s="11">
        <v>6.9530000000000012</v>
      </c>
      <c r="Q25" s="90">
        <v>3.5900000000000003</v>
      </c>
      <c r="R25" s="11">
        <v>7.1</v>
      </c>
      <c r="S25" s="11">
        <v>7.8100000000000005</v>
      </c>
      <c r="T25" s="11">
        <v>7.26</v>
      </c>
      <c r="U25" s="11">
        <v>7.4299999999999988</v>
      </c>
      <c r="V25" s="95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26" t="e">
        <v>#N/A</v>
      </c>
    </row>
    <row r="26" spans="1:65">
      <c r="A26" s="28"/>
      <c r="B26" s="19">
        <v>1</v>
      </c>
      <c r="C26" s="9">
        <v>3</v>
      </c>
      <c r="D26" s="11">
        <v>7.7</v>
      </c>
      <c r="E26" s="11">
        <v>6.9500000000000011</v>
      </c>
      <c r="F26" s="11">
        <v>7.8382999999999994</v>
      </c>
      <c r="G26" s="11">
        <v>8.1999999999999993</v>
      </c>
      <c r="H26" s="11">
        <v>8.4</v>
      </c>
      <c r="I26" s="11">
        <v>7.31</v>
      </c>
      <c r="J26" s="11">
        <v>6.9099999999999993</v>
      </c>
      <c r="K26" s="11">
        <v>7.5</v>
      </c>
      <c r="L26" s="11">
        <v>7.3800000000000008</v>
      </c>
      <c r="M26" s="11">
        <v>7.5868287954736155</v>
      </c>
      <c r="N26" s="11">
        <v>7.4630000000000001</v>
      </c>
      <c r="O26" s="90">
        <v>5.53</v>
      </c>
      <c r="P26" s="11">
        <v>6.7299999999999995</v>
      </c>
      <c r="Q26" s="90">
        <v>3.83</v>
      </c>
      <c r="R26" s="11">
        <v>7.0499999999999989</v>
      </c>
      <c r="S26" s="11">
        <v>7.82</v>
      </c>
      <c r="T26" s="91">
        <v>6.7299999999999995</v>
      </c>
      <c r="U26" s="11">
        <v>6.9099999999999993</v>
      </c>
      <c r="V26" s="95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26">
        <v>16</v>
      </c>
    </row>
    <row r="27" spans="1:65">
      <c r="A27" s="28"/>
      <c r="B27" s="19">
        <v>1</v>
      </c>
      <c r="C27" s="9">
        <v>4</v>
      </c>
      <c r="D27" s="91">
        <v>7.95</v>
      </c>
      <c r="E27" s="11">
        <v>7.02</v>
      </c>
      <c r="F27" s="11">
        <v>7.7237</v>
      </c>
      <c r="G27" s="11">
        <v>6.63</v>
      </c>
      <c r="H27" s="11">
        <v>6.7099999999999991</v>
      </c>
      <c r="I27" s="11">
        <v>7.2700000000000005</v>
      </c>
      <c r="J27" s="11">
        <v>6.7</v>
      </c>
      <c r="K27" s="11">
        <v>7.5</v>
      </c>
      <c r="L27" s="11">
        <v>7.39</v>
      </c>
      <c r="M27" s="11">
        <v>7.5607710029620261</v>
      </c>
      <c r="N27" s="11">
        <v>7.5113000000000003</v>
      </c>
      <c r="O27" s="90">
        <v>5.5</v>
      </c>
      <c r="P27" s="11">
        <v>6.7629999999999999</v>
      </c>
      <c r="Q27" s="90">
        <v>4.32</v>
      </c>
      <c r="R27" s="11">
        <v>7.22</v>
      </c>
      <c r="S27" s="11">
        <v>7.82</v>
      </c>
      <c r="T27" s="11">
        <v>7.17</v>
      </c>
      <c r="U27" s="11">
        <v>6.9500000000000011</v>
      </c>
      <c r="V27" s="95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26">
        <v>7.3161118758249835</v>
      </c>
    </row>
    <row r="28" spans="1:65">
      <c r="A28" s="28"/>
      <c r="B28" s="19">
        <v>1</v>
      </c>
      <c r="C28" s="9">
        <v>5</v>
      </c>
      <c r="D28" s="11">
        <v>7.6899999999999995</v>
      </c>
      <c r="E28" s="11">
        <v>6.87</v>
      </c>
      <c r="F28" s="11">
        <v>7.4729000000000001</v>
      </c>
      <c r="G28" s="11" t="s">
        <v>243</v>
      </c>
      <c r="H28" s="11">
        <v>6.61</v>
      </c>
      <c r="I28" s="11">
        <v>7.1099999999999994</v>
      </c>
      <c r="J28" s="11">
        <v>7.32</v>
      </c>
      <c r="K28" s="11">
        <v>7.51</v>
      </c>
      <c r="L28" s="11">
        <v>7.46</v>
      </c>
      <c r="M28" s="11">
        <v>7.5121094734638083</v>
      </c>
      <c r="N28" s="11">
        <v>7.4796000000000005</v>
      </c>
      <c r="O28" s="90">
        <v>5.45</v>
      </c>
      <c r="P28" s="11">
        <v>6.5640000000000001</v>
      </c>
      <c r="Q28" s="90">
        <v>3.7599999999999993</v>
      </c>
      <c r="R28" s="91">
        <v>7.339999999999999</v>
      </c>
      <c r="S28" s="11">
        <v>7.8299999999999992</v>
      </c>
      <c r="T28" s="11">
        <v>7.19</v>
      </c>
      <c r="U28" s="11">
        <v>7.06</v>
      </c>
      <c r="V28" s="95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26">
        <v>8</v>
      </c>
    </row>
    <row r="29" spans="1:65">
      <c r="A29" s="28"/>
      <c r="B29" s="19">
        <v>1</v>
      </c>
      <c r="C29" s="9">
        <v>6</v>
      </c>
      <c r="D29" s="11">
        <v>7.82</v>
      </c>
      <c r="E29" s="11">
        <v>6.83</v>
      </c>
      <c r="F29" s="11">
        <v>7.7968999999999999</v>
      </c>
      <c r="G29" s="11">
        <v>7.3599999999999994</v>
      </c>
      <c r="H29" s="11">
        <v>7.16</v>
      </c>
      <c r="I29" s="11">
        <v>7.19</v>
      </c>
      <c r="J29" s="11">
        <v>7.15</v>
      </c>
      <c r="K29" s="11">
        <v>7.64</v>
      </c>
      <c r="L29" s="11">
        <v>7.339999999999999</v>
      </c>
      <c r="M29" s="11">
        <v>7.6323863620823902</v>
      </c>
      <c r="N29" s="11">
        <v>7.313699999999999</v>
      </c>
      <c r="O29" s="90">
        <v>5.41</v>
      </c>
      <c r="P29" s="11">
        <v>6.927999999999999</v>
      </c>
      <c r="Q29" s="90">
        <v>4.51</v>
      </c>
      <c r="R29" s="11">
        <v>7.04</v>
      </c>
      <c r="S29" s="11">
        <v>7.7199999999999989</v>
      </c>
      <c r="T29" s="11">
        <v>7.2700000000000005</v>
      </c>
      <c r="U29" s="11">
        <v>6.98</v>
      </c>
      <c r="V29" s="95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52"/>
    </row>
    <row r="30" spans="1:65">
      <c r="A30" s="28"/>
      <c r="B30" s="20" t="s">
        <v>238</v>
      </c>
      <c r="C30" s="12"/>
      <c r="D30" s="22">
        <v>7.7416666666666663</v>
      </c>
      <c r="E30" s="22">
        <v>6.94</v>
      </c>
      <c r="F30" s="22">
        <v>7.6531833333333337</v>
      </c>
      <c r="G30" s="22">
        <v>7.2439999999999998</v>
      </c>
      <c r="H30" s="22">
        <v>7.2816666666666663</v>
      </c>
      <c r="I30" s="22">
        <v>7.2333333333333316</v>
      </c>
      <c r="J30" s="22">
        <v>7.0283333333333324</v>
      </c>
      <c r="K30" s="22">
        <v>7.5583333333333336</v>
      </c>
      <c r="L30" s="22">
        <v>7.3983333333333334</v>
      </c>
      <c r="M30" s="22">
        <v>7.5707400131997176</v>
      </c>
      <c r="N30" s="22">
        <v>7.3621999999999987</v>
      </c>
      <c r="O30" s="22">
        <v>5.4416666666666664</v>
      </c>
      <c r="P30" s="22">
        <v>6.8109999999999999</v>
      </c>
      <c r="Q30" s="22">
        <v>4.0049999999999999</v>
      </c>
      <c r="R30" s="22">
        <v>7.1366666666666658</v>
      </c>
      <c r="S30" s="22">
        <v>7.8083333333333336</v>
      </c>
      <c r="T30" s="22">
        <v>7.1416666666666666</v>
      </c>
      <c r="U30" s="22">
        <v>7.1483333333333334</v>
      </c>
      <c r="V30" s="95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52"/>
    </row>
    <row r="31" spans="1:65">
      <c r="A31" s="28"/>
      <c r="B31" s="3" t="s">
        <v>239</v>
      </c>
      <c r="C31" s="27"/>
      <c r="D31" s="11">
        <v>7.7</v>
      </c>
      <c r="E31" s="11">
        <v>6.91</v>
      </c>
      <c r="F31" s="11">
        <v>7.6510499999999997</v>
      </c>
      <c r="G31" s="11">
        <v>7.3599999999999994</v>
      </c>
      <c r="H31" s="11">
        <v>7.16</v>
      </c>
      <c r="I31" s="11">
        <v>7.26</v>
      </c>
      <c r="J31" s="11">
        <v>7.0449999999999999</v>
      </c>
      <c r="K31" s="11">
        <v>7.55</v>
      </c>
      <c r="L31" s="11">
        <v>7.3849999999999998</v>
      </c>
      <c r="M31" s="11">
        <v>7.5737998992178213</v>
      </c>
      <c r="N31" s="11">
        <v>7.3883499999999991</v>
      </c>
      <c r="O31" s="11">
        <v>5.43</v>
      </c>
      <c r="P31" s="11">
        <v>6.8454999999999995</v>
      </c>
      <c r="Q31" s="11">
        <v>3.9249999999999998</v>
      </c>
      <c r="R31" s="11">
        <v>7.085</v>
      </c>
      <c r="S31" s="11">
        <v>7.82</v>
      </c>
      <c r="T31" s="11">
        <v>7.2100000000000009</v>
      </c>
      <c r="U31" s="11">
        <v>7.02</v>
      </c>
      <c r="V31" s="95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2"/>
    </row>
    <row r="32" spans="1:65">
      <c r="A32" s="28"/>
      <c r="B32" s="3" t="s">
        <v>240</v>
      </c>
      <c r="C32" s="27"/>
      <c r="D32" s="23">
        <v>0.12544587146122704</v>
      </c>
      <c r="E32" s="23">
        <v>0.11313708498984777</v>
      </c>
      <c r="F32" s="23">
        <v>0.15414770081537565</v>
      </c>
      <c r="G32" s="23">
        <v>0.74855193540595388</v>
      </c>
      <c r="H32" s="23">
        <v>0.66240219403823453</v>
      </c>
      <c r="I32" s="23">
        <v>7.2018516137634242E-2</v>
      </c>
      <c r="J32" s="23">
        <v>0.21921830823785371</v>
      </c>
      <c r="K32" s="23">
        <v>6.2423286253341911E-2</v>
      </c>
      <c r="L32" s="23">
        <v>5.076087732365047E-2</v>
      </c>
      <c r="M32" s="23">
        <v>4.2660727144537898E-2</v>
      </c>
      <c r="N32" s="23">
        <v>0.14976193107729374</v>
      </c>
      <c r="O32" s="23">
        <v>6.3377177806105231E-2</v>
      </c>
      <c r="P32" s="23">
        <v>0.15324229181267157</v>
      </c>
      <c r="Q32" s="23">
        <v>0.35138298194420287</v>
      </c>
      <c r="R32" s="23">
        <v>0.11910779431534532</v>
      </c>
      <c r="S32" s="23">
        <v>4.5350486950711977E-2</v>
      </c>
      <c r="T32" s="23">
        <v>0.20536958554437112</v>
      </c>
      <c r="U32" s="23">
        <v>0.27607366166779945</v>
      </c>
      <c r="V32" s="141"/>
      <c r="W32" s="142"/>
      <c r="X32" s="142"/>
      <c r="Y32" s="142"/>
      <c r="Z32" s="142"/>
      <c r="AA32" s="142"/>
      <c r="AB32" s="142"/>
      <c r="AC32" s="142"/>
      <c r="AD32" s="142"/>
      <c r="AE32" s="142"/>
      <c r="AF32" s="142"/>
      <c r="AG32" s="142"/>
      <c r="AH32" s="142"/>
      <c r="AI32" s="142"/>
      <c r="AJ32" s="142"/>
      <c r="AK32" s="142"/>
      <c r="AL32" s="142"/>
      <c r="AM32" s="142"/>
      <c r="AN32" s="142"/>
      <c r="AO32" s="142"/>
      <c r="AP32" s="142"/>
      <c r="AQ32" s="142"/>
      <c r="AR32" s="142"/>
      <c r="AS32" s="142"/>
      <c r="AT32" s="142"/>
      <c r="AU32" s="142"/>
      <c r="AV32" s="142"/>
      <c r="AW32" s="142"/>
      <c r="AX32" s="142"/>
      <c r="AY32" s="142"/>
      <c r="AZ32" s="142"/>
      <c r="BA32" s="142"/>
      <c r="BB32" s="142"/>
      <c r="BC32" s="142"/>
      <c r="BD32" s="142"/>
      <c r="BE32" s="142"/>
      <c r="BF32" s="142"/>
      <c r="BG32" s="142"/>
      <c r="BH32" s="142"/>
      <c r="BI32" s="142"/>
      <c r="BJ32" s="142"/>
      <c r="BK32" s="142"/>
      <c r="BL32" s="142"/>
      <c r="BM32" s="53"/>
    </row>
    <row r="33" spans="1:65">
      <c r="A33" s="28"/>
      <c r="B33" s="3" t="s">
        <v>87</v>
      </c>
      <c r="C33" s="27"/>
      <c r="D33" s="13">
        <v>1.6203987702203708E-2</v>
      </c>
      <c r="E33" s="13">
        <v>1.6302173629661063E-2</v>
      </c>
      <c r="F33" s="13">
        <v>2.0141644868742068E-2</v>
      </c>
      <c r="G33" s="13">
        <v>0.10333406065791743</v>
      </c>
      <c r="H33" s="13">
        <v>9.0968486249242558E-2</v>
      </c>
      <c r="I33" s="13">
        <v>9.9564768853872242E-3</v>
      </c>
      <c r="J33" s="13">
        <v>3.1190653294453936E-2</v>
      </c>
      <c r="K33" s="13">
        <v>8.2588691845656322E-3</v>
      </c>
      <c r="L33" s="13">
        <v>6.8611233147533859E-3</v>
      </c>
      <c r="M33" s="13">
        <v>5.6349481120944811E-3</v>
      </c>
      <c r="N33" s="13">
        <v>2.0342007970076032E-2</v>
      </c>
      <c r="O33" s="13">
        <v>1.1646648295149506E-2</v>
      </c>
      <c r="P33" s="13">
        <v>2.2499235327069676E-2</v>
      </c>
      <c r="Q33" s="13">
        <v>8.7736075391810955E-2</v>
      </c>
      <c r="R33" s="13">
        <v>1.6689555485569173E-2</v>
      </c>
      <c r="S33" s="13">
        <v>5.8079599083088974E-3</v>
      </c>
      <c r="T33" s="13">
        <v>2.8756534732000624E-2</v>
      </c>
      <c r="U33" s="13">
        <v>3.8620703427530816E-2</v>
      </c>
      <c r="V33" s="95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52"/>
    </row>
    <row r="34" spans="1:65">
      <c r="A34" s="28"/>
      <c r="B34" s="3" t="s">
        <v>241</v>
      </c>
      <c r="C34" s="27"/>
      <c r="D34" s="13">
        <v>5.8166796525879638E-2</v>
      </c>
      <c r="E34" s="13">
        <v>-5.1408710283366466E-2</v>
      </c>
      <c r="F34" s="13">
        <v>4.6072485389698992E-2</v>
      </c>
      <c r="G34" s="13">
        <v>-9.8565846243093835E-3</v>
      </c>
      <c r="H34" s="13">
        <v>-4.7081304582200501E-3</v>
      </c>
      <c r="I34" s="13">
        <v>-1.1314553945680039E-2</v>
      </c>
      <c r="J34" s="13">
        <v>-3.9334901840767711E-2</v>
      </c>
      <c r="K34" s="13">
        <v>3.3107948814825372E-2</v>
      </c>
      <c r="L34" s="13">
        <v>1.1238408994268978E-2</v>
      </c>
      <c r="M34" s="13">
        <v>3.4803751185942922E-2</v>
      </c>
      <c r="N34" s="13">
        <v>6.299537918126541E-3</v>
      </c>
      <c r="O34" s="13">
        <v>-0.25620783839461858</v>
      </c>
      <c r="P34" s="13">
        <v>-6.9041026763690061E-2</v>
      </c>
      <c r="Q34" s="13">
        <v>-0.45257808136669786</v>
      </c>
      <c r="R34" s="13">
        <v>-2.4527400920599352E-2</v>
      </c>
      <c r="S34" s="13">
        <v>6.7279104784444765E-2</v>
      </c>
      <c r="T34" s="13">
        <v>-2.3843977801206839E-2</v>
      </c>
      <c r="U34" s="13">
        <v>-2.2932746975350304E-2</v>
      </c>
      <c r="V34" s="95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52"/>
    </row>
    <row r="35" spans="1:65">
      <c r="A35" s="28"/>
      <c r="B35" s="44" t="s">
        <v>242</v>
      </c>
      <c r="C35" s="45"/>
      <c r="D35" s="43">
        <v>1.33</v>
      </c>
      <c r="E35" s="43">
        <v>0.79</v>
      </c>
      <c r="F35" s="43">
        <v>1.1000000000000001</v>
      </c>
      <c r="G35" s="43">
        <v>0.01</v>
      </c>
      <c r="H35" s="43">
        <v>0.11</v>
      </c>
      <c r="I35" s="43">
        <v>0.01</v>
      </c>
      <c r="J35" s="43">
        <v>0.56000000000000005</v>
      </c>
      <c r="K35" s="43">
        <v>0.85</v>
      </c>
      <c r="L35" s="43">
        <v>0.42</v>
      </c>
      <c r="M35" s="43">
        <v>0.88</v>
      </c>
      <c r="N35" s="43">
        <v>0.33</v>
      </c>
      <c r="O35" s="43">
        <v>4.76</v>
      </c>
      <c r="P35" s="43">
        <v>1.1299999999999999</v>
      </c>
      <c r="Q35" s="43">
        <v>8.57</v>
      </c>
      <c r="R35" s="43">
        <v>0.27</v>
      </c>
      <c r="S35" s="43">
        <v>1.51</v>
      </c>
      <c r="T35" s="43">
        <v>0.26</v>
      </c>
      <c r="U35" s="43">
        <v>0.24</v>
      </c>
      <c r="V35" s="95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52"/>
    </row>
    <row r="36" spans="1:65">
      <c r="B36" s="29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BM36" s="52"/>
    </row>
    <row r="37" spans="1:65" ht="15">
      <c r="B37" s="8" t="s">
        <v>358</v>
      </c>
      <c r="BM37" s="26" t="s">
        <v>67</v>
      </c>
    </row>
    <row r="38" spans="1:65" ht="15">
      <c r="A38" s="24" t="s">
        <v>7</v>
      </c>
      <c r="B38" s="18" t="s">
        <v>111</v>
      </c>
      <c r="C38" s="15" t="s">
        <v>112</v>
      </c>
      <c r="D38" s="16" t="s">
        <v>215</v>
      </c>
      <c r="E38" s="17" t="s">
        <v>215</v>
      </c>
      <c r="F38" s="17" t="s">
        <v>215</v>
      </c>
      <c r="G38" s="17" t="s">
        <v>215</v>
      </c>
      <c r="H38" s="17" t="s">
        <v>215</v>
      </c>
      <c r="I38" s="17" t="s">
        <v>215</v>
      </c>
      <c r="J38" s="17" t="s">
        <v>215</v>
      </c>
      <c r="K38" s="17" t="s">
        <v>215</v>
      </c>
      <c r="L38" s="17" t="s">
        <v>215</v>
      </c>
      <c r="M38" s="17" t="s">
        <v>215</v>
      </c>
      <c r="N38" s="17" t="s">
        <v>215</v>
      </c>
      <c r="O38" s="17" t="s">
        <v>215</v>
      </c>
      <c r="P38" s="17" t="s">
        <v>215</v>
      </c>
      <c r="Q38" s="17" t="s">
        <v>215</v>
      </c>
      <c r="R38" s="17" t="s">
        <v>215</v>
      </c>
      <c r="S38" s="17" t="s">
        <v>215</v>
      </c>
      <c r="T38" s="17" t="s">
        <v>215</v>
      </c>
      <c r="U38" s="17" t="s">
        <v>215</v>
      </c>
      <c r="V38" s="17" t="s">
        <v>215</v>
      </c>
      <c r="W38" s="95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26">
        <v>1</v>
      </c>
    </row>
    <row r="39" spans="1:65">
      <c r="A39" s="28"/>
      <c r="B39" s="19" t="s">
        <v>216</v>
      </c>
      <c r="C39" s="9" t="s">
        <v>216</v>
      </c>
      <c r="D39" s="93" t="s">
        <v>217</v>
      </c>
      <c r="E39" s="94" t="s">
        <v>218</v>
      </c>
      <c r="F39" s="94" t="s">
        <v>219</v>
      </c>
      <c r="G39" s="94" t="s">
        <v>220</v>
      </c>
      <c r="H39" s="94" t="s">
        <v>221</v>
      </c>
      <c r="I39" s="94" t="s">
        <v>222</v>
      </c>
      <c r="J39" s="94" t="s">
        <v>223</v>
      </c>
      <c r="K39" s="94" t="s">
        <v>224</v>
      </c>
      <c r="L39" s="94" t="s">
        <v>225</v>
      </c>
      <c r="M39" s="94" t="s">
        <v>226</v>
      </c>
      <c r="N39" s="94" t="s">
        <v>227</v>
      </c>
      <c r="O39" s="94" t="s">
        <v>228</v>
      </c>
      <c r="P39" s="94" t="s">
        <v>229</v>
      </c>
      <c r="Q39" s="94" t="s">
        <v>230</v>
      </c>
      <c r="R39" s="94" t="s">
        <v>231</v>
      </c>
      <c r="S39" s="94" t="s">
        <v>232</v>
      </c>
      <c r="T39" s="94" t="s">
        <v>233</v>
      </c>
      <c r="U39" s="94" t="s">
        <v>234</v>
      </c>
      <c r="V39" s="94" t="s">
        <v>235</v>
      </c>
      <c r="W39" s="95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26" t="s">
        <v>3</v>
      </c>
    </row>
    <row r="40" spans="1:65">
      <c r="A40" s="28"/>
      <c r="B40" s="19"/>
      <c r="C40" s="9"/>
      <c r="D40" s="10" t="s">
        <v>236</v>
      </c>
      <c r="E40" s="11" t="s">
        <v>236</v>
      </c>
      <c r="F40" s="11" t="s">
        <v>236</v>
      </c>
      <c r="G40" s="11" t="s">
        <v>236</v>
      </c>
      <c r="H40" s="11" t="s">
        <v>236</v>
      </c>
      <c r="I40" s="11" t="s">
        <v>236</v>
      </c>
      <c r="J40" s="11" t="s">
        <v>236</v>
      </c>
      <c r="K40" s="11" t="s">
        <v>236</v>
      </c>
      <c r="L40" s="11" t="s">
        <v>236</v>
      </c>
      <c r="M40" s="11" t="s">
        <v>113</v>
      </c>
      <c r="N40" s="11" t="s">
        <v>237</v>
      </c>
      <c r="O40" s="11" t="s">
        <v>236</v>
      </c>
      <c r="P40" s="11" t="s">
        <v>113</v>
      </c>
      <c r="Q40" s="11" t="s">
        <v>237</v>
      </c>
      <c r="R40" s="11" t="s">
        <v>113</v>
      </c>
      <c r="S40" s="11" t="s">
        <v>236</v>
      </c>
      <c r="T40" s="11" t="s">
        <v>236</v>
      </c>
      <c r="U40" s="11" t="s">
        <v>237</v>
      </c>
      <c r="V40" s="11" t="s">
        <v>236</v>
      </c>
      <c r="W40" s="95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26">
        <v>2</v>
      </c>
    </row>
    <row r="41" spans="1:65">
      <c r="A41" s="28"/>
      <c r="B41" s="19"/>
      <c r="C41" s="9"/>
      <c r="D41" s="25"/>
      <c r="E41" s="25"/>
      <c r="F41" s="25"/>
      <c r="G41" s="25"/>
      <c r="H41" s="25"/>
      <c r="I41" s="25"/>
      <c r="J41" s="25"/>
      <c r="K41" s="25"/>
      <c r="L41" s="25"/>
      <c r="M41" s="25"/>
      <c r="N41" s="25"/>
      <c r="O41" s="25"/>
      <c r="P41" s="25"/>
      <c r="Q41" s="25"/>
      <c r="R41" s="25"/>
      <c r="S41" s="25"/>
      <c r="T41" s="25"/>
      <c r="U41" s="25"/>
      <c r="V41" s="25"/>
      <c r="W41" s="95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26">
        <v>3</v>
      </c>
    </row>
    <row r="42" spans="1:65">
      <c r="A42" s="28"/>
      <c r="B42" s="18">
        <v>1</v>
      </c>
      <c r="C42" s="14">
        <v>1</v>
      </c>
      <c r="D42" s="21">
        <v>9</v>
      </c>
      <c r="E42" s="89">
        <v>17</v>
      </c>
      <c r="F42" s="21">
        <v>10</v>
      </c>
      <c r="G42" s="21">
        <v>9.1999999999999993</v>
      </c>
      <c r="H42" s="21">
        <v>8.9</v>
      </c>
      <c r="I42" s="21">
        <v>10.7</v>
      </c>
      <c r="J42" s="21">
        <v>10</v>
      </c>
      <c r="K42" s="21">
        <v>9</v>
      </c>
      <c r="L42" s="21">
        <v>9.1</v>
      </c>
      <c r="M42" s="89">
        <v>5</v>
      </c>
      <c r="N42" s="92">
        <v>10.507106185265295</v>
      </c>
      <c r="O42" s="21">
        <v>10.7</v>
      </c>
      <c r="P42" s="21">
        <v>11</v>
      </c>
      <c r="Q42" s="21">
        <v>9.2289999999999992</v>
      </c>
      <c r="R42" s="92">
        <v>13</v>
      </c>
      <c r="S42" s="21">
        <v>9.6999999999999993</v>
      </c>
      <c r="T42" s="21">
        <v>8</v>
      </c>
      <c r="U42" s="21">
        <v>11</v>
      </c>
      <c r="V42" s="21">
        <v>9.3000000000000007</v>
      </c>
      <c r="W42" s="95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26">
        <v>1</v>
      </c>
    </row>
    <row r="43" spans="1:65">
      <c r="A43" s="28"/>
      <c r="B43" s="19">
        <v>1</v>
      </c>
      <c r="C43" s="9">
        <v>2</v>
      </c>
      <c r="D43" s="11">
        <v>10</v>
      </c>
      <c r="E43" s="90">
        <v>17</v>
      </c>
      <c r="F43" s="11">
        <v>9.3000000000000007</v>
      </c>
      <c r="G43" s="11">
        <v>9.6999999999999993</v>
      </c>
      <c r="H43" s="11">
        <v>9.1</v>
      </c>
      <c r="I43" s="11">
        <v>9</v>
      </c>
      <c r="J43" s="11">
        <v>9.1999999999999993</v>
      </c>
      <c r="K43" s="11">
        <v>9</v>
      </c>
      <c r="L43" s="11">
        <v>8.6</v>
      </c>
      <c r="M43" s="90">
        <v>6</v>
      </c>
      <c r="N43" s="11">
        <v>11.176694579039594</v>
      </c>
      <c r="O43" s="11">
        <v>8.4</v>
      </c>
      <c r="P43" s="11">
        <v>11</v>
      </c>
      <c r="Q43" s="11">
        <v>9.5950000000000006</v>
      </c>
      <c r="R43" s="11">
        <v>10</v>
      </c>
      <c r="S43" s="11">
        <v>9.6999999999999993</v>
      </c>
      <c r="T43" s="11">
        <v>9</v>
      </c>
      <c r="U43" s="11">
        <v>10</v>
      </c>
      <c r="V43" s="11">
        <v>10.4</v>
      </c>
      <c r="W43" s="95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26" t="e">
        <v>#N/A</v>
      </c>
    </row>
    <row r="44" spans="1:65">
      <c r="A44" s="28"/>
      <c r="B44" s="19">
        <v>1</v>
      </c>
      <c r="C44" s="9">
        <v>3</v>
      </c>
      <c r="D44" s="11">
        <v>9</v>
      </c>
      <c r="E44" s="90">
        <v>17</v>
      </c>
      <c r="F44" s="11">
        <v>8.9</v>
      </c>
      <c r="G44" s="11">
        <v>9.6</v>
      </c>
      <c r="H44" s="11">
        <v>9.1</v>
      </c>
      <c r="I44" s="11">
        <v>10.6</v>
      </c>
      <c r="J44" s="11">
        <v>8.6</v>
      </c>
      <c r="K44" s="11">
        <v>9</v>
      </c>
      <c r="L44" s="11">
        <v>9.3000000000000007</v>
      </c>
      <c r="M44" s="90">
        <v>6</v>
      </c>
      <c r="N44" s="11">
        <v>11.057630667105995</v>
      </c>
      <c r="O44" s="11">
        <v>9.6</v>
      </c>
      <c r="P44" s="11">
        <v>9</v>
      </c>
      <c r="Q44" s="11">
        <v>10.506</v>
      </c>
      <c r="R44" s="11">
        <v>11</v>
      </c>
      <c r="S44" s="11">
        <v>9.9</v>
      </c>
      <c r="T44" s="11">
        <v>11</v>
      </c>
      <c r="U44" s="11">
        <v>9</v>
      </c>
      <c r="V44" s="11">
        <v>8.6999999999999993</v>
      </c>
      <c r="W44" s="95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26">
        <v>16</v>
      </c>
    </row>
    <row r="45" spans="1:65">
      <c r="A45" s="28"/>
      <c r="B45" s="19">
        <v>1</v>
      </c>
      <c r="C45" s="9">
        <v>4</v>
      </c>
      <c r="D45" s="11">
        <v>10</v>
      </c>
      <c r="E45" s="90">
        <v>17</v>
      </c>
      <c r="F45" s="11">
        <v>9.6999999999999993</v>
      </c>
      <c r="G45" s="11">
        <v>9.3000000000000007</v>
      </c>
      <c r="H45" s="11">
        <v>8.8000000000000007</v>
      </c>
      <c r="I45" s="11">
        <v>9.5</v>
      </c>
      <c r="J45" s="11">
        <v>8.5</v>
      </c>
      <c r="K45" s="11">
        <v>9</v>
      </c>
      <c r="L45" s="11">
        <v>10.3</v>
      </c>
      <c r="M45" s="90">
        <v>10</v>
      </c>
      <c r="N45" s="11">
        <v>10.812949461959494</v>
      </c>
      <c r="O45" s="11">
        <v>10.1</v>
      </c>
      <c r="P45" s="11">
        <v>10</v>
      </c>
      <c r="Q45" s="11">
        <v>8.5380000000000003</v>
      </c>
      <c r="R45" s="91">
        <v>13</v>
      </c>
      <c r="S45" s="11">
        <v>9.1</v>
      </c>
      <c r="T45" s="11">
        <v>9</v>
      </c>
      <c r="U45" s="11">
        <v>10</v>
      </c>
      <c r="V45" s="11">
        <v>10.3</v>
      </c>
      <c r="W45" s="95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26">
        <v>9.6011071123205909</v>
      </c>
    </row>
    <row r="46" spans="1:65">
      <c r="A46" s="28"/>
      <c r="B46" s="19">
        <v>1</v>
      </c>
      <c r="C46" s="9">
        <v>5</v>
      </c>
      <c r="D46" s="11">
        <v>9</v>
      </c>
      <c r="E46" s="90">
        <v>17</v>
      </c>
      <c r="F46" s="11">
        <v>10.7</v>
      </c>
      <c r="G46" s="11">
        <v>10.9</v>
      </c>
      <c r="H46" s="11">
        <v>9</v>
      </c>
      <c r="I46" s="11">
        <v>9.1</v>
      </c>
      <c r="J46" s="11">
        <v>10</v>
      </c>
      <c r="K46" s="11">
        <v>9</v>
      </c>
      <c r="L46" s="11">
        <v>7.8</v>
      </c>
      <c r="M46" s="90">
        <v>7</v>
      </c>
      <c r="N46" s="11">
        <v>11.107006414487396</v>
      </c>
      <c r="O46" s="11">
        <v>10.3</v>
      </c>
      <c r="P46" s="11">
        <v>11</v>
      </c>
      <c r="Q46" s="11">
        <v>10.102</v>
      </c>
      <c r="R46" s="11">
        <v>9</v>
      </c>
      <c r="S46" s="11">
        <v>7.9</v>
      </c>
      <c r="T46" s="11">
        <v>10</v>
      </c>
      <c r="U46" s="11">
        <v>10</v>
      </c>
      <c r="V46" s="11">
        <v>9.9</v>
      </c>
      <c r="W46" s="95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26">
        <v>9</v>
      </c>
    </row>
    <row r="47" spans="1:65">
      <c r="A47" s="28"/>
      <c r="B47" s="19">
        <v>1</v>
      </c>
      <c r="C47" s="9">
        <v>6</v>
      </c>
      <c r="D47" s="11">
        <v>10</v>
      </c>
      <c r="E47" s="90">
        <v>17</v>
      </c>
      <c r="F47" s="11">
        <v>7.4</v>
      </c>
      <c r="G47" s="11">
        <v>10.6</v>
      </c>
      <c r="H47" s="11">
        <v>9.1999999999999993</v>
      </c>
      <c r="I47" s="11">
        <v>10.1</v>
      </c>
      <c r="J47" s="11">
        <v>9.3000000000000007</v>
      </c>
      <c r="K47" s="11">
        <v>9</v>
      </c>
      <c r="L47" s="11">
        <v>8.9</v>
      </c>
      <c r="M47" s="90">
        <v>7</v>
      </c>
      <c r="N47" s="11">
        <v>11.008990091324495</v>
      </c>
      <c r="O47" s="11">
        <v>8.8000000000000007</v>
      </c>
      <c r="P47" s="11">
        <v>10</v>
      </c>
      <c r="Q47" s="11">
        <v>10.047000000000001</v>
      </c>
      <c r="R47" s="11">
        <v>10</v>
      </c>
      <c r="S47" s="11">
        <v>7.4</v>
      </c>
      <c r="T47" s="11">
        <v>9</v>
      </c>
      <c r="U47" s="11">
        <v>10</v>
      </c>
      <c r="V47" s="11">
        <v>7.9</v>
      </c>
      <c r="W47" s="95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52"/>
    </row>
    <row r="48" spans="1:65">
      <c r="A48" s="28"/>
      <c r="B48" s="20" t="s">
        <v>238</v>
      </c>
      <c r="C48" s="12"/>
      <c r="D48" s="22">
        <v>9.5</v>
      </c>
      <c r="E48" s="22">
        <v>17</v>
      </c>
      <c r="F48" s="22">
        <v>9.3333333333333339</v>
      </c>
      <c r="G48" s="22">
        <v>9.8833333333333329</v>
      </c>
      <c r="H48" s="22">
        <v>9.0166666666666675</v>
      </c>
      <c r="I48" s="22">
        <v>9.8333333333333339</v>
      </c>
      <c r="J48" s="22">
        <v>9.2666666666666657</v>
      </c>
      <c r="K48" s="22">
        <v>9</v>
      </c>
      <c r="L48" s="22">
        <v>8.9999999999999982</v>
      </c>
      <c r="M48" s="22">
        <v>6.833333333333333</v>
      </c>
      <c r="N48" s="22">
        <v>10.945062899863713</v>
      </c>
      <c r="O48" s="22">
        <v>9.65</v>
      </c>
      <c r="P48" s="22">
        <v>10.333333333333334</v>
      </c>
      <c r="Q48" s="22">
        <v>9.6694999999999993</v>
      </c>
      <c r="R48" s="22">
        <v>11</v>
      </c>
      <c r="S48" s="22">
        <v>8.9499999999999993</v>
      </c>
      <c r="T48" s="22">
        <v>9.3333333333333339</v>
      </c>
      <c r="U48" s="22">
        <v>10</v>
      </c>
      <c r="V48" s="22">
        <v>9.4166666666666661</v>
      </c>
      <c r="W48" s="95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52"/>
    </row>
    <row r="49" spans="1:65">
      <c r="A49" s="28"/>
      <c r="B49" s="3" t="s">
        <v>239</v>
      </c>
      <c r="C49" s="27"/>
      <c r="D49" s="11">
        <v>9.5</v>
      </c>
      <c r="E49" s="11">
        <v>17</v>
      </c>
      <c r="F49" s="11">
        <v>9.5</v>
      </c>
      <c r="G49" s="11">
        <v>9.6499999999999986</v>
      </c>
      <c r="H49" s="11">
        <v>9.0500000000000007</v>
      </c>
      <c r="I49" s="11">
        <v>9.8000000000000007</v>
      </c>
      <c r="J49" s="11">
        <v>9.25</v>
      </c>
      <c r="K49" s="11">
        <v>9</v>
      </c>
      <c r="L49" s="11">
        <v>9</v>
      </c>
      <c r="M49" s="11">
        <v>6.5</v>
      </c>
      <c r="N49" s="11">
        <v>11.033310379215244</v>
      </c>
      <c r="O49" s="11">
        <v>9.85</v>
      </c>
      <c r="P49" s="11">
        <v>10.5</v>
      </c>
      <c r="Q49" s="11">
        <v>9.8210000000000015</v>
      </c>
      <c r="R49" s="11">
        <v>10.5</v>
      </c>
      <c r="S49" s="11">
        <v>9.3999999999999986</v>
      </c>
      <c r="T49" s="11">
        <v>9</v>
      </c>
      <c r="U49" s="11">
        <v>10</v>
      </c>
      <c r="V49" s="11">
        <v>9.6000000000000014</v>
      </c>
      <c r="W49" s="95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52"/>
    </row>
    <row r="50" spans="1:65">
      <c r="A50" s="28"/>
      <c r="B50" s="3" t="s">
        <v>240</v>
      </c>
      <c r="C50" s="27"/>
      <c r="D50" s="23">
        <v>0.54772255750516607</v>
      </c>
      <c r="E50" s="23">
        <v>0</v>
      </c>
      <c r="F50" s="23">
        <v>1.1290113669341959</v>
      </c>
      <c r="G50" s="23">
        <v>0.70261416628663753</v>
      </c>
      <c r="H50" s="23">
        <v>0.14719601443879693</v>
      </c>
      <c r="I50" s="23">
        <v>0.74206917916503334</v>
      </c>
      <c r="J50" s="23">
        <v>0.65012819248719456</v>
      </c>
      <c r="K50" s="23">
        <v>0</v>
      </c>
      <c r="L50" s="23">
        <v>0.82462112512353247</v>
      </c>
      <c r="M50" s="23">
        <v>1.7224014243685073</v>
      </c>
      <c r="N50" s="23">
        <v>0.24734476711392034</v>
      </c>
      <c r="O50" s="23">
        <v>0.89610267268879373</v>
      </c>
      <c r="P50" s="23">
        <v>0.81649658092772603</v>
      </c>
      <c r="Q50" s="23">
        <v>0.70840348672207998</v>
      </c>
      <c r="R50" s="23">
        <v>1.6733200530681511</v>
      </c>
      <c r="S50" s="23">
        <v>1.0540398474441148</v>
      </c>
      <c r="T50" s="23">
        <v>1.0327955589886482</v>
      </c>
      <c r="U50" s="23">
        <v>0.63245553203367588</v>
      </c>
      <c r="V50" s="23">
        <v>0.98064604555704349</v>
      </c>
      <c r="W50" s="141"/>
      <c r="X50" s="142"/>
      <c r="Y50" s="142"/>
      <c r="Z50" s="142"/>
      <c r="AA50" s="142"/>
      <c r="AB50" s="142"/>
      <c r="AC50" s="142"/>
      <c r="AD50" s="142"/>
      <c r="AE50" s="142"/>
      <c r="AF50" s="142"/>
      <c r="AG50" s="142"/>
      <c r="AH50" s="142"/>
      <c r="AI50" s="142"/>
      <c r="AJ50" s="142"/>
      <c r="AK50" s="142"/>
      <c r="AL50" s="142"/>
      <c r="AM50" s="142"/>
      <c r="AN50" s="142"/>
      <c r="AO50" s="142"/>
      <c r="AP50" s="142"/>
      <c r="AQ50" s="142"/>
      <c r="AR50" s="142"/>
      <c r="AS50" s="142"/>
      <c r="AT50" s="142"/>
      <c r="AU50" s="142"/>
      <c r="AV50" s="142"/>
      <c r="AW50" s="142"/>
      <c r="AX50" s="142"/>
      <c r="AY50" s="142"/>
      <c r="AZ50" s="142"/>
      <c r="BA50" s="142"/>
      <c r="BB50" s="142"/>
      <c r="BC50" s="142"/>
      <c r="BD50" s="142"/>
      <c r="BE50" s="142"/>
      <c r="BF50" s="142"/>
      <c r="BG50" s="142"/>
      <c r="BH50" s="142"/>
      <c r="BI50" s="142"/>
      <c r="BJ50" s="142"/>
      <c r="BK50" s="142"/>
      <c r="BL50" s="142"/>
      <c r="BM50" s="53"/>
    </row>
    <row r="51" spans="1:65">
      <c r="A51" s="28"/>
      <c r="B51" s="3" t="s">
        <v>87</v>
      </c>
      <c r="C51" s="27"/>
      <c r="D51" s="13">
        <v>5.7655006053175376E-2</v>
      </c>
      <c r="E51" s="13">
        <v>0</v>
      </c>
      <c r="F51" s="13">
        <v>0.12096550360009241</v>
      </c>
      <c r="G51" s="13">
        <v>7.1090809405056077E-2</v>
      </c>
      <c r="H51" s="13">
        <v>1.6324881453471007E-2</v>
      </c>
      <c r="I51" s="13">
        <v>7.5464662287969483E-2</v>
      </c>
      <c r="J51" s="13">
        <v>7.0157718613726036E-2</v>
      </c>
      <c r="K51" s="13">
        <v>0</v>
      </c>
      <c r="L51" s="13">
        <v>9.1624569458170296E-2</v>
      </c>
      <c r="M51" s="13">
        <v>0.25205874502953768</v>
      </c>
      <c r="N51" s="13">
        <v>2.2598752458243093E-2</v>
      </c>
      <c r="O51" s="13">
        <v>9.2860380589512306E-2</v>
      </c>
      <c r="P51" s="13">
        <v>7.901579815429606E-2</v>
      </c>
      <c r="Q51" s="13">
        <v>7.3261646074986295E-2</v>
      </c>
      <c r="R51" s="13">
        <v>0.15212000482437738</v>
      </c>
      <c r="S51" s="13">
        <v>0.11776981535688434</v>
      </c>
      <c r="T51" s="13">
        <v>0.11065666703449802</v>
      </c>
      <c r="U51" s="13">
        <v>6.3245553203367583E-2</v>
      </c>
      <c r="V51" s="13">
        <v>0.10413940306800462</v>
      </c>
      <c r="W51" s="95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52"/>
    </row>
    <row r="52" spans="1:65">
      <c r="A52" s="28"/>
      <c r="B52" s="3" t="s">
        <v>241</v>
      </c>
      <c r="C52" s="27"/>
      <c r="D52" s="13">
        <v>-1.0530776413362308E-2</v>
      </c>
      <c r="E52" s="13">
        <v>0.77062913694450952</v>
      </c>
      <c r="F52" s="13">
        <v>-2.7889885599092779E-2</v>
      </c>
      <c r="G52" s="13">
        <v>2.9395174713817696E-2</v>
      </c>
      <c r="H52" s="13">
        <v>-6.0872193051980661E-2</v>
      </c>
      <c r="I52" s="13">
        <v>2.4187441958098743E-2</v>
      </c>
      <c r="J52" s="13">
        <v>-3.4833529273385122E-2</v>
      </c>
      <c r="K52" s="13">
        <v>-6.260810397055383E-2</v>
      </c>
      <c r="L52" s="13">
        <v>-6.2608103970553941E-2</v>
      </c>
      <c r="M52" s="13">
        <v>-0.28827652338505017</v>
      </c>
      <c r="N52" s="13">
        <v>0.1399792515405327</v>
      </c>
      <c r="O52" s="13">
        <v>5.0924218537951038E-3</v>
      </c>
      <c r="P52" s="13">
        <v>7.6264769515290265E-2</v>
      </c>
      <c r="Q52" s="13">
        <v>7.1234376285254086E-3</v>
      </c>
      <c r="R52" s="13">
        <v>0.14570120625821215</v>
      </c>
      <c r="S52" s="13">
        <v>-6.7815836726273004E-2</v>
      </c>
      <c r="T52" s="13">
        <v>-2.7889885599092779E-2</v>
      </c>
      <c r="U52" s="13">
        <v>4.1546551143829102E-2</v>
      </c>
      <c r="V52" s="13">
        <v>-1.9210331006227599E-2</v>
      </c>
      <c r="W52" s="95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52"/>
    </row>
    <row r="53" spans="1:65">
      <c r="A53" s="28"/>
      <c r="B53" s="44" t="s">
        <v>242</v>
      </c>
      <c r="C53" s="45"/>
      <c r="D53" s="43">
        <v>0</v>
      </c>
      <c r="E53" s="43">
        <v>10.46</v>
      </c>
      <c r="F53" s="43">
        <v>0.23</v>
      </c>
      <c r="G53" s="43">
        <v>0.53</v>
      </c>
      <c r="H53" s="43">
        <v>0.67</v>
      </c>
      <c r="I53" s="43">
        <v>0.47</v>
      </c>
      <c r="J53" s="43">
        <v>0.33</v>
      </c>
      <c r="K53" s="43">
        <v>0.7</v>
      </c>
      <c r="L53" s="43">
        <v>0.7</v>
      </c>
      <c r="M53" s="43">
        <v>3.72</v>
      </c>
      <c r="N53" s="43">
        <v>2.02</v>
      </c>
      <c r="O53" s="43">
        <v>0.21</v>
      </c>
      <c r="P53" s="43">
        <v>1.1599999999999999</v>
      </c>
      <c r="Q53" s="43">
        <v>0.24</v>
      </c>
      <c r="R53" s="43">
        <v>2.09</v>
      </c>
      <c r="S53" s="43">
        <v>0.77</v>
      </c>
      <c r="T53" s="43">
        <v>0.23</v>
      </c>
      <c r="U53" s="43">
        <v>0.7</v>
      </c>
      <c r="V53" s="43">
        <v>0.12</v>
      </c>
      <c r="W53" s="95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52"/>
    </row>
    <row r="54" spans="1:65">
      <c r="B54" s="29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BM54" s="52"/>
    </row>
    <row r="55" spans="1:65" ht="15">
      <c r="B55" s="8" t="s">
        <v>359</v>
      </c>
      <c r="BM55" s="26" t="s">
        <v>248</v>
      </c>
    </row>
    <row r="56" spans="1:65" ht="15">
      <c r="A56" s="24" t="s">
        <v>49</v>
      </c>
      <c r="B56" s="18" t="s">
        <v>111</v>
      </c>
      <c r="C56" s="15" t="s">
        <v>112</v>
      </c>
      <c r="D56" s="16" t="s">
        <v>215</v>
      </c>
      <c r="E56" s="95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26">
        <v>1</v>
      </c>
    </row>
    <row r="57" spans="1:65">
      <c r="A57" s="28"/>
      <c r="B57" s="19" t="s">
        <v>216</v>
      </c>
      <c r="C57" s="9" t="s">
        <v>216</v>
      </c>
      <c r="D57" s="93" t="s">
        <v>229</v>
      </c>
      <c r="E57" s="95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26" t="s">
        <v>3</v>
      </c>
    </row>
    <row r="58" spans="1:65">
      <c r="A58" s="28"/>
      <c r="B58" s="19"/>
      <c r="C58" s="9"/>
      <c r="D58" s="10" t="s">
        <v>113</v>
      </c>
      <c r="E58" s="95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26">
        <v>2</v>
      </c>
    </row>
    <row r="59" spans="1:65">
      <c r="A59" s="28"/>
      <c r="B59" s="19"/>
      <c r="C59" s="9"/>
      <c r="D59" s="25"/>
      <c r="E59" s="95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26">
        <v>2</v>
      </c>
    </row>
    <row r="60" spans="1:65">
      <c r="A60" s="28"/>
      <c r="B60" s="18">
        <v>1</v>
      </c>
      <c r="C60" s="14">
        <v>1</v>
      </c>
      <c r="D60" s="21">
        <v>6</v>
      </c>
      <c r="E60" s="95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26">
        <v>1</v>
      </c>
    </row>
    <row r="61" spans="1:65">
      <c r="A61" s="28"/>
      <c r="B61" s="19">
        <v>1</v>
      </c>
      <c r="C61" s="9">
        <v>2</v>
      </c>
      <c r="D61" s="11">
        <v>10</v>
      </c>
      <c r="E61" s="95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26">
        <v>1</v>
      </c>
    </row>
    <row r="62" spans="1:65">
      <c r="A62" s="28"/>
      <c r="B62" s="19">
        <v>1</v>
      </c>
      <c r="C62" s="9">
        <v>3</v>
      </c>
      <c r="D62" s="11">
        <v>9</v>
      </c>
      <c r="E62" s="95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26">
        <v>16</v>
      </c>
    </row>
    <row r="63" spans="1:65">
      <c r="A63" s="28"/>
      <c r="B63" s="19">
        <v>1</v>
      </c>
      <c r="C63" s="9">
        <v>4</v>
      </c>
      <c r="D63" s="11">
        <v>5</v>
      </c>
      <c r="E63" s="95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26">
        <v>7.6666666666666696</v>
      </c>
    </row>
    <row r="64" spans="1:65">
      <c r="A64" s="28"/>
      <c r="B64" s="19">
        <v>1</v>
      </c>
      <c r="C64" s="9">
        <v>5</v>
      </c>
      <c r="D64" s="11">
        <v>7</v>
      </c>
      <c r="E64" s="95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26">
        <v>7</v>
      </c>
    </row>
    <row r="65" spans="1:65">
      <c r="A65" s="28"/>
      <c r="B65" s="19">
        <v>1</v>
      </c>
      <c r="C65" s="9">
        <v>6</v>
      </c>
      <c r="D65" s="11">
        <v>9</v>
      </c>
      <c r="E65" s="95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52"/>
    </row>
    <row r="66" spans="1:65">
      <c r="A66" s="28"/>
      <c r="B66" s="20" t="s">
        <v>238</v>
      </c>
      <c r="C66" s="12"/>
      <c r="D66" s="22">
        <v>7.666666666666667</v>
      </c>
      <c r="E66" s="95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52"/>
    </row>
    <row r="67" spans="1:65">
      <c r="A67" s="28"/>
      <c r="B67" s="3" t="s">
        <v>239</v>
      </c>
      <c r="C67" s="27"/>
      <c r="D67" s="11">
        <v>8</v>
      </c>
      <c r="E67" s="95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52"/>
    </row>
    <row r="68" spans="1:65">
      <c r="A68" s="28"/>
      <c r="B68" s="3" t="s">
        <v>240</v>
      </c>
      <c r="C68" s="27"/>
      <c r="D68" s="23">
        <v>1.9663841605003491</v>
      </c>
      <c r="E68" s="95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52"/>
    </row>
    <row r="69" spans="1:65">
      <c r="A69" s="28"/>
      <c r="B69" s="3" t="s">
        <v>87</v>
      </c>
      <c r="C69" s="27"/>
      <c r="D69" s="13">
        <v>0.25648489050004553</v>
      </c>
      <c r="E69" s="95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52"/>
    </row>
    <row r="70" spans="1:65">
      <c r="A70" s="28"/>
      <c r="B70" s="3" t="s">
        <v>241</v>
      </c>
      <c r="C70" s="27"/>
      <c r="D70" s="13">
        <v>-3.3306690738754696E-16</v>
      </c>
      <c r="E70" s="95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52"/>
    </row>
    <row r="71" spans="1:65">
      <c r="A71" s="28"/>
      <c r="B71" s="44" t="s">
        <v>242</v>
      </c>
      <c r="C71" s="45"/>
      <c r="D71" s="43" t="s">
        <v>244</v>
      </c>
      <c r="E71" s="95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52"/>
    </row>
    <row r="72" spans="1:65">
      <c r="B72" s="29"/>
      <c r="C72" s="20"/>
      <c r="D72" s="20"/>
      <c r="BM72" s="52"/>
    </row>
    <row r="73" spans="1:65" ht="15">
      <c r="B73" s="8" t="s">
        <v>360</v>
      </c>
      <c r="BM73" s="26" t="s">
        <v>67</v>
      </c>
    </row>
    <row r="74" spans="1:65" ht="15">
      <c r="A74" s="24" t="s">
        <v>10</v>
      </c>
      <c r="B74" s="18" t="s">
        <v>111</v>
      </c>
      <c r="C74" s="15" t="s">
        <v>112</v>
      </c>
      <c r="D74" s="16" t="s">
        <v>215</v>
      </c>
      <c r="E74" s="17" t="s">
        <v>215</v>
      </c>
      <c r="F74" s="17" t="s">
        <v>215</v>
      </c>
      <c r="G74" s="17" t="s">
        <v>215</v>
      </c>
      <c r="H74" s="17" t="s">
        <v>215</v>
      </c>
      <c r="I74" s="17" t="s">
        <v>215</v>
      </c>
      <c r="J74" s="17" t="s">
        <v>215</v>
      </c>
      <c r="K74" s="17" t="s">
        <v>215</v>
      </c>
      <c r="L74" s="17" t="s">
        <v>215</v>
      </c>
      <c r="M74" s="17" t="s">
        <v>215</v>
      </c>
      <c r="N74" s="17" t="s">
        <v>215</v>
      </c>
      <c r="O74" s="17" t="s">
        <v>215</v>
      </c>
      <c r="P74" s="17" t="s">
        <v>215</v>
      </c>
      <c r="Q74" s="17" t="s">
        <v>215</v>
      </c>
      <c r="R74" s="17" t="s">
        <v>215</v>
      </c>
      <c r="S74" s="17" t="s">
        <v>215</v>
      </c>
      <c r="T74" s="17" t="s">
        <v>215</v>
      </c>
      <c r="U74" s="17" t="s">
        <v>215</v>
      </c>
      <c r="V74" s="95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26">
        <v>1</v>
      </c>
    </row>
    <row r="75" spans="1:65">
      <c r="A75" s="28"/>
      <c r="B75" s="19" t="s">
        <v>216</v>
      </c>
      <c r="C75" s="9" t="s">
        <v>216</v>
      </c>
      <c r="D75" s="93" t="s">
        <v>217</v>
      </c>
      <c r="E75" s="94" t="s">
        <v>218</v>
      </c>
      <c r="F75" s="94" t="s">
        <v>219</v>
      </c>
      <c r="G75" s="94" t="s">
        <v>220</v>
      </c>
      <c r="H75" s="94" t="s">
        <v>221</v>
      </c>
      <c r="I75" s="94" t="s">
        <v>222</v>
      </c>
      <c r="J75" s="94" t="s">
        <v>223</v>
      </c>
      <c r="K75" s="94" t="s">
        <v>224</v>
      </c>
      <c r="L75" s="94" t="s">
        <v>226</v>
      </c>
      <c r="M75" s="94" t="s">
        <v>227</v>
      </c>
      <c r="N75" s="94" t="s">
        <v>228</v>
      </c>
      <c r="O75" s="94" t="s">
        <v>229</v>
      </c>
      <c r="P75" s="94" t="s">
        <v>230</v>
      </c>
      <c r="Q75" s="94" t="s">
        <v>231</v>
      </c>
      <c r="R75" s="94" t="s">
        <v>232</v>
      </c>
      <c r="S75" s="94" t="s">
        <v>233</v>
      </c>
      <c r="T75" s="94" t="s">
        <v>234</v>
      </c>
      <c r="U75" s="94" t="s">
        <v>235</v>
      </c>
      <c r="V75" s="95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26" t="s">
        <v>3</v>
      </c>
    </row>
    <row r="76" spans="1:65">
      <c r="A76" s="28"/>
      <c r="B76" s="19"/>
      <c r="C76" s="9"/>
      <c r="D76" s="10" t="s">
        <v>236</v>
      </c>
      <c r="E76" s="11" t="s">
        <v>113</v>
      </c>
      <c r="F76" s="11" t="s">
        <v>236</v>
      </c>
      <c r="G76" s="11" t="s">
        <v>236</v>
      </c>
      <c r="H76" s="11" t="s">
        <v>113</v>
      </c>
      <c r="I76" s="11" t="s">
        <v>236</v>
      </c>
      <c r="J76" s="11" t="s">
        <v>236</v>
      </c>
      <c r="K76" s="11" t="s">
        <v>236</v>
      </c>
      <c r="L76" s="11" t="s">
        <v>113</v>
      </c>
      <c r="M76" s="11" t="s">
        <v>237</v>
      </c>
      <c r="N76" s="11" t="s">
        <v>236</v>
      </c>
      <c r="O76" s="11" t="s">
        <v>113</v>
      </c>
      <c r="P76" s="11" t="s">
        <v>237</v>
      </c>
      <c r="Q76" s="11" t="s">
        <v>113</v>
      </c>
      <c r="R76" s="11" t="s">
        <v>113</v>
      </c>
      <c r="S76" s="11" t="s">
        <v>113</v>
      </c>
      <c r="T76" s="11" t="s">
        <v>237</v>
      </c>
      <c r="U76" s="11" t="s">
        <v>236</v>
      </c>
      <c r="V76" s="95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26">
        <v>0</v>
      </c>
    </row>
    <row r="77" spans="1:65">
      <c r="A77" s="28"/>
      <c r="B77" s="19"/>
      <c r="C77" s="9"/>
      <c r="D77" s="25"/>
      <c r="E77" s="25"/>
      <c r="F77" s="25"/>
      <c r="G77" s="25"/>
      <c r="H77" s="25"/>
      <c r="I77" s="25"/>
      <c r="J77" s="25"/>
      <c r="K77" s="25"/>
      <c r="L77" s="25"/>
      <c r="M77" s="25"/>
      <c r="N77" s="25"/>
      <c r="O77" s="25"/>
      <c r="P77" s="25"/>
      <c r="Q77" s="25"/>
      <c r="R77" s="25"/>
      <c r="S77" s="25"/>
      <c r="T77" s="25"/>
      <c r="U77" s="25"/>
      <c r="V77" s="95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26">
        <v>0</v>
      </c>
    </row>
    <row r="78" spans="1:65">
      <c r="A78" s="28"/>
      <c r="B78" s="18">
        <v>1</v>
      </c>
      <c r="C78" s="14">
        <v>1</v>
      </c>
      <c r="D78" s="143">
        <v>439</v>
      </c>
      <c r="E78" s="144">
        <v>436</v>
      </c>
      <c r="F78" s="144">
        <v>413.5</v>
      </c>
      <c r="G78" s="144">
        <v>390</v>
      </c>
      <c r="H78" s="144">
        <v>437</v>
      </c>
      <c r="I78" s="144">
        <v>430</v>
      </c>
      <c r="J78" s="144">
        <v>410</v>
      </c>
      <c r="K78" s="144">
        <v>421</v>
      </c>
      <c r="L78" s="144">
        <v>487</v>
      </c>
      <c r="M78" s="144">
        <v>435.20747672775605</v>
      </c>
      <c r="N78" s="145">
        <v>521.4</v>
      </c>
      <c r="O78" s="145">
        <v>320</v>
      </c>
      <c r="P78" s="144">
        <v>406.14299999999997</v>
      </c>
      <c r="Q78" s="145">
        <v>308</v>
      </c>
      <c r="R78" s="144">
        <v>417</v>
      </c>
      <c r="S78" s="144">
        <v>409</v>
      </c>
      <c r="T78" s="144">
        <v>425</v>
      </c>
      <c r="U78" s="144">
        <v>430</v>
      </c>
      <c r="V78" s="146"/>
      <c r="W78" s="147"/>
      <c r="X78" s="147"/>
      <c r="Y78" s="147"/>
      <c r="Z78" s="147"/>
      <c r="AA78" s="147"/>
      <c r="AB78" s="147"/>
      <c r="AC78" s="147"/>
      <c r="AD78" s="147"/>
      <c r="AE78" s="147"/>
      <c r="AF78" s="147"/>
      <c r="AG78" s="147"/>
      <c r="AH78" s="147"/>
      <c r="AI78" s="147"/>
      <c r="AJ78" s="147"/>
      <c r="AK78" s="147"/>
      <c r="AL78" s="147"/>
      <c r="AM78" s="147"/>
      <c r="AN78" s="147"/>
      <c r="AO78" s="147"/>
      <c r="AP78" s="147"/>
      <c r="AQ78" s="147"/>
      <c r="AR78" s="147"/>
      <c r="AS78" s="147"/>
      <c r="AT78" s="147"/>
      <c r="AU78" s="147"/>
      <c r="AV78" s="147"/>
      <c r="AW78" s="147"/>
      <c r="AX78" s="147"/>
      <c r="AY78" s="147"/>
      <c r="AZ78" s="147"/>
      <c r="BA78" s="147"/>
      <c r="BB78" s="147"/>
      <c r="BC78" s="147"/>
      <c r="BD78" s="147"/>
      <c r="BE78" s="147"/>
      <c r="BF78" s="147"/>
      <c r="BG78" s="147"/>
      <c r="BH78" s="147"/>
      <c r="BI78" s="147"/>
      <c r="BJ78" s="147"/>
      <c r="BK78" s="147"/>
      <c r="BL78" s="147"/>
      <c r="BM78" s="148">
        <v>1</v>
      </c>
    </row>
    <row r="79" spans="1:65">
      <c r="A79" s="28"/>
      <c r="B79" s="19">
        <v>1</v>
      </c>
      <c r="C79" s="9">
        <v>2</v>
      </c>
      <c r="D79" s="149">
        <v>449</v>
      </c>
      <c r="E79" s="149">
        <v>420</v>
      </c>
      <c r="F79" s="149">
        <v>423.2</v>
      </c>
      <c r="G79" s="149">
        <v>414</v>
      </c>
      <c r="H79" s="149">
        <v>463</v>
      </c>
      <c r="I79" s="149">
        <v>430</v>
      </c>
      <c r="J79" s="149">
        <v>390</v>
      </c>
      <c r="K79" s="149">
        <v>420</v>
      </c>
      <c r="L79" s="149">
        <v>472</v>
      </c>
      <c r="M79" s="149">
        <v>449.1265596243785</v>
      </c>
      <c r="N79" s="150">
        <v>521.4</v>
      </c>
      <c r="O79" s="150">
        <v>360</v>
      </c>
      <c r="P79" s="149">
        <v>399.79300000000001</v>
      </c>
      <c r="Q79" s="150">
        <v>291</v>
      </c>
      <c r="R79" s="149">
        <v>421</v>
      </c>
      <c r="S79" s="149">
        <v>416</v>
      </c>
      <c r="T79" s="149">
        <v>410</v>
      </c>
      <c r="U79" s="149">
        <v>420</v>
      </c>
      <c r="V79" s="146"/>
      <c r="W79" s="147"/>
      <c r="X79" s="147"/>
      <c r="Y79" s="147"/>
      <c r="Z79" s="147"/>
      <c r="AA79" s="147"/>
      <c r="AB79" s="147"/>
      <c r="AC79" s="147"/>
      <c r="AD79" s="147"/>
      <c r="AE79" s="147"/>
      <c r="AF79" s="147"/>
      <c r="AG79" s="147"/>
      <c r="AH79" s="147"/>
      <c r="AI79" s="147"/>
      <c r="AJ79" s="147"/>
      <c r="AK79" s="147"/>
      <c r="AL79" s="147"/>
      <c r="AM79" s="147"/>
      <c r="AN79" s="147"/>
      <c r="AO79" s="147"/>
      <c r="AP79" s="147"/>
      <c r="AQ79" s="147"/>
      <c r="AR79" s="147"/>
      <c r="AS79" s="147"/>
      <c r="AT79" s="147"/>
      <c r="AU79" s="147"/>
      <c r="AV79" s="147"/>
      <c r="AW79" s="147"/>
      <c r="AX79" s="147"/>
      <c r="AY79" s="147"/>
      <c r="AZ79" s="147"/>
      <c r="BA79" s="147"/>
      <c r="BB79" s="147"/>
      <c r="BC79" s="147"/>
      <c r="BD79" s="147"/>
      <c r="BE79" s="147"/>
      <c r="BF79" s="147"/>
      <c r="BG79" s="147"/>
      <c r="BH79" s="147"/>
      <c r="BI79" s="147"/>
      <c r="BJ79" s="147"/>
      <c r="BK79" s="147"/>
      <c r="BL79" s="147"/>
      <c r="BM79" s="148" t="e">
        <v>#N/A</v>
      </c>
    </row>
    <row r="80" spans="1:65">
      <c r="A80" s="28"/>
      <c r="B80" s="19">
        <v>1</v>
      </c>
      <c r="C80" s="9">
        <v>3</v>
      </c>
      <c r="D80" s="149">
        <v>453</v>
      </c>
      <c r="E80" s="149">
        <v>420</v>
      </c>
      <c r="F80" s="149">
        <v>429.6</v>
      </c>
      <c r="G80" s="149">
        <v>418</v>
      </c>
      <c r="H80" s="151">
        <v>504</v>
      </c>
      <c r="I80" s="149">
        <v>440</v>
      </c>
      <c r="J80" s="149">
        <v>390</v>
      </c>
      <c r="K80" s="149">
        <v>419</v>
      </c>
      <c r="L80" s="149">
        <v>472</v>
      </c>
      <c r="M80" s="149">
        <v>435.36471899276665</v>
      </c>
      <c r="N80" s="150">
        <v>510.9</v>
      </c>
      <c r="O80" s="150">
        <v>340</v>
      </c>
      <c r="P80" s="149">
        <v>386.13</v>
      </c>
      <c r="Q80" s="150">
        <v>313</v>
      </c>
      <c r="R80" s="149">
        <v>423</v>
      </c>
      <c r="S80" s="149">
        <v>411</v>
      </c>
      <c r="T80" s="151">
        <v>397</v>
      </c>
      <c r="U80" s="149">
        <v>410</v>
      </c>
      <c r="V80" s="146"/>
      <c r="W80" s="147"/>
      <c r="X80" s="147"/>
      <c r="Y80" s="147"/>
      <c r="Z80" s="147"/>
      <c r="AA80" s="147"/>
      <c r="AB80" s="147"/>
      <c r="AC80" s="147"/>
      <c r="AD80" s="147"/>
      <c r="AE80" s="147"/>
      <c r="AF80" s="147"/>
      <c r="AG80" s="147"/>
      <c r="AH80" s="147"/>
      <c r="AI80" s="147"/>
      <c r="AJ80" s="147"/>
      <c r="AK80" s="147"/>
      <c r="AL80" s="147"/>
      <c r="AM80" s="147"/>
      <c r="AN80" s="147"/>
      <c r="AO80" s="147"/>
      <c r="AP80" s="147"/>
      <c r="AQ80" s="147"/>
      <c r="AR80" s="147"/>
      <c r="AS80" s="147"/>
      <c r="AT80" s="147"/>
      <c r="AU80" s="147"/>
      <c r="AV80" s="147"/>
      <c r="AW80" s="147"/>
      <c r="AX80" s="147"/>
      <c r="AY80" s="147"/>
      <c r="AZ80" s="147"/>
      <c r="BA80" s="147"/>
      <c r="BB80" s="147"/>
      <c r="BC80" s="147"/>
      <c r="BD80" s="147"/>
      <c r="BE80" s="147"/>
      <c r="BF80" s="147"/>
      <c r="BG80" s="147"/>
      <c r="BH80" s="147"/>
      <c r="BI80" s="147"/>
      <c r="BJ80" s="147"/>
      <c r="BK80" s="147"/>
      <c r="BL80" s="147"/>
      <c r="BM80" s="148">
        <v>16</v>
      </c>
    </row>
    <row r="81" spans="1:65">
      <c r="A81" s="28"/>
      <c r="B81" s="19">
        <v>1</v>
      </c>
      <c r="C81" s="9">
        <v>4</v>
      </c>
      <c r="D81" s="149">
        <v>453</v>
      </c>
      <c r="E81" s="149">
        <v>409</v>
      </c>
      <c r="F81" s="149">
        <v>419.7</v>
      </c>
      <c r="G81" s="149">
        <v>415</v>
      </c>
      <c r="H81" s="149">
        <v>412</v>
      </c>
      <c r="I81" s="149">
        <v>440</v>
      </c>
      <c r="J81" s="149">
        <v>380</v>
      </c>
      <c r="K81" s="149">
        <v>428</v>
      </c>
      <c r="L81" s="149">
        <v>475</v>
      </c>
      <c r="M81" s="149">
        <v>447.39797603014188</v>
      </c>
      <c r="N81" s="150">
        <v>519.9</v>
      </c>
      <c r="O81" s="150">
        <v>340</v>
      </c>
      <c r="P81" s="149">
        <v>386.13499999999999</v>
      </c>
      <c r="Q81" s="150">
        <v>281</v>
      </c>
      <c r="R81" s="149">
        <v>420</v>
      </c>
      <c r="S81" s="149">
        <v>411</v>
      </c>
      <c r="T81" s="149">
        <v>426</v>
      </c>
      <c r="U81" s="149">
        <v>410</v>
      </c>
      <c r="V81" s="146"/>
      <c r="W81" s="147"/>
      <c r="X81" s="147"/>
      <c r="Y81" s="147"/>
      <c r="Z81" s="147"/>
      <c r="AA81" s="147"/>
      <c r="AB81" s="147"/>
      <c r="AC81" s="147"/>
      <c r="AD81" s="147"/>
      <c r="AE81" s="147"/>
      <c r="AF81" s="147"/>
      <c r="AG81" s="147"/>
      <c r="AH81" s="147"/>
      <c r="AI81" s="147"/>
      <c r="AJ81" s="147"/>
      <c r="AK81" s="147"/>
      <c r="AL81" s="147"/>
      <c r="AM81" s="147"/>
      <c r="AN81" s="147"/>
      <c r="AO81" s="147"/>
      <c r="AP81" s="147"/>
      <c r="AQ81" s="147"/>
      <c r="AR81" s="147"/>
      <c r="AS81" s="147"/>
      <c r="AT81" s="147"/>
      <c r="AU81" s="147"/>
      <c r="AV81" s="147"/>
      <c r="AW81" s="147"/>
      <c r="AX81" s="147"/>
      <c r="AY81" s="147"/>
      <c r="AZ81" s="147"/>
      <c r="BA81" s="147"/>
      <c r="BB81" s="147"/>
      <c r="BC81" s="147"/>
      <c r="BD81" s="147"/>
      <c r="BE81" s="147"/>
      <c r="BF81" s="147"/>
      <c r="BG81" s="147"/>
      <c r="BH81" s="147"/>
      <c r="BI81" s="147"/>
      <c r="BJ81" s="147"/>
      <c r="BK81" s="147"/>
      <c r="BL81" s="147"/>
      <c r="BM81" s="148">
        <v>424.92342306391794</v>
      </c>
    </row>
    <row r="82" spans="1:65">
      <c r="A82" s="28"/>
      <c r="B82" s="19">
        <v>1</v>
      </c>
      <c r="C82" s="9">
        <v>5</v>
      </c>
      <c r="D82" s="149">
        <v>454</v>
      </c>
      <c r="E82" s="149">
        <v>440</v>
      </c>
      <c r="F82" s="149">
        <v>417.2</v>
      </c>
      <c r="G82" s="149">
        <v>406</v>
      </c>
      <c r="H82" s="149">
        <v>411</v>
      </c>
      <c r="I82" s="149">
        <v>430</v>
      </c>
      <c r="J82" s="149">
        <v>420</v>
      </c>
      <c r="K82" s="149">
        <v>432</v>
      </c>
      <c r="L82" s="149">
        <v>490</v>
      </c>
      <c r="M82" s="149">
        <v>450.64293068696486</v>
      </c>
      <c r="N82" s="150">
        <v>534.4</v>
      </c>
      <c r="O82" s="150">
        <v>340</v>
      </c>
      <c r="P82" s="149">
        <v>370.33100000000002</v>
      </c>
      <c r="Q82" s="150">
        <v>262</v>
      </c>
      <c r="R82" s="149">
        <v>424</v>
      </c>
      <c r="S82" s="149">
        <v>415</v>
      </c>
      <c r="T82" s="149">
        <v>422</v>
      </c>
      <c r="U82" s="149">
        <v>420</v>
      </c>
      <c r="V82" s="146"/>
      <c r="W82" s="147"/>
      <c r="X82" s="147"/>
      <c r="Y82" s="147"/>
      <c r="Z82" s="147"/>
      <c r="AA82" s="147"/>
      <c r="AB82" s="147"/>
      <c r="AC82" s="147"/>
      <c r="AD82" s="147"/>
      <c r="AE82" s="147"/>
      <c r="AF82" s="147"/>
      <c r="AG82" s="147"/>
      <c r="AH82" s="147"/>
      <c r="AI82" s="147"/>
      <c r="AJ82" s="147"/>
      <c r="AK82" s="147"/>
      <c r="AL82" s="147"/>
      <c r="AM82" s="147"/>
      <c r="AN82" s="147"/>
      <c r="AO82" s="147"/>
      <c r="AP82" s="147"/>
      <c r="AQ82" s="147"/>
      <c r="AR82" s="147"/>
      <c r="AS82" s="147"/>
      <c r="AT82" s="147"/>
      <c r="AU82" s="147"/>
      <c r="AV82" s="147"/>
      <c r="AW82" s="147"/>
      <c r="AX82" s="147"/>
      <c r="AY82" s="147"/>
      <c r="AZ82" s="147"/>
      <c r="BA82" s="147"/>
      <c r="BB82" s="147"/>
      <c r="BC82" s="147"/>
      <c r="BD82" s="147"/>
      <c r="BE82" s="147"/>
      <c r="BF82" s="147"/>
      <c r="BG82" s="147"/>
      <c r="BH82" s="147"/>
      <c r="BI82" s="147"/>
      <c r="BJ82" s="147"/>
      <c r="BK82" s="147"/>
      <c r="BL82" s="147"/>
      <c r="BM82" s="148">
        <v>10</v>
      </c>
    </row>
    <row r="83" spans="1:65">
      <c r="A83" s="28"/>
      <c r="B83" s="19">
        <v>1</v>
      </c>
      <c r="C83" s="9">
        <v>6</v>
      </c>
      <c r="D83" s="149">
        <v>454</v>
      </c>
      <c r="E83" s="149">
        <v>443</v>
      </c>
      <c r="F83" s="149">
        <v>419.3</v>
      </c>
      <c r="G83" s="149">
        <v>389</v>
      </c>
      <c r="H83" s="149">
        <v>435</v>
      </c>
      <c r="I83" s="149">
        <v>430</v>
      </c>
      <c r="J83" s="149">
        <v>400</v>
      </c>
      <c r="K83" s="149">
        <v>418</v>
      </c>
      <c r="L83" s="149">
        <v>474</v>
      </c>
      <c r="M83" s="149">
        <v>441.19441369060695</v>
      </c>
      <c r="N83" s="150">
        <v>507.3</v>
      </c>
      <c r="O83" s="150">
        <v>340</v>
      </c>
      <c r="P83" s="149">
        <v>390.34199999999998</v>
      </c>
      <c r="Q83" s="150">
        <v>261</v>
      </c>
      <c r="R83" s="149">
        <v>415</v>
      </c>
      <c r="S83" s="149">
        <v>414</v>
      </c>
      <c r="T83" s="149">
        <v>420</v>
      </c>
      <c r="U83" s="149">
        <v>410</v>
      </c>
      <c r="V83" s="146"/>
      <c r="W83" s="147"/>
      <c r="X83" s="147"/>
      <c r="Y83" s="147"/>
      <c r="Z83" s="147"/>
      <c r="AA83" s="147"/>
      <c r="AB83" s="147"/>
      <c r="AC83" s="147"/>
      <c r="AD83" s="147"/>
      <c r="AE83" s="147"/>
      <c r="AF83" s="147"/>
      <c r="AG83" s="147"/>
      <c r="AH83" s="147"/>
      <c r="AI83" s="147"/>
      <c r="AJ83" s="147"/>
      <c r="AK83" s="147"/>
      <c r="AL83" s="147"/>
      <c r="AM83" s="147"/>
      <c r="AN83" s="147"/>
      <c r="AO83" s="147"/>
      <c r="AP83" s="147"/>
      <c r="AQ83" s="147"/>
      <c r="AR83" s="147"/>
      <c r="AS83" s="147"/>
      <c r="AT83" s="147"/>
      <c r="AU83" s="147"/>
      <c r="AV83" s="147"/>
      <c r="AW83" s="147"/>
      <c r="AX83" s="147"/>
      <c r="AY83" s="147"/>
      <c r="AZ83" s="147"/>
      <c r="BA83" s="147"/>
      <c r="BB83" s="147"/>
      <c r="BC83" s="147"/>
      <c r="BD83" s="147"/>
      <c r="BE83" s="147"/>
      <c r="BF83" s="147"/>
      <c r="BG83" s="147"/>
      <c r="BH83" s="147"/>
      <c r="BI83" s="147"/>
      <c r="BJ83" s="147"/>
      <c r="BK83" s="147"/>
      <c r="BL83" s="147"/>
      <c r="BM83" s="152"/>
    </row>
    <row r="84" spans="1:65">
      <c r="A84" s="28"/>
      <c r="B84" s="20" t="s">
        <v>238</v>
      </c>
      <c r="C84" s="12"/>
      <c r="D84" s="153">
        <v>450.33333333333331</v>
      </c>
      <c r="E84" s="153">
        <v>428</v>
      </c>
      <c r="F84" s="153">
        <v>420.41666666666674</v>
      </c>
      <c r="G84" s="153">
        <v>405.33333333333331</v>
      </c>
      <c r="H84" s="153">
        <v>443.66666666666669</v>
      </c>
      <c r="I84" s="153">
        <v>433.33333333333331</v>
      </c>
      <c r="J84" s="153">
        <v>398.33333333333331</v>
      </c>
      <c r="K84" s="153">
        <v>423</v>
      </c>
      <c r="L84" s="153">
        <v>478.33333333333331</v>
      </c>
      <c r="M84" s="153">
        <v>443.15567929210243</v>
      </c>
      <c r="N84" s="153">
        <v>519.2166666666667</v>
      </c>
      <c r="O84" s="153">
        <v>340</v>
      </c>
      <c r="P84" s="153">
        <v>389.8123333333333</v>
      </c>
      <c r="Q84" s="153">
        <v>286</v>
      </c>
      <c r="R84" s="153">
        <v>420</v>
      </c>
      <c r="S84" s="153">
        <v>412.66666666666669</v>
      </c>
      <c r="T84" s="153">
        <v>416.66666666666669</v>
      </c>
      <c r="U84" s="153">
        <v>416.66666666666669</v>
      </c>
      <c r="V84" s="146"/>
      <c r="W84" s="147"/>
      <c r="X84" s="147"/>
      <c r="Y84" s="147"/>
      <c r="Z84" s="147"/>
      <c r="AA84" s="147"/>
      <c r="AB84" s="147"/>
      <c r="AC84" s="147"/>
      <c r="AD84" s="147"/>
      <c r="AE84" s="147"/>
      <c r="AF84" s="147"/>
      <c r="AG84" s="147"/>
      <c r="AH84" s="147"/>
      <c r="AI84" s="147"/>
      <c r="AJ84" s="147"/>
      <c r="AK84" s="147"/>
      <c r="AL84" s="147"/>
      <c r="AM84" s="147"/>
      <c r="AN84" s="147"/>
      <c r="AO84" s="147"/>
      <c r="AP84" s="147"/>
      <c r="AQ84" s="147"/>
      <c r="AR84" s="147"/>
      <c r="AS84" s="147"/>
      <c r="AT84" s="147"/>
      <c r="AU84" s="147"/>
      <c r="AV84" s="147"/>
      <c r="AW84" s="147"/>
      <c r="AX84" s="147"/>
      <c r="AY84" s="147"/>
      <c r="AZ84" s="147"/>
      <c r="BA84" s="147"/>
      <c r="BB84" s="147"/>
      <c r="BC84" s="147"/>
      <c r="BD84" s="147"/>
      <c r="BE84" s="147"/>
      <c r="BF84" s="147"/>
      <c r="BG84" s="147"/>
      <c r="BH84" s="147"/>
      <c r="BI84" s="147"/>
      <c r="BJ84" s="147"/>
      <c r="BK84" s="147"/>
      <c r="BL84" s="147"/>
      <c r="BM84" s="152"/>
    </row>
    <row r="85" spans="1:65">
      <c r="A85" s="28"/>
      <c r="B85" s="3" t="s">
        <v>239</v>
      </c>
      <c r="C85" s="27"/>
      <c r="D85" s="149">
        <v>453</v>
      </c>
      <c r="E85" s="149">
        <v>428</v>
      </c>
      <c r="F85" s="149">
        <v>419.5</v>
      </c>
      <c r="G85" s="149">
        <v>410</v>
      </c>
      <c r="H85" s="149">
        <v>436</v>
      </c>
      <c r="I85" s="149">
        <v>430</v>
      </c>
      <c r="J85" s="149">
        <v>395</v>
      </c>
      <c r="K85" s="149">
        <v>420.5</v>
      </c>
      <c r="L85" s="149">
        <v>474.5</v>
      </c>
      <c r="M85" s="149">
        <v>444.29619486037438</v>
      </c>
      <c r="N85" s="149">
        <v>520.65</v>
      </c>
      <c r="O85" s="149">
        <v>340</v>
      </c>
      <c r="P85" s="149">
        <v>388.23849999999999</v>
      </c>
      <c r="Q85" s="149">
        <v>286</v>
      </c>
      <c r="R85" s="149">
        <v>420.5</v>
      </c>
      <c r="S85" s="149">
        <v>412.5</v>
      </c>
      <c r="T85" s="149">
        <v>421</v>
      </c>
      <c r="U85" s="149">
        <v>415</v>
      </c>
      <c r="V85" s="146"/>
      <c r="W85" s="147"/>
      <c r="X85" s="147"/>
      <c r="Y85" s="147"/>
      <c r="Z85" s="147"/>
      <c r="AA85" s="147"/>
      <c r="AB85" s="147"/>
      <c r="AC85" s="147"/>
      <c r="AD85" s="147"/>
      <c r="AE85" s="147"/>
      <c r="AF85" s="147"/>
      <c r="AG85" s="147"/>
      <c r="AH85" s="147"/>
      <c r="AI85" s="147"/>
      <c r="AJ85" s="147"/>
      <c r="AK85" s="147"/>
      <c r="AL85" s="147"/>
      <c r="AM85" s="147"/>
      <c r="AN85" s="147"/>
      <c r="AO85" s="147"/>
      <c r="AP85" s="147"/>
      <c r="AQ85" s="147"/>
      <c r="AR85" s="147"/>
      <c r="AS85" s="147"/>
      <c r="AT85" s="147"/>
      <c r="AU85" s="147"/>
      <c r="AV85" s="147"/>
      <c r="AW85" s="147"/>
      <c r="AX85" s="147"/>
      <c r="AY85" s="147"/>
      <c r="AZ85" s="147"/>
      <c r="BA85" s="147"/>
      <c r="BB85" s="147"/>
      <c r="BC85" s="147"/>
      <c r="BD85" s="147"/>
      <c r="BE85" s="147"/>
      <c r="BF85" s="147"/>
      <c r="BG85" s="147"/>
      <c r="BH85" s="147"/>
      <c r="BI85" s="147"/>
      <c r="BJ85" s="147"/>
      <c r="BK85" s="147"/>
      <c r="BL85" s="147"/>
      <c r="BM85" s="152"/>
    </row>
    <row r="86" spans="1:65">
      <c r="A86" s="28"/>
      <c r="B86" s="3" t="s">
        <v>240</v>
      </c>
      <c r="C86" s="27"/>
      <c r="D86" s="149">
        <v>5.8537737116040498</v>
      </c>
      <c r="E86" s="149">
        <v>13.579396157414365</v>
      </c>
      <c r="F86" s="149">
        <v>5.5141333559016097</v>
      </c>
      <c r="G86" s="149">
        <v>12.894443247642243</v>
      </c>
      <c r="H86" s="149">
        <v>35.223098481914768</v>
      </c>
      <c r="I86" s="149">
        <v>5.1639777949432224</v>
      </c>
      <c r="J86" s="149">
        <v>14.719601443879744</v>
      </c>
      <c r="K86" s="149">
        <v>5.6568542494923806</v>
      </c>
      <c r="L86" s="149">
        <v>8.0166493416306199</v>
      </c>
      <c r="M86" s="149">
        <v>6.8909647532856937</v>
      </c>
      <c r="N86" s="149">
        <v>9.5048233369519544</v>
      </c>
      <c r="O86" s="149">
        <v>12.649110640673518</v>
      </c>
      <c r="P86" s="149">
        <v>12.435349897235156</v>
      </c>
      <c r="Q86" s="149">
        <v>22.199099080818574</v>
      </c>
      <c r="R86" s="149">
        <v>3.4641016151377544</v>
      </c>
      <c r="S86" s="149">
        <v>2.7325202042558927</v>
      </c>
      <c r="T86" s="149">
        <v>11.201190412927845</v>
      </c>
      <c r="U86" s="149">
        <v>8.164965809277259</v>
      </c>
      <c r="V86" s="146"/>
      <c r="W86" s="147"/>
      <c r="X86" s="147"/>
      <c r="Y86" s="147"/>
      <c r="Z86" s="147"/>
      <c r="AA86" s="147"/>
      <c r="AB86" s="147"/>
      <c r="AC86" s="147"/>
      <c r="AD86" s="147"/>
      <c r="AE86" s="147"/>
      <c r="AF86" s="147"/>
      <c r="AG86" s="147"/>
      <c r="AH86" s="147"/>
      <c r="AI86" s="147"/>
      <c r="AJ86" s="147"/>
      <c r="AK86" s="147"/>
      <c r="AL86" s="147"/>
      <c r="AM86" s="147"/>
      <c r="AN86" s="147"/>
      <c r="AO86" s="147"/>
      <c r="AP86" s="147"/>
      <c r="AQ86" s="147"/>
      <c r="AR86" s="147"/>
      <c r="AS86" s="147"/>
      <c r="AT86" s="147"/>
      <c r="AU86" s="147"/>
      <c r="AV86" s="147"/>
      <c r="AW86" s="147"/>
      <c r="AX86" s="147"/>
      <c r="AY86" s="147"/>
      <c r="AZ86" s="147"/>
      <c r="BA86" s="147"/>
      <c r="BB86" s="147"/>
      <c r="BC86" s="147"/>
      <c r="BD86" s="147"/>
      <c r="BE86" s="147"/>
      <c r="BF86" s="147"/>
      <c r="BG86" s="147"/>
      <c r="BH86" s="147"/>
      <c r="BI86" s="147"/>
      <c r="BJ86" s="147"/>
      <c r="BK86" s="147"/>
      <c r="BL86" s="147"/>
      <c r="BM86" s="152"/>
    </row>
    <row r="87" spans="1:65">
      <c r="A87" s="28"/>
      <c r="B87" s="3" t="s">
        <v>87</v>
      </c>
      <c r="C87" s="27"/>
      <c r="D87" s="13">
        <v>1.2998757316663324E-2</v>
      </c>
      <c r="E87" s="13">
        <v>3.1727561115454127E-2</v>
      </c>
      <c r="F87" s="13">
        <v>1.3115877159726324E-2</v>
      </c>
      <c r="G87" s="13">
        <v>3.1811948801748959E-2</v>
      </c>
      <c r="H87" s="13">
        <v>7.9390905669229378E-2</v>
      </c>
      <c r="I87" s="13">
        <v>1.1916871834484359E-2</v>
      </c>
      <c r="J87" s="13">
        <v>3.6952974336099779E-2</v>
      </c>
      <c r="K87" s="13">
        <v>1.3373177894781041E-2</v>
      </c>
      <c r="L87" s="13">
        <v>1.6759545661945548E-2</v>
      </c>
      <c r="M87" s="13">
        <v>1.5549760671674864E-2</v>
      </c>
      <c r="N87" s="13">
        <v>1.8306082888232825E-2</v>
      </c>
      <c r="O87" s="13">
        <v>3.7203266590216229E-2</v>
      </c>
      <c r="P87" s="13">
        <v>3.1900863143294995E-2</v>
      </c>
      <c r="Q87" s="13">
        <v>7.76192275553097E-2</v>
      </c>
      <c r="R87" s="13">
        <v>8.2478609884232244E-3</v>
      </c>
      <c r="S87" s="13">
        <v>6.6216160038511124E-3</v>
      </c>
      <c r="T87" s="13">
        <v>2.6882856991026827E-2</v>
      </c>
      <c r="U87" s="13">
        <v>1.9595917942265419E-2</v>
      </c>
      <c r="V87" s="95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52"/>
    </row>
    <row r="88" spans="1:65">
      <c r="A88" s="28"/>
      <c r="B88" s="3" t="s">
        <v>241</v>
      </c>
      <c r="C88" s="27"/>
      <c r="D88" s="13">
        <v>5.9798798772251249E-2</v>
      </c>
      <c r="E88" s="13">
        <v>7.2403091218138371E-3</v>
      </c>
      <c r="F88" s="13">
        <v>-1.0606043707252377E-2</v>
      </c>
      <c r="G88" s="13">
        <v>-4.6102635598032959E-2</v>
      </c>
      <c r="H88" s="13">
        <v>4.4109697384060897E-2</v>
      </c>
      <c r="I88" s="13">
        <v>1.9791590232365985E-2</v>
      </c>
      <c r="J88" s="13">
        <v>-6.2576192055632807E-2</v>
      </c>
      <c r="K88" s="13">
        <v>-4.5265169193288157E-3</v>
      </c>
      <c r="L88" s="13">
        <v>0.12569302460265019</v>
      </c>
      <c r="M88" s="13">
        <v>4.2907157474917357E-2</v>
      </c>
      <c r="N88" s="13">
        <v>0.22190643886572703</v>
      </c>
      <c r="O88" s="13">
        <v>-0.19985582920229739</v>
      </c>
      <c r="P88" s="13">
        <v>-8.2629216994948185E-2</v>
      </c>
      <c r="Q88" s="13">
        <v>-0.32693755044663841</v>
      </c>
      <c r="R88" s="13">
        <v>-1.1586612544014385E-2</v>
      </c>
      <c r="S88" s="13">
        <v>-2.8844624071023617E-2</v>
      </c>
      <c r="T88" s="13">
        <v>-1.943116323810945E-2</v>
      </c>
      <c r="U88" s="13">
        <v>-1.943116323810945E-2</v>
      </c>
      <c r="V88" s="95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52"/>
    </row>
    <row r="89" spans="1:65">
      <c r="A89" s="28"/>
      <c r="B89" s="44" t="s">
        <v>242</v>
      </c>
      <c r="C89" s="45"/>
      <c r="D89" s="43">
        <v>1.1100000000000001</v>
      </c>
      <c r="E89" s="43">
        <v>0.28999999999999998</v>
      </c>
      <c r="F89" s="43">
        <v>0.01</v>
      </c>
      <c r="G89" s="43">
        <v>0.55000000000000004</v>
      </c>
      <c r="H89" s="43">
        <v>0.86</v>
      </c>
      <c r="I89" s="43">
        <v>0.48</v>
      </c>
      <c r="J89" s="43">
        <v>0.8</v>
      </c>
      <c r="K89" s="43">
        <v>0.1</v>
      </c>
      <c r="L89" s="43">
        <v>2.13</v>
      </c>
      <c r="M89" s="43">
        <v>0.84</v>
      </c>
      <c r="N89" s="43">
        <v>3.63</v>
      </c>
      <c r="O89" s="43">
        <v>2.94</v>
      </c>
      <c r="P89" s="43">
        <v>1.1200000000000001</v>
      </c>
      <c r="Q89" s="43">
        <v>4.93</v>
      </c>
      <c r="R89" s="43">
        <v>0.01</v>
      </c>
      <c r="S89" s="43">
        <v>0.28000000000000003</v>
      </c>
      <c r="T89" s="43">
        <v>0.13</v>
      </c>
      <c r="U89" s="43">
        <v>0.13</v>
      </c>
      <c r="V89" s="95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52"/>
    </row>
    <row r="90" spans="1:65">
      <c r="B90" s="29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20"/>
      <c r="O90" s="20"/>
      <c r="P90" s="20"/>
      <c r="Q90" s="20"/>
      <c r="R90" s="20"/>
      <c r="S90" s="20"/>
      <c r="T90" s="20"/>
      <c r="U90" s="20"/>
      <c r="BM90" s="52"/>
    </row>
    <row r="91" spans="1:65" ht="15">
      <c r="B91" s="8" t="s">
        <v>361</v>
      </c>
      <c r="BM91" s="26" t="s">
        <v>67</v>
      </c>
    </row>
    <row r="92" spans="1:65" ht="15">
      <c r="A92" s="24" t="s">
        <v>13</v>
      </c>
      <c r="B92" s="18" t="s">
        <v>111</v>
      </c>
      <c r="C92" s="15" t="s">
        <v>112</v>
      </c>
      <c r="D92" s="16" t="s">
        <v>215</v>
      </c>
      <c r="E92" s="17" t="s">
        <v>215</v>
      </c>
      <c r="F92" s="17" t="s">
        <v>215</v>
      </c>
      <c r="G92" s="17" t="s">
        <v>215</v>
      </c>
      <c r="H92" s="17" t="s">
        <v>215</v>
      </c>
      <c r="I92" s="17" t="s">
        <v>215</v>
      </c>
      <c r="J92" s="17" t="s">
        <v>215</v>
      </c>
      <c r="K92" s="17" t="s">
        <v>215</v>
      </c>
      <c r="L92" s="17" t="s">
        <v>215</v>
      </c>
      <c r="M92" s="17" t="s">
        <v>215</v>
      </c>
      <c r="N92" s="17" t="s">
        <v>215</v>
      </c>
      <c r="O92" s="17" t="s">
        <v>215</v>
      </c>
      <c r="P92" s="17" t="s">
        <v>215</v>
      </c>
      <c r="Q92" s="17" t="s">
        <v>215</v>
      </c>
      <c r="R92" s="17" t="s">
        <v>215</v>
      </c>
      <c r="S92" s="17" t="s">
        <v>215</v>
      </c>
      <c r="T92" s="17" t="s">
        <v>215</v>
      </c>
      <c r="U92" s="17" t="s">
        <v>215</v>
      </c>
      <c r="V92" s="95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26">
        <v>1</v>
      </c>
    </row>
    <row r="93" spans="1:65">
      <c r="A93" s="28"/>
      <c r="B93" s="19" t="s">
        <v>216</v>
      </c>
      <c r="C93" s="9" t="s">
        <v>216</v>
      </c>
      <c r="D93" s="93" t="s">
        <v>217</v>
      </c>
      <c r="E93" s="94" t="s">
        <v>218</v>
      </c>
      <c r="F93" s="94" t="s">
        <v>219</v>
      </c>
      <c r="G93" s="94" t="s">
        <v>220</v>
      </c>
      <c r="H93" s="94" t="s">
        <v>221</v>
      </c>
      <c r="I93" s="94" t="s">
        <v>222</v>
      </c>
      <c r="J93" s="94" t="s">
        <v>223</v>
      </c>
      <c r="K93" s="94" t="s">
        <v>224</v>
      </c>
      <c r="L93" s="94" t="s">
        <v>226</v>
      </c>
      <c r="M93" s="94" t="s">
        <v>227</v>
      </c>
      <c r="N93" s="94" t="s">
        <v>228</v>
      </c>
      <c r="O93" s="94" t="s">
        <v>229</v>
      </c>
      <c r="P93" s="94" t="s">
        <v>230</v>
      </c>
      <c r="Q93" s="94" t="s">
        <v>231</v>
      </c>
      <c r="R93" s="94" t="s">
        <v>232</v>
      </c>
      <c r="S93" s="94" t="s">
        <v>233</v>
      </c>
      <c r="T93" s="94" t="s">
        <v>234</v>
      </c>
      <c r="U93" s="94" t="s">
        <v>235</v>
      </c>
      <c r="V93" s="95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26" t="s">
        <v>3</v>
      </c>
    </row>
    <row r="94" spans="1:65">
      <c r="A94" s="28"/>
      <c r="B94" s="19"/>
      <c r="C94" s="9"/>
      <c r="D94" s="10" t="s">
        <v>236</v>
      </c>
      <c r="E94" s="11" t="s">
        <v>236</v>
      </c>
      <c r="F94" s="11" t="s">
        <v>236</v>
      </c>
      <c r="G94" s="11" t="s">
        <v>236</v>
      </c>
      <c r="H94" s="11" t="s">
        <v>236</v>
      </c>
      <c r="I94" s="11" t="s">
        <v>236</v>
      </c>
      <c r="J94" s="11" t="s">
        <v>236</v>
      </c>
      <c r="K94" s="11" t="s">
        <v>236</v>
      </c>
      <c r="L94" s="11" t="s">
        <v>113</v>
      </c>
      <c r="M94" s="11" t="s">
        <v>237</v>
      </c>
      <c r="N94" s="11" t="s">
        <v>236</v>
      </c>
      <c r="O94" s="11" t="s">
        <v>113</v>
      </c>
      <c r="P94" s="11" t="s">
        <v>237</v>
      </c>
      <c r="Q94" s="11" t="s">
        <v>113</v>
      </c>
      <c r="R94" s="11" t="s">
        <v>236</v>
      </c>
      <c r="S94" s="11" t="s">
        <v>236</v>
      </c>
      <c r="T94" s="11" t="s">
        <v>237</v>
      </c>
      <c r="U94" s="11" t="s">
        <v>236</v>
      </c>
      <c r="V94" s="95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26">
        <v>2</v>
      </c>
    </row>
    <row r="95" spans="1:65">
      <c r="A95" s="28"/>
      <c r="B95" s="19"/>
      <c r="C95" s="9"/>
      <c r="D95" s="25"/>
      <c r="E95" s="25"/>
      <c r="F95" s="25"/>
      <c r="G95" s="25"/>
      <c r="H95" s="25"/>
      <c r="I95" s="25"/>
      <c r="J95" s="25"/>
      <c r="K95" s="25"/>
      <c r="L95" s="25"/>
      <c r="M95" s="25"/>
      <c r="N95" s="25"/>
      <c r="O95" s="25"/>
      <c r="P95" s="25"/>
      <c r="Q95" s="25"/>
      <c r="R95" s="25"/>
      <c r="S95" s="25"/>
      <c r="T95" s="25"/>
      <c r="U95" s="25"/>
      <c r="V95" s="95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26">
        <v>3</v>
      </c>
    </row>
    <row r="96" spans="1:65">
      <c r="A96" s="28"/>
      <c r="B96" s="18">
        <v>1</v>
      </c>
      <c r="C96" s="14">
        <v>1</v>
      </c>
      <c r="D96" s="21">
        <v>2.2999999999999998</v>
      </c>
      <c r="E96" s="21">
        <v>2.2999999999999998</v>
      </c>
      <c r="F96" s="21">
        <v>2.5</v>
      </c>
      <c r="G96" s="21">
        <v>2.9</v>
      </c>
      <c r="H96" s="21">
        <v>2.4</v>
      </c>
      <c r="I96" s="21">
        <v>2.35</v>
      </c>
      <c r="J96" s="21">
        <v>2.27</v>
      </c>
      <c r="K96" s="21">
        <v>2.4</v>
      </c>
      <c r="L96" s="21">
        <v>2</v>
      </c>
      <c r="M96" s="21">
        <v>2.108634743242471</v>
      </c>
      <c r="N96" s="89">
        <v>3.72</v>
      </c>
      <c r="O96" s="89" t="s">
        <v>107</v>
      </c>
      <c r="P96" s="21">
        <v>2.4049999999999998</v>
      </c>
      <c r="Q96" s="21">
        <v>3</v>
      </c>
      <c r="R96" s="21">
        <v>2.2000000000000002</v>
      </c>
      <c r="S96" s="21">
        <v>2</v>
      </c>
      <c r="T96" s="21">
        <v>2.5</v>
      </c>
      <c r="U96" s="21">
        <v>2.27</v>
      </c>
      <c r="V96" s="95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26">
        <v>1</v>
      </c>
    </row>
    <row r="97" spans="1:65">
      <c r="A97" s="28"/>
      <c r="B97" s="19">
        <v>1</v>
      </c>
      <c r="C97" s="9">
        <v>2</v>
      </c>
      <c r="D97" s="11">
        <v>2.4</v>
      </c>
      <c r="E97" s="11">
        <v>2.2999999999999998</v>
      </c>
      <c r="F97" s="11">
        <v>2.5099999999999998</v>
      </c>
      <c r="G97" s="11">
        <v>2.8</v>
      </c>
      <c r="H97" s="11">
        <v>2.5</v>
      </c>
      <c r="I97" s="11">
        <v>2.31</v>
      </c>
      <c r="J97" s="11">
        <v>2.11</v>
      </c>
      <c r="K97" s="11">
        <v>2.2000000000000002</v>
      </c>
      <c r="L97" s="11">
        <v>2</v>
      </c>
      <c r="M97" s="11">
        <v>2.1003224905544329</v>
      </c>
      <c r="N97" s="90">
        <v>4.04</v>
      </c>
      <c r="O97" s="90" t="s">
        <v>107</v>
      </c>
      <c r="P97" s="11">
        <v>2.4990000000000001</v>
      </c>
      <c r="Q97" s="11">
        <v>2</v>
      </c>
      <c r="R97" s="11">
        <v>2.2999999999999998</v>
      </c>
      <c r="S97" s="11">
        <v>2</v>
      </c>
      <c r="T97" s="11">
        <v>2.5</v>
      </c>
      <c r="U97" s="11">
        <v>2.12</v>
      </c>
      <c r="V97" s="95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26" t="e">
        <v>#N/A</v>
      </c>
    </row>
    <row r="98" spans="1:65">
      <c r="A98" s="28"/>
      <c r="B98" s="19">
        <v>1</v>
      </c>
      <c r="C98" s="9">
        <v>3</v>
      </c>
      <c r="D98" s="11">
        <v>2.2999999999999998</v>
      </c>
      <c r="E98" s="11">
        <v>2.2999999999999998</v>
      </c>
      <c r="F98" s="11">
        <v>2.42</v>
      </c>
      <c r="G98" s="91">
        <v>3.1</v>
      </c>
      <c r="H98" s="11">
        <v>2.4</v>
      </c>
      <c r="I98" s="11">
        <v>2.2999999999999998</v>
      </c>
      <c r="J98" s="11">
        <v>2.11</v>
      </c>
      <c r="K98" s="11">
        <v>2.2000000000000002</v>
      </c>
      <c r="L98" s="11">
        <v>2</v>
      </c>
      <c r="M98" s="11">
        <v>2.0865994893540689</v>
      </c>
      <c r="N98" s="90">
        <v>4.12</v>
      </c>
      <c r="O98" s="90" t="s">
        <v>107</v>
      </c>
      <c r="P98" s="11">
        <v>2.5779999999999998</v>
      </c>
      <c r="Q98" s="11">
        <v>3</v>
      </c>
      <c r="R98" s="11">
        <v>2.1</v>
      </c>
      <c r="S98" s="11">
        <v>2.2999999999999998</v>
      </c>
      <c r="T98" s="11">
        <v>2.2999999999999998</v>
      </c>
      <c r="U98" s="11">
        <v>2.2599999999999998</v>
      </c>
      <c r="V98" s="95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26">
        <v>16</v>
      </c>
    </row>
    <row r="99" spans="1:65">
      <c r="A99" s="28"/>
      <c r="B99" s="19">
        <v>1</v>
      </c>
      <c r="C99" s="9">
        <v>4</v>
      </c>
      <c r="D99" s="11">
        <v>2.4</v>
      </c>
      <c r="E99" s="11">
        <v>2.2999999999999998</v>
      </c>
      <c r="F99" s="11">
        <v>2.4900000000000002</v>
      </c>
      <c r="G99" s="11">
        <v>2.2999999999999998</v>
      </c>
      <c r="H99" s="11">
        <v>2.5</v>
      </c>
      <c r="I99" s="11">
        <v>2.31</v>
      </c>
      <c r="J99" s="11">
        <v>2.1</v>
      </c>
      <c r="K99" s="11">
        <v>2.2999999999999998</v>
      </c>
      <c r="L99" s="11">
        <v>2</v>
      </c>
      <c r="M99" s="11">
        <v>2.1172135546257049</v>
      </c>
      <c r="N99" s="90">
        <v>4.08</v>
      </c>
      <c r="O99" s="90" t="s">
        <v>107</v>
      </c>
      <c r="P99" s="11">
        <v>2.4889999999999999</v>
      </c>
      <c r="Q99" s="11">
        <v>2</v>
      </c>
      <c r="R99" s="11">
        <v>2.2000000000000002</v>
      </c>
      <c r="S99" s="11">
        <v>2.2000000000000002</v>
      </c>
      <c r="T99" s="11">
        <v>2.5</v>
      </c>
      <c r="U99" s="11">
        <v>2.1800000000000002</v>
      </c>
      <c r="V99" s="95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26">
        <v>2.3213832489034365</v>
      </c>
    </row>
    <row r="100" spans="1:65">
      <c r="A100" s="28"/>
      <c r="B100" s="19">
        <v>1</v>
      </c>
      <c r="C100" s="9">
        <v>5</v>
      </c>
      <c r="D100" s="11">
        <v>2.2999999999999998</v>
      </c>
      <c r="E100" s="11">
        <v>2.2999999999999998</v>
      </c>
      <c r="F100" s="11">
        <v>2.46</v>
      </c>
      <c r="G100" s="11">
        <v>2.7</v>
      </c>
      <c r="H100" s="11">
        <v>2.6</v>
      </c>
      <c r="I100" s="11">
        <v>2.34</v>
      </c>
      <c r="J100" s="11">
        <v>2.15</v>
      </c>
      <c r="K100" s="11">
        <v>2.4</v>
      </c>
      <c r="L100" s="11">
        <v>2</v>
      </c>
      <c r="M100" s="11">
        <v>2.128193067978057</v>
      </c>
      <c r="N100" s="90">
        <v>5.27</v>
      </c>
      <c r="O100" s="90" t="s">
        <v>107</v>
      </c>
      <c r="P100" s="11">
        <v>2.5070000000000001</v>
      </c>
      <c r="Q100" s="11">
        <v>2</v>
      </c>
      <c r="R100" s="11">
        <v>2.2000000000000002</v>
      </c>
      <c r="S100" s="11">
        <v>2.2999999999999998</v>
      </c>
      <c r="T100" s="11">
        <v>2.7</v>
      </c>
      <c r="U100" s="11">
        <v>2.29</v>
      </c>
      <c r="V100" s="95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26">
        <v>11</v>
      </c>
    </row>
    <row r="101" spans="1:65">
      <c r="A101" s="28"/>
      <c r="B101" s="19">
        <v>1</v>
      </c>
      <c r="C101" s="9">
        <v>6</v>
      </c>
      <c r="D101" s="11">
        <v>2.4</v>
      </c>
      <c r="E101" s="11">
        <v>2.2999999999999998</v>
      </c>
      <c r="F101" s="11">
        <v>2.34</v>
      </c>
      <c r="G101" s="11">
        <v>2.6</v>
      </c>
      <c r="H101" s="11">
        <v>2.6</v>
      </c>
      <c r="I101" s="91">
        <v>2.1800000000000002</v>
      </c>
      <c r="J101" s="11">
        <v>2.2200000000000002</v>
      </c>
      <c r="K101" s="11">
        <v>2.4</v>
      </c>
      <c r="L101" s="11">
        <v>2</v>
      </c>
      <c r="M101" s="11">
        <v>2.0888285489751568</v>
      </c>
      <c r="N101" s="90">
        <v>4.96</v>
      </c>
      <c r="O101" s="90" t="s">
        <v>107</v>
      </c>
      <c r="P101" s="11">
        <v>2.4529999999999998</v>
      </c>
      <c r="Q101" s="11">
        <v>2</v>
      </c>
      <c r="R101" s="11">
        <v>2.2999999999999998</v>
      </c>
      <c r="S101" s="11">
        <v>2.2999999999999998</v>
      </c>
      <c r="T101" s="11">
        <v>2.6</v>
      </c>
      <c r="U101" s="11">
        <v>2.2999999999999998</v>
      </c>
      <c r="V101" s="95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52"/>
    </row>
    <row r="102" spans="1:65">
      <c r="A102" s="28"/>
      <c r="B102" s="20" t="s">
        <v>238</v>
      </c>
      <c r="C102" s="12"/>
      <c r="D102" s="22">
        <v>2.35</v>
      </c>
      <c r="E102" s="22">
        <v>2.3000000000000003</v>
      </c>
      <c r="F102" s="22">
        <v>2.4533333333333331</v>
      </c>
      <c r="G102" s="22">
        <v>2.7333333333333329</v>
      </c>
      <c r="H102" s="22">
        <v>2.5</v>
      </c>
      <c r="I102" s="22">
        <v>2.2983333333333333</v>
      </c>
      <c r="J102" s="22">
        <v>2.16</v>
      </c>
      <c r="K102" s="22">
        <v>2.3166666666666669</v>
      </c>
      <c r="L102" s="22">
        <v>2</v>
      </c>
      <c r="M102" s="22">
        <v>2.104965315788315</v>
      </c>
      <c r="N102" s="22">
        <v>4.3649999999999993</v>
      </c>
      <c r="O102" s="22" t="s">
        <v>546</v>
      </c>
      <c r="P102" s="22">
        <v>2.4884999999999997</v>
      </c>
      <c r="Q102" s="22">
        <v>2.3333333333333335</v>
      </c>
      <c r="R102" s="22">
        <v>2.2166666666666668</v>
      </c>
      <c r="S102" s="22">
        <v>2.1833333333333336</v>
      </c>
      <c r="T102" s="22">
        <v>2.5166666666666666</v>
      </c>
      <c r="U102" s="22">
        <v>2.2366666666666668</v>
      </c>
      <c r="V102" s="95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52"/>
    </row>
    <row r="103" spans="1:65">
      <c r="A103" s="28"/>
      <c r="B103" s="3" t="s">
        <v>239</v>
      </c>
      <c r="C103" s="27"/>
      <c r="D103" s="11">
        <v>2.3499999999999996</v>
      </c>
      <c r="E103" s="11">
        <v>2.2999999999999998</v>
      </c>
      <c r="F103" s="11">
        <v>2.4750000000000001</v>
      </c>
      <c r="G103" s="11">
        <v>2.75</v>
      </c>
      <c r="H103" s="11">
        <v>2.5</v>
      </c>
      <c r="I103" s="11">
        <v>2.31</v>
      </c>
      <c r="J103" s="11">
        <v>2.13</v>
      </c>
      <c r="K103" s="11">
        <v>2.3499999999999996</v>
      </c>
      <c r="L103" s="11">
        <v>2</v>
      </c>
      <c r="M103" s="11">
        <v>2.1044786168984517</v>
      </c>
      <c r="N103" s="11">
        <v>4.0999999999999996</v>
      </c>
      <c r="O103" s="11" t="s">
        <v>546</v>
      </c>
      <c r="P103" s="11">
        <v>2.4939999999999998</v>
      </c>
      <c r="Q103" s="11">
        <v>2</v>
      </c>
      <c r="R103" s="11">
        <v>2.2000000000000002</v>
      </c>
      <c r="S103" s="11">
        <v>2.25</v>
      </c>
      <c r="T103" s="11">
        <v>2.5</v>
      </c>
      <c r="U103" s="11">
        <v>2.2649999999999997</v>
      </c>
      <c r="V103" s="95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52"/>
    </row>
    <row r="104" spans="1:65">
      <c r="A104" s="28"/>
      <c r="B104" s="3" t="s">
        <v>240</v>
      </c>
      <c r="C104" s="27"/>
      <c r="D104" s="23">
        <v>5.4772255750516662E-2</v>
      </c>
      <c r="E104" s="23">
        <v>4.8647535555904937E-16</v>
      </c>
      <c r="F104" s="23">
        <v>6.439461675223071E-2</v>
      </c>
      <c r="G104" s="23">
        <v>0.27325202042558933</v>
      </c>
      <c r="H104" s="23">
        <v>8.9442719099991672E-2</v>
      </c>
      <c r="I104" s="23">
        <v>6.1128280416405133E-2</v>
      </c>
      <c r="J104" s="23">
        <v>6.9856996786291981E-2</v>
      </c>
      <c r="K104" s="23">
        <v>9.8319208025017382E-2</v>
      </c>
      <c r="L104" s="23">
        <v>0</v>
      </c>
      <c r="M104" s="23">
        <v>1.6262024315530907E-2</v>
      </c>
      <c r="N104" s="23">
        <v>0.60596204501602424</v>
      </c>
      <c r="O104" s="23" t="s">
        <v>546</v>
      </c>
      <c r="P104" s="23">
        <v>5.778494613651556E-2</v>
      </c>
      <c r="Q104" s="23">
        <v>0.51639777949432275</v>
      </c>
      <c r="R104" s="23">
        <v>7.5277265270907973E-2</v>
      </c>
      <c r="S104" s="23">
        <v>0.14719601443879737</v>
      </c>
      <c r="T104" s="23">
        <v>0.1329160135825127</v>
      </c>
      <c r="U104" s="23">
        <v>7.1180521680208636E-2</v>
      </c>
      <c r="V104" s="141"/>
      <c r="W104" s="142"/>
      <c r="X104" s="142"/>
      <c r="Y104" s="142"/>
      <c r="Z104" s="142"/>
      <c r="AA104" s="142"/>
      <c r="AB104" s="142"/>
      <c r="AC104" s="142"/>
      <c r="AD104" s="142"/>
      <c r="AE104" s="142"/>
      <c r="AF104" s="142"/>
      <c r="AG104" s="142"/>
      <c r="AH104" s="142"/>
      <c r="AI104" s="142"/>
      <c r="AJ104" s="142"/>
      <c r="AK104" s="142"/>
      <c r="AL104" s="142"/>
      <c r="AM104" s="142"/>
      <c r="AN104" s="142"/>
      <c r="AO104" s="142"/>
      <c r="AP104" s="142"/>
      <c r="AQ104" s="142"/>
      <c r="AR104" s="142"/>
      <c r="AS104" s="142"/>
      <c r="AT104" s="142"/>
      <c r="AU104" s="142"/>
      <c r="AV104" s="142"/>
      <c r="AW104" s="142"/>
      <c r="AX104" s="142"/>
      <c r="AY104" s="142"/>
      <c r="AZ104" s="142"/>
      <c r="BA104" s="142"/>
      <c r="BB104" s="142"/>
      <c r="BC104" s="142"/>
      <c r="BD104" s="142"/>
      <c r="BE104" s="142"/>
      <c r="BF104" s="142"/>
      <c r="BG104" s="142"/>
      <c r="BH104" s="142"/>
      <c r="BI104" s="142"/>
      <c r="BJ104" s="142"/>
      <c r="BK104" s="142"/>
      <c r="BL104" s="142"/>
      <c r="BM104" s="53"/>
    </row>
    <row r="105" spans="1:65">
      <c r="A105" s="28"/>
      <c r="B105" s="3" t="s">
        <v>87</v>
      </c>
      <c r="C105" s="27"/>
      <c r="D105" s="13">
        <v>2.3307342872560279E-2</v>
      </c>
      <c r="E105" s="13">
        <v>2.115110241561084E-16</v>
      </c>
      <c r="F105" s="13">
        <v>2.624780574139839E-2</v>
      </c>
      <c r="G105" s="13">
        <v>9.9970251375215619E-2</v>
      </c>
      <c r="H105" s="13">
        <v>3.5777087639996666E-2</v>
      </c>
      <c r="I105" s="13">
        <v>2.6596786258044292E-2</v>
      </c>
      <c r="J105" s="13">
        <v>3.2341202215875914E-2</v>
      </c>
      <c r="K105" s="13">
        <v>4.2439945910079442E-2</v>
      </c>
      <c r="L105" s="13">
        <v>0</v>
      </c>
      <c r="M105" s="13">
        <v>7.7255545227075326E-3</v>
      </c>
      <c r="N105" s="13">
        <v>0.13882291982039505</v>
      </c>
      <c r="O105" s="13" t="s">
        <v>546</v>
      </c>
      <c r="P105" s="13">
        <v>2.322079410750073E-2</v>
      </c>
      <c r="Q105" s="13">
        <v>0.22131333406899545</v>
      </c>
      <c r="R105" s="13">
        <v>3.3959668543266749E-2</v>
      </c>
      <c r="S105" s="13">
        <v>6.7418021880365206E-2</v>
      </c>
      <c r="T105" s="13">
        <v>5.2814310032786506E-2</v>
      </c>
      <c r="U105" s="13">
        <v>3.1824376310078374E-2</v>
      </c>
      <c r="V105" s="95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52"/>
    </row>
    <row r="106" spans="1:65">
      <c r="A106" s="28"/>
      <c r="B106" s="3" t="s">
        <v>241</v>
      </c>
      <c r="C106" s="27"/>
      <c r="D106" s="13">
        <v>1.232745653268652E-2</v>
      </c>
      <c r="E106" s="13">
        <v>-9.211425521200356E-3</v>
      </c>
      <c r="F106" s="13">
        <v>5.6841146110719443E-2</v>
      </c>
      <c r="G106" s="13">
        <v>0.17745888561248613</v>
      </c>
      <c r="H106" s="13">
        <v>7.694410269434715E-2</v>
      </c>
      <c r="I106" s="13">
        <v>-9.9293882563300517E-3</v>
      </c>
      <c r="J106" s="13">
        <v>-6.9520295272083921E-2</v>
      </c>
      <c r="K106" s="13">
        <v>-2.0317981699047305E-3</v>
      </c>
      <c r="L106" s="13">
        <v>-0.13844471784452217</v>
      </c>
      <c r="M106" s="13">
        <v>-9.322800671425191E-2</v>
      </c>
      <c r="N106" s="13">
        <v>0.88034440330432995</v>
      </c>
      <c r="O106" s="13" t="s">
        <v>546</v>
      </c>
      <c r="P106" s="13">
        <v>7.1990159821953226E-2</v>
      </c>
      <c r="Q106" s="13">
        <v>5.147829181390895E-3</v>
      </c>
      <c r="R106" s="13">
        <v>-4.5109562277678705E-2</v>
      </c>
      <c r="S106" s="13">
        <v>-5.9468816980269956E-2</v>
      </c>
      <c r="T106" s="13">
        <v>8.4123730045642775E-2</v>
      </c>
      <c r="U106" s="13">
        <v>-3.649400945612391E-2</v>
      </c>
      <c r="V106" s="95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52"/>
    </row>
    <row r="107" spans="1:65">
      <c r="A107" s="28"/>
      <c r="B107" s="44" t="s">
        <v>242</v>
      </c>
      <c r="C107" s="45"/>
      <c r="D107" s="43">
        <v>0.11</v>
      </c>
      <c r="E107" s="43">
        <v>0.11</v>
      </c>
      <c r="F107" s="43">
        <v>0.56999999999999995</v>
      </c>
      <c r="G107" s="43">
        <v>1.8</v>
      </c>
      <c r="H107" s="43">
        <v>0.77</v>
      </c>
      <c r="I107" s="43">
        <v>0.12</v>
      </c>
      <c r="J107" s="43">
        <v>0.73</v>
      </c>
      <c r="K107" s="43">
        <v>0.04</v>
      </c>
      <c r="L107" s="43">
        <v>1.44</v>
      </c>
      <c r="M107" s="43">
        <v>0.97</v>
      </c>
      <c r="N107" s="43">
        <v>9.02</v>
      </c>
      <c r="O107" s="43">
        <v>0.77</v>
      </c>
      <c r="P107" s="43">
        <v>0.72</v>
      </c>
      <c r="Q107" s="43">
        <v>0.04</v>
      </c>
      <c r="R107" s="43">
        <v>0.48</v>
      </c>
      <c r="S107" s="43">
        <v>0.63</v>
      </c>
      <c r="T107" s="43">
        <v>0.85</v>
      </c>
      <c r="U107" s="43">
        <v>0.39</v>
      </c>
      <c r="V107" s="95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52"/>
    </row>
    <row r="108" spans="1:65">
      <c r="B108" s="29"/>
      <c r="C108" s="20"/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N108" s="20"/>
      <c r="O108" s="20"/>
      <c r="P108" s="20"/>
      <c r="Q108" s="20"/>
      <c r="R108" s="20"/>
      <c r="S108" s="20"/>
      <c r="T108" s="20"/>
      <c r="U108" s="20"/>
      <c r="BM108" s="52"/>
    </row>
    <row r="109" spans="1:65" ht="15">
      <c r="B109" s="8" t="s">
        <v>362</v>
      </c>
      <c r="BM109" s="26" t="s">
        <v>67</v>
      </c>
    </row>
    <row r="110" spans="1:65" ht="15">
      <c r="A110" s="24" t="s">
        <v>16</v>
      </c>
      <c r="B110" s="18" t="s">
        <v>111</v>
      </c>
      <c r="C110" s="15" t="s">
        <v>112</v>
      </c>
      <c r="D110" s="16" t="s">
        <v>215</v>
      </c>
      <c r="E110" s="17" t="s">
        <v>215</v>
      </c>
      <c r="F110" s="17" t="s">
        <v>215</v>
      </c>
      <c r="G110" s="17" t="s">
        <v>215</v>
      </c>
      <c r="H110" s="17" t="s">
        <v>215</v>
      </c>
      <c r="I110" s="17" t="s">
        <v>215</v>
      </c>
      <c r="J110" s="17" t="s">
        <v>215</v>
      </c>
      <c r="K110" s="17" t="s">
        <v>215</v>
      </c>
      <c r="L110" s="17" t="s">
        <v>215</v>
      </c>
      <c r="M110" s="17" t="s">
        <v>215</v>
      </c>
      <c r="N110" s="17" t="s">
        <v>215</v>
      </c>
      <c r="O110" s="17" t="s">
        <v>215</v>
      </c>
      <c r="P110" s="17" t="s">
        <v>215</v>
      </c>
      <c r="Q110" s="17" t="s">
        <v>215</v>
      </c>
      <c r="R110" s="17" t="s">
        <v>215</v>
      </c>
      <c r="S110" s="17" t="s">
        <v>215</v>
      </c>
      <c r="T110" s="17" t="s">
        <v>215</v>
      </c>
      <c r="U110" s="17" t="s">
        <v>215</v>
      </c>
      <c r="V110" s="17" t="s">
        <v>215</v>
      </c>
      <c r="W110" s="95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26">
        <v>1</v>
      </c>
    </row>
    <row r="111" spans="1:65">
      <c r="A111" s="28"/>
      <c r="B111" s="19" t="s">
        <v>216</v>
      </c>
      <c r="C111" s="9" t="s">
        <v>216</v>
      </c>
      <c r="D111" s="93" t="s">
        <v>217</v>
      </c>
      <c r="E111" s="94" t="s">
        <v>218</v>
      </c>
      <c r="F111" s="94" t="s">
        <v>219</v>
      </c>
      <c r="G111" s="94" t="s">
        <v>220</v>
      </c>
      <c r="H111" s="94" t="s">
        <v>221</v>
      </c>
      <c r="I111" s="94" t="s">
        <v>222</v>
      </c>
      <c r="J111" s="94" t="s">
        <v>223</v>
      </c>
      <c r="K111" s="94" t="s">
        <v>224</v>
      </c>
      <c r="L111" s="94" t="s">
        <v>225</v>
      </c>
      <c r="M111" s="94" t="s">
        <v>226</v>
      </c>
      <c r="N111" s="94" t="s">
        <v>227</v>
      </c>
      <c r="O111" s="94" t="s">
        <v>228</v>
      </c>
      <c r="P111" s="94" t="s">
        <v>229</v>
      </c>
      <c r="Q111" s="94" t="s">
        <v>230</v>
      </c>
      <c r="R111" s="94" t="s">
        <v>231</v>
      </c>
      <c r="S111" s="94" t="s">
        <v>232</v>
      </c>
      <c r="T111" s="94" t="s">
        <v>233</v>
      </c>
      <c r="U111" s="94" t="s">
        <v>234</v>
      </c>
      <c r="V111" s="94" t="s">
        <v>235</v>
      </c>
      <c r="W111" s="95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26" t="s">
        <v>3</v>
      </c>
    </row>
    <row r="112" spans="1:65">
      <c r="A112" s="28"/>
      <c r="B112" s="19"/>
      <c r="C112" s="9"/>
      <c r="D112" s="10" t="s">
        <v>236</v>
      </c>
      <c r="E112" s="11" t="s">
        <v>236</v>
      </c>
      <c r="F112" s="11" t="s">
        <v>236</v>
      </c>
      <c r="G112" s="11" t="s">
        <v>236</v>
      </c>
      <c r="H112" s="11" t="s">
        <v>236</v>
      </c>
      <c r="I112" s="11" t="s">
        <v>236</v>
      </c>
      <c r="J112" s="11" t="s">
        <v>236</v>
      </c>
      <c r="K112" s="11" t="s">
        <v>236</v>
      </c>
      <c r="L112" s="11" t="s">
        <v>236</v>
      </c>
      <c r="M112" s="11" t="s">
        <v>113</v>
      </c>
      <c r="N112" s="11" t="s">
        <v>237</v>
      </c>
      <c r="O112" s="11" t="s">
        <v>236</v>
      </c>
      <c r="P112" s="11" t="s">
        <v>113</v>
      </c>
      <c r="Q112" s="11" t="s">
        <v>237</v>
      </c>
      <c r="R112" s="11" t="s">
        <v>113</v>
      </c>
      <c r="S112" s="11" t="s">
        <v>236</v>
      </c>
      <c r="T112" s="11" t="s">
        <v>236</v>
      </c>
      <c r="U112" s="11" t="s">
        <v>237</v>
      </c>
      <c r="V112" s="11" t="s">
        <v>236</v>
      </c>
      <c r="W112" s="95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26">
        <v>1</v>
      </c>
    </row>
    <row r="113" spans="1:65">
      <c r="A113" s="28"/>
      <c r="B113" s="19"/>
      <c r="C113" s="9"/>
      <c r="D113" s="25"/>
      <c r="E113" s="25"/>
      <c r="F113" s="25"/>
      <c r="G113" s="25"/>
      <c r="H113" s="25"/>
      <c r="I113" s="25"/>
      <c r="J113" s="25"/>
      <c r="K113" s="25"/>
      <c r="L113" s="25"/>
      <c r="M113" s="25"/>
      <c r="N113" s="25"/>
      <c r="O113" s="25"/>
      <c r="P113" s="25"/>
      <c r="Q113" s="25"/>
      <c r="R113" s="25"/>
      <c r="S113" s="25"/>
      <c r="T113" s="25"/>
      <c r="U113" s="25"/>
      <c r="V113" s="25"/>
      <c r="W113" s="95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26">
        <v>2</v>
      </c>
    </row>
    <row r="114" spans="1:65">
      <c r="A114" s="28"/>
      <c r="B114" s="18">
        <v>1</v>
      </c>
      <c r="C114" s="14">
        <v>1</v>
      </c>
      <c r="D114" s="154">
        <v>32.799999999999997</v>
      </c>
      <c r="E114" s="154">
        <v>30.1</v>
      </c>
      <c r="F114" s="154">
        <v>30.62</v>
      </c>
      <c r="G114" s="154">
        <v>31.4</v>
      </c>
      <c r="H114" s="154">
        <v>33.799999999999997</v>
      </c>
      <c r="I114" s="154">
        <v>33.299999999999997</v>
      </c>
      <c r="J114" s="154">
        <v>31.6</v>
      </c>
      <c r="K114" s="154">
        <v>30.599999999999998</v>
      </c>
      <c r="L114" s="154">
        <v>28.6</v>
      </c>
      <c r="M114" s="155">
        <v>24</v>
      </c>
      <c r="N114" s="154">
        <v>33.47</v>
      </c>
      <c r="O114" s="155">
        <v>33.380000000000003</v>
      </c>
      <c r="P114" s="155">
        <v>21</v>
      </c>
      <c r="Q114" s="154">
        <v>32.536999999999999</v>
      </c>
      <c r="R114" s="155">
        <v>30</v>
      </c>
      <c r="S114" s="154">
        <v>31.2</v>
      </c>
      <c r="T114" s="154">
        <v>33.9</v>
      </c>
      <c r="U114" s="154">
        <v>33.6</v>
      </c>
      <c r="V114" s="154">
        <v>37.1</v>
      </c>
      <c r="W114" s="156"/>
      <c r="X114" s="157"/>
      <c r="Y114" s="157"/>
      <c r="Z114" s="157"/>
      <c r="AA114" s="157"/>
      <c r="AB114" s="157"/>
      <c r="AC114" s="157"/>
      <c r="AD114" s="157"/>
      <c r="AE114" s="157"/>
      <c r="AF114" s="157"/>
      <c r="AG114" s="157"/>
      <c r="AH114" s="157"/>
      <c r="AI114" s="157"/>
      <c r="AJ114" s="157"/>
      <c r="AK114" s="157"/>
      <c r="AL114" s="157"/>
      <c r="AM114" s="157"/>
      <c r="AN114" s="157"/>
      <c r="AO114" s="157"/>
      <c r="AP114" s="157"/>
      <c r="AQ114" s="157"/>
      <c r="AR114" s="157"/>
      <c r="AS114" s="157"/>
      <c r="AT114" s="157"/>
      <c r="AU114" s="157"/>
      <c r="AV114" s="157"/>
      <c r="AW114" s="157"/>
      <c r="AX114" s="157"/>
      <c r="AY114" s="157"/>
      <c r="AZ114" s="157"/>
      <c r="BA114" s="157"/>
      <c r="BB114" s="157"/>
      <c r="BC114" s="157"/>
      <c r="BD114" s="157"/>
      <c r="BE114" s="157"/>
      <c r="BF114" s="157"/>
      <c r="BG114" s="157"/>
      <c r="BH114" s="157"/>
      <c r="BI114" s="157"/>
      <c r="BJ114" s="157"/>
      <c r="BK114" s="157"/>
      <c r="BL114" s="157"/>
      <c r="BM114" s="158">
        <v>1</v>
      </c>
    </row>
    <row r="115" spans="1:65">
      <c r="A115" s="28"/>
      <c r="B115" s="19">
        <v>1</v>
      </c>
      <c r="C115" s="9">
        <v>2</v>
      </c>
      <c r="D115" s="159">
        <v>32</v>
      </c>
      <c r="E115" s="159">
        <v>29.8</v>
      </c>
      <c r="F115" s="159">
        <v>26.09</v>
      </c>
      <c r="G115" s="159">
        <v>32.1</v>
      </c>
      <c r="H115" s="159">
        <v>26.8</v>
      </c>
      <c r="I115" s="159">
        <v>32.700000000000003</v>
      </c>
      <c r="J115" s="159">
        <v>31.5</v>
      </c>
      <c r="K115" s="159">
        <v>29.6</v>
      </c>
      <c r="L115" s="159">
        <v>32.67</v>
      </c>
      <c r="M115" s="160">
        <v>22</v>
      </c>
      <c r="N115" s="159">
        <v>31.930515479959979</v>
      </c>
      <c r="O115" s="160">
        <v>41.39</v>
      </c>
      <c r="P115" s="160">
        <v>20</v>
      </c>
      <c r="Q115" s="159">
        <v>32.39</v>
      </c>
      <c r="R115" s="160">
        <v>48</v>
      </c>
      <c r="S115" s="159">
        <v>33.799999999999997</v>
      </c>
      <c r="T115" s="159">
        <v>28.1</v>
      </c>
      <c r="U115" s="159">
        <v>31.5</v>
      </c>
      <c r="V115" s="159">
        <v>26.9</v>
      </c>
      <c r="W115" s="156"/>
      <c r="X115" s="157"/>
      <c r="Y115" s="157"/>
      <c r="Z115" s="157"/>
      <c r="AA115" s="157"/>
      <c r="AB115" s="157"/>
      <c r="AC115" s="157"/>
      <c r="AD115" s="157"/>
      <c r="AE115" s="157"/>
      <c r="AF115" s="157"/>
      <c r="AG115" s="157"/>
      <c r="AH115" s="157"/>
      <c r="AI115" s="157"/>
      <c r="AJ115" s="157"/>
      <c r="AK115" s="157"/>
      <c r="AL115" s="157"/>
      <c r="AM115" s="157"/>
      <c r="AN115" s="157"/>
      <c r="AO115" s="157"/>
      <c r="AP115" s="157"/>
      <c r="AQ115" s="157"/>
      <c r="AR115" s="157"/>
      <c r="AS115" s="157"/>
      <c r="AT115" s="157"/>
      <c r="AU115" s="157"/>
      <c r="AV115" s="157"/>
      <c r="AW115" s="157"/>
      <c r="AX115" s="157"/>
      <c r="AY115" s="157"/>
      <c r="AZ115" s="157"/>
      <c r="BA115" s="157"/>
      <c r="BB115" s="157"/>
      <c r="BC115" s="157"/>
      <c r="BD115" s="157"/>
      <c r="BE115" s="157"/>
      <c r="BF115" s="157"/>
      <c r="BG115" s="157"/>
      <c r="BH115" s="157"/>
      <c r="BI115" s="157"/>
      <c r="BJ115" s="157"/>
      <c r="BK115" s="157"/>
      <c r="BL115" s="157"/>
      <c r="BM115" s="158" t="e">
        <v>#N/A</v>
      </c>
    </row>
    <row r="116" spans="1:65">
      <c r="A116" s="28"/>
      <c r="B116" s="19">
        <v>1</v>
      </c>
      <c r="C116" s="9">
        <v>3</v>
      </c>
      <c r="D116" s="159">
        <v>31.8</v>
      </c>
      <c r="E116" s="159">
        <v>29.2</v>
      </c>
      <c r="F116" s="159">
        <v>28.29</v>
      </c>
      <c r="G116" s="159">
        <v>34.6</v>
      </c>
      <c r="H116" s="159">
        <v>32.299999999999997</v>
      </c>
      <c r="I116" s="159">
        <v>33.200000000000003</v>
      </c>
      <c r="J116" s="159">
        <v>26.6</v>
      </c>
      <c r="K116" s="159">
        <v>33.9</v>
      </c>
      <c r="L116" s="159">
        <v>30.969999999999995</v>
      </c>
      <c r="M116" s="160">
        <v>15</v>
      </c>
      <c r="N116" s="159">
        <v>31.377513038641887</v>
      </c>
      <c r="O116" s="160">
        <v>38.299999999999997</v>
      </c>
      <c r="P116" s="160">
        <v>20</v>
      </c>
      <c r="Q116" s="161">
        <v>25.305</v>
      </c>
      <c r="R116" s="160">
        <v>48</v>
      </c>
      <c r="S116" s="159">
        <v>28.8</v>
      </c>
      <c r="T116" s="159">
        <v>31.7</v>
      </c>
      <c r="U116" s="159">
        <v>26.1</v>
      </c>
      <c r="V116" s="159">
        <v>38.799999999999997</v>
      </c>
      <c r="W116" s="156"/>
      <c r="X116" s="157"/>
      <c r="Y116" s="157"/>
      <c r="Z116" s="157"/>
      <c r="AA116" s="157"/>
      <c r="AB116" s="157"/>
      <c r="AC116" s="157"/>
      <c r="AD116" s="157"/>
      <c r="AE116" s="157"/>
      <c r="AF116" s="157"/>
      <c r="AG116" s="157"/>
      <c r="AH116" s="157"/>
      <c r="AI116" s="157"/>
      <c r="AJ116" s="157"/>
      <c r="AK116" s="157"/>
      <c r="AL116" s="157"/>
      <c r="AM116" s="157"/>
      <c r="AN116" s="157"/>
      <c r="AO116" s="157"/>
      <c r="AP116" s="157"/>
      <c r="AQ116" s="157"/>
      <c r="AR116" s="157"/>
      <c r="AS116" s="157"/>
      <c r="AT116" s="157"/>
      <c r="AU116" s="157"/>
      <c r="AV116" s="157"/>
      <c r="AW116" s="157"/>
      <c r="AX116" s="157"/>
      <c r="AY116" s="157"/>
      <c r="AZ116" s="157"/>
      <c r="BA116" s="157"/>
      <c r="BB116" s="157"/>
      <c r="BC116" s="157"/>
      <c r="BD116" s="157"/>
      <c r="BE116" s="157"/>
      <c r="BF116" s="157"/>
      <c r="BG116" s="157"/>
      <c r="BH116" s="157"/>
      <c r="BI116" s="157"/>
      <c r="BJ116" s="157"/>
      <c r="BK116" s="157"/>
      <c r="BL116" s="157"/>
      <c r="BM116" s="158">
        <v>16</v>
      </c>
    </row>
    <row r="117" spans="1:65">
      <c r="A117" s="28"/>
      <c r="B117" s="19">
        <v>1</v>
      </c>
      <c r="C117" s="9">
        <v>4</v>
      </c>
      <c r="D117" s="159">
        <v>31.8</v>
      </c>
      <c r="E117" s="159">
        <v>30.800000000000004</v>
      </c>
      <c r="F117" s="159">
        <v>29.04</v>
      </c>
      <c r="G117" s="159">
        <v>29.7</v>
      </c>
      <c r="H117" s="159">
        <v>29.4</v>
      </c>
      <c r="I117" s="159">
        <v>33</v>
      </c>
      <c r="J117" s="159">
        <v>25.6</v>
      </c>
      <c r="K117" s="159">
        <v>33.799999999999997</v>
      </c>
      <c r="L117" s="159">
        <v>38.26</v>
      </c>
      <c r="M117" s="160">
        <v>35</v>
      </c>
      <c r="N117" s="159">
        <v>34.082640479989479</v>
      </c>
      <c r="O117" s="160">
        <v>35.590000000000003</v>
      </c>
      <c r="P117" s="160">
        <v>21</v>
      </c>
      <c r="Q117" s="159">
        <v>35.055</v>
      </c>
      <c r="R117" s="160">
        <v>37</v>
      </c>
      <c r="S117" s="159">
        <v>30.599999999999998</v>
      </c>
      <c r="T117" s="159">
        <v>29.6</v>
      </c>
      <c r="U117" s="159">
        <v>31.2</v>
      </c>
      <c r="V117" s="159">
        <v>29.9</v>
      </c>
      <c r="W117" s="156"/>
      <c r="X117" s="157"/>
      <c r="Y117" s="157"/>
      <c r="Z117" s="157"/>
      <c r="AA117" s="157"/>
      <c r="AB117" s="157"/>
      <c r="AC117" s="157"/>
      <c r="AD117" s="157"/>
      <c r="AE117" s="157"/>
      <c r="AF117" s="157"/>
      <c r="AG117" s="157"/>
      <c r="AH117" s="157"/>
      <c r="AI117" s="157"/>
      <c r="AJ117" s="157"/>
      <c r="AK117" s="157"/>
      <c r="AL117" s="157"/>
      <c r="AM117" s="157"/>
      <c r="AN117" s="157"/>
      <c r="AO117" s="157"/>
      <c r="AP117" s="157"/>
      <c r="AQ117" s="157"/>
      <c r="AR117" s="157"/>
      <c r="AS117" s="157"/>
      <c r="AT117" s="157"/>
      <c r="AU117" s="157"/>
      <c r="AV117" s="157"/>
      <c r="AW117" s="157"/>
      <c r="AX117" s="157"/>
      <c r="AY117" s="157"/>
      <c r="AZ117" s="157"/>
      <c r="BA117" s="157"/>
      <c r="BB117" s="157"/>
      <c r="BC117" s="157"/>
      <c r="BD117" s="157"/>
      <c r="BE117" s="157"/>
      <c r="BF117" s="157"/>
      <c r="BG117" s="157"/>
      <c r="BH117" s="157"/>
      <c r="BI117" s="157"/>
      <c r="BJ117" s="157"/>
      <c r="BK117" s="157"/>
      <c r="BL117" s="157"/>
      <c r="BM117" s="158">
        <v>31.318961022588624</v>
      </c>
    </row>
    <row r="118" spans="1:65">
      <c r="A118" s="28"/>
      <c r="B118" s="19">
        <v>1</v>
      </c>
      <c r="C118" s="9">
        <v>5</v>
      </c>
      <c r="D118" s="159">
        <v>31.4</v>
      </c>
      <c r="E118" s="159">
        <v>30.7</v>
      </c>
      <c r="F118" s="159">
        <v>30.43</v>
      </c>
      <c r="G118" s="159">
        <v>30.4</v>
      </c>
      <c r="H118" s="159">
        <v>33</v>
      </c>
      <c r="I118" s="159">
        <v>33.799999999999997</v>
      </c>
      <c r="J118" s="159">
        <v>32</v>
      </c>
      <c r="K118" s="159">
        <v>30.7</v>
      </c>
      <c r="L118" s="159">
        <v>27.3</v>
      </c>
      <c r="M118" s="160">
        <v>24</v>
      </c>
      <c r="N118" s="159">
        <v>32.852735614994174</v>
      </c>
      <c r="O118" s="160">
        <v>31</v>
      </c>
      <c r="P118" s="160">
        <v>20</v>
      </c>
      <c r="Q118" s="159">
        <v>31.99</v>
      </c>
      <c r="R118" s="160">
        <v>40</v>
      </c>
      <c r="S118" s="159">
        <v>31.6</v>
      </c>
      <c r="T118" s="159">
        <v>32.6</v>
      </c>
      <c r="U118" s="159">
        <v>28.8</v>
      </c>
      <c r="V118" s="159">
        <v>28.5</v>
      </c>
      <c r="W118" s="156"/>
      <c r="X118" s="157"/>
      <c r="Y118" s="157"/>
      <c r="Z118" s="157"/>
      <c r="AA118" s="157"/>
      <c r="AB118" s="157"/>
      <c r="AC118" s="157"/>
      <c r="AD118" s="157"/>
      <c r="AE118" s="157"/>
      <c r="AF118" s="157"/>
      <c r="AG118" s="157"/>
      <c r="AH118" s="157"/>
      <c r="AI118" s="157"/>
      <c r="AJ118" s="157"/>
      <c r="AK118" s="157"/>
      <c r="AL118" s="157"/>
      <c r="AM118" s="157"/>
      <c r="AN118" s="157"/>
      <c r="AO118" s="157"/>
      <c r="AP118" s="157"/>
      <c r="AQ118" s="157"/>
      <c r="AR118" s="157"/>
      <c r="AS118" s="157"/>
      <c r="AT118" s="157"/>
      <c r="AU118" s="157"/>
      <c r="AV118" s="157"/>
      <c r="AW118" s="157"/>
      <c r="AX118" s="157"/>
      <c r="AY118" s="157"/>
      <c r="AZ118" s="157"/>
      <c r="BA118" s="157"/>
      <c r="BB118" s="157"/>
      <c r="BC118" s="157"/>
      <c r="BD118" s="157"/>
      <c r="BE118" s="157"/>
      <c r="BF118" s="157"/>
      <c r="BG118" s="157"/>
      <c r="BH118" s="157"/>
      <c r="BI118" s="157"/>
      <c r="BJ118" s="157"/>
      <c r="BK118" s="157"/>
      <c r="BL118" s="157"/>
      <c r="BM118" s="158">
        <v>12</v>
      </c>
    </row>
    <row r="119" spans="1:65">
      <c r="A119" s="28"/>
      <c r="B119" s="19">
        <v>1</v>
      </c>
      <c r="C119" s="9">
        <v>6</v>
      </c>
      <c r="D119" s="159">
        <v>32.5</v>
      </c>
      <c r="E119" s="159">
        <v>30.5</v>
      </c>
      <c r="F119" s="159">
        <v>31.770000000000003</v>
      </c>
      <c r="G119" s="159">
        <v>30.9</v>
      </c>
      <c r="H119" s="159">
        <v>32</v>
      </c>
      <c r="I119" s="161">
        <v>28.3</v>
      </c>
      <c r="J119" s="159">
        <v>26.4</v>
      </c>
      <c r="K119" s="159">
        <v>31.2</v>
      </c>
      <c r="L119" s="159">
        <v>30.929999999999996</v>
      </c>
      <c r="M119" s="160">
        <v>20</v>
      </c>
      <c r="N119" s="159">
        <v>30.54868741939088</v>
      </c>
      <c r="O119" s="160">
        <v>36.86</v>
      </c>
      <c r="P119" s="160">
        <v>20</v>
      </c>
      <c r="Q119" s="159">
        <v>34.340000000000003</v>
      </c>
      <c r="R119" s="160">
        <v>40</v>
      </c>
      <c r="S119" s="159">
        <v>30.7</v>
      </c>
      <c r="T119" s="159">
        <v>30.5</v>
      </c>
      <c r="U119" s="159">
        <v>28</v>
      </c>
      <c r="V119" s="159">
        <v>33.9</v>
      </c>
      <c r="W119" s="156"/>
      <c r="X119" s="157"/>
      <c r="Y119" s="157"/>
      <c r="Z119" s="157"/>
      <c r="AA119" s="157"/>
      <c r="AB119" s="157"/>
      <c r="AC119" s="157"/>
      <c r="AD119" s="157"/>
      <c r="AE119" s="157"/>
      <c r="AF119" s="157"/>
      <c r="AG119" s="157"/>
      <c r="AH119" s="157"/>
      <c r="AI119" s="157"/>
      <c r="AJ119" s="157"/>
      <c r="AK119" s="157"/>
      <c r="AL119" s="157"/>
      <c r="AM119" s="157"/>
      <c r="AN119" s="157"/>
      <c r="AO119" s="157"/>
      <c r="AP119" s="157"/>
      <c r="AQ119" s="157"/>
      <c r="AR119" s="157"/>
      <c r="AS119" s="157"/>
      <c r="AT119" s="157"/>
      <c r="AU119" s="157"/>
      <c r="AV119" s="157"/>
      <c r="AW119" s="157"/>
      <c r="AX119" s="157"/>
      <c r="AY119" s="157"/>
      <c r="AZ119" s="157"/>
      <c r="BA119" s="157"/>
      <c r="BB119" s="157"/>
      <c r="BC119" s="157"/>
      <c r="BD119" s="157"/>
      <c r="BE119" s="157"/>
      <c r="BF119" s="157"/>
      <c r="BG119" s="157"/>
      <c r="BH119" s="157"/>
      <c r="BI119" s="157"/>
      <c r="BJ119" s="157"/>
      <c r="BK119" s="157"/>
      <c r="BL119" s="157"/>
      <c r="BM119" s="162"/>
    </row>
    <row r="120" spans="1:65">
      <c r="A120" s="28"/>
      <c r="B120" s="20" t="s">
        <v>238</v>
      </c>
      <c r="C120" s="12"/>
      <c r="D120" s="163">
        <v>32.050000000000004</v>
      </c>
      <c r="E120" s="163">
        <v>30.183333333333334</v>
      </c>
      <c r="F120" s="163">
        <v>29.373333333333335</v>
      </c>
      <c r="G120" s="163">
        <v>31.516666666666666</v>
      </c>
      <c r="H120" s="163">
        <v>31.216666666666665</v>
      </c>
      <c r="I120" s="163">
        <v>32.383333333333333</v>
      </c>
      <c r="J120" s="163">
        <v>28.950000000000003</v>
      </c>
      <c r="K120" s="163">
        <v>31.633333333333329</v>
      </c>
      <c r="L120" s="163">
        <v>31.455000000000002</v>
      </c>
      <c r="M120" s="163">
        <v>23.333333333333332</v>
      </c>
      <c r="N120" s="163">
        <v>32.377015338829402</v>
      </c>
      <c r="O120" s="163">
        <v>36.086666666666673</v>
      </c>
      <c r="P120" s="163">
        <v>20.333333333333332</v>
      </c>
      <c r="Q120" s="163">
        <v>31.936166666666669</v>
      </c>
      <c r="R120" s="163">
        <v>40.5</v>
      </c>
      <c r="S120" s="163">
        <v>31.116666666666664</v>
      </c>
      <c r="T120" s="163">
        <v>31.066666666666666</v>
      </c>
      <c r="U120" s="163">
        <v>29.866666666666664</v>
      </c>
      <c r="V120" s="163">
        <v>32.516666666666666</v>
      </c>
      <c r="W120" s="156"/>
      <c r="X120" s="157"/>
      <c r="Y120" s="157"/>
      <c r="Z120" s="157"/>
      <c r="AA120" s="157"/>
      <c r="AB120" s="157"/>
      <c r="AC120" s="157"/>
      <c r="AD120" s="157"/>
      <c r="AE120" s="157"/>
      <c r="AF120" s="157"/>
      <c r="AG120" s="157"/>
      <c r="AH120" s="157"/>
      <c r="AI120" s="157"/>
      <c r="AJ120" s="157"/>
      <c r="AK120" s="157"/>
      <c r="AL120" s="157"/>
      <c r="AM120" s="157"/>
      <c r="AN120" s="157"/>
      <c r="AO120" s="157"/>
      <c r="AP120" s="157"/>
      <c r="AQ120" s="157"/>
      <c r="AR120" s="157"/>
      <c r="AS120" s="157"/>
      <c r="AT120" s="157"/>
      <c r="AU120" s="157"/>
      <c r="AV120" s="157"/>
      <c r="AW120" s="157"/>
      <c r="AX120" s="157"/>
      <c r="AY120" s="157"/>
      <c r="AZ120" s="157"/>
      <c r="BA120" s="157"/>
      <c r="BB120" s="157"/>
      <c r="BC120" s="157"/>
      <c r="BD120" s="157"/>
      <c r="BE120" s="157"/>
      <c r="BF120" s="157"/>
      <c r="BG120" s="157"/>
      <c r="BH120" s="157"/>
      <c r="BI120" s="157"/>
      <c r="BJ120" s="157"/>
      <c r="BK120" s="157"/>
      <c r="BL120" s="157"/>
      <c r="BM120" s="162"/>
    </row>
    <row r="121" spans="1:65">
      <c r="A121" s="28"/>
      <c r="B121" s="3" t="s">
        <v>239</v>
      </c>
      <c r="C121" s="27"/>
      <c r="D121" s="159">
        <v>31.9</v>
      </c>
      <c r="E121" s="159">
        <v>30.3</v>
      </c>
      <c r="F121" s="159">
        <v>29.734999999999999</v>
      </c>
      <c r="G121" s="159">
        <v>31.15</v>
      </c>
      <c r="H121" s="159">
        <v>32.15</v>
      </c>
      <c r="I121" s="159">
        <v>33.1</v>
      </c>
      <c r="J121" s="159">
        <v>29.05</v>
      </c>
      <c r="K121" s="159">
        <v>30.95</v>
      </c>
      <c r="L121" s="159">
        <v>30.949999999999996</v>
      </c>
      <c r="M121" s="159">
        <v>23</v>
      </c>
      <c r="N121" s="159">
        <v>32.391625547477076</v>
      </c>
      <c r="O121" s="159">
        <v>36.225000000000001</v>
      </c>
      <c r="P121" s="159">
        <v>20</v>
      </c>
      <c r="Q121" s="159">
        <v>32.463499999999996</v>
      </c>
      <c r="R121" s="159">
        <v>40</v>
      </c>
      <c r="S121" s="159">
        <v>30.95</v>
      </c>
      <c r="T121" s="159">
        <v>31.1</v>
      </c>
      <c r="U121" s="159">
        <v>30</v>
      </c>
      <c r="V121" s="159">
        <v>31.9</v>
      </c>
      <c r="W121" s="156"/>
      <c r="X121" s="157"/>
      <c r="Y121" s="157"/>
      <c r="Z121" s="157"/>
      <c r="AA121" s="157"/>
      <c r="AB121" s="157"/>
      <c r="AC121" s="157"/>
      <c r="AD121" s="157"/>
      <c r="AE121" s="157"/>
      <c r="AF121" s="157"/>
      <c r="AG121" s="157"/>
      <c r="AH121" s="157"/>
      <c r="AI121" s="157"/>
      <c r="AJ121" s="157"/>
      <c r="AK121" s="157"/>
      <c r="AL121" s="157"/>
      <c r="AM121" s="157"/>
      <c r="AN121" s="157"/>
      <c r="AO121" s="157"/>
      <c r="AP121" s="157"/>
      <c r="AQ121" s="157"/>
      <c r="AR121" s="157"/>
      <c r="AS121" s="157"/>
      <c r="AT121" s="157"/>
      <c r="AU121" s="157"/>
      <c r="AV121" s="157"/>
      <c r="AW121" s="157"/>
      <c r="AX121" s="157"/>
      <c r="AY121" s="157"/>
      <c r="AZ121" s="157"/>
      <c r="BA121" s="157"/>
      <c r="BB121" s="157"/>
      <c r="BC121" s="157"/>
      <c r="BD121" s="157"/>
      <c r="BE121" s="157"/>
      <c r="BF121" s="157"/>
      <c r="BG121" s="157"/>
      <c r="BH121" s="157"/>
      <c r="BI121" s="157"/>
      <c r="BJ121" s="157"/>
      <c r="BK121" s="157"/>
      <c r="BL121" s="157"/>
      <c r="BM121" s="162"/>
    </row>
    <row r="122" spans="1:65">
      <c r="A122" s="28"/>
      <c r="B122" s="3" t="s">
        <v>240</v>
      </c>
      <c r="C122" s="27"/>
      <c r="D122" s="23">
        <v>0.51283525619832271</v>
      </c>
      <c r="E122" s="23">
        <v>0.61128280416405278</v>
      </c>
      <c r="F122" s="23">
        <v>2.023844526307955</v>
      </c>
      <c r="G122" s="23">
        <v>1.7197868084930381</v>
      </c>
      <c r="H122" s="23">
        <v>2.6248174539702109</v>
      </c>
      <c r="I122" s="23">
        <v>2.0331420675070064</v>
      </c>
      <c r="J122" s="23">
        <v>3.0356218473321079</v>
      </c>
      <c r="K122" s="23">
        <v>1.7940642872167829</v>
      </c>
      <c r="L122" s="23">
        <v>3.839535128111164</v>
      </c>
      <c r="M122" s="23">
        <v>6.6231915770772245</v>
      </c>
      <c r="N122" s="23">
        <v>1.3320084328497896</v>
      </c>
      <c r="O122" s="23">
        <v>3.6624891353649995</v>
      </c>
      <c r="P122" s="23">
        <v>0.5163977794943222</v>
      </c>
      <c r="Q122" s="23">
        <v>3.465480365932935</v>
      </c>
      <c r="R122" s="23">
        <v>6.8629439747093963</v>
      </c>
      <c r="S122" s="23">
        <v>1.6277796738707186</v>
      </c>
      <c r="T122" s="23">
        <v>2.1001587241603104</v>
      </c>
      <c r="U122" s="23">
        <v>2.7273919165874685</v>
      </c>
      <c r="V122" s="23">
        <v>4.8358728960412964</v>
      </c>
      <c r="W122" s="95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52"/>
    </row>
    <row r="123" spans="1:65">
      <c r="A123" s="28"/>
      <c r="B123" s="3" t="s">
        <v>87</v>
      </c>
      <c r="C123" s="27"/>
      <c r="D123" s="13">
        <v>1.6001100037389162E-2</v>
      </c>
      <c r="E123" s="13">
        <v>2.025232923790346E-2</v>
      </c>
      <c r="F123" s="13">
        <v>6.8900744200225433E-2</v>
      </c>
      <c r="G123" s="13">
        <v>5.4567534907235475E-2</v>
      </c>
      <c r="H123" s="13">
        <v>8.408384796487596E-2</v>
      </c>
      <c r="I123" s="13">
        <v>6.2783594467534939E-2</v>
      </c>
      <c r="J123" s="13">
        <v>0.10485740405292254</v>
      </c>
      <c r="K123" s="13">
        <v>5.6714361028981551E-2</v>
      </c>
      <c r="L123" s="13">
        <v>0.12206438175524285</v>
      </c>
      <c r="M123" s="13">
        <v>0.2838510675890239</v>
      </c>
      <c r="N123" s="13">
        <v>4.1140556623584956E-2</v>
      </c>
      <c r="O123" s="13">
        <v>0.10149147797981707</v>
      </c>
      <c r="P123" s="13">
        <v>2.5396612106278142E-2</v>
      </c>
      <c r="Q123" s="13">
        <v>0.10851272170839543</v>
      </c>
      <c r="R123" s="13">
        <v>0.16945540678294807</v>
      </c>
      <c r="S123" s="13">
        <v>5.2312148062261983E-2</v>
      </c>
      <c r="T123" s="13">
        <v>6.7601675670396252E-2</v>
      </c>
      <c r="U123" s="13">
        <v>9.1318925778598278E-2</v>
      </c>
      <c r="V123" s="13">
        <v>0.14871982253330487</v>
      </c>
      <c r="W123" s="95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52"/>
    </row>
    <row r="124" spans="1:65">
      <c r="A124" s="28"/>
      <c r="B124" s="3" t="s">
        <v>241</v>
      </c>
      <c r="C124" s="27"/>
      <c r="D124" s="13">
        <v>2.3341737833644016E-2</v>
      </c>
      <c r="E124" s="13">
        <v>-3.6260069050062849E-2</v>
      </c>
      <c r="F124" s="13">
        <v>-6.2122995965671279E-2</v>
      </c>
      <c r="G124" s="13">
        <v>6.3126501525847534E-3</v>
      </c>
      <c r="H124" s="13">
        <v>-3.2662116680109987E-3</v>
      </c>
      <c r="I124" s="13">
        <v>3.3984917634305889E-2</v>
      </c>
      <c r="J124" s="13">
        <v>-7.5639834312511867E-2</v>
      </c>
      <c r="K124" s="13">
        <v>1.0037763082816342E-2</v>
      </c>
      <c r="L124" s="13">
        <v>4.3436618894623358E-3</v>
      </c>
      <c r="M124" s="13">
        <v>-0.25497741395366547</v>
      </c>
      <c r="N124" s="13">
        <v>3.3783186979851054E-2</v>
      </c>
      <c r="O124" s="13">
        <v>0.15223064521966001</v>
      </c>
      <c r="P124" s="13">
        <v>-0.35076603215962276</v>
      </c>
      <c r="Q124" s="13">
        <v>1.9707091931717935E-2</v>
      </c>
      <c r="R124" s="13">
        <v>0.29314634578042376</v>
      </c>
      <c r="S124" s="13">
        <v>-6.4591656082095827E-3</v>
      </c>
      <c r="T124" s="13">
        <v>-8.0556425783088192E-3</v>
      </c>
      <c r="U124" s="13">
        <v>-4.6371089860691828E-2</v>
      </c>
      <c r="V124" s="13">
        <v>3.8242189554570594E-2</v>
      </c>
      <c r="W124" s="95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52"/>
    </row>
    <row r="125" spans="1:65">
      <c r="A125" s="28"/>
      <c r="B125" s="44" t="s">
        <v>242</v>
      </c>
      <c r="C125" s="45"/>
      <c r="D125" s="43">
        <v>0.43</v>
      </c>
      <c r="E125" s="43">
        <v>0.92</v>
      </c>
      <c r="F125" s="43">
        <v>1.51</v>
      </c>
      <c r="G125" s="43">
        <v>0.04</v>
      </c>
      <c r="H125" s="43">
        <v>0.17</v>
      </c>
      <c r="I125" s="43">
        <v>0.67</v>
      </c>
      <c r="J125" s="43">
        <v>1.82</v>
      </c>
      <c r="K125" s="43">
        <v>0.13</v>
      </c>
      <c r="L125" s="43">
        <v>0</v>
      </c>
      <c r="M125" s="43">
        <v>5.9</v>
      </c>
      <c r="N125" s="43">
        <v>0.67</v>
      </c>
      <c r="O125" s="43">
        <v>3.36</v>
      </c>
      <c r="P125" s="43">
        <v>8.08</v>
      </c>
      <c r="Q125" s="43">
        <v>0.35</v>
      </c>
      <c r="R125" s="43">
        <v>6.57</v>
      </c>
      <c r="S125" s="43">
        <v>0.25</v>
      </c>
      <c r="T125" s="43">
        <v>0.28000000000000003</v>
      </c>
      <c r="U125" s="43">
        <v>1.1499999999999999</v>
      </c>
      <c r="V125" s="43">
        <v>0.77</v>
      </c>
      <c r="W125" s="95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52"/>
    </row>
    <row r="126" spans="1:65">
      <c r="B126" s="29"/>
      <c r="C126" s="20"/>
      <c r="D126" s="20"/>
      <c r="E126" s="20"/>
      <c r="F126" s="20"/>
      <c r="G126" s="20"/>
      <c r="H126" s="20"/>
      <c r="I126" s="20"/>
      <c r="J126" s="20"/>
      <c r="K126" s="20"/>
      <c r="L126" s="20"/>
      <c r="M126" s="20"/>
      <c r="N126" s="20"/>
      <c r="O126" s="20"/>
      <c r="P126" s="20"/>
      <c r="Q126" s="20"/>
      <c r="R126" s="20"/>
      <c r="S126" s="20"/>
      <c r="T126" s="20"/>
      <c r="U126" s="20"/>
      <c r="V126" s="20"/>
      <c r="BM126" s="52"/>
    </row>
    <row r="127" spans="1:65" ht="15">
      <c r="B127" s="8" t="s">
        <v>363</v>
      </c>
      <c r="BM127" s="26" t="s">
        <v>67</v>
      </c>
    </row>
    <row r="128" spans="1:65" ht="15">
      <c r="A128" s="24" t="s">
        <v>50</v>
      </c>
      <c r="B128" s="18" t="s">
        <v>111</v>
      </c>
      <c r="C128" s="15" t="s">
        <v>112</v>
      </c>
      <c r="D128" s="16" t="s">
        <v>215</v>
      </c>
      <c r="E128" s="17" t="s">
        <v>215</v>
      </c>
      <c r="F128" s="17" t="s">
        <v>215</v>
      </c>
      <c r="G128" s="17" t="s">
        <v>215</v>
      </c>
      <c r="H128" s="17" t="s">
        <v>215</v>
      </c>
      <c r="I128" s="17" t="s">
        <v>215</v>
      </c>
      <c r="J128" s="17" t="s">
        <v>215</v>
      </c>
      <c r="K128" s="17" t="s">
        <v>215</v>
      </c>
      <c r="L128" s="17" t="s">
        <v>215</v>
      </c>
      <c r="M128" s="17" t="s">
        <v>215</v>
      </c>
      <c r="N128" s="17" t="s">
        <v>215</v>
      </c>
      <c r="O128" s="17" t="s">
        <v>215</v>
      </c>
      <c r="P128" s="17" t="s">
        <v>215</v>
      </c>
      <c r="Q128" s="17" t="s">
        <v>215</v>
      </c>
      <c r="R128" s="17" t="s">
        <v>215</v>
      </c>
      <c r="S128" s="17" t="s">
        <v>215</v>
      </c>
      <c r="T128" s="17" t="s">
        <v>215</v>
      </c>
      <c r="U128" s="17" t="s">
        <v>215</v>
      </c>
      <c r="V128" s="95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26">
        <v>1</v>
      </c>
    </row>
    <row r="129" spans="1:65">
      <c r="A129" s="28"/>
      <c r="B129" s="19" t="s">
        <v>216</v>
      </c>
      <c r="C129" s="9" t="s">
        <v>216</v>
      </c>
      <c r="D129" s="93" t="s">
        <v>217</v>
      </c>
      <c r="E129" s="94" t="s">
        <v>218</v>
      </c>
      <c r="F129" s="94" t="s">
        <v>219</v>
      </c>
      <c r="G129" s="94" t="s">
        <v>220</v>
      </c>
      <c r="H129" s="94" t="s">
        <v>221</v>
      </c>
      <c r="I129" s="94" t="s">
        <v>222</v>
      </c>
      <c r="J129" s="94" t="s">
        <v>223</v>
      </c>
      <c r="K129" s="94" t="s">
        <v>224</v>
      </c>
      <c r="L129" s="94" t="s">
        <v>226</v>
      </c>
      <c r="M129" s="94" t="s">
        <v>227</v>
      </c>
      <c r="N129" s="94" t="s">
        <v>228</v>
      </c>
      <c r="O129" s="94" t="s">
        <v>229</v>
      </c>
      <c r="P129" s="94" t="s">
        <v>230</v>
      </c>
      <c r="Q129" s="94" t="s">
        <v>231</v>
      </c>
      <c r="R129" s="94" t="s">
        <v>232</v>
      </c>
      <c r="S129" s="94" t="s">
        <v>233</v>
      </c>
      <c r="T129" s="94" t="s">
        <v>234</v>
      </c>
      <c r="U129" s="94" t="s">
        <v>235</v>
      </c>
      <c r="V129" s="95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26" t="s">
        <v>1</v>
      </c>
    </row>
    <row r="130" spans="1:65">
      <c r="A130" s="28"/>
      <c r="B130" s="19"/>
      <c r="C130" s="9"/>
      <c r="D130" s="10" t="s">
        <v>113</v>
      </c>
      <c r="E130" s="11" t="s">
        <v>113</v>
      </c>
      <c r="F130" s="11" t="s">
        <v>113</v>
      </c>
      <c r="G130" s="11" t="s">
        <v>236</v>
      </c>
      <c r="H130" s="11" t="s">
        <v>113</v>
      </c>
      <c r="I130" s="11" t="s">
        <v>236</v>
      </c>
      <c r="J130" s="11" t="s">
        <v>236</v>
      </c>
      <c r="K130" s="11" t="s">
        <v>113</v>
      </c>
      <c r="L130" s="11" t="s">
        <v>113</v>
      </c>
      <c r="M130" s="11" t="s">
        <v>237</v>
      </c>
      <c r="N130" s="11" t="s">
        <v>113</v>
      </c>
      <c r="O130" s="11" t="s">
        <v>113</v>
      </c>
      <c r="P130" s="11" t="s">
        <v>237</v>
      </c>
      <c r="Q130" s="11" t="s">
        <v>113</v>
      </c>
      <c r="R130" s="11" t="s">
        <v>236</v>
      </c>
      <c r="S130" s="11" t="s">
        <v>113</v>
      </c>
      <c r="T130" s="11" t="s">
        <v>237</v>
      </c>
      <c r="U130" s="11" t="s">
        <v>236</v>
      </c>
      <c r="V130" s="95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26">
        <v>3</v>
      </c>
    </row>
    <row r="131" spans="1:65">
      <c r="A131" s="28"/>
      <c r="B131" s="19"/>
      <c r="C131" s="9"/>
      <c r="D131" s="25"/>
      <c r="E131" s="25"/>
      <c r="F131" s="25"/>
      <c r="G131" s="25"/>
      <c r="H131" s="25"/>
      <c r="I131" s="25"/>
      <c r="J131" s="25"/>
      <c r="K131" s="25"/>
      <c r="L131" s="25"/>
      <c r="M131" s="25"/>
      <c r="N131" s="25"/>
      <c r="O131" s="25"/>
      <c r="P131" s="25"/>
      <c r="Q131" s="25"/>
      <c r="R131" s="25"/>
      <c r="S131" s="25"/>
      <c r="T131" s="25"/>
      <c r="U131" s="25"/>
      <c r="V131" s="95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26">
        <v>3</v>
      </c>
    </row>
    <row r="132" spans="1:65">
      <c r="A132" s="28"/>
      <c r="B132" s="18">
        <v>1</v>
      </c>
      <c r="C132" s="14">
        <v>1</v>
      </c>
      <c r="D132" s="164">
        <v>0.45100000000000001</v>
      </c>
      <c r="E132" s="164">
        <v>0.45000000000000007</v>
      </c>
      <c r="F132" s="164">
        <v>0.44790000000000002</v>
      </c>
      <c r="G132" s="164">
        <v>0.45999999999999996</v>
      </c>
      <c r="H132" s="164">
        <v>0.46999999999999992</v>
      </c>
      <c r="I132" s="164">
        <v>0.46999999999999992</v>
      </c>
      <c r="J132" s="164">
        <v>0.45000000000000007</v>
      </c>
      <c r="K132" s="164">
        <v>0.48</v>
      </c>
      <c r="L132" s="164">
        <v>0.45999999999999996</v>
      </c>
      <c r="M132" s="164">
        <v>0.49682205903247167</v>
      </c>
      <c r="N132" s="164">
        <v>0.4</v>
      </c>
      <c r="O132" s="164">
        <v>0.45999999999999996</v>
      </c>
      <c r="P132" s="164">
        <v>0.47099999999999997</v>
      </c>
      <c r="Q132" s="165">
        <v>0.25</v>
      </c>
      <c r="R132" s="164">
        <v>0.44</v>
      </c>
      <c r="S132" s="164">
        <v>0.49</v>
      </c>
      <c r="T132" s="164">
        <v>0.43</v>
      </c>
      <c r="U132" s="164">
        <v>0.46999999999999992</v>
      </c>
      <c r="V132" s="141"/>
      <c r="W132" s="142"/>
      <c r="X132" s="142"/>
      <c r="Y132" s="142"/>
      <c r="Z132" s="142"/>
      <c r="AA132" s="142"/>
      <c r="AB132" s="142"/>
      <c r="AC132" s="142"/>
      <c r="AD132" s="142"/>
      <c r="AE132" s="142"/>
      <c r="AF132" s="142"/>
      <c r="AG132" s="142"/>
      <c r="AH132" s="142"/>
      <c r="AI132" s="142"/>
      <c r="AJ132" s="142"/>
      <c r="AK132" s="142"/>
      <c r="AL132" s="142"/>
      <c r="AM132" s="142"/>
      <c r="AN132" s="142"/>
      <c r="AO132" s="142"/>
      <c r="AP132" s="142"/>
      <c r="AQ132" s="142"/>
      <c r="AR132" s="142"/>
      <c r="AS132" s="142"/>
      <c r="AT132" s="142"/>
      <c r="AU132" s="142"/>
      <c r="AV132" s="142"/>
      <c r="AW132" s="142"/>
      <c r="AX132" s="142"/>
      <c r="AY132" s="142"/>
      <c r="AZ132" s="142"/>
      <c r="BA132" s="142"/>
      <c r="BB132" s="142"/>
      <c r="BC132" s="142"/>
      <c r="BD132" s="142"/>
      <c r="BE132" s="142"/>
      <c r="BF132" s="142"/>
      <c r="BG132" s="142"/>
      <c r="BH132" s="142"/>
      <c r="BI132" s="142"/>
      <c r="BJ132" s="142"/>
      <c r="BK132" s="142"/>
      <c r="BL132" s="142"/>
      <c r="BM132" s="166">
        <v>1</v>
      </c>
    </row>
    <row r="133" spans="1:65">
      <c r="A133" s="28"/>
      <c r="B133" s="19">
        <v>1</v>
      </c>
      <c r="C133" s="9">
        <v>2</v>
      </c>
      <c r="D133" s="23">
        <v>0.44400000000000006</v>
      </c>
      <c r="E133" s="23">
        <v>0.44</v>
      </c>
      <c r="F133" s="23">
        <v>0.45459999999999995</v>
      </c>
      <c r="G133" s="23">
        <v>0.5</v>
      </c>
      <c r="H133" s="23">
        <v>0.49</v>
      </c>
      <c r="I133" s="23">
        <v>0.46999999999999992</v>
      </c>
      <c r="J133" s="23">
        <v>0.43</v>
      </c>
      <c r="K133" s="23">
        <v>0.49</v>
      </c>
      <c r="L133" s="23">
        <v>0.44</v>
      </c>
      <c r="M133" s="23">
        <v>0.50241997657665505</v>
      </c>
      <c r="N133" s="23">
        <v>0.43</v>
      </c>
      <c r="O133" s="23">
        <v>0.45999999999999996</v>
      </c>
      <c r="P133" s="23">
        <v>0.47599999999999992</v>
      </c>
      <c r="Q133" s="167">
        <v>0.22</v>
      </c>
      <c r="R133" s="23">
        <v>0.45000000000000007</v>
      </c>
      <c r="S133" s="23">
        <v>0.48</v>
      </c>
      <c r="T133" s="23">
        <v>0.43</v>
      </c>
      <c r="U133" s="23">
        <v>0.45999999999999996</v>
      </c>
      <c r="V133" s="141"/>
      <c r="W133" s="142"/>
      <c r="X133" s="142"/>
      <c r="Y133" s="142"/>
      <c r="Z133" s="142"/>
      <c r="AA133" s="142"/>
      <c r="AB133" s="142"/>
      <c r="AC133" s="142"/>
      <c r="AD133" s="142"/>
      <c r="AE133" s="142"/>
      <c r="AF133" s="142"/>
      <c r="AG133" s="142"/>
      <c r="AH133" s="142"/>
      <c r="AI133" s="142"/>
      <c r="AJ133" s="142"/>
      <c r="AK133" s="142"/>
      <c r="AL133" s="142"/>
      <c r="AM133" s="142"/>
      <c r="AN133" s="142"/>
      <c r="AO133" s="142"/>
      <c r="AP133" s="142"/>
      <c r="AQ133" s="142"/>
      <c r="AR133" s="142"/>
      <c r="AS133" s="142"/>
      <c r="AT133" s="142"/>
      <c r="AU133" s="142"/>
      <c r="AV133" s="142"/>
      <c r="AW133" s="142"/>
      <c r="AX133" s="142"/>
      <c r="AY133" s="142"/>
      <c r="AZ133" s="142"/>
      <c r="BA133" s="142"/>
      <c r="BB133" s="142"/>
      <c r="BC133" s="142"/>
      <c r="BD133" s="142"/>
      <c r="BE133" s="142"/>
      <c r="BF133" s="142"/>
      <c r="BG133" s="142"/>
      <c r="BH133" s="142"/>
      <c r="BI133" s="142"/>
      <c r="BJ133" s="142"/>
      <c r="BK133" s="142"/>
      <c r="BL133" s="142"/>
      <c r="BM133" s="166" t="e">
        <v>#N/A</v>
      </c>
    </row>
    <row r="134" spans="1:65">
      <c r="A134" s="28"/>
      <c r="B134" s="19">
        <v>1</v>
      </c>
      <c r="C134" s="9">
        <v>3</v>
      </c>
      <c r="D134" s="23">
        <v>0.45300000000000001</v>
      </c>
      <c r="E134" s="23">
        <v>0.44</v>
      </c>
      <c r="F134" s="23">
        <v>0.46249999999999997</v>
      </c>
      <c r="G134" s="168">
        <v>0.54</v>
      </c>
      <c r="H134" s="168">
        <v>0.54</v>
      </c>
      <c r="I134" s="23">
        <v>0.46999999999999992</v>
      </c>
      <c r="J134" s="23">
        <v>0.43</v>
      </c>
      <c r="K134" s="23">
        <v>0.48</v>
      </c>
      <c r="L134" s="23">
        <v>0.45000000000000007</v>
      </c>
      <c r="M134" s="23">
        <v>0.48787238003709887</v>
      </c>
      <c r="N134" s="23">
        <v>0.45000000000000007</v>
      </c>
      <c r="O134" s="23">
        <v>0.44</v>
      </c>
      <c r="P134" s="23">
        <v>0.45100000000000001</v>
      </c>
      <c r="Q134" s="167">
        <v>0.24</v>
      </c>
      <c r="R134" s="23">
        <v>0.45000000000000007</v>
      </c>
      <c r="S134" s="23">
        <v>0.46999999999999992</v>
      </c>
      <c r="T134" s="168">
        <v>0.39</v>
      </c>
      <c r="U134" s="23">
        <v>0.45999999999999996</v>
      </c>
      <c r="V134" s="141"/>
      <c r="W134" s="142"/>
      <c r="X134" s="142"/>
      <c r="Y134" s="142"/>
      <c r="Z134" s="142"/>
      <c r="AA134" s="142"/>
      <c r="AB134" s="142"/>
      <c r="AC134" s="142"/>
      <c r="AD134" s="142"/>
      <c r="AE134" s="142"/>
      <c r="AF134" s="142"/>
      <c r="AG134" s="142"/>
      <c r="AH134" s="142"/>
      <c r="AI134" s="142"/>
      <c r="AJ134" s="142"/>
      <c r="AK134" s="142"/>
      <c r="AL134" s="142"/>
      <c r="AM134" s="142"/>
      <c r="AN134" s="142"/>
      <c r="AO134" s="142"/>
      <c r="AP134" s="142"/>
      <c r="AQ134" s="142"/>
      <c r="AR134" s="142"/>
      <c r="AS134" s="142"/>
      <c r="AT134" s="142"/>
      <c r="AU134" s="142"/>
      <c r="AV134" s="142"/>
      <c r="AW134" s="142"/>
      <c r="AX134" s="142"/>
      <c r="AY134" s="142"/>
      <c r="AZ134" s="142"/>
      <c r="BA134" s="142"/>
      <c r="BB134" s="142"/>
      <c r="BC134" s="142"/>
      <c r="BD134" s="142"/>
      <c r="BE134" s="142"/>
      <c r="BF134" s="142"/>
      <c r="BG134" s="142"/>
      <c r="BH134" s="142"/>
      <c r="BI134" s="142"/>
      <c r="BJ134" s="142"/>
      <c r="BK134" s="142"/>
      <c r="BL134" s="142"/>
      <c r="BM134" s="166">
        <v>16</v>
      </c>
    </row>
    <row r="135" spans="1:65">
      <c r="A135" s="28"/>
      <c r="B135" s="19">
        <v>1</v>
      </c>
      <c r="C135" s="9">
        <v>4</v>
      </c>
      <c r="D135" s="23">
        <v>0.46100000000000002</v>
      </c>
      <c r="E135" s="23">
        <v>0.43</v>
      </c>
      <c r="F135" s="23">
        <v>0.45900000000000002</v>
      </c>
      <c r="G135" s="23">
        <v>0.46999999999999992</v>
      </c>
      <c r="H135" s="23">
        <v>0.44</v>
      </c>
      <c r="I135" s="23">
        <v>0.46999999999999992</v>
      </c>
      <c r="J135" s="23">
        <v>0.42</v>
      </c>
      <c r="K135" s="23">
        <v>0.48</v>
      </c>
      <c r="L135" s="23">
        <v>0.46999999999999992</v>
      </c>
      <c r="M135" s="23">
        <v>0.49801736073185532</v>
      </c>
      <c r="N135" s="23">
        <v>0.4</v>
      </c>
      <c r="O135" s="23">
        <v>0.46999999999999992</v>
      </c>
      <c r="P135" s="23">
        <v>0.45399999999999996</v>
      </c>
      <c r="Q135" s="167">
        <v>0.25</v>
      </c>
      <c r="R135" s="23">
        <v>0.44</v>
      </c>
      <c r="S135" s="23">
        <v>0.49</v>
      </c>
      <c r="T135" s="23">
        <v>0.42</v>
      </c>
      <c r="U135" s="23">
        <v>0.46999999999999992</v>
      </c>
      <c r="V135" s="141"/>
      <c r="W135" s="142"/>
      <c r="X135" s="142"/>
      <c r="Y135" s="142"/>
      <c r="Z135" s="142"/>
      <c r="AA135" s="142"/>
      <c r="AB135" s="142"/>
      <c r="AC135" s="142"/>
      <c r="AD135" s="142"/>
      <c r="AE135" s="142"/>
      <c r="AF135" s="142"/>
      <c r="AG135" s="142"/>
      <c r="AH135" s="142"/>
      <c r="AI135" s="142"/>
      <c r="AJ135" s="142"/>
      <c r="AK135" s="142"/>
      <c r="AL135" s="142"/>
      <c r="AM135" s="142"/>
      <c r="AN135" s="142"/>
      <c r="AO135" s="142"/>
      <c r="AP135" s="142"/>
      <c r="AQ135" s="142"/>
      <c r="AR135" s="142"/>
      <c r="AS135" s="142"/>
      <c r="AT135" s="142"/>
      <c r="AU135" s="142"/>
      <c r="AV135" s="142"/>
      <c r="AW135" s="142"/>
      <c r="AX135" s="142"/>
      <c r="AY135" s="142"/>
      <c r="AZ135" s="142"/>
      <c r="BA135" s="142"/>
      <c r="BB135" s="142"/>
      <c r="BC135" s="142"/>
      <c r="BD135" s="142"/>
      <c r="BE135" s="142"/>
      <c r="BF135" s="142"/>
      <c r="BG135" s="142"/>
      <c r="BH135" s="142"/>
      <c r="BI135" s="142"/>
      <c r="BJ135" s="142"/>
      <c r="BK135" s="142"/>
      <c r="BL135" s="142"/>
      <c r="BM135" s="166">
        <v>0.45760953635861817</v>
      </c>
    </row>
    <row r="136" spans="1:65">
      <c r="A136" s="28"/>
      <c r="B136" s="19">
        <v>1</v>
      </c>
      <c r="C136" s="9">
        <v>5</v>
      </c>
      <c r="D136" s="23">
        <v>0.44799999999999995</v>
      </c>
      <c r="E136" s="23">
        <v>0.45000000000000007</v>
      </c>
      <c r="F136" s="23">
        <v>0.44580000000000003</v>
      </c>
      <c r="G136" s="23">
        <v>0.49</v>
      </c>
      <c r="H136" s="23">
        <v>0.44</v>
      </c>
      <c r="I136" s="23">
        <v>0.45999999999999996</v>
      </c>
      <c r="J136" s="23">
        <v>0.45000000000000007</v>
      </c>
      <c r="K136" s="23">
        <v>0.46999999999999992</v>
      </c>
      <c r="L136" s="23">
        <v>0.45999999999999996</v>
      </c>
      <c r="M136" s="23">
        <v>0.49210487432275868</v>
      </c>
      <c r="N136" s="23">
        <v>0.44</v>
      </c>
      <c r="O136" s="23">
        <v>0.46999999999999992</v>
      </c>
      <c r="P136" s="23">
        <v>0.44</v>
      </c>
      <c r="Q136" s="167">
        <v>0.2</v>
      </c>
      <c r="R136" s="23">
        <v>0.44</v>
      </c>
      <c r="S136" s="23">
        <v>0.49</v>
      </c>
      <c r="T136" s="23">
        <v>0.42</v>
      </c>
      <c r="U136" s="23">
        <v>0.48</v>
      </c>
      <c r="V136" s="141"/>
      <c r="W136" s="142"/>
      <c r="X136" s="142"/>
      <c r="Y136" s="142"/>
      <c r="Z136" s="142"/>
      <c r="AA136" s="142"/>
      <c r="AB136" s="142"/>
      <c r="AC136" s="142"/>
      <c r="AD136" s="142"/>
      <c r="AE136" s="142"/>
      <c r="AF136" s="142"/>
      <c r="AG136" s="142"/>
      <c r="AH136" s="142"/>
      <c r="AI136" s="142"/>
      <c r="AJ136" s="142"/>
      <c r="AK136" s="142"/>
      <c r="AL136" s="142"/>
      <c r="AM136" s="142"/>
      <c r="AN136" s="142"/>
      <c r="AO136" s="142"/>
      <c r="AP136" s="142"/>
      <c r="AQ136" s="142"/>
      <c r="AR136" s="142"/>
      <c r="AS136" s="142"/>
      <c r="AT136" s="142"/>
      <c r="AU136" s="142"/>
      <c r="AV136" s="142"/>
      <c r="AW136" s="142"/>
      <c r="AX136" s="142"/>
      <c r="AY136" s="142"/>
      <c r="AZ136" s="142"/>
      <c r="BA136" s="142"/>
      <c r="BB136" s="142"/>
      <c r="BC136" s="142"/>
      <c r="BD136" s="142"/>
      <c r="BE136" s="142"/>
      <c r="BF136" s="142"/>
      <c r="BG136" s="142"/>
      <c r="BH136" s="142"/>
      <c r="BI136" s="142"/>
      <c r="BJ136" s="142"/>
      <c r="BK136" s="142"/>
      <c r="BL136" s="142"/>
      <c r="BM136" s="166">
        <v>13</v>
      </c>
    </row>
    <row r="137" spans="1:65">
      <c r="A137" s="28"/>
      <c r="B137" s="19">
        <v>1</v>
      </c>
      <c r="C137" s="9">
        <v>6</v>
      </c>
      <c r="D137" s="23">
        <v>0.45199999999999996</v>
      </c>
      <c r="E137" s="23">
        <v>0.45000000000000007</v>
      </c>
      <c r="F137" s="23">
        <v>0.46109999999999995</v>
      </c>
      <c r="G137" s="23">
        <v>0.45999999999999996</v>
      </c>
      <c r="H137" s="23">
        <v>0.45999999999999996</v>
      </c>
      <c r="I137" s="23">
        <v>0.45999999999999996</v>
      </c>
      <c r="J137" s="23">
        <v>0.44</v>
      </c>
      <c r="K137" s="23">
        <v>0.48</v>
      </c>
      <c r="L137" s="23">
        <v>0.45000000000000007</v>
      </c>
      <c r="M137" s="23">
        <v>0.50003605787820893</v>
      </c>
      <c r="N137" s="23">
        <v>0.45000000000000007</v>
      </c>
      <c r="O137" s="23">
        <v>0.43</v>
      </c>
      <c r="P137" s="23">
        <v>0.45700000000000002</v>
      </c>
      <c r="Q137" s="167">
        <v>0.25</v>
      </c>
      <c r="R137" s="23">
        <v>0.43</v>
      </c>
      <c r="S137" s="23">
        <v>0.48</v>
      </c>
      <c r="T137" s="23">
        <v>0.42</v>
      </c>
      <c r="U137" s="23">
        <v>0.46999999999999992</v>
      </c>
      <c r="V137" s="141"/>
      <c r="W137" s="142"/>
      <c r="X137" s="142"/>
      <c r="Y137" s="142"/>
      <c r="Z137" s="142"/>
      <c r="AA137" s="142"/>
      <c r="AB137" s="142"/>
      <c r="AC137" s="142"/>
      <c r="AD137" s="142"/>
      <c r="AE137" s="142"/>
      <c r="AF137" s="142"/>
      <c r="AG137" s="142"/>
      <c r="AH137" s="142"/>
      <c r="AI137" s="142"/>
      <c r="AJ137" s="142"/>
      <c r="AK137" s="142"/>
      <c r="AL137" s="142"/>
      <c r="AM137" s="142"/>
      <c r="AN137" s="142"/>
      <c r="AO137" s="142"/>
      <c r="AP137" s="142"/>
      <c r="AQ137" s="142"/>
      <c r="AR137" s="142"/>
      <c r="AS137" s="142"/>
      <c r="AT137" s="142"/>
      <c r="AU137" s="142"/>
      <c r="AV137" s="142"/>
      <c r="AW137" s="142"/>
      <c r="AX137" s="142"/>
      <c r="AY137" s="142"/>
      <c r="AZ137" s="142"/>
      <c r="BA137" s="142"/>
      <c r="BB137" s="142"/>
      <c r="BC137" s="142"/>
      <c r="BD137" s="142"/>
      <c r="BE137" s="142"/>
      <c r="BF137" s="142"/>
      <c r="BG137" s="142"/>
      <c r="BH137" s="142"/>
      <c r="BI137" s="142"/>
      <c r="BJ137" s="142"/>
      <c r="BK137" s="142"/>
      <c r="BL137" s="142"/>
      <c r="BM137" s="53"/>
    </row>
    <row r="138" spans="1:65">
      <c r="A138" s="28"/>
      <c r="B138" s="20" t="s">
        <v>238</v>
      </c>
      <c r="C138" s="12"/>
      <c r="D138" s="169">
        <v>0.45150000000000001</v>
      </c>
      <c r="E138" s="169">
        <v>0.44333333333333336</v>
      </c>
      <c r="F138" s="169">
        <v>0.45515</v>
      </c>
      <c r="G138" s="169">
        <v>0.48666666666666664</v>
      </c>
      <c r="H138" s="169">
        <v>0.47333333333333333</v>
      </c>
      <c r="I138" s="169">
        <v>0.46666666666666662</v>
      </c>
      <c r="J138" s="169">
        <v>0.4366666666666667</v>
      </c>
      <c r="K138" s="169">
        <v>0.48</v>
      </c>
      <c r="L138" s="169">
        <v>0.45500000000000007</v>
      </c>
      <c r="M138" s="169">
        <v>0.49621211809650806</v>
      </c>
      <c r="N138" s="169">
        <v>0.4283333333333334</v>
      </c>
      <c r="O138" s="169">
        <v>0.45500000000000002</v>
      </c>
      <c r="P138" s="169">
        <v>0.45816666666666661</v>
      </c>
      <c r="Q138" s="169">
        <v>0.23499999999999999</v>
      </c>
      <c r="R138" s="169">
        <v>0.44166666666666671</v>
      </c>
      <c r="S138" s="169">
        <v>0.48333333333333334</v>
      </c>
      <c r="T138" s="169">
        <v>0.41833333333333328</v>
      </c>
      <c r="U138" s="169">
        <v>0.46833333333333327</v>
      </c>
      <c r="V138" s="141"/>
      <c r="W138" s="142"/>
      <c r="X138" s="142"/>
      <c r="Y138" s="142"/>
      <c r="Z138" s="142"/>
      <c r="AA138" s="142"/>
      <c r="AB138" s="142"/>
      <c r="AC138" s="142"/>
      <c r="AD138" s="142"/>
      <c r="AE138" s="142"/>
      <c r="AF138" s="142"/>
      <c r="AG138" s="142"/>
      <c r="AH138" s="142"/>
      <c r="AI138" s="142"/>
      <c r="AJ138" s="142"/>
      <c r="AK138" s="142"/>
      <c r="AL138" s="142"/>
      <c r="AM138" s="142"/>
      <c r="AN138" s="142"/>
      <c r="AO138" s="142"/>
      <c r="AP138" s="142"/>
      <c r="AQ138" s="142"/>
      <c r="AR138" s="142"/>
      <c r="AS138" s="142"/>
      <c r="AT138" s="142"/>
      <c r="AU138" s="142"/>
      <c r="AV138" s="142"/>
      <c r="AW138" s="142"/>
      <c r="AX138" s="142"/>
      <c r="AY138" s="142"/>
      <c r="AZ138" s="142"/>
      <c r="BA138" s="142"/>
      <c r="BB138" s="142"/>
      <c r="BC138" s="142"/>
      <c r="BD138" s="142"/>
      <c r="BE138" s="142"/>
      <c r="BF138" s="142"/>
      <c r="BG138" s="142"/>
      <c r="BH138" s="142"/>
      <c r="BI138" s="142"/>
      <c r="BJ138" s="142"/>
      <c r="BK138" s="142"/>
      <c r="BL138" s="142"/>
      <c r="BM138" s="53"/>
    </row>
    <row r="139" spans="1:65">
      <c r="A139" s="28"/>
      <c r="B139" s="3" t="s">
        <v>239</v>
      </c>
      <c r="C139" s="27"/>
      <c r="D139" s="23">
        <v>0.45150000000000001</v>
      </c>
      <c r="E139" s="23">
        <v>0.44500000000000006</v>
      </c>
      <c r="F139" s="23">
        <v>0.45679999999999998</v>
      </c>
      <c r="G139" s="23">
        <v>0.48</v>
      </c>
      <c r="H139" s="23">
        <v>0.46499999999999997</v>
      </c>
      <c r="I139" s="23">
        <v>0.46999999999999992</v>
      </c>
      <c r="J139" s="23">
        <v>0.435</v>
      </c>
      <c r="K139" s="23">
        <v>0.48</v>
      </c>
      <c r="L139" s="23">
        <v>0.45500000000000002</v>
      </c>
      <c r="M139" s="23">
        <v>0.4974197098821635</v>
      </c>
      <c r="N139" s="23">
        <v>0.435</v>
      </c>
      <c r="O139" s="23">
        <v>0.45999999999999996</v>
      </c>
      <c r="P139" s="23">
        <v>0.45550000000000002</v>
      </c>
      <c r="Q139" s="23">
        <v>0.245</v>
      </c>
      <c r="R139" s="23">
        <v>0.44</v>
      </c>
      <c r="S139" s="23">
        <v>0.48499999999999999</v>
      </c>
      <c r="T139" s="23">
        <v>0.42</v>
      </c>
      <c r="U139" s="23">
        <v>0.46999999999999992</v>
      </c>
      <c r="V139" s="141"/>
      <c r="W139" s="142"/>
      <c r="X139" s="142"/>
      <c r="Y139" s="142"/>
      <c r="Z139" s="142"/>
      <c r="AA139" s="142"/>
      <c r="AB139" s="142"/>
      <c r="AC139" s="142"/>
      <c r="AD139" s="142"/>
      <c r="AE139" s="142"/>
      <c r="AF139" s="142"/>
      <c r="AG139" s="142"/>
      <c r="AH139" s="142"/>
      <c r="AI139" s="142"/>
      <c r="AJ139" s="142"/>
      <c r="AK139" s="142"/>
      <c r="AL139" s="142"/>
      <c r="AM139" s="142"/>
      <c r="AN139" s="142"/>
      <c r="AO139" s="142"/>
      <c r="AP139" s="142"/>
      <c r="AQ139" s="142"/>
      <c r="AR139" s="142"/>
      <c r="AS139" s="142"/>
      <c r="AT139" s="142"/>
      <c r="AU139" s="142"/>
      <c r="AV139" s="142"/>
      <c r="AW139" s="142"/>
      <c r="AX139" s="142"/>
      <c r="AY139" s="142"/>
      <c r="AZ139" s="142"/>
      <c r="BA139" s="142"/>
      <c r="BB139" s="142"/>
      <c r="BC139" s="142"/>
      <c r="BD139" s="142"/>
      <c r="BE139" s="142"/>
      <c r="BF139" s="142"/>
      <c r="BG139" s="142"/>
      <c r="BH139" s="142"/>
      <c r="BI139" s="142"/>
      <c r="BJ139" s="142"/>
      <c r="BK139" s="142"/>
      <c r="BL139" s="142"/>
      <c r="BM139" s="53"/>
    </row>
    <row r="140" spans="1:65">
      <c r="A140" s="28"/>
      <c r="B140" s="3" t="s">
        <v>240</v>
      </c>
      <c r="C140" s="27"/>
      <c r="D140" s="23">
        <v>5.6833088953531247E-3</v>
      </c>
      <c r="E140" s="23">
        <v>8.1649658092772959E-3</v>
      </c>
      <c r="F140" s="23">
        <v>6.9933539878944831E-3</v>
      </c>
      <c r="G140" s="23">
        <v>3.0767948691238233E-2</v>
      </c>
      <c r="H140" s="23">
        <v>3.7771241264574131E-2</v>
      </c>
      <c r="I140" s="23">
        <v>5.1639777949431982E-3</v>
      </c>
      <c r="J140" s="23">
        <v>1.2110601416390003E-2</v>
      </c>
      <c r="K140" s="23">
        <v>6.3245553203367822E-3</v>
      </c>
      <c r="L140" s="23">
        <v>1.0488088481701472E-2</v>
      </c>
      <c r="M140" s="23">
        <v>5.3518526436741173E-3</v>
      </c>
      <c r="N140" s="23">
        <v>2.3166067138525419E-2</v>
      </c>
      <c r="O140" s="23">
        <v>1.6431676725154949E-2</v>
      </c>
      <c r="P140" s="23">
        <v>1.3287839051804699E-2</v>
      </c>
      <c r="Q140" s="23">
        <v>2.0736441353327716E-2</v>
      </c>
      <c r="R140" s="23">
        <v>7.5277265270908408E-3</v>
      </c>
      <c r="S140" s="23">
        <v>8.1649658092772855E-3</v>
      </c>
      <c r="T140" s="23">
        <v>1.4719601443879739E-2</v>
      </c>
      <c r="U140" s="23">
        <v>7.5277265270908096E-3</v>
      </c>
      <c r="V140" s="141"/>
      <c r="W140" s="142"/>
      <c r="X140" s="142"/>
      <c r="Y140" s="142"/>
      <c r="Z140" s="142"/>
      <c r="AA140" s="142"/>
      <c r="AB140" s="142"/>
      <c r="AC140" s="142"/>
      <c r="AD140" s="142"/>
      <c r="AE140" s="142"/>
      <c r="AF140" s="142"/>
      <c r="AG140" s="142"/>
      <c r="AH140" s="142"/>
      <c r="AI140" s="142"/>
      <c r="AJ140" s="142"/>
      <c r="AK140" s="142"/>
      <c r="AL140" s="142"/>
      <c r="AM140" s="142"/>
      <c r="AN140" s="142"/>
      <c r="AO140" s="142"/>
      <c r="AP140" s="142"/>
      <c r="AQ140" s="142"/>
      <c r="AR140" s="142"/>
      <c r="AS140" s="142"/>
      <c r="AT140" s="142"/>
      <c r="AU140" s="142"/>
      <c r="AV140" s="142"/>
      <c r="AW140" s="142"/>
      <c r="AX140" s="142"/>
      <c r="AY140" s="142"/>
      <c r="AZ140" s="142"/>
      <c r="BA140" s="142"/>
      <c r="BB140" s="142"/>
      <c r="BC140" s="142"/>
      <c r="BD140" s="142"/>
      <c r="BE140" s="142"/>
      <c r="BF140" s="142"/>
      <c r="BG140" s="142"/>
      <c r="BH140" s="142"/>
      <c r="BI140" s="142"/>
      <c r="BJ140" s="142"/>
      <c r="BK140" s="142"/>
      <c r="BL140" s="142"/>
      <c r="BM140" s="53"/>
    </row>
    <row r="141" spans="1:65">
      <c r="A141" s="28"/>
      <c r="B141" s="3" t="s">
        <v>87</v>
      </c>
      <c r="C141" s="27"/>
      <c r="D141" s="13">
        <v>1.2587616601003599E-2</v>
      </c>
      <c r="E141" s="13">
        <v>1.8417216111151793E-2</v>
      </c>
      <c r="F141" s="13">
        <v>1.5364943398647661E-2</v>
      </c>
      <c r="G141" s="13">
        <v>6.3221812379256642E-2</v>
      </c>
      <c r="H141" s="13">
        <v>7.9798397037832675E-2</v>
      </c>
      <c r="I141" s="13">
        <v>1.1065666703449712E-2</v>
      </c>
      <c r="J141" s="13">
        <v>2.7734201716923666E-2</v>
      </c>
      <c r="K141" s="13">
        <v>1.3176156917368297E-2</v>
      </c>
      <c r="L141" s="13">
        <v>2.3050743915827406E-2</v>
      </c>
      <c r="M141" s="13">
        <v>1.0785413029016833E-2</v>
      </c>
      <c r="N141" s="13">
        <v>5.4084203436246106E-2</v>
      </c>
      <c r="O141" s="13">
        <v>3.6113575220120764E-2</v>
      </c>
      <c r="P141" s="13">
        <v>2.9002195093062278E-2</v>
      </c>
      <c r="Q141" s="13">
        <v>8.8240175971607299E-2</v>
      </c>
      <c r="R141" s="13">
        <v>1.7043909117941524E-2</v>
      </c>
      <c r="S141" s="13">
        <v>1.6893032708849558E-2</v>
      </c>
      <c r="T141" s="13">
        <v>3.5186298272222485E-2</v>
      </c>
      <c r="U141" s="13">
        <v>1.607343742439319E-2</v>
      </c>
      <c r="V141" s="95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52"/>
    </row>
    <row r="142" spans="1:65">
      <c r="A142" s="28"/>
      <c r="B142" s="3" t="s">
        <v>241</v>
      </c>
      <c r="C142" s="27"/>
      <c r="D142" s="13">
        <v>-1.3350981291242681E-2</v>
      </c>
      <c r="E142" s="13">
        <v>-3.1197345970729207E-2</v>
      </c>
      <c r="F142" s="13">
        <v>-5.374748914084404E-3</v>
      </c>
      <c r="G142" s="13">
        <v>6.3497650287770879E-2</v>
      </c>
      <c r="H142" s="13">
        <v>3.4360728362078374E-2</v>
      </c>
      <c r="I142" s="13">
        <v>1.9792267399232122E-2</v>
      </c>
      <c r="J142" s="13">
        <v>-4.5765806933575348E-2</v>
      </c>
      <c r="K142" s="13">
        <v>4.8929189324924627E-2</v>
      </c>
      <c r="L142" s="13">
        <v>-5.7025392857483759E-3</v>
      </c>
      <c r="M142" s="13">
        <v>8.4357030767029162E-2</v>
      </c>
      <c r="N142" s="13">
        <v>-6.3976383137133053E-2</v>
      </c>
      <c r="O142" s="13">
        <v>-5.7025392857484869E-3</v>
      </c>
      <c r="P142" s="13">
        <v>1.2174796716033498E-3</v>
      </c>
      <c r="Q142" s="13">
        <v>-0.48646175105967238</v>
      </c>
      <c r="R142" s="13">
        <v>-3.483946121144077E-2</v>
      </c>
      <c r="S142" s="13">
        <v>5.6213419806347753E-2</v>
      </c>
      <c r="T142" s="13">
        <v>-8.5829074581402542E-2</v>
      </c>
      <c r="U142" s="13">
        <v>2.3434382639943685E-2</v>
      </c>
      <c r="V142" s="95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52"/>
    </row>
    <row r="143" spans="1:65">
      <c r="A143" s="28"/>
      <c r="B143" s="44" t="s">
        <v>242</v>
      </c>
      <c r="C143" s="45"/>
      <c r="D143" s="43">
        <v>0.15</v>
      </c>
      <c r="E143" s="43">
        <v>0.5</v>
      </c>
      <c r="F143" s="43">
        <v>0</v>
      </c>
      <c r="G143" s="43">
        <v>1.35</v>
      </c>
      <c r="H143" s="43">
        <v>0.78</v>
      </c>
      <c r="I143" s="43">
        <v>0.49</v>
      </c>
      <c r="J143" s="43">
        <v>0.78</v>
      </c>
      <c r="K143" s="43">
        <v>1.06</v>
      </c>
      <c r="L143" s="43">
        <v>0</v>
      </c>
      <c r="M143" s="43">
        <v>1.75</v>
      </c>
      <c r="N143" s="43">
        <v>1.1399999999999999</v>
      </c>
      <c r="O143" s="43">
        <v>0</v>
      </c>
      <c r="P143" s="43">
        <v>0.13</v>
      </c>
      <c r="Q143" s="43">
        <v>9.3699999999999992</v>
      </c>
      <c r="R143" s="43">
        <v>0.56999999999999995</v>
      </c>
      <c r="S143" s="43">
        <v>1.2</v>
      </c>
      <c r="T143" s="43">
        <v>1.56</v>
      </c>
      <c r="U143" s="43">
        <v>0.56000000000000005</v>
      </c>
      <c r="V143" s="95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52"/>
    </row>
    <row r="144" spans="1:65">
      <c r="B144" s="29"/>
      <c r="C144" s="20"/>
      <c r="D144" s="20"/>
      <c r="E144" s="20"/>
      <c r="F144" s="20"/>
      <c r="G144" s="20"/>
      <c r="H144" s="20"/>
      <c r="I144" s="20"/>
      <c r="J144" s="20"/>
      <c r="K144" s="20"/>
      <c r="L144" s="20"/>
      <c r="M144" s="20"/>
      <c r="N144" s="20"/>
      <c r="O144" s="20"/>
      <c r="P144" s="20"/>
      <c r="Q144" s="20"/>
      <c r="R144" s="20"/>
      <c r="S144" s="20"/>
      <c r="T144" s="20"/>
      <c r="U144" s="20"/>
      <c r="BM144" s="52"/>
    </row>
    <row r="145" spans="1:65" ht="15">
      <c r="B145" s="8" t="s">
        <v>364</v>
      </c>
      <c r="BM145" s="26" t="s">
        <v>67</v>
      </c>
    </row>
    <row r="146" spans="1:65" ht="15">
      <c r="A146" s="24" t="s">
        <v>19</v>
      </c>
      <c r="B146" s="18" t="s">
        <v>111</v>
      </c>
      <c r="C146" s="15" t="s">
        <v>112</v>
      </c>
      <c r="D146" s="16" t="s">
        <v>215</v>
      </c>
      <c r="E146" s="17" t="s">
        <v>215</v>
      </c>
      <c r="F146" s="17" t="s">
        <v>215</v>
      </c>
      <c r="G146" s="17" t="s">
        <v>215</v>
      </c>
      <c r="H146" s="17" t="s">
        <v>215</v>
      </c>
      <c r="I146" s="17" t="s">
        <v>215</v>
      </c>
      <c r="J146" s="17" t="s">
        <v>215</v>
      </c>
      <c r="K146" s="17" t="s">
        <v>215</v>
      </c>
      <c r="L146" s="17" t="s">
        <v>215</v>
      </c>
      <c r="M146" s="17" t="s">
        <v>215</v>
      </c>
      <c r="N146" s="17" t="s">
        <v>215</v>
      </c>
      <c r="O146" s="17" t="s">
        <v>215</v>
      </c>
      <c r="P146" s="17" t="s">
        <v>215</v>
      </c>
      <c r="Q146" s="17" t="s">
        <v>215</v>
      </c>
      <c r="R146" s="17" t="s">
        <v>215</v>
      </c>
      <c r="S146" s="17" t="s">
        <v>215</v>
      </c>
      <c r="T146" s="17" t="s">
        <v>215</v>
      </c>
      <c r="U146" s="17" t="s">
        <v>215</v>
      </c>
      <c r="V146" s="95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26">
        <v>1</v>
      </c>
    </row>
    <row r="147" spans="1:65">
      <c r="A147" s="28"/>
      <c r="B147" s="19" t="s">
        <v>216</v>
      </c>
      <c r="C147" s="9" t="s">
        <v>216</v>
      </c>
      <c r="D147" s="93" t="s">
        <v>217</v>
      </c>
      <c r="E147" s="94" t="s">
        <v>218</v>
      </c>
      <c r="F147" s="94" t="s">
        <v>219</v>
      </c>
      <c r="G147" s="94" t="s">
        <v>220</v>
      </c>
      <c r="H147" s="94" t="s">
        <v>221</v>
      </c>
      <c r="I147" s="94" t="s">
        <v>222</v>
      </c>
      <c r="J147" s="94" t="s">
        <v>223</v>
      </c>
      <c r="K147" s="94" t="s">
        <v>224</v>
      </c>
      <c r="L147" s="94" t="s">
        <v>226</v>
      </c>
      <c r="M147" s="94" t="s">
        <v>227</v>
      </c>
      <c r="N147" s="94" t="s">
        <v>228</v>
      </c>
      <c r="O147" s="94" t="s">
        <v>229</v>
      </c>
      <c r="P147" s="94" t="s">
        <v>230</v>
      </c>
      <c r="Q147" s="94" t="s">
        <v>231</v>
      </c>
      <c r="R147" s="94" t="s">
        <v>232</v>
      </c>
      <c r="S147" s="94" t="s">
        <v>233</v>
      </c>
      <c r="T147" s="94" t="s">
        <v>234</v>
      </c>
      <c r="U147" s="94" t="s">
        <v>235</v>
      </c>
      <c r="V147" s="95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26" t="s">
        <v>3</v>
      </c>
    </row>
    <row r="148" spans="1:65">
      <c r="A148" s="28"/>
      <c r="B148" s="19"/>
      <c r="C148" s="9"/>
      <c r="D148" s="10" t="s">
        <v>236</v>
      </c>
      <c r="E148" s="11" t="s">
        <v>236</v>
      </c>
      <c r="F148" s="11" t="s">
        <v>236</v>
      </c>
      <c r="G148" s="11" t="s">
        <v>236</v>
      </c>
      <c r="H148" s="11" t="s">
        <v>236</v>
      </c>
      <c r="I148" s="11" t="s">
        <v>236</v>
      </c>
      <c r="J148" s="11" t="s">
        <v>236</v>
      </c>
      <c r="K148" s="11" t="s">
        <v>236</v>
      </c>
      <c r="L148" s="11" t="s">
        <v>113</v>
      </c>
      <c r="M148" s="11" t="s">
        <v>237</v>
      </c>
      <c r="N148" s="11" t="s">
        <v>236</v>
      </c>
      <c r="O148" s="11" t="s">
        <v>113</v>
      </c>
      <c r="P148" s="11" t="s">
        <v>237</v>
      </c>
      <c r="Q148" s="11" t="s">
        <v>113</v>
      </c>
      <c r="R148" s="11" t="s">
        <v>236</v>
      </c>
      <c r="S148" s="11" t="s">
        <v>236</v>
      </c>
      <c r="T148" s="11" t="s">
        <v>237</v>
      </c>
      <c r="U148" s="11" t="s">
        <v>236</v>
      </c>
      <c r="V148" s="95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26">
        <v>2</v>
      </c>
    </row>
    <row r="149" spans="1:65">
      <c r="A149" s="28"/>
      <c r="B149" s="19"/>
      <c r="C149" s="9"/>
      <c r="D149" s="25"/>
      <c r="E149" s="25"/>
      <c r="F149" s="25"/>
      <c r="G149" s="25"/>
      <c r="H149" s="25"/>
      <c r="I149" s="25"/>
      <c r="J149" s="25"/>
      <c r="K149" s="25"/>
      <c r="L149" s="25"/>
      <c r="M149" s="25"/>
      <c r="N149" s="25"/>
      <c r="O149" s="25"/>
      <c r="P149" s="25"/>
      <c r="Q149" s="25"/>
      <c r="R149" s="25"/>
      <c r="S149" s="25"/>
      <c r="T149" s="25"/>
      <c r="U149" s="25"/>
      <c r="V149" s="95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26">
        <v>3</v>
      </c>
    </row>
    <row r="150" spans="1:65">
      <c r="A150" s="28"/>
      <c r="B150" s="18">
        <v>1</v>
      </c>
      <c r="C150" s="14">
        <v>1</v>
      </c>
      <c r="D150" s="21">
        <v>0.59</v>
      </c>
      <c r="E150" s="21">
        <v>0.54</v>
      </c>
      <c r="F150" s="21">
        <v>0.46</v>
      </c>
      <c r="G150" s="21">
        <v>0.6</v>
      </c>
      <c r="H150" s="21">
        <v>0.5</v>
      </c>
      <c r="I150" s="21">
        <v>0.57999999999999996</v>
      </c>
      <c r="J150" s="21">
        <v>0.57999999999999996</v>
      </c>
      <c r="K150" s="21">
        <v>0.5</v>
      </c>
      <c r="L150" s="89">
        <v>0.6</v>
      </c>
      <c r="M150" s="21">
        <v>0.59463145050878863</v>
      </c>
      <c r="N150" s="89">
        <v>0.69</v>
      </c>
      <c r="O150" s="89" t="s">
        <v>193</v>
      </c>
      <c r="P150" s="21">
        <v>0.59599999999999997</v>
      </c>
      <c r="Q150" s="89">
        <v>4</v>
      </c>
      <c r="R150" s="21">
        <v>0.6</v>
      </c>
      <c r="S150" s="21">
        <v>0.6</v>
      </c>
      <c r="T150" s="21">
        <v>0.55000000000000004</v>
      </c>
      <c r="U150" s="92">
        <v>0.63</v>
      </c>
      <c r="V150" s="95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26">
        <v>1</v>
      </c>
    </row>
    <row r="151" spans="1:65">
      <c r="A151" s="28"/>
      <c r="B151" s="19">
        <v>1</v>
      </c>
      <c r="C151" s="9">
        <v>2</v>
      </c>
      <c r="D151" s="11">
        <v>0.56999999999999995</v>
      </c>
      <c r="E151" s="11">
        <v>0.55000000000000004</v>
      </c>
      <c r="F151" s="91">
        <v>0.55000000000000004</v>
      </c>
      <c r="G151" s="11">
        <v>0.6</v>
      </c>
      <c r="H151" s="11">
        <v>0.6</v>
      </c>
      <c r="I151" s="11">
        <v>0.49</v>
      </c>
      <c r="J151" s="11">
        <v>0.49</v>
      </c>
      <c r="K151" s="11">
        <v>0.5</v>
      </c>
      <c r="L151" s="90">
        <v>1</v>
      </c>
      <c r="M151" s="11">
        <v>0.59255463859548219</v>
      </c>
      <c r="N151" s="90">
        <v>0.67</v>
      </c>
      <c r="O151" s="11">
        <v>0.5</v>
      </c>
      <c r="P151" s="11">
        <v>0.64800000000000002</v>
      </c>
      <c r="Q151" s="90">
        <v>4</v>
      </c>
      <c r="R151" s="11">
        <v>0.6</v>
      </c>
      <c r="S151" s="11">
        <v>0.5</v>
      </c>
      <c r="T151" s="11">
        <v>0.54</v>
      </c>
      <c r="U151" s="11">
        <v>0.46</v>
      </c>
      <c r="V151" s="95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26" t="e">
        <v>#N/A</v>
      </c>
    </row>
    <row r="152" spans="1:65">
      <c r="A152" s="28"/>
      <c r="B152" s="19">
        <v>1</v>
      </c>
      <c r="C152" s="9">
        <v>3</v>
      </c>
      <c r="D152" s="11">
        <v>0.57999999999999996</v>
      </c>
      <c r="E152" s="11">
        <v>0.54</v>
      </c>
      <c r="F152" s="11">
        <v>0.49</v>
      </c>
      <c r="G152" s="11">
        <v>0.5</v>
      </c>
      <c r="H152" s="11">
        <v>0.6</v>
      </c>
      <c r="I152" s="11">
        <v>0.54</v>
      </c>
      <c r="J152" s="11">
        <v>0.51</v>
      </c>
      <c r="K152" s="11">
        <v>0.5</v>
      </c>
      <c r="L152" s="90">
        <v>1.1000000000000001</v>
      </c>
      <c r="M152" s="11">
        <v>0.59175670797272295</v>
      </c>
      <c r="N152" s="90">
        <v>0.68</v>
      </c>
      <c r="O152" s="90" t="s">
        <v>193</v>
      </c>
      <c r="P152" s="11">
        <v>0.58599999999999997</v>
      </c>
      <c r="Q152" s="91">
        <v>5</v>
      </c>
      <c r="R152" s="11">
        <v>0.6</v>
      </c>
      <c r="S152" s="11">
        <v>0.6</v>
      </c>
      <c r="T152" s="91">
        <v>0.48</v>
      </c>
      <c r="U152" s="11">
        <v>0.52</v>
      </c>
      <c r="V152" s="95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26">
        <v>16</v>
      </c>
    </row>
    <row r="153" spans="1:65">
      <c r="A153" s="28"/>
      <c r="B153" s="19">
        <v>1</v>
      </c>
      <c r="C153" s="9">
        <v>4</v>
      </c>
      <c r="D153" s="11">
        <v>0.56999999999999995</v>
      </c>
      <c r="E153" s="11">
        <v>0.55000000000000004</v>
      </c>
      <c r="F153" s="11">
        <v>0.48</v>
      </c>
      <c r="G153" s="11">
        <v>0.5</v>
      </c>
      <c r="H153" s="11">
        <v>0.5</v>
      </c>
      <c r="I153" s="11">
        <v>0.49</v>
      </c>
      <c r="J153" s="11">
        <v>0.49</v>
      </c>
      <c r="K153" s="11">
        <v>0.5</v>
      </c>
      <c r="L153" s="90" t="s">
        <v>197</v>
      </c>
      <c r="M153" s="11">
        <v>0.56434287378488002</v>
      </c>
      <c r="N153" s="90">
        <v>0.67</v>
      </c>
      <c r="O153" s="90" t="s">
        <v>193</v>
      </c>
      <c r="P153" s="11">
        <v>0.61499999999999999</v>
      </c>
      <c r="Q153" s="90">
        <v>4</v>
      </c>
      <c r="R153" s="11">
        <v>0.6</v>
      </c>
      <c r="S153" s="11">
        <v>0.5</v>
      </c>
      <c r="T153" s="11">
        <v>0.56000000000000005</v>
      </c>
      <c r="U153" s="11">
        <v>0.49</v>
      </c>
      <c r="V153" s="95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26">
        <v>0.54371168959186966</v>
      </c>
    </row>
    <row r="154" spans="1:65">
      <c r="A154" s="28"/>
      <c r="B154" s="19">
        <v>1</v>
      </c>
      <c r="C154" s="9">
        <v>5</v>
      </c>
      <c r="D154" s="11">
        <v>0.56999999999999995</v>
      </c>
      <c r="E154" s="11">
        <v>0.54</v>
      </c>
      <c r="F154" s="11">
        <v>0.51</v>
      </c>
      <c r="G154" s="11">
        <v>0.6</v>
      </c>
      <c r="H154" s="11">
        <v>0.6</v>
      </c>
      <c r="I154" s="11">
        <v>0.47</v>
      </c>
      <c r="J154" s="11">
        <v>0.54</v>
      </c>
      <c r="K154" s="11">
        <v>0.5</v>
      </c>
      <c r="L154" s="90">
        <v>0.7</v>
      </c>
      <c r="M154" s="11">
        <v>0.56063170851936794</v>
      </c>
      <c r="N154" s="90">
        <v>0.66</v>
      </c>
      <c r="O154" s="11">
        <v>0.51</v>
      </c>
      <c r="P154" s="11">
        <v>0.69</v>
      </c>
      <c r="Q154" s="90">
        <v>4</v>
      </c>
      <c r="R154" s="11">
        <v>0.6</v>
      </c>
      <c r="S154" s="11">
        <v>0.5</v>
      </c>
      <c r="T154" s="11">
        <v>0.53</v>
      </c>
      <c r="U154" s="11">
        <v>0.49</v>
      </c>
      <c r="V154" s="95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  <c r="BL154" s="3"/>
      <c r="BM154" s="26">
        <v>14</v>
      </c>
    </row>
    <row r="155" spans="1:65">
      <c r="A155" s="28"/>
      <c r="B155" s="19">
        <v>1</v>
      </c>
      <c r="C155" s="9">
        <v>6</v>
      </c>
      <c r="D155" s="11">
        <v>0.59</v>
      </c>
      <c r="E155" s="11">
        <v>0.54</v>
      </c>
      <c r="F155" s="11">
        <v>0.48</v>
      </c>
      <c r="G155" s="11">
        <v>0.5</v>
      </c>
      <c r="H155" s="11">
        <v>0.6</v>
      </c>
      <c r="I155" s="11">
        <v>0.56000000000000005</v>
      </c>
      <c r="J155" s="11">
        <v>0.55000000000000004</v>
      </c>
      <c r="K155" s="11">
        <v>0.5</v>
      </c>
      <c r="L155" s="90">
        <v>0.8</v>
      </c>
      <c r="M155" s="11">
        <v>0.55413468388703901</v>
      </c>
      <c r="N155" s="90">
        <v>0.68</v>
      </c>
      <c r="O155" s="90" t="s">
        <v>193</v>
      </c>
      <c r="P155" s="11">
        <v>0.63500000000000001</v>
      </c>
      <c r="Q155" s="90">
        <v>4</v>
      </c>
      <c r="R155" s="11">
        <v>0.6</v>
      </c>
      <c r="S155" s="11">
        <v>0.5</v>
      </c>
      <c r="T155" s="11">
        <v>0.55000000000000004</v>
      </c>
      <c r="U155" s="11">
        <v>0.52</v>
      </c>
      <c r="V155" s="95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  <c r="BL155" s="3"/>
      <c r="BM155" s="52"/>
    </row>
    <row r="156" spans="1:65">
      <c r="A156" s="28"/>
      <c r="B156" s="20" t="s">
        <v>238</v>
      </c>
      <c r="C156" s="12"/>
      <c r="D156" s="22">
        <v>0.57833333333333325</v>
      </c>
      <c r="E156" s="22">
        <v>0.54333333333333333</v>
      </c>
      <c r="F156" s="22">
        <v>0.49500000000000005</v>
      </c>
      <c r="G156" s="22">
        <v>0.55000000000000004</v>
      </c>
      <c r="H156" s="22">
        <v>0.56666666666666676</v>
      </c>
      <c r="I156" s="22">
        <v>0.52166666666666661</v>
      </c>
      <c r="J156" s="22">
        <v>0.52666666666666673</v>
      </c>
      <c r="K156" s="22">
        <v>0.5</v>
      </c>
      <c r="L156" s="22">
        <v>0.84000000000000008</v>
      </c>
      <c r="M156" s="22">
        <v>0.57634201054471335</v>
      </c>
      <c r="N156" s="22">
        <v>0.67499999999999993</v>
      </c>
      <c r="O156" s="22">
        <v>0.505</v>
      </c>
      <c r="P156" s="22">
        <v>0.62833333333333341</v>
      </c>
      <c r="Q156" s="22">
        <v>4.166666666666667</v>
      </c>
      <c r="R156" s="22">
        <v>0.6</v>
      </c>
      <c r="S156" s="22">
        <v>0.53333333333333333</v>
      </c>
      <c r="T156" s="22">
        <v>0.53500000000000003</v>
      </c>
      <c r="U156" s="22">
        <v>0.51833333333333331</v>
      </c>
      <c r="V156" s="95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52"/>
    </row>
    <row r="157" spans="1:65">
      <c r="A157" s="28"/>
      <c r="B157" s="3" t="s">
        <v>239</v>
      </c>
      <c r="C157" s="27"/>
      <c r="D157" s="11">
        <v>0.57499999999999996</v>
      </c>
      <c r="E157" s="11">
        <v>0.54</v>
      </c>
      <c r="F157" s="11">
        <v>0.48499999999999999</v>
      </c>
      <c r="G157" s="11">
        <v>0.55000000000000004</v>
      </c>
      <c r="H157" s="11">
        <v>0.6</v>
      </c>
      <c r="I157" s="11">
        <v>0.51500000000000001</v>
      </c>
      <c r="J157" s="11">
        <v>0.52500000000000002</v>
      </c>
      <c r="K157" s="11">
        <v>0.5</v>
      </c>
      <c r="L157" s="11">
        <v>0.8</v>
      </c>
      <c r="M157" s="11">
        <v>0.57804979087880148</v>
      </c>
      <c r="N157" s="11">
        <v>0.67500000000000004</v>
      </c>
      <c r="O157" s="11">
        <v>0.505</v>
      </c>
      <c r="P157" s="11">
        <v>0.625</v>
      </c>
      <c r="Q157" s="11">
        <v>4</v>
      </c>
      <c r="R157" s="11">
        <v>0.6</v>
      </c>
      <c r="S157" s="11">
        <v>0.5</v>
      </c>
      <c r="T157" s="11">
        <v>0.54500000000000004</v>
      </c>
      <c r="U157" s="11">
        <v>0.505</v>
      </c>
      <c r="V157" s="95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52"/>
    </row>
    <row r="158" spans="1:65">
      <c r="A158" s="28"/>
      <c r="B158" s="3" t="s">
        <v>240</v>
      </c>
      <c r="C158" s="27"/>
      <c r="D158" s="23">
        <v>9.8319208025017587E-3</v>
      </c>
      <c r="E158" s="23">
        <v>5.1639777949432268E-3</v>
      </c>
      <c r="F158" s="23">
        <v>3.1464265445104563E-2</v>
      </c>
      <c r="G158" s="23">
        <v>5.4772255750516599E-2</v>
      </c>
      <c r="H158" s="23">
        <v>5.1639777949432211E-2</v>
      </c>
      <c r="I158" s="23">
        <v>4.4459719597256427E-2</v>
      </c>
      <c r="J158" s="23">
        <v>3.6147844564602558E-2</v>
      </c>
      <c r="K158" s="23">
        <v>0</v>
      </c>
      <c r="L158" s="23">
        <v>0.20736441353327731</v>
      </c>
      <c r="M158" s="23">
        <v>1.8541434946080008E-2</v>
      </c>
      <c r="N158" s="23">
        <v>1.0488088481701493E-2</v>
      </c>
      <c r="O158" s="23">
        <v>7.0710678118654814E-3</v>
      </c>
      <c r="P158" s="23">
        <v>3.8077114736632375E-2</v>
      </c>
      <c r="Q158" s="23">
        <v>0.40824829046386302</v>
      </c>
      <c r="R158" s="23">
        <v>0</v>
      </c>
      <c r="S158" s="23">
        <v>5.1639777949432218E-2</v>
      </c>
      <c r="T158" s="23">
        <v>2.8809720581775892E-2</v>
      </c>
      <c r="U158" s="23">
        <v>5.9132619311736086E-2</v>
      </c>
      <c r="V158" s="141"/>
      <c r="W158" s="142"/>
      <c r="X158" s="142"/>
      <c r="Y158" s="142"/>
      <c r="Z158" s="142"/>
      <c r="AA158" s="142"/>
      <c r="AB158" s="142"/>
      <c r="AC158" s="142"/>
      <c r="AD158" s="142"/>
      <c r="AE158" s="142"/>
      <c r="AF158" s="142"/>
      <c r="AG158" s="142"/>
      <c r="AH158" s="142"/>
      <c r="AI158" s="142"/>
      <c r="AJ158" s="142"/>
      <c r="AK158" s="142"/>
      <c r="AL158" s="142"/>
      <c r="AM158" s="142"/>
      <c r="AN158" s="142"/>
      <c r="AO158" s="142"/>
      <c r="AP158" s="142"/>
      <c r="AQ158" s="142"/>
      <c r="AR158" s="142"/>
      <c r="AS158" s="142"/>
      <c r="AT158" s="142"/>
      <c r="AU158" s="142"/>
      <c r="AV158" s="142"/>
      <c r="AW158" s="142"/>
      <c r="AX158" s="142"/>
      <c r="AY158" s="142"/>
      <c r="AZ158" s="142"/>
      <c r="BA158" s="142"/>
      <c r="BB158" s="142"/>
      <c r="BC158" s="142"/>
      <c r="BD158" s="142"/>
      <c r="BE158" s="142"/>
      <c r="BF158" s="142"/>
      <c r="BG158" s="142"/>
      <c r="BH158" s="142"/>
      <c r="BI158" s="142"/>
      <c r="BJ158" s="142"/>
      <c r="BK158" s="142"/>
      <c r="BL158" s="142"/>
      <c r="BM158" s="53"/>
    </row>
    <row r="159" spans="1:65">
      <c r="A159" s="28"/>
      <c r="B159" s="3" t="s">
        <v>87</v>
      </c>
      <c r="C159" s="27"/>
      <c r="D159" s="13">
        <v>1.7000439427956933E-2</v>
      </c>
      <c r="E159" s="13">
        <v>9.5042536103249579E-3</v>
      </c>
      <c r="F159" s="13">
        <v>6.3564172616372844E-2</v>
      </c>
      <c r="G159" s="13">
        <v>9.9585919546393814E-2</v>
      </c>
      <c r="H159" s="13">
        <v>9.1129019910762707E-2</v>
      </c>
      <c r="I159" s="13">
        <v>8.5226299547456419E-2</v>
      </c>
      <c r="J159" s="13">
        <v>6.8635147907473201E-2</v>
      </c>
      <c r="K159" s="13">
        <v>0</v>
      </c>
      <c r="L159" s="13">
        <v>0.24686239706342533</v>
      </c>
      <c r="M159" s="13">
        <v>3.2170889171441966E-2</v>
      </c>
      <c r="N159" s="13">
        <v>1.5537908861779991E-2</v>
      </c>
      <c r="O159" s="13">
        <v>1.4002114478941547E-2</v>
      </c>
      <c r="P159" s="13">
        <v>6.060018260471995E-2</v>
      </c>
      <c r="Q159" s="13">
        <v>9.7979589711327114E-2</v>
      </c>
      <c r="R159" s="13">
        <v>0</v>
      </c>
      <c r="S159" s="13">
        <v>9.6824583655185412E-2</v>
      </c>
      <c r="T159" s="13">
        <v>5.3849945012665212E-2</v>
      </c>
      <c r="U159" s="13">
        <v>0.11408222375254551</v>
      </c>
      <c r="V159" s="95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52"/>
    </row>
    <row r="160" spans="1:65">
      <c r="A160" s="28"/>
      <c r="B160" s="3" t="s">
        <v>241</v>
      </c>
      <c r="C160" s="27"/>
      <c r="D160" s="13">
        <v>6.3676474874858613E-2</v>
      </c>
      <c r="E160" s="13">
        <v>-6.95876630536163E-4</v>
      </c>
      <c r="F160" s="13">
        <v>-8.9591028709414822E-2</v>
      </c>
      <c r="G160" s="13">
        <v>1.1565523656205778E-2</v>
      </c>
      <c r="H160" s="13">
        <v>4.2219024373060687E-2</v>
      </c>
      <c r="I160" s="13">
        <v>-4.0545427562447389E-2</v>
      </c>
      <c r="J160" s="13">
        <v>-3.134937734739085E-2</v>
      </c>
      <c r="K160" s="13">
        <v>-8.0394978494358504E-2</v>
      </c>
      <c r="L160" s="13">
        <v>0.54493643612947795</v>
      </c>
      <c r="M160" s="13">
        <v>6.0014014003151539E-2</v>
      </c>
      <c r="N160" s="13">
        <v>0.24146677903261593</v>
      </c>
      <c r="O160" s="13">
        <v>-7.1198928279302076E-2</v>
      </c>
      <c r="P160" s="13">
        <v>0.15563697702542312</v>
      </c>
      <c r="Q160" s="13">
        <v>6.6633751792136797</v>
      </c>
      <c r="R160" s="13">
        <v>0.10352602580676984</v>
      </c>
      <c r="S160" s="13">
        <v>-1.908797706064902E-2</v>
      </c>
      <c r="T160" s="13">
        <v>-1.6022626988963506E-2</v>
      </c>
      <c r="U160" s="13">
        <v>-4.6676127705818304E-2</v>
      </c>
      <c r="V160" s="95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52"/>
    </row>
    <row r="161" spans="1:65">
      <c r="A161" s="28"/>
      <c r="B161" s="44" t="s">
        <v>242</v>
      </c>
      <c r="C161" s="45"/>
      <c r="D161" s="43">
        <v>0.7</v>
      </c>
      <c r="E161" s="43">
        <v>7.0000000000000007E-2</v>
      </c>
      <c r="F161" s="43">
        <v>1.1399999999999999</v>
      </c>
      <c r="G161" s="43">
        <v>7.0000000000000007E-2</v>
      </c>
      <c r="H161" s="43">
        <v>0.44</v>
      </c>
      <c r="I161" s="43">
        <v>0.55000000000000004</v>
      </c>
      <c r="J161" s="43">
        <v>0.44</v>
      </c>
      <c r="K161" s="43">
        <v>1.03</v>
      </c>
      <c r="L161" s="43">
        <v>4.0999999999999996</v>
      </c>
      <c r="M161" s="43">
        <v>0.65</v>
      </c>
      <c r="N161" s="43">
        <v>2.82</v>
      </c>
      <c r="O161" s="43">
        <v>4.6500000000000004</v>
      </c>
      <c r="P161" s="43">
        <v>1.8</v>
      </c>
      <c r="Q161" s="43">
        <v>79.59</v>
      </c>
      <c r="R161" s="43">
        <v>1.17</v>
      </c>
      <c r="S161" s="43">
        <v>0.28999999999999998</v>
      </c>
      <c r="T161" s="43">
        <v>0.26</v>
      </c>
      <c r="U161" s="43">
        <v>0.62</v>
      </c>
      <c r="V161" s="95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52"/>
    </row>
    <row r="162" spans="1:65">
      <c r="B162" s="29"/>
      <c r="C162" s="20"/>
      <c r="D162" s="20"/>
      <c r="E162" s="20"/>
      <c r="F162" s="20"/>
      <c r="G162" s="20"/>
      <c r="H162" s="20"/>
      <c r="I162" s="20"/>
      <c r="J162" s="20"/>
      <c r="K162" s="20"/>
      <c r="L162" s="20"/>
      <c r="M162" s="20"/>
      <c r="N162" s="20"/>
      <c r="O162" s="20"/>
      <c r="P162" s="20"/>
      <c r="Q162" s="20"/>
      <c r="R162" s="20"/>
      <c r="S162" s="20"/>
      <c r="T162" s="20"/>
      <c r="U162" s="20"/>
      <c r="BM162" s="52"/>
    </row>
    <row r="163" spans="1:65" ht="15">
      <c r="B163" s="8" t="s">
        <v>365</v>
      </c>
      <c r="BM163" s="26" t="s">
        <v>67</v>
      </c>
    </row>
    <row r="164" spans="1:65" ht="15">
      <c r="A164" s="24" t="s">
        <v>22</v>
      </c>
      <c r="B164" s="18" t="s">
        <v>111</v>
      </c>
      <c r="C164" s="15" t="s">
        <v>112</v>
      </c>
      <c r="D164" s="16" t="s">
        <v>215</v>
      </c>
      <c r="E164" s="17" t="s">
        <v>215</v>
      </c>
      <c r="F164" s="17" t="s">
        <v>215</v>
      </c>
      <c r="G164" s="17" t="s">
        <v>215</v>
      </c>
      <c r="H164" s="17" t="s">
        <v>215</v>
      </c>
      <c r="I164" s="17" t="s">
        <v>215</v>
      </c>
      <c r="J164" s="17" t="s">
        <v>215</v>
      </c>
      <c r="K164" s="17" t="s">
        <v>215</v>
      </c>
      <c r="L164" s="17" t="s">
        <v>215</v>
      </c>
      <c r="M164" s="17" t="s">
        <v>215</v>
      </c>
      <c r="N164" s="17" t="s">
        <v>215</v>
      </c>
      <c r="O164" s="17" t="s">
        <v>215</v>
      </c>
      <c r="P164" s="17" t="s">
        <v>215</v>
      </c>
      <c r="Q164" s="17" t="s">
        <v>215</v>
      </c>
      <c r="R164" s="95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26">
        <v>1</v>
      </c>
    </row>
    <row r="165" spans="1:65">
      <c r="A165" s="28"/>
      <c r="B165" s="19" t="s">
        <v>216</v>
      </c>
      <c r="C165" s="9" t="s">
        <v>216</v>
      </c>
      <c r="D165" s="93" t="s">
        <v>218</v>
      </c>
      <c r="E165" s="94" t="s">
        <v>219</v>
      </c>
      <c r="F165" s="94" t="s">
        <v>220</v>
      </c>
      <c r="G165" s="94" t="s">
        <v>221</v>
      </c>
      <c r="H165" s="94" t="s">
        <v>222</v>
      </c>
      <c r="I165" s="94" t="s">
        <v>223</v>
      </c>
      <c r="J165" s="94" t="s">
        <v>224</v>
      </c>
      <c r="K165" s="94" t="s">
        <v>227</v>
      </c>
      <c r="L165" s="94" t="s">
        <v>228</v>
      </c>
      <c r="M165" s="94" t="s">
        <v>230</v>
      </c>
      <c r="N165" s="94" t="s">
        <v>232</v>
      </c>
      <c r="O165" s="94" t="s">
        <v>233</v>
      </c>
      <c r="P165" s="94" t="s">
        <v>234</v>
      </c>
      <c r="Q165" s="94" t="s">
        <v>235</v>
      </c>
      <c r="R165" s="95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26" t="s">
        <v>3</v>
      </c>
    </row>
    <row r="166" spans="1:65">
      <c r="A166" s="28"/>
      <c r="B166" s="19"/>
      <c r="C166" s="9"/>
      <c r="D166" s="10" t="s">
        <v>236</v>
      </c>
      <c r="E166" s="11" t="s">
        <v>236</v>
      </c>
      <c r="F166" s="11" t="s">
        <v>236</v>
      </c>
      <c r="G166" s="11" t="s">
        <v>236</v>
      </c>
      <c r="H166" s="11" t="s">
        <v>236</v>
      </c>
      <c r="I166" s="11" t="s">
        <v>236</v>
      </c>
      <c r="J166" s="11" t="s">
        <v>236</v>
      </c>
      <c r="K166" s="11" t="s">
        <v>237</v>
      </c>
      <c r="L166" s="11" t="s">
        <v>113</v>
      </c>
      <c r="M166" s="11" t="s">
        <v>237</v>
      </c>
      <c r="N166" s="11" t="s">
        <v>236</v>
      </c>
      <c r="O166" s="11" t="s">
        <v>236</v>
      </c>
      <c r="P166" s="11" t="s">
        <v>237</v>
      </c>
      <c r="Q166" s="11" t="s">
        <v>236</v>
      </c>
      <c r="R166" s="95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26">
        <v>0</v>
      </c>
    </row>
    <row r="167" spans="1:65">
      <c r="A167" s="28"/>
      <c r="B167" s="19"/>
      <c r="C167" s="9"/>
      <c r="D167" s="25"/>
      <c r="E167" s="25"/>
      <c r="F167" s="25"/>
      <c r="G167" s="25"/>
      <c r="H167" s="25"/>
      <c r="I167" s="25"/>
      <c r="J167" s="25"/>
      <c r="K167" s="25"/>
      <c r="L167" s="25"/>
      <c r="M167" s="25"/>
      <c r="N167" s="25"/>
      <c r="O167" s="25"/>
      <c r="P167" s="25"/>
      <c r="Q167" s="25"/>
      <c r="R167" s="95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26">
        <v>1</v>
      </c>
    </row>
    <row r="168" spans="1:65">
      <c r="A168" s="28"/>
      <c r="B168" s="18">
        <v>1</v>
      </c>
      <c r="C168" s="14">
        <v>1</v>
      </c>
      <c r="D168" s="144">
        <v>84.4</v>
      </c>
      <c r="E168" s="144">
        <v>85.26</v>
      </c>
      <c r="F168" s="143">
        <v>38.6</v>
      </c>
      <c r="G168" s="144">
        <v>75.3</v>
      </c>
      <c r="H168" s="144">
        <v>86.6</v>
      </c>
      <c r="I168" s="144">
        <v>89</v>
      </c>
      <c r="J168" s="144">
        <v>78.2</v>
      </c>
      <c r="K168" s="144">
        <v>87.904003946090967</v>
      </c>
      <c r="L168" s="144">
        <v>81</v>
      </c>
      <c r="M168" s="144">
        <v>78.69</v>
      </c>
      <c r="N168" s="144">
        <v>81.900000000000006</v>
      </c>
      <c r="O168" s="144">
        <v>86.3</v>
      </c>
      <c r="P168" s="144">
        <v>79.599999999999994</v>
      </c>
      <c r="Q168" s="144">
        <v>85.9</v>
      </c>
      <c r="R168" s="146"/>
      <c r="S168" s="147"/>
      <c r="T168" s="147"/>
      <c r="U168" s="147"/>
      <c r="V168" s="147"/>
      <c r="W168" s="147"/>
      <c r="X168" s="147"/>
      <c r="Y168" s="147"/>
      <c r="Z168" s="147"/>
      <c r="AA168" s="147"/>
      <c r="AB168" s="147"/>
      <c r="AC168" s="147"/>
      <c r="AD168" s="147"/>
      <c r="AE168" s="147"/>
      <c r="AF168" s="147"/>
      <c r="AG168" s="147"/>
      <c r="AH168" s="147"/>
      <c r="AI168" s="147"/>
      <c r="AJ168" s="147"/>
      <c r="AK168" s="147"/>
      <c r="AL168" s="147"/>
      <c r="AM168" s="147"/>
      <c r="AN168" s="147"/>
      <c r="AO168" s="147"/>
      <c r="AP168" s="147"/>
      <c r="AQ168" s="147"/>
      <c r="AR168" s="147"/>
      <c r="AS168" s="147"/>
      <c r="AT168" s="147"/>
      <c r="AU168" s="147"/>
      <c r="AV168" s="147"/>
      <c r="AW168" s="147"/>
      <c r="AX168" s="147"/>
      <c r="AY168" s="147"/>
      <c r="AZ168" s="147"/>
      <c r="BA168" s="147"/>
      <c r="BB168" s="147"/>
      <c r="BC168" s="147"/>
      <c r="BD168" s="147"/>
      <c r="BE168" s="147"/>
      <c r="BF168" s="147"/>
      <c r="BG168" s="147"/>
      <c r="BH168" s="147"/>
      <c r="BI168" s="147"/>
      <c r="BJ168" s="147"/>
      <c r="BK168" s="147"/>
      <c r="BL168" s="147"/>
      <c r="BM168" s="148">
        <v>1</v>
      </c>
    </row>
    <row r="169" spans="1:65">
      <c r="A169" s="28"/>
      <c r="B169" s="19">
        <v>1</v>
      </c>
      <c r="C169" s="9">
        <v>2</v>
      </c>
      <c r="D169" s="149">
        <v>84.7</v>
      </c>
      <c r="E169" s="149">
        <v>84.31</v>
      </c>
      <c r="F169" s="149">
        <v>76.599999999999994</v>
      </c>
      <c r="G169" s="149">
        <v>80</v>
      </c>
      <c r="H169" s="149">
        <v>85</v>
      </c>
      <c r="I169" s="149">
        <v>80.2</v>
      </c>
      <c r="J169" s="149">
        <v>79</v>
      </c>
      <c r="K169" s="149">
        <v>87.210327156145013</v>
      </c>
      <c r="L169" s="149">
        <v>80</v>
      </c>
      <c r="M169" s="149">
        <v>78.882000000000005</v>
      </c>
      <c r="N169" s="149">
        <v>79.900000000000006</v>
      </c>
      <c r="O169" s="149">
        <v>85.4</v>
      </c>
      <c r="P169" s="149">
        <v>81.900000000000006</v>
      </c>
      <c r="Q169" s="149">
        <v>79.7</v>
      </c>
      <c r="R169" s="146"/>
      <c r="S169" s="147"/>
      <c r="T169" s="147"/>
      <c r="U169" s="147"/>
      <c r="V169" s="147"/>
      <c r="W169" s="147"/>
      <c r="X169" s="147"/>
      <c r="Y169" s="147"/>
      <c r="Z169" s="147"/>
      <c r="AA169" s="147"/>
      <c r="AB169" s="147"/>
      <c r="AC169" s="147"/>
      <c r="AD169" s="147"/>
      <c r="AE169" s="147"/>
      <c r="AF169" s="147"/>
      <c r="AG169" s="147"/>
      <c r="AH169" s="147"/>
      <c r="AI169" s="147"/>
      <c r="AJ169" s="147"/>
      <c r="AK169" s="147"/>
      <c r="AL169" s="147"/>
      <c r="AM169" s="147"/>
      <c r="AN169" s="147"/>
      <c r="AO169" s="147"/>
      <c r="AP169" s="147"/>
      <c r="AQ169" s="147"/>
      <c r="AR169" s="147"/>
      <c r="AS169" s="147"/>
      <c r="AT169" s="147"/>
      <c r="AU169" s="147"/>
      <c r="AV169" s="147"/>
      <c r="AW169" s="147"/>
      <c r="AX169" s="147"/>
      <c r="AY169" s="147"/>
      <c r="AZ169" s="147"/>
      <c r="BA169" s="147"/>
      <c r="BB169" s="147"/>
      <c r="BC169" s="147"/>
      <c r="BD169" s="147"/>
      <c r="BE169" s="147"/>
      <c r="BF169" s="147"/>
      <c r="BG169" s="147"/>
      <c r="BH169" s="147"/>
      <c r="BI169" s="147"/>
      <c r="BJ169" s="147"/>
      <c r="BK169" s="147"/>
      <c r="BL169" s="147"/>
      <c r="BM169" s="148" t="e">
        <v>#N/A</v>
      </c>
    </row>
    <row r="170" spans="1:65">
      <c r="A170" s="28"/>
      <c r="B170" s="19">
        <v>1</v>
      </c>
      <c r="C170" s="9">
        <v>3</v>
      </c>
      <c r="D170" s="149">
        <v>83.1</v>
      </c>
      <c r="E170" s="149">
        <v>87.69</v>
      </c>
      <c r="F170" s="149">
        <v>82.4</v>
      </c>
      <c r="G170" s="149">
        <v>79.3</v>
      </c>
      <c r="H170" s="149">
        <v>88.5</v>
      </c>
      <c r="I170" s="149">
        <v>81.5</v>
      </c>
      <c r="J170" s="149">
        <v>77.2</v>
      </c>
      <c r="K170" s="149">
        <v>86.809859617934876</v>
      </c>
      <c r="L170" s="149">
        <v>81</v>
      </c>
      <c r="M170" s="149">
        <v>67.697999999999993</v>
      </c>
      <c r="N170" s="149">
        <v>79.400000000000006</v>
      </c>
      <c r="O170" s="149">
        <v>88.2</v>
      </c>
      <c r="P170" s="151">
        <v>75.2</v>
      </c>
      <c r="Q170" s="149">
        <v>79.3</v>
      </c>
      <c r="R170" s="146"/>
      <c r="S170" s="147"/>
      <c r="T170" s="147"/>
      <c r="U170" s="147"/>
      <c r="V170" s="147"/>
      <c r="W170" s="147"/>
      <c r="X170" s="147"/>
      <c r="Y170" s="147"/>
      <c r="Z170" s="147"/>
      <c r="AA170" s="147"/>
      <c r="AB170" s="147"/>
      <c r="AC170" s="147"/>
      <c r="AD170" s="147"/>
      <c r="AE170" s="147"/>
      <c r="AF170" s="147"/>
      <c r="AG170" s="147"/>
      <c r="AH170" s="147"/>
      <c r="AI170" s="147"/>
      <c r="AJ170" s="147"/>
      <c r="AK170" s="147"/>
      <c r="AL170" s="147"/>
      <c r="AM170" s="147"/>
      <c r="AN170" s="147"/>
      <c r="AO170" s="147"/>
      <c r="AP170" s="147"/>
      <c r="AQ170" s="147"/>
      <c r="AR170" s="147"/>
      <c r="AS170" s="147"/>
      <c r="AT170" s="147"/>
      <c r="AU170" s="147"/>
      <c r="AV170" s="147"/>
      <c r="AW170" s="147"/>
      <c r="AX170" s="147"/>
      <c r="AY170" s="147"/>
      <c r="AZ170" s="147"/>
      <c r="BA170" s="147"/>
      <c r="BB170" s="147"/>
      <c r="BC170" s="147"/>
      <c r="BD170" s="147"/>
      <c r="BE170" s="147"/>
      <c r="BF170" s="147"/>
      <c r="BG170" s="147"/>
      <c r="BH170" s="147"/>
      <c r="BI170" s="147"/>
      <c r="BJ170" s="147"/>
      <c r="BK170" s="147"/>
      <c r="BL170" s="147"/>
      <c r="BM170" s="148">
        <v>16</v>
      </c>
    </row>
    <row r="171" spans="1:65">
      <c r="A171" s="28"/>
      <c r="B171" s="19">
        <v>1</v>
      </c>
      <c r="C171" s="9">
        <v>4</v>
      </c>
      <c r="D171" s="149">
        <v>84.8</v>
      </c>
      <c r="E171" s="149">
        <v>84.34</v>
      </c>
      <c r="F171" s="149">
        <v>80.3</v>
      </c>
      <c r="G171" s="149">
        <v>78.5</v>
      </c>
      <c r="H171" s="149">
        <v>85.1</v>
      </c>
      <c r="I171" s="149">
        <v>78.8</v>
      </c>
      <c r="J171" s="149">
        <v>78.599999999999994</v>
      </c>
      <c r="K171" s="149">
        <v>88.315102789365568</v>
      </c>
      <c r="L171" s="149">
        <v>81</v>
      </c>
      <c r="M171" s="151">
        <v>60.42</v>
      </c>
      <c r="N171" s="149">
        <v>79.900000000000006</v>
      </c>
      <c r="O171" s="149">
        <v>85</v>
      </c>
      <c r="P171" s="149">
        <v>80.599999999999994</v>
      </c>
      <c r="Q171" s="149">
        <v>82.2</v>
      </c>
      <c r="R171" s="146"/>
      <c r="S171" s="147"/>
      <c r="T171" s="147"/>
      <c r="U171" s="147"/>
      <c r="V171" s="147"/>
      <c r="W171" s="147"/>
      <c r="X171" s="147"/>
      <c r="Y171" s="147"/>
      <c r="Z171" s="147"/>
      <c r="AA171" s="147"/>
      <c r="AB171" s="147"/>
      <c r="AC171" s="147"/>
      <c r="AD171" s="147"/>
      <c r="AE171" s="147"/>
      <c r="AF171" s="147"/>
      <c r="AG171" s="147"/>
      <c r="AH171" s="147"/>
      <c r="AI171" s="147"/>
      <c r="AJ171" s="147"/>
      <c r="AK171" s="147"/>
      <c r="AL171" s="147"/>
      <c r="AM171" s="147"/>
      <c r="AN171" s="147"/>
      <c r="AO171" s="147"/>
      <c r="AP171" s="147"/>
      <c r="AQ171" s="147"/>
      <c r="AR171" s="147"/>
      <c r="AS171" s="147"/>
      <c r="AT171" s="147"/>
      <c r="AU171" s="147"/>
      <c r="AV171" s="147"/>
      <c r="AW171" s="147"/>
      <c r="AX171" s="147"/>
      <c r="AY171" s="147"/>
      <c r="AZ171" s="147"/>
      <c r="BA171" s="147"/>
      <c r="BB171" s="147"/>
      <c r="BC171" s="147"/>
      <c r="BD171" s="147"/>
      <c r="BE171" s="147"/>
      <c r="BF171" s="147"/>
      <c r="BG171" s="147"/>
      <c r="BH171" s="147"/>
      <c r="BI171" s="147"/>
      <c r="BJ171" s="147"/>
      <c r="BK171" s="147"/>
      <c r="BL171" s="147"/>
      <c r="BM171" s="148">
        <v>82.258294976757355</v>
      </c>
    </row>
    <row r="172" spans="1:65">
      <c r="A172" s="28"/>
      <c r="B172" s="19">
        <v>1</v>
      </c>
      <c r="C172" s="9">
        <v>5</v>
      </c>
      <c r="D172" s="149">
        <v>83.6</v>
      </c>
      <c r="E172" s="149">
        <v>83.35</v>
      </c>
      <c r="F172" s="151">
        <v>160</v>
      </c>
      <c r="G172" s="149">
        <v>80.599999999999994</v>
      </c>
      <c r="H172" s="149">
        <v>85.1</v>
      </c>
      <c r="I172" s="149">
        <v>87.5</v>
      </c>
      <c r="J172" s="149">
        <v>78.599999999999994</v>
      </c>
      <c r="K172" s="149">
        <v>86.814332306515311</v>
      </c>
      <c r="L172" s="149">
        <v>81</v>
      </c>
      <c r="M172" s="149">
        <v>78.37</v>
      </c>
      <c r="N172" s="149">
        <v>80.900000000000006</v>
      </c>
      <c r="O172" s="149">
        <v>90.9</v>
      </c>
      <c r="P172" s="149">
        <v>78.900000000000006</v>
      </c>
      <c r="Q172" s="149">
        <v>80.400000000000006</v>
      </c>
      <c r="R172" s="146"/>
      <c r="S172" s="147"/>
      <c r="T172" s="147"/>
      <c r="U172" s="147"/>
      <c r="V172" s="147"/>
      <c r="W172" s="147"/>
      <c r="X172" s="147"/>
      <c r="Y172" s="147"/>
      <c r="Z172" s="147"/>
      <c r="AA172" s="147"/>
      <c r="AB172" s="147"/>
      <c r="AC172" s="147"/>
      <c r="AD172" s="147"/>
      <c r="AE172" s="147"/>
      <c r="AF172" s="147"/>
      <c r="AG172" s="147"/>
      <c r="AH172" s="147"/>
      <c r="AI172" s="147"/>
      <c r="AJ172" s="147"/>
      <c r="AK172" s="147"/>
      <c r="AL172" s="147"/>
      <c r="AM172" s="147"/>
      <c r="AN172" s="147"/>
      <c r="AO172" s="147"/>
      <c r="AP172" s="147"/>
      <c r="AQ172" s="147"/>
      <c r="AR172" s="147"/>
      <c r="AS172" s="147"/>
      <c r="AT172" s="147"/>
      <c r="AU172" s="147"/>
      <c r="AV172" s="147"/>
      <c r="AW172" s="147"/>
      <c r="AX172" s="147"/>
      <c r="AY172" s="147"/>
      <c r="AZ172" s="147"/>
      <c r="BA172" s="147"/>
      <c r="BB172" s="147"/>
      <c r="BC172" s="147"/>
      <c r="BD172" s="147"/>
      <c r="BE172" s="147"/>
      <c r="BF172" s="147"/>
      <c r="BG172" s="147"/>
      <c r="BH172" s="147"/>
      <c r="BI172" s="147"/>
      <c r="BJ172" s="147"/>
      <c r="BK172" s="147"/>
      <c r="BL172" s="147"/>
      <c r="BM172" s="148">
        <v>15</v>
      </c>
    </row>
    <row r="173" spans="1:65">
      <c r="A173" s="28"/>
      <c r="B173" s="19">
        <v>1</v>
      </c>
      <c r="C173" s="9">
        <v>6</v>
      </c>
      <c r="D173" s="149">
        <v>85.2</v>
      </c>
      <c r="E173" s="149">
        <v>84.98</v>
      </c>
      <c r="F173" s="149">
        <v>77.8</v>
      </c>
      <c r="G173" s="149">
        <v>82.6</v>
      </c>
      <c r="H173" s="149">
        <v>85.3</v>
      </c>
      <c r="I173" s="149">
        <v>92.1</v>
      </c>
      <c r="J173" s="149">
        <v>80.599999999999994</v>
      </c>
      <c r="K173" s="149">
        <v>87.287152231565813</v>
      </c>
      <c r="L173" s="149">
        <v>80</v>
      </c>
      <c r="M173" s="149">
        <v>79.69</v>
      </c>
      <c r="N173" s="149">
        <v>78.8</v>
      </c>
      <c r="O173" s="149">
        <v>89.1</v>
      </c>
      <c r="P173" s="149">
        <v>79.400000000000006</v>
      </c>
      <c r="Q173" s="149">
        <v>83.1</v>
      </c>
      <c r="R173" s="146"/>
      <c r="S173" s="147"/>
      <c r="T173" s="147"/>
      <c r="U173" s="147"/>
      <c r="V173" s="147"/>
      <c r="W173" s="147"/>
      <c r="X173" s="147"/>
      <c r="Y173" s="147"/>
      <c r="Z173" s="147"/>
      <c r="AA173" s="147"/>
      <c r="AB173" s="147"/>
      <c r="AC173" s="147"/>
      <c r="AD173" s="147"/>
      <c r="AE173" s="147"/>
      <c r="AF173" s="147"/>
      <c r="AG173" s="147"/>
      <c r="AH173" s="147"/>
      <c r="AI173" s="147"/>
      <c r="AJ173" s="147"/>
      <c r="AK173" s="147"/>
      <c r="AL173" s="147"/>
      <c r="AM173" s="147"/>
      <c r="AN173" s="147"/>
      <c r="AO173" s="147"/>
      <c r="AP173" s="147"/>
      <c r="AQ173" s="147"/>
      <c r="AR173" s="147"/>
      <c r="AS173" s="147"/>
      <c r="AT173" s="147"/>
      <c r="AU173" s="147"/>
      <c r="AV173" s="147"/>
      <c r="AW173" s="147"/>
      <c r="AX173" s="147"/>
      <c r="AY173" s="147"/>
      <c r="AZ173" s="147"/>
      <c r="BA173" s="147"/>
      <c r="BB173" s="147"/>
      <c r="BC173" s="147"/>
      <c r="BD173" s="147"/>
      <c r="BE173" s="147"/>
      <c r="BF173" s="147"/>
      <c r="BG173" s="147"/>
      <c r="BH173" s="147"/>
      <c r="BI173" s="147"/>
      <c r="BJ173" s="147"/>
      <c r="BK173" s="147"/>
      <c r="BL173" s="147"/>
      <c r="BM173" s="152"/>
    </row>
    <row r="174" spans="1:65">
      <c r="A174" s="28"/>
      <c r="B174" s="20" t="s">
        <v>238</v>
      </c>
      <c r="C174" s="12"/>
      <c r="D174" s="153">
        <v>84.3</v>
      </c>
      <c r="E174" s="153">
        <v>84.988333333333344</v>
      </c>
      <c r="F174" s="153">
        <v>85.949999999999989</v>
      </c>
      <c r="G174" s="153">
        <v>79.38333333333334</v>
      </c>
      <c r="H174" s="153">
        <v>85.933333333333337</v>
      </c>
      <c r="I174" s="153">
        <v>84.850000000000009</v>
      </c>
      <c r="J174" s="153">
        <v>78.7</v>
      </c>
      <c r="K174" s="153">
        <v>87.390129674602917</v>
      </c>
      <c r="L174" s="153">
        <v>80.666666666666671</v>
      </c>
      <c r="M174" s="153">
        <v>73.958333333333329</v>
      </c>
      <c r="N174" s="153">
        <v>80.13333333333334</v>
      </c>
      <c r="O174" s="153">
        <v>87.483333333333334</v>
      </c>
      <c r="P174" s="153">
        <v>79.266666666666652</v>
      </c>
      <c r="Q174" s="153">
        <v>81.766666666666666</v>
      </c>
      <c r="R174" s="146"/>
      <c r="S174" s="147"/>
      <c r="T174" s="147"/>
      <c r="U174" s="147"/>
      <c r="V174" s="147"/>
      <c r="W174" s="147"/>
      <c r="X174" s="147"/>
      <c r="Y174" s="147"/>
      <c r="Z174" s="147"/>
      <c r="AA174" s="147"/>
      <c r="AB174" s="147"/>
      <c r="AC174" s="147"/>
      <c r="AD174" s="147"/>
      <c r="AE174" s="147"/>
      <c r="AF174" s="147"/>
      <c r="AG174" s="147"/>
      <c r="AH174" s="147"/>
      <c r="AI174" s="147"/>
      <c r="AJ174" s="147"/>
      <c r="AK174" s="147"/>
      <c r="AL174" s="147"/>
      <c r="AM174" s="147"/>
      <c r="AN174" s="147"/>
      <c r="AO174" s="147"/>
      <c r="AP174" s="147"/>
      <c r="AQ174" s="147"/>
      <c r="AR174" s="147"/>
      <c r="AS174" s="147"/>
      <c r="AT174" s="147"/>
      <c r="AU174" s="147"/>
      <c r="AV174" s="147"/>
      <c r="AW174" s="147"/>
      <c r="AX174" s="147"/>
      <c r="AY174" s="147"/>
      <c r="AZ174" s="147"/>
      <c r="BA174" s="147"/>
      <c r="BB174" s="147"/>
      <c r="BC174" s="147"/>
      <c r="BD174" s="147"/>
      <c r="BE174" s="147"/>
      <c r="BF174" s="147"/>
      <c r="BG174" s="147"/>
      <c r="BH174" s="147"/>
      <c r="BI174" s="147"/>
      <c r="BJ174" s="147"/>
      <c r="BK174" s="147"/>
      <c r="BL174" s="147"/>
      <c r="BM174" s="152"/>
    </row>
    <row r="175" spans="1:65">
      <c r="A175" s="28"/>
      <c r="B175" s="3" t="s">
        <v>239</v>
      </c>
      <c r="C175" s="27"/>
      <c r="D175" s="149">
        <v>84.550000000000011</v>
      </c>
      <c r="E175" s="149">
        <v>84.66</v>
      </c>
      <c r="F175" s="149">
        <v>79.05</v>
      </c>
      <c r="G175" s="149">
        <v>79.650000000000006</v>
      </c>
      <c r="H175" s="149">
        <v>85.199999999999989</v>
      </c>
      <c r="I175" s="149">
        <v>84.5</v>
      </c>
      <c r="J175" s="149">
        <v>78.599999999999994</v>
      </c>
      <c r="K175" s="149">
        <v>87.248739693855413</v>
      </c>
      <c r="L175" s="149">
        <v>81</v>
      </c>
      <c r="M175" s="149">
        <v>78.53</v>
      </c>
      <c r="N175" s="149">
        <v>79.900000000000006</v>
      </c>
      <c r="O175" s="149">
        <v>87.25</v>
      </c>
      <c r="P175" s="149">
        <v>79.5</v>
      </c>
      <c r="Q175" s="149">
        <v>81.300000000000011</v>
      </c>
      <c r="R175" s="146"/>
      <c r="S175" s="147"/>
      <c r="T175" s="147"/>
      <c r="U175" s="147"/>
      <c r="V175" s="147"/>
      <c r="W175" s="147"/>
      <c r="X175" s="147"/>
      <c r="Y175" s="147"/>
      <c r="Z175" s="147"/>
      <c r="AA175" s="147"/>
      <c r="AB175" s="147"/>
      <c r="AC175" s="147"/>
      <c r="AD175" s="147"/>
      <c r="AE175" s="147"/>
      <c r="AF175" s="147"/>
      <c r="AG175" s="147"/>
      <c r="AH175" s="147"/>
      <c r="AI175" s="147"/>
      <c r="AJ175" s="147"/>
      <c r="AK175" s="147"/>
      <c r="AL175" s="147"/>
      <c r="AM175" s="147"/>
      <c r="AN175" s="147"/>
      <c r="AO175" s="147"/>
      <c r="AP175" s="147"/>
      <c r="AQ175" s="147"/>
      <c r="AR175" s="147"/>
      <c r="AS175" s="147"/>
      <c r="AT175" s="147"/>
      <c r="AU175" s="147"/>
      <c r="AV175" s="147"/>
      <c r="AW175" s="147"/>
      <c r="AX175" s="147"/>
      <c r="AY175" s="147"/>
      <c r="AZ175" s="147"/>
      <c r="BA175" s="147"/>
      <c r="BB175" s="147"/>
      <c r="BC175" s="147"/>
      <c r="BD175" s="147"/>
      <c r="BE175" s="147"/>
      <c r="BF175" s="147"/>
      <c r="BG175" s="147"/>
      <c r="BH175" s="147"/>
      <c r="BI175" s="147"/>
      <c r="BJ175" s="147"/>
      <c r="BK175" s="147"/>
      <c r="BL175" s="147"/>
      <c r="BM175" s="152"/>
    </row>
    <row r="176" spans="1:65">
      <c r="A176" s="28"/>
      <c r="B176" s="3" t="s">
        <v>240</v>
      </c>
      <c r="C176" s="27"/>
      <c r="D176" s="159">
        <v>0.79498427657407511</v>
      </c>
      <c r="E176" s="159">
        <v>1.4790188189021352</v>
      </c>
      <c r="F176" s="159">
        <v>39.809031638561635</v>
      </c>
      <c r="G176" s="159">
        <v>2.4359118758006542</v>
      </c>
      <c r="H176" s="159">
        <v>1.3923601066773887</v>
      </c>
      <c r="I176" s="159">
        <v>5.4084193624385293</v>
      </c>
      <c r="J176" s="159">
        <v>1.1153474794878921</v>
      </c>
      <c r="K176" s="159">
        <v>0.6051167287576017</v>
      </c>
      <c r="L176" s="159">
        <v>0.5163977794943222</v>
      </c>
      <c r="M176" s="159">
        <v>8.0177828772464697</v>
      </c>
      <c r="N176" s="159">
        <v>1.1075498483890787</v>
      </c>
      <c r="O176" s="159">
        <v>2.3112045921265101</v>
      </c>
      <c r="P176" s="159">
        <v>2.2589082908933387</v>
      </c>
      <c r="Q176" s="159">
        <v>2.5009331591761246</v>
      </c>
      <c r="R176" s="156"/>
      <c r="S176" s="157"/>
      <c r="T176" s="157"/>
      <c r="U176" s="157"/>
      <c r="V176" s="157"/>
      <c r="W176" s="157"/>
      <c r="X176" s="157"/>
      <c r="Y176" s="157"/>
      <c r="Z176" s="157"/>
      <c r="AA176" s="157"/>
      <c r="AB176" s="157"/>
      <c r="AC176" s="157"/>
      <c r="AD176" s="157"/>
      <c r="AE176" s="157"/>
      <c r="AF176" s="157"/>
      <c r="AG176" s="157"/>
      <c r="AH176" s="157"/>
      <c r="AI176" s="157"/>
      <c r="AJ176" s="157"/>
      <c r="AK176" s="157"/>
      <c r="AL176" s="157"/>
      <c r="AM176" s="157"/>
      <c r="AN176" s="157"/>
      <c r="AO176" s="157"/>
      <c r="AP176" s="157"/>
      <c r="AQ176" s="157"/>
      <c r="AR176" s="157"/>
      <c r="AS176" s="157"/>
      <c r="AT176" s="157"/>
      <c r="AU176" s="157"/>
      <c r="AV176" s="157"/>
      <c r="AW176" s="157"/>
      <c r="AX176" s="157"/>
      <c r="AY176" s="157"/>
      <c r="AZ176" s="157"/>
      <c r="BA176" s="157"/>
      <c r="BB176" s="157"/>
      <c r="BC176" s="157"/>
      <c r="BD176" s="157"/>
      <c r="BE176" s="157"/>
      <c r="BF176" s="157"/>
      <c r="BG176" s="157"/>
      <c r="BH176" s="157"/>
      <c r="BI176" s="157"/>
      <c r="BJ176" s="157"/>
      <c r="BK176" s="157"/>
      <c r="BL176" s="157"/>
      <c r="BM176" s="162"/>
    </row>
    <row r="177" spans="1:65">
      <c r="A177" s="28"/>
      <c r="B177" s="3" t="s">
        <v>87</v>
      </c>
      <c r="C177" s="27"/>
      <c r="D177" s="13">
        <v>9.4304184646984007E-3</v>
      </c>
      <c r="E177" s="13">
        <v>1.7402609992377013E-2</v>
      </c>
      <c r="F177" s="13">
        <v>0.46316499870345129</v>
      </c>
      <c r="G177" s="13">
        <v>3.0685431985731523E-2</v>
      </c>
      <c r="H177" s="13">
        <v>1.6202794104081326E-2</v>
      </c>
      <c r="I177" s="13">
        <v>6.3740947111827095E-2</v>
      </c>
      <c r="J177" s="13">
        <v>1.417214078129469E-2</v>
      </c>
      <c r="K177" s="13">
        <v>6.9243143477501793E-3</v>
      </c>
      <c r="L177" s="13">
        <v>6.4016253656320934E-3</v>
      </c>
      <c r="M177" s="13">
        <v>0.10840945862192411</v>
      </c>
      <c r="N177" s="13">
        <v>1.3821337542292993E-2</v>
      </c>
      <c r="O177" s="13">
        <v>2.6418798919335226E-2</v>
      </c>
      <c r="P177" s="13">
        <v>2.8497581466274253E-2</v>
      </c>
      <c r="Q177" s="13">
        <v>3.0586218824004786E-2</v>
      </c>
      <c r="R177" s="95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52"/>
    </row>
    <row r="178" spans="1:65">
      <c r="A178" s="28"/>
      <c r="B178" s="3" t="s">
        <v>241</v>
      </c>
      <c r="C178" s="27"/>
      <c r="D178" s="13">
        <v>2.4820658194040446E-2</v>
      </c>
      <c r="E178" s="13">
        <v>3.3188608605945191E-2</v>
      </c>
      <c r="F178" s="13">
        <v>4.4879425525240269E-2</v>
      </c>
      <c r="G178" s="13">
        <v>-3.4950416176707244E-2</v>
      </c>
      <c r="H178" s="13">
        <v>4.4676811713814324E-2</v>
      </c>
      <c r="I178" s="13">
        <v>3.1506913971107275E-2</v>
      </c>
      <c r="J178" s="13">
        <v>-4.3257582445184073E-2</v>
      </c>
      <c r="K178" s="13">
        <v>6.2386835264402141E-2</v>
      </c>
      <c r="L178" s="13">
        <v>-1.9349152696884975E-2</v>
      </c>
      <c r="M178" s="13">
        <v>-0.10090121179595612</v>
      </c>
      <c r="N178" s="13">
        <v>-2.5832794662525416E-2</v>
      </c>
      <c r="O178" s="13">
        <v>6.3519896176456703E-2</v>
      </c>
      <c r="P178" s="13">
        <v>-3.6368712856691299E-2</v>
      </c>
      <c r="Q178" s="13">
        <v>-5.9766411427516486E-3</v>
      </c>
      <c r="R178" s="95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52"/>
    </row>
    <row r="179" spans="1:65">
      <c r="A179" s="28"/>
      <c r="B179" s="44" t="s">
        <v>242</v>
      </c>
      <c r="C179" s="45"/>
      <c r="D179" s="43">
        <v>0.28999999999999998</v>
      </c>
      <c r="E179" s="43">
        <v>0.45</v>
      </c>
      <c r="F179" s="43">
        <v>0.68</v>
      </c>
      <c r="G179" s="43">
        <v>0.85</v>
      </c>
      <c r="H179" s="43">
        <v>0.67</v>
      </c>
      <c r="I179" s="43">
        <v>0.42</v>
      </c>
      <c r="J179" s="43">
        <v>1</v>
      </c>
      <c r="K179" s="43">
        <v>1.01</v>
      </c>
      <c r="L179" s="43">
        <v>0.55000000000000004</v>
      </c>
      <c r="M179" s="43">
        <v>2.1</v>
      </c>
      <c r="N179" s="43">
        <v>0.67</v>
      </c>
      <c r="O179" s="43">
        <v>1.03</v>
      </c>
      <c r="P179" s="43">
        <v>0.87</v>
      </c>
      <c r="Q179" s="43">
        <v>0.28999999999999998</v>
      </c>
      <c r="R179" s="95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52"/>
    </row>
    <row r="180" spans="1:65">
      <c r="B180" s="29"/>
      <c r="C180" s="20"/>
      <c r="D180" s="20"/>
      <c r="E180" s="20"/>
      <c r="F180" s="20"/>
      <c r="G180" s="20"/>
      <c r="H180" s="20"/>
      <c r="I180" s="20"/>
      <c r="J180" s="20"/>
      <c r="K180" s="20"/>
      <c r="L180" s="20"/>
      <c r="M180" s="20"/>
      <c r="N180" s="20"/>
      <c r="O180" s="20"/>
      <c r="P180" s="20"/>
      <c r="Q180" s="20"/>
      <c r="BM180" s="52"/>
    </row>
    <row r="181" spans="1:65" ht="15">
      <c r="B181" s="8" t="s">
        <v>366</v>
      </c>
      <c r="BM181" s="26" t="s">
        <v>67</v>
      </c>
    </row>
    <row r="182" spans="1:65" ht="15">
      <c r="A182" s="24" t="s">
        <v>25</v>
      </c>
      <c r="B182" s="18" t="s">
        <v>111</v>
      </c>
      <c r="C182" s="15" t="s">
        <v>112</v>
      </c>
      <c r="D182" s="16" t="s">
        <v>215</v>
      </c>
      <c r="E182" s="17" t="s">
        <v>215</v>
      </c>
      <c r="F182" s="17" t="s">
        <v>215</v>
      </c>
      <c r="G182" s="17" t="s">
        <v>215</v>
      </c>
      <c r="H182" s="17" t="s">
        <v>215</v>
      </c>
      <c r="I182" s="17" t="s">
        <v>215</v>
      </c>
      <c r="J182" s="17" t="s">
        <v>215</v>
      </c>
      <c r="K182" s="17" t="s">
        <v>215</v>
      </c>
      <c r="L182" s="17" t="s">
        <v>215</v>
      </c>
      <c r="M182" s="17" t="s">
        <v>215</v>
      </c>
      <c r="N182" s="17" t="s">
        <v>215</v>
      </c>
      <c r="O182" s="17" t="s">
        <v>215</v>
      </c>
      <c r="P182" s="17" t="s">
        <v>215</v>
      </c>
      <c r="Q182" s="17" t="s">
        <v>215</v>
      </c>
      <c r="R182" s="17" t="s">
        <v>215</v>
      </c>
      <c r="S182" s="17" t="s">
        <v>215</v>
      </c>
      <c r="T182" s="17" t="s">
        <v>215</v>
      </c>
      <c r="U182" s="17" t="s">
        <v>215</v>
      </c>
      <c r="V182" s="17" t="s">
        <v>215</v>
      </c>
      <c r="W182" s="17" t="s">
        <v>215</v>
      </c>
      <c r="X182" s="95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26">
        <v>1</v>
      </c>
    </row>
    <row r="183" spans="1:65">
      <c r="A183" s="28"/>
      <c r="B183" s="19" t="s">
        <v>216</v>
      </c>
      <c r="C183" s="9" t="s">
        <v>216</v>
      </c>
      <c r="D183" s="93" t="s">
        <v>217</v>
      </c>
      <c r="E183" s="94" t="s">
        <v>218</v>
      </c>
      <c r="F183" s="94" t="s">
        <v>219</v>
      </c>
      <c r="G183" s="94" t="s">
        <v>220</v>
      </c>
      <c r="H183" s="94" t="s">
        <v>221</v>
      </c>
      <c r="I183" s="94" t="s">
        <v>222</v>
      </c>
      <c r="J183" s="94" t="s">
        <v>223</v>
      </c>
      <c r="K183" s="94" t="s">
        <v>245</v>
      </c>
      <c r="L183" s="94" t="s">
        <v>224</v>
      </c>
      <c r="M183" s="94" t="s">
        <v>225</v>
      </c>
      <c r="N183" s="94" t="s">
        <v>226</v>
      </c>
      <c r="O183" s="94" t="s">
        <v>227</v>
      </c>
      <c r="P183" s="94" t="s">
        <v>228</v>
      </c>
      <c r="Q183" s="94" t="s">
        <v>229</v>
      </c>
      <c r="R183" s="94" t="s">
        <v>230</v>
      </c>
      <c r="S183" s="94" t="s">
        <v>231</v>
      </c>
      <c r="T183" s="94" t="s">
        <v>232</v>
      </c>
      <c r="U183" s="94" t="s">
        <v>233</v>
      </c>
      <c r="V183" s="94" t="s">
        <v>234</v>
      </c>
      <c r="W183" s="94" t="s">
        <v>235</v>
      </c>
      <c r="X183" s="95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26" t="s">
        <v>3</v>
      </c>
    </row>
    <row r="184" spans="1:65">
      <c r="A184" s="28"/>
      <c r="B184" s="19"/>
      <c r="C184" s="9"/>
      <c r="D184" s="10" t="s">
        <v>236</v>
      </c>
      <c r="E184" s="11" t="s">
        <v>236</v>
      </c>
      <c r="F184" s="11" t="s">
        <v>236</v>
      </c>
      <c r="G184" s="11" t="s">
        <v>236</v>
      </c>
      <c r="H184" s="11" t="s">
        <v>236</v>
      </c>
      <c r="I184" s="11" t="s">
        <v>236</v>
      </c>
      <c r="J184" s="11" t="s">
        <v>236</v>
      </c>
      <c r="K184" s="11" t="s">
        <v>113</v>
      </c>
      <c r="L184" s="11" t="s">
        <v>113</v>
      </c>
      <c r="M184" s="11" t="s">
        <v>236</v>
      </c>
      <c r="N184" s="11" t="s">
        <v>113</v>
      </c>
      <c r="O184" s="11" t="s">
        <v>237</v>
      </c>
      <c r="P184" s="11" t="s">
        <v>113</v>
      </c>
      <c r="Q184" s="11" t="s">
        <v>113</v>
      </c>
      <c r="R184" s="11" t="s">
        <v>237</v>
      </c>
      <c r="S184" s="11" t="s">
        <v>113</v>
      </c>
      <c r="T184" s="11" t="s">
        <v>236</v>
      </c>
      <c r="U184" s="11" t="s">
        <v>113</v>
      </c>
      <c r="V184" s="11" t="s">
        <v>237</v>
      </c>
      <c r="W184" s="11" t="s">
        <v>236</v>
      </c>
      <c r="X184" s="95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26">
        <v>1</v>
      </c>
    </row>
    <row r="185" spans="1:65">
      <c r="A185" s="28"/>
      <c r="B185" s="19"/>
      <c r="C185" s="9"/>
      <c r="D185" s="25"/>
      <c r="E185" s="25"/>
      <c r="F185" s="25"/>
      <c r="G185" s="25"/>
      <c r="H185" s="25"/>
      <c r="I185" s="25"/>
      <c r="J185" s="25"/>
      <c r="K185" s="25"/>
      <c r="L185" s="25"/>
      <c r="M185" s="25"/>
      <c r="N185" s="25"/>
      <c r="O185" s="25"/>
      <c r="P185" s="25"/>
      <c r="Q185" s="25"/>
      <c r="R185" s="25"/>
      <c r="S185" s="25"/>
      <c r="T185" s="25"/>
      <c r="U185" s="25"/>
      <c r="V185" s="25"/>
      <c r="W185" s="25"/>
      <c r="X185" s="95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26">
        <v>2</v>
      </c>
    </row>
    <row r="186" spans="1:65">
      <c r="A186" s="28"/>
      <c r="B186" s="18">
        <v>1</v>
      </c>
      <c r="C186" s="14">
        <v>1</v>
      </c>
      <c r="D186" s="154">
        <v>22</v>
      </c>
      <c r="E186" s="154">
        <v>25.7</v>
      </c>
      <c r="F186" s="154">
        <v>23.3</v>
      </c>
      <c r="G186" s="154">
        <v>25.1</v>
      </c>
      <c r="H186" s="154">
        <v>24.3</v>
      </c>
      <c r="I186" s="154">
        <v>23.3</v>
      </c>
      <c r="J186" s="154">
        <v>23.1</v>
      </c>
      <c r="K186" s="154">
        <v>26.2</v>
      </c>
      <c r="L186" s="154">
        <v>25</v>
      </c>
      <c r="M186" s="154">
        <v>24.5</v>
      </c>
      <c r="N186" s="154">
        <v>24</v>
      </c>
      <c r="O186" s="154">
        <v>26.797372189906735</v>
      </c>
      <c r="P186" s="154">
        <v>25</v>
      </c>
      <c r="Q186" s="154">
        <v>25</v>
      </c>
      <c r="R186" s="154">
        <v>23.01</v>
      </c>
      <c r="S186" s="154">
        <v>27</v>
      </c>
      <c r="T186" s="154">
        <v>25.3</v>
      </c>
      <c r="U186" s="154">
        <v>24</v>
      </c>
      <c r="V186" s="154">
        <v>25</v>
      </c>
      <c r="W186" s="154">
        <v>23.3</v>
      </c>
      <c r="X186" s="156"/>
      <c r="Y186" s="157"/>
      <c r="Z186" s="157"/>
      <c r="AA186" s="157"/>
      <c r="AB186" s="157"/>
      <c r="AC186" s="157"/>
      <c r="AD186" s="157"/>
      <c r="AE186" s="157"/>
      <c r="AF186" s="157"/>
      <c r="AG186" s="157"/>
      <c r="AH186" s="157"/>
      <c r="AI186" s="157"/>
      <c r="AJ186" s="157"/>
      <c r="AK186" s="157"/>
      <c r="AL186" s="157"/>
      <c r="AM186" s="157"/>
      <c r="AN186" s="157"/>
      <c r="AO186" s="157"/>
      <c r="AP186" s="157"/>
      <c r="AQ186" s="157"/>
      <c r="AR186" s="157"/>
      <c r="AS186" s="157"/>
      <c r="AT186" s="157"/>
      <c r="AU186" s="157"/>
      <c r="AV186" s="157"/>
      <c r="AW186" s="157"/>
      <c r="AX186" s="157"/>
      <c r="AY186" s="157"/>
      <c r="AZ186" s="157"/>
      <c r="BA186" s="157"/>
      <c r="BB186" s="157"/>
      <c r="BC186" s="157"/>
      <c r="BD186" s="157"/>
      <c r="BE186" s="157"/>
      <c r="BF186" s="157"/>
      <c r="BG186" s="157"/>
      <c r="BH186" s="157"/>
      <c r="BI186" s="157"/>
      <c r="BJ186" s="157"/>
      <c r="BK186" s="157"/>
      <c r="BL186" s="157"/>
      <c r="BM186" s="158">
        <v>1</v>
      </c>
    </row>
    <row r="187" spans="1:65">
      <c r="A187" s="28"/>
      <c r="B187" s="19">
        <v>1</v>
      </c>
      <c r="C187" s="9">
        <v>2</v>
      </c>
      <c r="D187" s="159">
        <v>22</v>
      </c>
      <c r="E187" s="159">
        <v>26</v>
      </c>
      <c r="F187" s="159">
        <v>23.7</v>
      </c>
      <c r="G187" s="159">
        <v>24.3</v>
      </c>
      <c r="H187" s="159">
        <v>24.8</v>
      </c>
      <c r="I187" s="159">
        <v>22.4</v>
      </c>
      <c r="J187" s="159">
        <v>22.3</v>
      </c>
      <c r="K187" s="159">
        <v>27.8</v>
      </c>
      <c r="L187" s="159">
        <v>25</v>
      </c>
      <c r="M187" s="159">
        <v>24.7</v>
      </c>
      <c r="N187" s="159">
        <v>23</v>
      </c>
      <c r="O187" s="159">
        <v>24.781600386167334</v>
      </c>
      <c r="P187" s="161">
        <v>23</v>
      </c>
      <c r="Q187" s="159">
        <v>23</v>
      </c>
      <c r="R187" s="159">
        <v>23.18</v>
      </c>
      <c r="S187" s="159">
        <v>28</v>
      </c>
      <c r="T187" s="159">
        <v>25.6</v>
      </c>
      <c r="U187" s="159">
        <v>26</v>
      </c>
      <c r="V187" s="159">
        <v>25.2</v>
      </c>
      <c r="W187" s="159">
        <v>22.9</v>
      </c>
      <c r="X187" s="156"/>
      <c r="Y187" s="157"/>
      <c r="Z187" s="157"/>
      <c r="AA187" s="157"/>
      <c r="AB187" s="157"/>
      <c r="AC187" s="157"/>
      <c r="AD187" s="157"/>
      <c r="AE187" s="157"/>
      <c r="AF187" s="157"/>
      <c r="AG187" s="157"/>
      <c r="AH187" s="157"/>
      <c r="AI187" s="157"/>
      <c r="AJ187" s="157"/>
      <c r="AK187" s="157"/>
      <c r="AL187" s="157"/>
      <c r="AM187" s="157"/>
      <c r="AN187" s="157"/>
      <c r="AO187" s="157"/>
      <c r="AP187" s="157"/>
      <c r="AQ187" s="157"/>
      <c r="AR187" s="157"/>
      <c r="AS187" s="157"/>
      <c r="AT187" s="157"/>
      <c r="AU187" s="157"/>
      <c r="AV187" s="157"/>
      <c r="AW187" s="157"/>
      <c r="AX187" s="157"/>
      <c r="AY187" s="157"/>
      <c r="AZ187" s="157"/>
      <c r="BA187" s="157"/>
      <c r="BB187" s="157"/>
      <c r="BC187" s="157"/>
      <c r="BD187" s="157"/>
      <c r="BE187" s="157"/>
      <c r="BF187" s="157"/>
      <c r="BG187" s="157"/>
      <c r="BH187" s="157"/>
      <c r="BI187" s="157"/>
      <c r="BJ187" s="157"/>
      <c r="BK187" s="157"/>
      <c r="BL187" s="157"/>
      <c r="BM187" s="158" t="e">
        <v>#N/A</v>
      </c>
    </row>
    <row r="188" spans="1:65">
      <c r="A188" s="28"/>
      <c r="B188" s="19">
        <v>1</v>
      </c>
      <c r="C188" s="9">
        <v>3</v>
      </c>
      <c r="D188" s="159">
        <v>22</v>
      </c>
      <c r="E188" s="159">
        <v>25.7</v>
      </c>
      <c r="F188" s="159">
        <v>23.6</v>
      </c>
      <c r="G188" s="159">
        <v>25.8</v>
      </c>
      <c r="H188" s="159">
        <v>24.9</v>
      </c>
      <c r="I188" s="159">
        <v>23.5</v>
      </c>
      <c r="J188" s="159">
        <v>21.5</v>
      </c>
      <c r="K188" s="159">
        <v>27.5</v>
      </c>
      <c r="L188" s="161">
        <v>30</v>
      </c>
      <c r="M188" s="159">
        <v>24.9</v>
      </c>
      <c r="N188" s="159">
        <v>23</v>
      </c>
      <c r="O188" s="159">
        <v>24.750222356783933</v>
      </c>
      <c r="P188" s="159">
        <v>25</v>
      </c>
      <c r="Q188" s="159">
        <v>23</v>
      </c>
      <c r="R188" s="159">
        <v>22.77</v>
      </c>
      <c r="S188" s="159">
        <v>29</v>
      </c>
      <c r="T188" s="159">
        <v>25.2</v>
      </c>
      <c r="U188" s="159">
        <v>25</v>
      </c>
      <c r="V188" s="161">
        <v>22.5</v>
      </c>
      <c r="W188" s="159">
        <v>23.5</v>
      </c>
      <c r="X188" s="156"/>
      <c r="Y188" s="157"/>
      <c r="Z188" s="157"/>
      <c r="AA188" s="157"/>
      <c r="AB188" s="157"/>
      <c r="AC188" s="157"/>
      <c r="AD188" s="157"/>
      <c r="AE188" s="157"/>
      <c r="AF188" s="157"/>
      <c r="AG188" s="157"/>
      <c r="AH188" s="157"/>
      <c r="AI188" s="157"/>
      <c r="AJ188" s="157"/>
      <c r="AK188" s="157"/>
      <c r="AL188" s="157"/>
      <c r="AM188" s="157"/>
      <c r="AN188" s="157"/>
      <c r="AO188" s="157"/>
      <c r="AP188" s="157"/>
      <c r="AQ188" s="157"/>
      <c r="AR188" s="157"/>
      <c r="AS188" s="157"/>
      <c r="AT188" s="157"/>
      <c r="AU188" s="157"/>
      <c r="AV188" s="157"/>
      <c r="AW188" s="157"/>
      <c r="AX188" s="157"/>
      <c r="AY188" s="157"/>
      <c r="AZ188" s="157"/>
      <c r="BA188" s="157"/>
      <c r="BB188" s="157"/>
      <c r="BC188" s="157"/>
      <c r="BD188" s="157"/>
      <c r="BE188" s="157"/>
      <c r="BF188" s="157"/>
      <c r="BG188" s="157"/>
      <c r="BH188" s="157"/>
      <c r="BI188" s="157"/>
      <c r="BJ188" s="157"/>
      <c r="BK188" s="157"/>
      <c r="BL188" s="157"/>
      <c r="BM188" s="158">
        <v>16</v>
      </c>
    </row>
    <row r="189" spans="1:65">
      <c r="A189" s="28"/>
      <c r="B189" s="19">
        <v>1</v>
      </c>
      <c r="C189" s="9">
        <v>4</v>
      </c>
      <c r="D189" s="159">
        <v>24</v>
      </c>
      <c r="E189" s="159">
        <v>25.7</v>
      </c>
      <c r="F189" s="159">
        <v>24.3</v>
      </c>
      <c r="G189" s="159">
        <v>25.9</v>
      </c>
      <c r="H189" s="159">
        <v>24.8</v>
      </c>
      <c r="I189" s="159">
        <v>22.1</v>
      </c>
      <c r="J189" s="159">
        <v>21.6</v>
      </c>
      <c r="K189" s="159">
        <v>26.8</v>
      </c>
      <c r="L189" s="159">
        <v>25</v>
      </c>
      <c r="M189" s="159">
        <v>25.6</v>
      </c>
      <c r="N189" s="159">
        <v>23</v>
      </c>
      <c r="O189" s="159">
        <v>24.490427482779634</v>
      </c>
      <c r="P189" s="159">
        <v>25</v>
      </c>
      <c r="Q189" s="159">
        <v>24</v>
      </c>
      <c r="R189" s="159">
        <v>22.36</v>
      </c>
      <c r="S189" s="159">
        <v>27</v>
      </c>
      <c r="T189" s="159">
        <v>24</v>
      </c>
      <c r="U189" s="159">
        <v>25</v>
      </c>
      <c r="V189" s="159">
        <v>24.7</v>
      </c>
      <c r="W189" s="159">
        <v>23.6</v>
      </c>
      <c r="X189" s="156"/>
      <c r="Y189" s="157"/>
      <c r="Z189" s="157"/>
      <c r="AA189" s="157"/>
      <c r="AB189" s="157"/>
      <c r="AC189" s="157"/>
      <c r="AD189" s="157"/>
      <c r="AE189" s="157"/>
      <c r="AF189" s="157"/>
      <c r="AG189" s="157"/>
      <c r="AH189" s="157"/>
      <c r="AI189" s="157"/>
      <c r="AJ189" s="157"/>
      <c r="AK189" s="157"/>
      <c r="AL189" s="157"/>
      <c r="AM189" s="157"/>
      <c r="AN189" s="157"/>
      <c r="AO189" s="157"/>
      <c r="AP189" s="157"/>
      <c r="AQ189" s="157"/>
      <c r="AR189" s="157"/>
      <c r="AS189" s="157"/>
      <c r="AT189" s="157"/>
      <c r="AU189" s="157"/>
      <c r="AV189" s="157"/>
      <c r="AW189" s="157"/>
      <c r="AX189" s="157"/>
      <c r="AY189" s="157"/>
      <c r="AZ189" s="157"/>
      <c r="BA189" s="157"/>
      <c r="BB189" s="157"/>
      <c r="BC189" s="157"/>
      <c r="BD189" s="157"/>
      <c r="BE189" s="157"/>
      <c r="BF189" s="157"/>
      <c r="BG189" s="157"/>
      <c r="BH189" s="157"/>
      <c r="BI189" s="157"/>
      <c r="BJ189" s="157"/>
      <c r="BK189" s="157"/>
      <c r="BL189" s="157"/>
      <c r="BM189" s="158">
        <v>24.558080160147004</v>
      </c>
    </row>
    <row r="190" spans="1:65">
      <c r="A190" s="28"/>
      <c r="B190" s="19">
        <v>1</v>
      </c>
      <c r="C190" s="9">
        <v>5</v>
      </c>
      <c r="D190" s="159">
        <v>23</v>
      </c>
      <c r="E190" s="159">
        <v>25.6</v>
      </c>
      <c r="F190" s="159">
        <v>23.7</v>
      </c>
      <c r="G190" s="159">
        <v>26.4</v>
      </c>
      <c r="H190" s="159">
        <v>25.3</v>
      </c>
      <c r="I190" s="159">
        <v>22</v>
      </c>
      <c r="J190" s="159">
        <v>22.8</v>
      </c>
      <c r="K190" s="159">
        <v>27.4</v>
      </c>
      <c r="L190" s="161">
        <v>30</v>
      </c>
      <c r="M190" s="159">
        <v>24.5</v>
      </c>
      <c r="N190" s="159">
        <v>24</v>
      </c>
      <c r="O190" s="159">
        <v>26.073188264886735</v>
      </c>
      <c r="P190" s="159">
        <v>26</v>
      </c>
      <c r="Q190" s="159">
        <v>24</v>
      </c>
      <c r="R190" s="159">
        <v>23.37</v>
      </c>
      <c r="S190" s="159">
        <v>28</v>
      </c>
      <c r="T190" s="159">
        <v>24.8</v>
      </c>
      <c r="U190" s="159">
        <v>25</v>
      </c>
      <c r="V190" s="159">
        <v>25.6</v>
      </c>
      <c r="W190" s="159">
        <v>23.6</v>
      </c>
      <c r="X190" s="156"/>
      <c r="Y190" s="157"/>
      <c r="Z190" s="157"/>
      <c r="AA190" s="157"/>
      <c r="AB190" s="157"/>
      <c r="AC190" s="157"/>
      <c r="AD190" s="157"/>
      <c r="AE190" s="157"/>
      <c r="AF190" s="157"/>
      <c r="AG190" s="157"/>
      <c r="AH190" s="157"/>
      <c r="AI190" s="157"/>
      <c r="AJ190" s="157"/>
      <c r="AK190" s="157"/>
      <c r="AL190" s="157"/>
      <c r="AM190" s="157"/>
      <c r="AN190" s="157"/>
      <c r="AO190" s="157"/>
      <c r="AP190" s="157"/>
      <c r="AQ190" s="157"/>
      <c r="AR190" s="157"/>
      <c r="AS190" s="157"/>
      <c r="AT190" s="157"/>
      <c r="AU190" s="157"/>
      <c r="AV190" s="157"/>
      <c r="AW190" s="157"/>
      <c r="AX190" s="157"/>
      <c r="AY190" s="157"/>
      <c r="AZ190" s="157"/>
      <c r="BA190" s="157"/>
      <c r="BB190" s="157"/>
      <c r="BC190" s="157"/>
      <c r="BD190" s="157"/>
      <c r="BE190" s="157"/>
      <c r="BF190" s="157"/>
      <c r="BG190" s="157"/>
      <c r="BH190" s="157"/>
      <c r="BI190" s="157"/>
      <c r="BJ190" s="157"/>
      <c r="BK190" s="157"/>
      <c r="BL190" s="157"/>
      <c r="BM190" s="158">
        <v>16</v>
      </c>
    </row>
    <row r="191" spans="1:65">
      <c r="A191" s="28"/>
      <c r="B191" s="19">
        <v>1</v>
      </c>
      <c r="C191" s="9">
        <v>6</v>
      </c>
      <c r="D191" s="159">
        <v>23</v>
      </c>
      <c r="E191" s="159">
        <v>25.7</v>
      </c>
      <c r="F191" s="159">
        <v>22.7</v>
      </c>
      <c r="G191" s="159">
        <v>25.7</v>
      </c>
      <c r="H191" s="159">
        <v>25.1</v>
      </c>
      <c r="I191" s="159">
        <v>22.5</v>
      </c>
      <c r="J191" s="159">
        <v>23.5</v>
      </c>
      <c r="K191" s="159">
        <v>26.8</v>
      </c>
      <c r="L191" s="159">
        <v>25</v>
      </c>
      <c r="M191" s="159">
        <v>24</v>
      </c>
      <c r="N191" s="159">
        <v>23</v>
      </c>
      <c r="O191" s="159">
        <v>25.426808537115733</v>
      </c>
      <c r="P191" s="159">
        <v>25</v>
      </c>
      <c r="Q191" s="159">
        <v>22</v>
      </c>
      <c r="R191" s="159">
        <v>24.5</v>
      </c>
      <c r="S191" s="159">
        <v>27</v>
      </c>
      <c r="T191" s="159">
        <v>24.2</v>
      </c>
      <c r="U191" s="159">
        <v>25</v>
      </c>
      <c r="V191" s="159">
        <v>25.8</v>
      </c>
      <c r="W191" s="159">
        <v>24.3</v>
      </c>
      <c r="X191" s="156"/>
      <c r="Y191" s="157"/>
      <c r="Z191" s="157"/>
      <c r="AA191" s="157"/>
      <c r="AB191" s="157"/>
      <c r="AC191" s="157"/>
      <c r="AD191" s="157"/>
      <c r="AE191" s="157"/>
      <c r="AF191" s="157"/>
      <c r="AG191" s="157"/>
      <c r="AH191" s="157"/>
      <c r="AI191" s="157"/>
      <c r="AJ191" s="157"/>
      <c r="AK191" s="157"/>
      <c r="AL191" s="157"/>
      <c r="AM191" s="157"/>
      <c r="AN191" s="157"/>
      <c r="AO191" s="157"/>
      <c r="AP191" s="157"/>
      <c r="AQ191" s="157"/>
      <c r="AR191" s="157"/>
      <c r="AS191" s="157"/>
      <c r="AT191" s="157"/>
      <c r="AU191" s="157"/>
      <c r="AV191" s="157"/>
      <c r="AW191" s="157"/>
      <c r="AX191" s="157"/>
      <c r="AY191" s="157"/>
      <c r="AZ191" s="157"/>
      <c r="BA191" s="157"/>
      <c r="BB191" s="157"/>
      <c r="BC191" s="157"/>
      <c r="BD191" s="157"/>
      <c r="BE191" s="157"/>
      <c r="BF191" s="157"/>
      <c r="BG191" s="157"/>
      <c r="BH191" s="157"/>
      <c r="BI191" s="157"/>
      <c r="BJ191" s="157"/>
      <c r="BK191" s="157"/>
      <c r="BL191" s="157"/>
      <c r="BM191" s="162"/>
    </row>
    <row r="192" spans="1:65">
      <c r="A192" s="28"/>
      <c r="B192" s="20" t="s">
        <v>238</v>
      </c>
      <c r="C192" s="12"/>
      <c r="D192" s="163">
        <v>22.666666666666668</v>
      </c>
      <c r="E192" s="163">
        <v>25.733333333333334</v>
      </c>
      <c r="F192" s="163">
        <v>23.549999999999997</v>
      </c>
      <c r="G192" s="163">
        <v>25.533333333333331</v>
      </c>
      <c r="H192" s="163">
        <v>24.866666666666664</v>
      </c>
      <c r="I192" s="163">
        <v>22.633333333333336</v>
      </c>
      <c r="J192" s="163">
        <v>22.466666666666669</v>
      </c>
      <c r="K192" s="163">
        <v>27.083333333333332</v>
      </c>
      <c r="L192" s="163">
        <v>26.666666666666668</v>
      </c>
      <c r="M192" s="163">
        <v>24.7</v>
      </c>
      <c r="N192" s="163">
        <v>23.333333333333332</v>
      </c>
      <c r="O192" s="163">
        <v>25.386603202940019</v>
      </c>
      <c r="P192" s="163">
        <v>24.833333333333332</v>
      </c>
      <c r="Q192" s="163">
        <v>23.5</v>
      </c>
      <c r="R192" s="163">
        <v>23.198333333333334</v>
      </c>
      <c r="S192" s="163">
        <v>27.666666666666668</v>
      </c>
      <c r="T192" s="163">
        <v>24.849999999999998</v>
      </c>
      <c r="U192" s="163">
        <v>25</v>
      </c>
      <c r="V192" s="163">
        <v>24.8</v>
      </c>
      <c r="W192" s="163">
        <v>23.533333333333335</v>
      </c>
      <c r="X192" s="156"/>
      <c r="Y192" s="157"/>
      <c r="Z192" s="157"/>
      <c r="AA192" s="157"/>
      <c r="AB192" s="157"/>
      <c r="AC192" s="157"/>
      <c r="AD192" s="157"/>
      <c r="AE192" s="157"/>
      <c r="AF192" s="157"/>
      <c r="AG192" s="157"/>
      <c r="AH192" s="157"/>
      <c r="AI192" s="157"/>
      <c r="AJ192" s="157"/>
      <c r="AK192" s="157"/>
      <c r="AL192" s="157"/>
      <c r="AM192" s="157"/>
      <c r="AN192" s="157"/>
      <c r="AO192" s="157"/>
      <c r="AP192" s="157"/>
      <c r="AQ192" s="157"/>
      <c r="AR192" s="157"/>
      <c r="AS192" s="157"/>
      <c r="AT192" s="157"/>
      <c r="AU192" s="157"/>
      <c r="AV192" s="157"/>
      <c r="AW192" s="157"/>
      <c r="AX192" s="157"/>
      <c r="AY192" s="157"/>
      <c r="AZ192" s="157"/>
      <c r="BA192" s="157"/>
      <c r="BB192" s="157"/>
      <c r="BC192" s="157"/>
      <c r="BD192" s="157"/>
      <c r="BE192" s="157"/>
      <c r="BF192" s="157"/>
      <c r="BG192" s="157"/>
      <c r="BH192" s="157"/>
      <c r="BI192" s="157"/>
      <c r="BJ192" s="157"/>
      <c r="BK192" s="157"/>
      <c r="BL192" s="157"/>
      <c r="BM192" s="162"/>
    </row>
    <row r="193" spans="1:65">
      <c r="A193" s="28"/>
      <c r="B193" s="3" t="s">
        <v>239</v>
      </c>
      <c r="C193" s="27"/>
      <c r="D193" s="159">
        <v>22.5</v>
      </c>
      <c r="E193" s="159">
        <v>25.7</v>
      </c>
      <c r="F193" s="159">
        <v>23.65</v>
      </c>
      <c r="G193" s="159">
        <v>25.75</v>
      </c>
      <c r="H193" s="159">
        <v>24.85</v>
      </c>
      <c r="I193" s="159">
        <v>22.45</v>
      </c>
      <c r="J193" s="159">
        <v>22.55</v>
      </c>
      <c r="K193" s="159">
        <v>27.1</v>
      </c>
      <c r="L193" s="159">
        <v>25</v>
      </c>
      <c r="M193" s="159">
        <v>24.6</v>
      </c>
      <c r="N193" s="159">
        <v>23</v>
      </c>
      <c r="O193" s="159">
        <v>25.104204461641533</v>
      </c>
      <c r="P193" s="159">
        <v>25</v>
      </c>
      <c r="Q193" s="159">
        <v>23.5</v>
      </c>
      <c r="R193" s="159">
        <v>23.094999999999999</v>
      </c>
      <c r="S193" s="159">
        <v>27.5</v>
      </c>
      <c r="T193" s="159">
        <v>25</v>
      </c>
      <c r="U193" s="159">
        <v>25</v>
      </c>
      <c r="V193" s="159">
        <v>25.1</v>
      </c>
      <c r="W193" s="159">
        <v>23.55</v>
      </c>
      <c r="X193" s="156"/>
      <c r="Y193" s="157"/>
      <c r="Z193" s="157"/>
      <c r="AA193" s="157"/>
      <c r="AB193" s="157"/>
      <c r="AC193" s="157"/>
      <c r="AD193" s="157"/>
      <c r="AE193" s="157"/>
      <c r="AF193" s="157"/>
      <c r="AG193" s="157"/>
      <c r="AH193" s="157"/>
      <c r="AI193" s="157"/>
      <c r="AJ193" s="157"/>
      <c r="AK193" s="157"/>
      <c r="AL193" s="157"/>
      <c r="AM193" s="157"/>
      <c r="AN193" s="157"/>
      <c r="AO193" s="157"/>
      <c r="AP193" s="157"/>
      <c r="AQ193" s="157"/>
      <c r="AR193" s="157"/>
      <c r="AS193" s="157"/>
      <c r="AT193" s="157"/>
      <c r="AU193" s="157"/>
      <c r="AV193" s="157"/>
      <c r="AW193" s="157"/>
      <c r="AX193" s="157"/>
      <c r="AY193" s="157"/>
      <c r="AZ193" s="157"/>
      <c r="BA193" s="157"/>
      <c r="BB193" s="157"/>
      <c r="BC193" s="157"/>
      <c r="BD193" s="157"/>
      <c r="BE193" s="157"/>
      <c r="BF193" s="157"/>
      <c r="BG193" s="157"/>
      <c r="BH193" s="157"/>
      <c r="BI193" s="157"/>
      <c r="BJ193" s="157"/>
      <c r="BK193" s="157"/>
      <c r="BL193" s="157"/>
      <c r="BM193" s="162"/>
    </row>
    <row r="194" spans="1:65">
      <c r="A194" s="28"/>
      <c r="B194" s="3" t="s">
        <v>240</v>
      </c>
      <c r="C194" s="27"/>
      <c r="D194" s="23">
        <v>0.81649658092772603</v>
      </c>
      <c r="E194" s="23">
        <v>0.1366260102127945</v>
      </c>
      <c r="F194" s="23">
        <v>0.52820450584977052</v>
      </c>
      <c r="G194" s="23">
        <v>0.73393914370788627</v>
      </c>
      <c r="H194" s="23">
        <v>0.33862466931200791</v>
      </c>
      <c r="I194" s="23">
        <v>0.62503333244449188</v>
      </c>
      <c r="J194" s="23">
        <v>0.81158281565510404</v>
      </c>
      <c r="K194" s="23">
        <v>0.58793423668524936</v>
      </c>
      <c r="L194" s="23">
        <v>2.5819888974716112</v>
      </c>
      <c r="M194" s="23">
        <v>0.53291650377896949</v>
      </c>
      <c r="N194" s="23">
        <v>0.5163977794943222</v>
      </c>
      <c r="O194" s="23">
        <v>0.8986016427576633</v>
      </c>
      <c r="P194" s="23">
        <v>0.98319208025017513</v>
      </c>
      <c r="Q194" s="23">
        <v>1.0488088481701516</v>
      </c>
      <c r="R194" s="23">
        <v>0.72744530149466702</v>
      </c>
      <c r="S194" s="23">
        <v>0.81649658092772603</v>
      </c>
      <c r="T194" s="23">
        <v>0.63796551630946374</v>
      </c>
      <c r="U194" s="23">
        <v>0.63245553203367588</v>
      </c>
      <c r="V194" s="23">
        <v>1.1949895397031729</v>
      </c>
      <c r="W194" s="23">
        <v>0.45898438608156084</v>
      </c>
      <c r="X194" s="95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52"/>
    </row>
    <row r="195" spans="1:65">
      <c r="A195" s="28"/>
      <c r="B195" s="3" t="s">
        <v>87</v>
      </c>
      <c r="C195" s="27"/>
      <c r="D195" s="13">
        <v>3.6021907982105555E-2</v>
      </c>
      <c r="E195" s="13">
        <v>5.3093009150049671E-3</v>
      </c>
      <c r="F195" s="13">
        <v>2.2429066065807669E-2</v>
      </c>
      <c r="G195" s="13">
        <v>2.8744352886731842E-2</v>
      </c>
      <c r="H195" s="13">
        <v>1.3617614047399784E-2</v>
      </c>
      <c r="I195" s="13">
        <v>2.7615611153659431E-2</v>
      </c>
      <c r="J195" s="13">
        <v>3.6123864198298397E-2</v>
      </c>
      <c r="K195" s="13">
        <v>2.1708341046839979E-2</v>
      </c>
      <c r="L195" s="13">
        <v>9.6824583655185412E-2</v>
      </c>
      <c r="M195" s="13">
        <v>2.1575566954614149E-2</v>
      </c>
      <c r="N195" s="13">
        <v>2.2131333406899524E-2</v>
      </c>
      <c r="O195" s="13">
        <v>3.5396686810529911E-2</v>
      </c>
      <c r="P195" s="13">
        <v>3.9591627392624507E-2</v>
      </c>
      <c r="Q195" s="13">
        <v>4.4630163751921345E-2</v>
      </c>
      <c r="R195" s="13">
        <v>3.1357653631496528E-2</v>
      </c>
      <c r="S195" s="13">
        <v>2.9511924611845517E-2</v>
      </c>
      <c r="T195" s="13">
        <v>2.5672656591930132E-2</v>
      </c>
      <c r="U195" s="13">
        <v>2.5298221281347035E-2</v>
      </c>
      <c r="V195" s="13">
        <v>4.8185062084805358E-2</v>
      </c>
      <c r="W195" s="13">
        <v>1.9503585810831194E-2</v>
      </c>
      <c r="X195" s="95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52"/>
    </row>
    <row r="196" spans="1:65">
      <c r="A196" s="28"/>
      <c r="B196" s="3" t="s">
        <v>241</v>
      </c>
      <c r="C196" s="27"/>
      <c r="D196" s="13">
        <v>-7.7017970506901956E-2</v>
      </c>
      <c r="E196" s="13">
        <v>4.7856068777458294E-2</v>
      </c>
      <c r="F196" s="13">
        <v>-4.1048817886950473E-2</v>
      </c>
      <c r="G196" s="13">
        <v>3.9712109693695652E-2</v>
      </c>
      <c r="H196" s="13">
        <v>1.2565579414486772E-2</v>
      </c>
      <c r="I196" s="13">
        <v>-7.8375297020862322E-2</v>
      </c>
      <c r="J196" s="13">
        <v>-8.5161929590664598E-2</v>
      </c>
      <c r="K196" s="13">
        <v>0.10282779259285602</v>
      </c>
      <c r="L196" s="13">
        <v>8.5861211168350549E-2</v>
      </c>
      <c r="M196" s="13">
        <v>5.7789468446847181E-3</v>
      </c>
      <c r="N196" s="13">
        <v>-4.9871440227693298E-2</v>
      </c>
      <c r="O196" s="13">
        <v>3.3737288802304199E-2</v>
      </c>
      <c r="P196" s="13">
        <v>1.1208252900526405E-2</v>
      </c>
      <c r="Q196" s="13">
        <v>-4.3084807657891022E-2</v>
      </c>
      <c r="R196" s="13">
        <v>-5.5368612609232981E-2</v>
      </c>
      <c r="S196" s="13">
        <v>0.12658100658716376</v>
      </c>
      <c r="T196" s="13">
        <v>1.1886916157506588E-2</v>
      </c>
      <c r="U196" s="13">
        <v>1.7994885470328681E-2</v>
      </c>
      <c r="V196" s="13">
        <v>9.850926386566039E-3</v>
      </c>
      <c r="W196" s="13">
        <v>-4.1727481143930545E-2</v>
      </c>
      <c r="X196" s="95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52"/>
    </row>
    <row r="197" spans="1:65">
      <c r="A197" s="28"/>
      <c r="B197" s="44" t="s">
        <v>242</v>
      </c>
      <c r="C197" s="45"/>
      <c r="D197" s="43">
        <v>1.1399999999999999</v>
      </c>
      <c r="E197" s="43">
        <v>0.48</v>
      </c>
      <c r="F197" s="43">
        <v>0.67</v>
      </c>
      <c r="G197" s="43">
        <v>0.38</v>
      </c>
      <c r="H197" s="43">
        <v>0.03</v>
      </c>
      <c r="I197" s="43">
        <v>1.1499999999999999</v>
      </c>
      <c r="J197" s="43">
        <v>1.24</v>
      </c>
      <c r="K197" s="43">
        <v>1.2</v>
      </c>
      <c r="L197" s="43">
        <v>0.98</v>
      </c>
      <c r="M197" s="43">
        <v>0.06</v>
      </c>
      <c r="N197" s="43">
        <v>0.78</v>
      </c>
      <c r="O197" s="43">
        <v>0.3</v>
      </c>
      <c r="P197" s="43">
        <v>0.01</v>
      </c>
      <c r="Q197" s="43">
        <v>0.7</v>
      </c>
      <c r="R197" s="43">
        <v>0.86</v>
      </c>
      <c r="S197" s="43">
        <v>1.51</v>
      </c>
      <c r="T197" s="43">
        <v>0.02</v>
      </c>
      <c r="U197" s="43">
        <v>0.1</v>
      </c>
      <c r="V197" s="43">
        <v>0.01</v>
      </c>
      <c r="W197" s="43">
        <v>0.68</v>
      </c>
      <c r="X197" s="95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52"/>
    </row>
    <row r="198" spans="1:65">
      <c r="B198" s="29"/>
      <c r="C198" s="20"/>
      <c r="D198" s="20"/>
      <c r="E198" s="20"/>
      <c r="F198" s="20"/>
      <c r="G198" s="20"/>
      <c r="H198" s="20"/>
      <c r="I198" s="20"/>
      <c r="J198" s="20"/>
      <c r="K198" s="20"/>
      <c r="L198" s="20"/>
      <c r="M198" s="20"/>
      <c r="N198" s="20"/>
      <c r="O198" s="20"/>
      <c r="P198" s="20"/>
      <c r="Q198" s="20"/>
      <c r="R198" s="20"/>
      <c r="S198" s="20"/>
      <c r="T198" s="20"/>
      <c r="U198" s="20"/>
      <c r="V198" s="20"/>
      <c r="W198" s="20"/>
      <c r="BM198" s="52"/>
    </row>
    <row r="199" spans="1:65" ht="15">
      <c r="B199" s="8" t="s">
        <v>367</v>
      </c>
      <c r="BM199" s="26" t="s">
        <v>67</v>
      </c>
    </row>
    <row r="200" spans="1:65" ht="15">
      <c r="A200" s="24" t="s">
        <v>51</v>
      </c>
      <c r="B200" s="18" t="s">
        <v>111</v>
      </c>
      <c r="C200" s="15" t="s">
        <v>112</v>
      </c>
      <c r="D200" s="16" t="s">
        <v>215</v>
      </c>
      <c r="E200" s="17" t="s">
        <v>215</v>
      </c>
      <c r="F200" s="17" t="s">
        <v>215</v>
      </c>
      <c r="G200" s="17" t="s">
        <v>215</v>
      </c>
      <c r="H200" s="17" t="s">
        <v>215</v>
      </c>
      <c r="I200" s="17" t="s">
        <v>215</v>
      </c>
      <c r="J200" s="17" t="s">
        <v>215</v>
      </c>
      <c r="K200" s="17" t="s">
        <v>215</v>
      </c>
      <c r="L200" s="17" t="s">
        <v>215</v>
      </c>
      <c r="M200" s="17" t="s">
        <v>215</v>
      </c>
      <c r="N200" s="17" t="s">
        <v>215</v>
      </c>
      <c r="O200" s="17" t="s">
        <v>215</v>
      </c>
      <c r="P200" s="17" t="s">
        <v>215</v>
      </c>
      <c r="Q200" s="17" t="s">
        <v>215</v>
      </c>
      <c r="R200" s="17" t="s">
        <v>215</v>
      </c>
      <c r="S200" s="17" t="s">
        <v>215</v>
      </c>
      <c r="T200" s="17" t="s">
        <v>215</v>
      </c>
      <c r="U200" s="95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26">
        <v>1</v>
      </c>
    </row>
    <row r="201" spans="1:65">
      <c r="A201" s="28"/>
      <c r="B201" s="19" t="s">
        <v>216</v>
      </c>
      <c r="C201" s="9" t="s">
        <v>216</v>
      </c>
      <c r="D201" s="93" t="s">
        <v>217</v>
      </c>
      <c r="E201" s="94" t="s">
        <v>218</v>
      </c>
      <c r="F201" s="94" t="s">
        <v>219</v>
      </c>
      <c r="G201" s="94" t="s">
        <v>220</v>
      </c>
      <c r="H201" s="94" t="s">
        <v>221</v>
      </c>
      <c r="I201" s="94" t="s">
        <v>222</v>
      </c>
      <c r="J201" s="94" t="s">
        <v>223</v>
      </c>
      <c r="K201" s="94" t="s">
        <v>224</v>
      </c>
      <c r="L201" s="94" t="s">
        <v>226</v>
      </c>
      <c r="M201" s="94" t="s">
        <v>227</v>
      </c>
      <c r="N201" s="94" t="s">
        <v>228</v>
      </c>
      <c r="O201" s="94" t="s">
        <v>229</v>
      </c>
      <c r="P201" s="94" t="s">
        <v>231</v>
      </c>
      <c r="Q201" s="94" t="s">
        <v>232</v>
      </c>
      <c r="R201" s="94" t="s">
        <v>233</v>
      </c>
      <c r="S201" s="94" t="s">
        <v>234</v>
      </c>
      <c r="T201" s="94" t="s">
        <v>235</v>
      </c>
      <c r="U201" s="95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26" t="s">
        <v>3</v>
      </c>
    </row>
    <row r="202" spans="1:65">
      <c r="A202" s="28"/>
      <c r="B202" s="19"/>
      <c r="C202" s="9"/>
      <c r="D202" s="10" t="s">
        <v>113</v>
      </c>
      <c r="E202" s="11" t="s">
        <v>113</v>
      </c>
      <c r="F202" s="11" t="s">
        <v>113</v>
      </c>
      <c r="G202" s="11" t="s">
        <v>236</v>
      </c>
      <c r="H202" s="11" t="s">
        <v>236</v>
      </c>
      <c r="I202" s="11" t="s">
        <v>236</v>
      </c>
      <c r="J202" s="11" t="s">
        <v>236</v>
      </c>
      <c r="K202" s="11" t="s">
        <v>113</v>
      </c>
      <c r="L202" s="11" t="s">
        <v>113</v>
      </c>
      <c r="M202" s="11" t="s">
        <v>237</v>
      </c>
      <c r="N202" s="11" t="s">
        <v>113</v>
      </c>
      <c r="O202" s="11" t="s">
        <v>113</v>
      </c>
      <c r="P202" s="11" t="s">
        <v>113</v>
      </c>
      <c r="Q202" s="11" t="s">
        <v>113</v>
      </c>
      <c r="R202" s="11" t="s">
        <v>113</v>
      </c>
      <c r="S202" s="11" t="s">
        <v>237</v>
      </c>
      <c r="T202" s="11" t="s">
        <v>236</v>
      </c>
      <c r="U202" s="95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26">
        <v>0</v>
      </c>
    </row>
    <row r="203" spans="1:65">
      <c r="A203" s="28"/>
      <c r="B203" s="19"/>
      <c r="C203" s="9"/>
      <c r="D203" s="25"/>
      <c r="E203" s="25"/>
      <c r="F203" s="25"/>
      <c r="G203" s="25"/>
      <c r="H203" s="25"/>
      <c r="I203" s="25"/>
      <c r="J203" s="25"/>
      <c r="K203" s="25"/>
      <c r="L203" s="25"/>
      <c r="M203" s="25"/>
      <c r="N203" s="25"/>
      <c r="O203" s="25"/>
      <c r="P203" s="25"/>
      <c r="Q203" s="25"/>
      <c r="R203" s="25"/>
      <c r="S203" s="25"/>
      <c r="T203" s="25"/>
      <c r="U203" s="95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26">
        <v>0</v>
      </c>
    </row>
    <row r="204" spans="1:65">
      <c r="A204" s="28"/>
      <c r="B204" s="18">
        <v>1</v>
      </c>
      <c r="C204" s="14">
        <v>1</v>
      </c>
      <c r="D204" s="144">
        <v>69</v>
      </c>
      <c r="E204" s="144">
        <v>62</v>
      </c>
      <c r="F204" s="144">
        <v>60</v>
      </c>
      <c r="G204" s="144">
        <v>87.7</v>
      </c>
      <c r="H204" s="143">
        <v>110</v>
      </c>
      <c r="I204" s="144">
        <v>73</v>
      </c>
      <c r="J204" s="144">
        <v>64</v>
      </c>
      <c r="K204" s="144">
        <v>60</v>
      </c>
      <c r="L204" s="144">
        <v>74</v>
      </c>
      <c r="M204" s="144">
        <v>82.969292753108022</v>
      </c>
      <c r="N204" s="144">
        <v>68</v>
      </c>
      <c r="O204" s="144">
        <v>86</v>
      </c>
      <c r="P204" s="144">
        <v>66</v>
      </c>
      <c r="Q204" s="144">
        <v>76</v>
      </c>
      <c r="R204" s="144">
        <v>77</v>
      </c>
      <c r="S204" s="144">
        <v>65</v>
      </c>
      <c r="T204" s="144">
        <v>68</v>
      </c>
      <c r="U204" s="146"/>
      <c r="V204" s="147"/>
      <c r="W204" s="147"/>
      <c r="X204" s="147"/>
      <c r="Y204" s="147"/>
      <c r="Z204" s="147"/>
      <c r="AA204" s="147"/>
      <c r="AB204" s="147"/>
      <c r="AC204" s="147"/>
      <c r="AD204" s="147"/>
      <c r="AE204" s="147"/>
      <c r="AF204" s="147"/>
      <c r="AG204" s="147"/>
      <c r="AH204" s="147"/>
      <c r="AI204" s="147"/>
      <c r="AJ204" s="147"/>
      <c r="AK204" s="147"/>
      <c r="AL204" s="147"/>
      <c r="AM204" s="147"/>
      <c r="AN204" s="147"/>
      <c r="AO204" s="147"/>
      <c r="AP204" s="147"/>
      <c r="AQ204" s="147"/>
      <c r="AR204" s="147"/>
      <c r="AS204" s="147"/>
      <c r="AT204" s="147"/>
      <c r="AU204" s="147"/>
      <c r="AV204" s="147"/>
      <c r="AW204" s="147"/>
      <c r="AX204" s="147"/>
      <c r="AY204" s="147"/>
      <c r="AZ204" s="147"/>
      <c r="BA204" s="147"/>
      <c r="BB204" s="147"/>
      <c r="BC204" s="147"/>
      <c r="BD204" s="147"/>
      <c r="BE204" s="147"/>
      <c r="BF204" s="147"/>
      <c r="BG204" s="147"/>
      <c r="BH204" s="147"/>
      <c r="BI204" s="147"/>
      <c r="BJ204" s="147"/>
      <c r="BK204" s="147"/>
      <c r="BL204" s="147"/>
      <c r="BM204" s="148">
        <v>1</v>
      </c>
    </row>
    <row r="205" spans="1:65">
      <c r="A205" s="28"/>
      <c r="B205" s="19">
        <v>1</v>
      </c>
      <c r="C205" s="9">
        <v>2</v>
      </c>
      <c r="D205" s="149">
        <v>71</v>
      </c>
      <c r="E205" s="149">
        <v>59</v>
      </c>
      <c r="F205" s="149">
        <v>62</v>
      </c>
      <c r="G205" s="149">
        <v>70.2</v>
      </c>
      <c r="H205" s="149">
        <v>67.599999999999994</v>
      </c>
      <c r="I205" s="149">
        <v>73</v>
      </c>
      <c r="J205" s="149">
        <v>62</v>
      </c>
      <c r="K205" s="149">
        <v>50</v>
      </c>
      <c r="L205" s="149">
        <v>73</v>
      </c>
      <c r="M205" s="149">
        <v>84.741633084833623</v>
      </c>
      <c r="N205" s="149">
        <v>69</v>
      </c>
      <c r="O205" s="149">
        <v>79</v>
      </c>
      <c r="P205" s="149">
        <v>65</v>
      </c>
      <c r="Q205" s="149">
        <v>73</v>
      </c>
      <c r="R205" s="149">
        <v>79</v>
      </c>
      <c r="S205" s="149">
        <v>62</v>
      </c>
      <c r="T205" s="149">
        <v>67</v>
      </c>
      <c r="U205" s="146"/>
      <c r="V205" s="147"/>
      <c r="W205" s="147"/>
      <c r="X205" s="147"/>
      <c r="Y205" s="147"/>
      <c r="Z205" s="147"/>
      <c r="AA205" s="147"/>
      <c r="AB205" s="147"/>
      <c r="AC205" s="147"/>
      <c r="AD205" s="147"/>
      <c r="AE205" s="147"/>
      <c r="AF205" s="147"/>
      <c r="AG205" s="147"/>
      <c r="AH205" s="147"/>
      <c r="AI205" s="147"/>
      <c r="AJ205" s="147"/>
      <c r="AK205" s="147"/>
      <c r="AL205" s="147"/>
      <c r="AM205" s="147"/>
      <c r="AN205" s="147"/>
      <c r="AO205" s="147"/>
      <c r="AP205" s="147"/>
      <c r="AQ205" s="147"/>
      <c r="AR205" s="147"/>
      <c r="AS205" s="147"/>
      <c r="AT205" s="147"/>
      <c r="AU205" s="147"/>
      <c r="AV205" s="147"/>
      <c r="AW205" s="147"/>
      <c r="AX205" s="147"/>
      <c r="AY205" s="147"/>
      <c r="AZ205" s="147"/>
      <c r="BA205" s="147"/>
      <c r="BB205" s="147"/>
      <c r="BC205" s="147"/>
      <c r="BD205" s="147"/>
      <c r="BE205" s="147"/>
      <c r="BF205" s="147"/>
      <c r="BG205" s="147"/>
      <c r="BH205" s="147"/>
      <c r="BI205" s="147"/>
      <c r="BJ205" s="147"/>
      <c r="BK205" s="147"/>
      <c r="BL205" s="147"/>
      <c r="BM205" s="148" t="e">
        <v>#N/A</v>
      </c>
    </row>
    <row r="206" spans="1:65">
      <c r="A206" s="28"/>
      <c r="B206" s="19">
        <v>1</v>
      </c>
      <c r="C206" s="9">
        <v>3</v>
      </c>
      <c r="D206" s="149">
        <v>77</v>
      </c>
      <c r="E206" s="149">
        <v>70</v>
      </c>
      <c r="F206" s="149">
        <v>60</v>
      </c>
      <c r="G206" s="149">
        <v>86</v>
      </c>
      <c r="H206" s="149">
        <v>81.8</v>
      </c>
      <c r="I206" s="149">
        <v>73</v>
      </c>
      <c r="J206" s="149">
        <v>62</v>
      </c>
      <c r="K206" s="149">
        <v>50</v>
      </c>
      <c r="L206" s="149">
        <v>71</v>
      </c>
      <c r="M206" s="149">
        <v>83.47473885226033</v>
      </c>
      <c r="N206" s="149">
        <v>66</v>
      </c>
      <c r="O206" s="149">
        <v>75</v>
      </c>
      <c r="P206" s="149">
        <v>67</v>
      </c>
      <c r="Q206" s="149">
        <v>71</v>
      </c>
      <c r="R206" s="149">
        <v>79</v>
      </c>
      <c r="S206" s="149">
        <v>60</v>
      </c>
      <c r="T206" s="149">
        <v>71</v>
      </c>
      <c r="U206" s="146"/>
      <c r="V206" s="147"/>
      <c r="W206" s="147"/>
      <c r="X206" s="147"/>
      <c r="Y206" s="147"/>
      <c r="Z206" s="147"/>
      <c r="AA206" s="147"/>
      <c r="AB206" s="147"/>
      <c r="AC206" s="147"/>
      <c r="AD206" s="147"/>
      <c r="AE206" s="147"/>
      <c r="AF206" s="147"/>
      <c r="AG206" s="147"/>
      <c r="AH206" s="147"/>
      <c r="AI206" s="147"/>
      <c r="AJ206" s="147"/>
      <c r="AK206" s="147"/>
      <c r="AL206" s="147"/>
      <c r="AM206" s="147"/>
      <c r="AN206" s="147"/>
      <c r="AO206" s="147"/>
      <c r="AP206" s="147"/>
      <c r="AQ206" s="147"/>
      <c r="AR206" s="147"/>
      <c r="AS206" s="147"/>
      <c r="AT206" s="147"/>
      <c r="AU206" s="147"/>
      <c r="AV206" s="147"/>
      <c r="AW206" s="147"/>
      <c r="AX206" s="147"/>
      <c r="AY206" s="147"/>
      <c r="AZ206" s="147"/>
      <c r="BA206" s="147"/>
      <c r="BB206" s="147"/>
      <c r="BC206" s="147"/>
      <c r="BD206" s="147"/>
      <c r="BE206" s="147"/>
      <c r="BF206" s="147"/>
      <c r="BG206" s="147"/>
      <c r="BH206" s="147"/>
      <c r="BI206" s="147"/>
      <c r="BJ206" s="147"/>
      <c r="BK206" s="147"/>
      <c r="BL206" s="147"/>
      <c r="BM206" s="148">
        <v>16</v>
      </c>
    </row>
    <row r="207" spans="1:65">
      <c r="A207" s="28"/>
      <c r="B207" s="19">
        <v>1</v>
      </c>
      <c r="C207" s="9">
        <v>4</v>
      </c>
      <c r="D207" s="149">
        <v>77</v>
      </c>
      <c r="E207" s="149">
        <v>58</v>
      </c>
      <c r="F207" s="149">
        <v>59</v>
      </c>
      <c r="G207" s="149">
        <v>77.7</v>
      </c>
      <c r="H207" s="149">
        <v>63.79999999999999</v>
      </c>
      <c r="I207" s="149">
        <v>73</v>
      </c>
      <c r="J207" s="149">
        <v>61</v>
      </c>
      <c r="K207" s="149">
        <v>60</v>
      </c>
      <c r="L207" s="149">
        <v>68</v>
      </c>
      <c r="M207" s="149">
        <v>82.663265720230427</v>
      </c>
      <c r="N207" s="149">
        <v>72</v>
      </c>
      <c r="O207" s="149">
        <v>73</v>
      </c>
      <c r="P207" s="149">
        <v>63</v>
      </c>
      <c r="Q207" s="149">
        <v>71</v>
      </c>
      <c r="R207" s="149">
        <v>79</v>
      </c>
      <c r="S207" s="149">
        <v>68</v>
      </c>
      <c r="T207" s="149">
        <v>72</v>
      </c>
      <c r="U207" s="146"/>
      <c r="V207" s="147"/>
      <c r="W207" s="147"/>
      <c r="X207" s="147"/>
      <c r="Y207" s="147"/>
      <c r="Z207" s="147"/>
      <c r="AA207" s="147"/>
      <c r="AB207" s="147"/>
      <c r="AC207" s="147"/>
      <c r="AD207" s="147"/>
      <c r="AE207" s="147"/>
      <c r="AF207" s="147"/>
      <c r="AG207" s="147"/>
      <c r="AH207" s="147"/>
      <c r="AI207" s="147"/>
      <c r="AJ207" s="147"/>
      <c r="AK207" s="147"/>
      <c r="AL207" s="147"/>
      <c r="AM207" s="147"/>
      <c r="AN207" s="147"/>
      <c r="AO207" s="147"/>
      <c r="AP207" s="147"/>
      <c r="AQ207" s="147"/>
      <c r="AR207" s="147"/>
      <c r="AS207" s="147"/>
      <c r="AT207" s="147"/>
      <c r="AU207" s="147"/>
      <c r="AV207" s="147"/>
      <c r="AW207" s="147"/>
      <c r="AX207" s="147"/>
      <c r="AY207" s="147"/>
      <c r="AZ207" s="147"/>
      <c r="BA207" s="147"/>
      <c r="BB207" s="147"/>
      <c r="BC207" s="147"/>
      <c r="BD207" s="147"/>
      <c r="BE207" s="147"/>
      <c r="BF207" s="147"/>
      <c r="BG207" s="147"/>
      <c r="BH207" s="147"/>
      <c r="BI207" s="147"/>
      <c r="BJ207" s="147"/>
      <c r="BK207" s="147"/>
      <c r="BL207" s="147"/>
      <c r="BM207" s="148">
        <v>70.139457720042046</v>
      </c>
    </row>
    <row r="208" spans="1:65">
      <c r="A208" s="28"/>
      <c r="B208" s="19">
        <v>1</v>
      </c>
      <c r="C208" s="9">
        <v>5</v>
      </c>
      <c r="D208" s="149">
        <v>70</v>
      </c>
      <c r="E208" s="149">
        <v>69</v>
      </c>
      <c r="F208" s="149">
        <v>56</v>
      </c>
      <c r="G208" s="151">
        <v>158</v>
      </c>
      <c r="H208" s="149">
        <v>71.8</v>
      </c>
      <c r="I208" s="149">
        <v>71</v>
      </c>
      <c r="J208" s="149">
        <v>65</v>
      </c>
      <c r="K208" s="149">
        <v>60</v>
      </c>
      <c r="L208" s="149">
        <v>68</v>
      </c>
      <c r="M208" s="151">
        <v>79.917652323509927</v>
      </c>
      <c r="N208" s="151">
        <v>91</v>
      </c>
      <c r="O208" s="149">
        <v>79</v>
      </c>
      <c r="P208" s="149">
        <v>61</v>
      </c>
      <c r="Q208" s="149">
        <v>67</v>
      </c>
      <c r="R208" s="149">
        <v>80</v>
      </c>
      <c r="S208" s="149">
        <v>59</v>
      </c>
      <c r="T208" s="149">
        <v>73</v>
      </c>
      <c r="U208" s="146"/>
      <c r="V208" s="147"/>
      <c r="W208" s="147"/>
      <c r="X208" s="147"/>
      <c r="Y208" s="147"/>
      <c r="Z208" s="147"/>
      <c r="AA208" s="147"/>
      <c r="AB208" s="147"/>
      <c r="AC208" s="147"/>
      <c r="AD208" s="147"/>
      <c r="AE208" s="147"/>
      <c r="AF208" s="147"/>
      <c r="AG208" s="147"/>
      <c r="AH208" s="147"/>
      <c r="AI208" s="147"/>
      <c r="AJ208" s="147"/>
      <c r="AK208" s="147"/>
      <c r="AL208" s="147"/>
      <c r="AM208" s="147"/>
      <c r="AN208" s="147"/>
      <c r="AO208" s="147"/>
      <c r="AP208" s="147"/>
      <c r="AQ208" s="147"/>
      <c r="AR208" s="147"/>
      <c r="AS208" s="147"/>
      <c r="AT208" s="147"/>
      <c r="AU208" s="147"/>
      <c r="AV208" s="147"/>
      <c r="AW208" s="147"/>
      <c r="AX208" s="147"/>
      <c r="AY208" s="147"/>
      <c r="AZ208" s="147"/>
      <c r="BA208" s="147"/>
      <c r="BB208" s="147"/>
      <c r="BC208" s="147"/>
      <c r="BD208" s="147"/>
      <c r="BE208" s="147"/>
      <c r="BF208" s="147"/>
      <c r="BG208" s="147"/>
      <c r="BH208" s="147"/>
      <c r="BI208" s="147"/>
      <c r="BJ208" s="147"/>
      <c r="BK208" s="147"/>
      <c r="BL208" s="147"/>
      <c r="BM208" s="148">
        <v>17</v>
      </c>
    </row>
    <row r="209" spans="1:65">
      <c r="A209" s="28"/>
      <c r="B209" s="19">
        <v>1</v>
      </c>
      <c r="C209" s="9">
        <v>6</v>
      </c>
      <c r="D209" s="149">
        <v>70</v>
      </c>
      <c r="E209" s="149">
        <v>69</v>
      </c>
      <c r="F209" s="149">
        <v>58</v>
      </c>
      <c r="G209" s="149">
        <v>75.400000000000006</v>
      </c>
      <c r="H209" s="149">
        <v>88.3</v>
      </c>
      <c r="I209" s="149">
        <v>71</v>
      </c>
      <c r="J209" s="149">
        <v>69</v>
      </c>
      <c r="K209" s="149">
        <v>60</v>
      </c>
      <c r="L209" s="149">
        <v>69</v>
      </c>
      <c r="M209" s="149">
        <v>82.871642459808825</v>
      </c>
      <c r="N209" s="149">
        <v>79</v>
      </c>
      <c r="O209" s="149">
        <v>75</v>
      </c>
      <c r="P209" s="149">
        <v>61</v>
      </c>
      <c r="Q209" s="149">
        <v>70</v>
      </c>
      <c r="R209" s="149">
        <v>78</v>
      </c>
      <c r="S209" s="149">
        <v>62</v>
      </c>
      <c r="T209" s="149">
        <v>72</v>
      </c>
      <c r="U209" s="146"/>
      <c r="V209" s="147"/>
      <c r="W209" s="147"/>
      <c r="X209" s="147"/>
      <c r="Y209" s="147"/>
      <c r="Z209" s="147"/>
      <c r="AA209" s="147"/>
      <c r="AB209" s="147"/>
      <c r="AC209" s="147"/>
      <c r="AD209" s="147"/>
      <c r="AE209" s="147"/>
      <c r="AF209" s="147"/>
      <c r="AG209" s="147"/>
      <c r="AH209" s="147"/>
      <c r="AI209" s="147"/>
      <c r="AJ209" s="147"/>
      <c r="AK209" s="147"/>
      <c r="AL209" s="147"/>
      <c r="AM209" s="147"/>
      <c r="AN209" s="147"/>
      <c r="AO209" s="147"/>
      <c r="AP209" s="147"/>
      <c r="AQ209" s="147"/>
      <c r="AR209" s="147"/>
      <c r="AS209" s="147"/>
      <c r="AT209" s="147"/>
      <c r="AU209" s="147"/>
      <c r="AV209" s="147"/>
      <c r="AW209" s="147"/>
      <c r="AX209" s="147"/>
      <c r="AY209" s="147"/>
      <c r="AZ209" s="147"/>
      <c r="BA209" s="147"/>
      <c r="BB209" s="147"/>
      <c r="BC209" s="147"/>
      <c r="BD209" s="147"/>
      <c r="BE209" s="147"/>
      <c r="BF209" s="147"/>
      <c r="BG209" s="147"/>
      <c r="BH209" s="147"/>
      <c r="BI209" s="147"/>
      <c r="BJ209" s="147"/>
      <c r="BK209" s="147"/>
      <c r="BL209" s="147"/>
      <c r="BM209" s="152"/>
    </row>
    <row r="210" spans="1:65">
      <c r="A210" s="28"/>
      <c r="B210" s="20" t="s">
        <v>238</v>
      </c>
      <c r="C210" s="12"/>
      <c r="D210" s="153">
        <v>72.333333333333329</v>
      </c>
      <c r="E210" s="153">
        <v>64.5</v>
      </c>
      <c r="F210" s="153">
        <v>59.166666666666664</v>
      </c>
      <c r="G210" s="153">
        <v>92.5</v>
      </c>
      <c r="H210" s="153">
        <v>80.55</v>
      </c>
      <c r="I210" s="153">
        <v>72.333333333333329</v>
      </c>
      <c r="J210" s="153">
        <v>63.833333333333336</v>
      </c>
      <c r="K210" s="153">
        <v>56.666666666666664</v>
      </c>
      <c r="L210" s="153">
        <v>70.5</v>
      </c>
      <c r="M210" s="153">
        <v>82.773037532291852</v>
      </c>
      <c r="N210" s="153">
        <v>74.166666666666671</v>
      </c>
      <c r="O210" s="153">
        <v>77.833333333333329</v>
      </c>
      <c r="P210" s="153">
        <v>63.833333333333336</v>
      </c>
      <c r="Q210" s="153">
        <v>71.333333333333329</v>
      </c>
      <c r="R210" s="153">
        <v>78.666666666666671</v>
      </c>
      <c r="S210" s="153">
        <v>62.666666666666664</v>
      </c>
      <c r="T210" s="153">
        <v>70.5</v>
      </c>
      <c r="U210" s="146"/>
      <c r="V210" s="147"/>
      <c r="W210" s="147"/>
      <c r="X210" s="147"/>
      <c r="Y210" s="147"/>
      <c r="Z210" s="147"/>
      <c r="AA210" s="147"/>
      <c r="AB210" s="147"/>
      <c r="AC210" s="147"/>
      <c r="AD210" s="147"/>
      <c r="AE210" s="147"/>
      <c r="AF210" s="147"/>
      <c r="AG210" s="147"/>
      <c r="AH210" s="147"/>
      <c r="AI210" s="147"/>
      <c r="AJ210" s="147"/>
      <c r="AK210" s="147"/>
      <c r="AL210" s="147"/>
      <c r="AM210" s="147"/>
      <c r="AN210" s="147"/>
      <c r="AO210" s="147"/>
      <c r="AP210" s="147"/>
      <c r="AQ210" s="147"/>
      <c r="AR210" s="147"/>
      <c r="AS210" s="147"/>
      <c r="AT210" s="147"/>
      <c r="AU210" s="147"/>
      <c r="AV210" s="147"/>
      <c r="AW210" s="147"/>
      <c r="AX210" s="147"/>
      <c r="AY210" s="147"/>
      <c r="AZ210" s="147"/>
      <c r="BA210" s="147"/>
      <c r="BB210" s="147"/>
      <c r="BC210" s="147"/>
      <c r="BD210" s="147"/>
      <c r="BE210" s="147"/>
      <c r="BF210" s="147"/>
      <c r="BG210" s="147"/>
      <c r="BH210" s="147"/>
      <c r="BI210" s="147"/>
      <c r="BJ210" s="147"/>
      <c r="BK210" s="147"/>
      <c r="BL210" s="147"/>
      <c r="BM210" s="152"/>
    </row>
    <row r="211" spans="1:65">
      <c r="A211" s="28"/>
      <c r="B211" s="3" t="s">
        <v>239</v>
      </c>
      <c r="C211" s="27"/>
      <c r="D211" s="149">
        <v>70.5</v>
      </c>
      <c r="E211" s="149">
        <v>65.5</v>
      </c>
      <c r="F211" s="149">
        <v>59.5</v>
      </c>
      <c r="G211" s="149">
        <v>81.849999999999994</v>
      </c>
      <c r="H211" s="149">
        <v>76.8</v>
      </c>
      <c r="I211" s="149">
        <v>73</v>
      </c>
      <c r="J211" s="149">
        <v>63</v>
      </c>
      <c r="K211" s="149">
        <v>60</v>
      </c>
      <c r="L211" s="149">
        <v>70</v>
      </c>
      <c r="M211" s="149">
        <v>82.920467606458431</v>
      </c>
      <c r="N211" s="149">
        <v>70.5</v>
      </c>
      <c r="O211" s="149">
        <v>77</v>
      </c>
      <c r="P211" s="149">
        <v>64</v>
      </c>
      <c r="Q211" s="149">
        <v>71</v>
      </c>
      <c r="R211" s="149">
        <v>79</v>
      </c>
      <c r="S211" s="149">
        <v>62</v>
      </c>
      <c r="T211" s="149">
        <v>71.5</v>
      </c>
      <c r="U211" s="146"/>
      <c r="V211" s="147"/>
      <c r="W211" s="147"/>
      <c r="X211" s="147"/>
      <c r="Y211" s="147"/>
      <c r="Z211" s="147"/>
      <c r="AA211" s="147"/>
      <c r="AB211" s="147"/>
      <c r="AC211" s="147"/>
      <c r="AD211" s="147"/>
      <c r="AE211" s="147"/>
      <c r="AF211" s="147"/>
      <c r="AG211" s="147"/>
      <c r="AH211" s="147"/>
      <c r="AI211" s="147"/>
      <c r="AJ211" s="147"/>
      <c r="AK211" s="147"/>
      <c r="AL211" s="147"/>
      <c r="AM211" s="147"/>
      <c r="AN211" s="147"/>
      <c r="AO211" s="147"/>
      <c r="AP211" s="147"/>
      <c r="AQ211" s="147"/>
      <c r="AR211" s="147"/>
      <c r="AS211" s="147"/>
      <c r="AT211" s="147"/>
      <c r="AU211" s="147"/>
      <c r="AV211" s="147"/>
      <c r="AW211" s="147"/>
      <c r="AX211" s="147"/>
      <c r="AY211" s="147"/>
      <c r="AZ211" s="147"/>
      <c r="BA211" s="147"/>
      <c r="BB211" s="147"/>
      <c r="BC211" s="147"/>
      <c r="BD211" s="147"/>
      <c r="BE211" s="147"/>
      <c r="BF211" s="147"/>
      <c r="BG211" s="147"/>
      <c r="BH211" s="147"/>
      <c r="BI211" s="147"/>
      <c r="BJ211" s="147"/>
      <c r="BK211" s="147"/>
      <c r="BL211" s="147"/>
      <c r="BM211" s="152"/>
    </row>
    <row r="212" spans="1:65">
      <c r="A212" s="28"/>
      <c r="B212" s="3" t="s">
        <v>240</v>
      </c>
      <c r="C212" s="27"/>
      <c r="D212" s="149">
        <v>3.6696957185394359</v>
      </c>
      <c r="E212" s="149">
        <v>5.4680892457969259</v>
      </c>
      <c r="F212" s="149">
        <v>2.0412414523193152</v>
      </c>
      <c r="G212" s="149">
        <v>32.754480609528848</v>
      </c>
      <c r="H212" s="149">
        <v>17.05142222807234</v>
      </c>
      <c r="I212" s="149">
        <v>1.0327955589886446</v>
      </c>
      <c r="J212" s="149">
        <v>2.9268868558020253</v>
      </c>
      <c r="K212" s="149">
        <v>5.1639777949432224</v>
      </c>
      <c r="L212" s="149">
        <v>2.5884358211089569</v>
      </c>
      <c r="M212" s="149">
        <v>1.5862702655357834</v>
      </c>
      <c r="N212" s="149">
        <v>9.410986487434096</v>
      </c>
      <c r="O212" s="149">
        <v>4.665476038590989</v>
      </c>
      <c r="P212" s="149">
        <v>2.5625508125043428</v>
      </c>
      <c r="Q212" s="149">
        <v>3.011090610836324</v>
      </c>
      <c r="R212" s="149">
        <v>1.0327955589886446</v>
      </c>
      <c r="S212" s="149">
        <v>3.3266599866332398</v>
      </c>
      <c r="T212" s="149">
        <v>2.4289915602982237</v>
      </c>
      <c r="U212" s="146"/>
      <c r="V212" s="147"/>
      <c r="W212" s="147"/>
      <c r="X212" s="147"/>
      <c r="Y212" s="147"/>
      <c r="Z212" s="147"/>
      <c r="AA212" s="147"/>
      <c r="AB212" s="147"/>
      <c r="AC212" s="147"/>
      <c r="AD212" s="147"/>
      <c r="AE212" s="147"/>
      <c r="AF212" s="147"/>
      <c r="AG212" s="147"/>
      <c r="AH212" s="147"/>
      <c r="AI212" s="147"/>
      <c r="AJ212" s="147"/>
      <c r="AK212" s="147"/>
      <c r="AL212" s="147"/>
      <c r="AM212" s="147"/>
      <c r="AN212" s="147"/>
      <c r="AO212" s="147"/>
      <c r="AP212" s="147"/>
      <c r="AQ212" s="147"/>
      <c r="AR212" s="147"/>
      <c r="AS212" s="147"/>
      <c r="AT212" s="147"/>
      <c r="AU212" s="147"/>
      <c r="AV212" s="147"/>
      <c r="AW212" s="147"/>
      <c r="AX212" s="147"/>
      <c r="AY212" s="147"/>
      <c r="AZ212" s="147"/>
      <c r="BA212" s="147"/>
      <c r="BB212" s="147"/>
      <c r="BC212" s="147"/>
      <c r="BD212" s="147"/>
      <c r="BE212" s="147"/>
      <c r="BF212" s="147"/>
      <c r="BG212" s="147"/>
      <c r="BH212" s="147"/>
      <c r="BI212" s="147"/>
      <c r="BJ212" s="147"/>
      <c r="BK212" s="147"/>
      <c r="BL212" s="147"/>
      <c r="BM212" s="152"/>
    </row>
    <row r="213" spans="1:65">
      <c r="A213" s="28"/>
      <c r="B213" s="3" t="s">
        <v>87</v>
      </c>
      <c r="C213" s="27"/>
      <c r="D213" s="13">
        <v>5.0733120532803266E-2</v>
      </c>
      <c r="E213" s="13">
        <v>8.4776577454215907E-2</v>
      </c>
      <c r="F213" s="13">
        <v>3.4499855532157439E-2</v>
      </c>
      <c r="G213" s="13">
        <v>0.35410249307598757</v>
      </c>
      <c r="H213" s="13">
        <v>0.21168742679171124</v>
      </c>
      <c r="I213" s="13">
        <v>1.4278279617354535E-2</v>
      </c>
      <c r="J213" s="13">
        <v>4.5852013406820241E-2</v>
      </c>
      <c r="K213" s="13">
        <v>9.1129019910762749E-2</v>
      </c>
      <c r="L213" s="13">
        <v>3.6715401717857546E-2</v>
      </c>
      <c r="M213" s="13">
        <v>1.9164093922697224E-2</v>
      </c>
      <c r="N213" s="13">
        <v>0.12688970544854961</v>
      </c>
      <c r="O213" s="13">
        <v>5.9941876298813569E-2</v>
      </c>
      <c r="P213" s="13">
        <v>4.0144399151504064E-2</v>
      </c>
      <c r="Q213" s="13">
        <v>4.2211550619200809E-2</v>
      </c>
      <c r="R213" s="13">
        <v>1.3128757105787854E-2</v>
      </c>
      <c r="S213" s="13">
        <v>5.3084999786700636E-2</v>
      </c>
      <c r="T213" s="13">
        <v>3.4453780997137924E-2</v>
      </c>
      <c r="U213" s="95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52"/>
    </row>
    <row r="214" spans="1:65">
      <c r="A214" s="28"/>
      <c r="B214" s="3" t="s">
        <v>241</v>
      </c>
      <c r="C214" s="27"/>
      <c r="D214" s="13">
        <v>3.1278764972036521E-2</v>
      </c>
      <c r="E214" s="13">
        <v>-8.0403497594059625E-2</v>
      </c>
      <c r="F214" s="13">
        <v>-0.15644248487310375</v>
      </c>
      <c r="G214" s="13">
        <v>0.3188011856209223</v>
      </c>
      <c r="H214" s="13">
        <v>0.14842632974881398</v>
      </c>
      <c r="I214" s="13">
        <v>3.1278764972036521E-2</v>
      </c>
      <c r="J214" s="13">
        <v>-8.9908371003940113E-2</v>
      </c>
      <c r="K214" s="13">
        <v>-0.19208576016015577</v>
      </c>
      <c r="L214" s="13">
        <v>5.1403630948649859E-3</v>
      </c>
      <c r="M214" s="13">
        <v>0.18012086524358484</v>
      </c>
      <c r="N214" s="13">
        <v>5.7417166849208057E-2</v>
      </c>
      <c r="O214" s="13">
        <v>0.10969397060355068</v>
      </c>
      <c r="P214" s="13">
        <v>-8.9908371003940113E-2</v>
      </c>
      <c r="Q214" s="13">
        <v>1.7021454857215623E-2</v>
      </c>
      <c r="R214" s="13">
        <v>0.12157506236590154</v>
      </c>
      <c r="S214" s="13">
        <v>-0.10654189947123105</v>
      </c>
      <c r="T214" s="13">
        <v>5.1403630948649859E-3</v>
      </c>
      <c r="U214" s="95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52"/>
    </row>
    <row r="215" spans="1:65">
      <c r="A215" s="28"/>
      <c r="B215" s="44" t="s">
        <v>242</v>
      </c>
      <c r="C215" s="45"/>
      <c r="D215" s="43">
        <v>0.09</v>
      </c>
      <c r="E215" s="43">
        <v>0.63</v>
      </c>
      <c r="F215" s="43">
        <v>1.1200000000000001</v>
      </c>
      <c r="G215" s="43">
        <v>1.95</v>
      </c>
      <c r="H215" s="43">
        <v>0.85</v>
      </c>
      <c r="I215" s="43">
        <v>0.09</v>
      </c>
      <c r="J215" s="43">
        <v>0.69</v>
      </c>
      <c r="K215" s="43">
        <v>1.35</v>
      </c>
      <c r="L215" s="43">
        <v>0.08</v>
      </c>
      <c r="M215" s="43">
        <v>1.05</v>
      </c>
      <c r="N215" s="43">
        <v>0.26</v>
      </c>
      <c r="O215" s="43">
        <v>0.6</v>
      </c>
      <c r="P215" s="43">
        <v>0.69</v>
      </c>
      <c r="Q215" s="43">
        <v>0</v>
      </c>
      <c r="R215" s="43">
        <v>0.67</v>
      </c>
      <c r="S215" s="43">
        <v>0.8</v>
      </c>
      <c r="T215" s="43">
        <v>0.08</v>
      </c>
      <c r="U215" s="95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52"/>
    </row>
    <row r="216" spans="1:65">
      <c r="B216" s="29"/>
      <c r="C216" s="20"/>
      <c r="D216" s="20"/>
      <c r="E216" s="20"/>
      <c r="F216" s="20"/>
      <c r="G216" s="20"/>
      <c r="H216" s="20"/>
      <c r="I216" s="20"/>
      <c r="J216" s="20"/>
      <c r="K216" s="20"/>
      <c r="L216" s="20"/>
      <c r="M216" s="20"/>
      <c r="N216" s="20"/>
      <c r="O216" s="20"/>
      <c r="P216" s="20"/>
      <c r="Q216" s="20"/>
      <c r="R216" s="20"/>
      <c r="S216" s="20"/>
      <c r="T216" s="20"/>
      <c r="BM216" s="52"/>
    </row>
    <row r="217" spans="1:65" ht="15">
      <c r="B217" s="8" t="s">
        <v>368</v>
      </c>
      <c r="BM217" s="26" t="s">
        <v>67</v>
      </c>
    </row>
    <row r="218" spans="1:65" ht="15">
      <c r="A218" s="24" t="s">
        <v>28</v>
      </c>
      <c r="B218" s="18" t="s">
        <v>111</v>
      </c>
      <c r="C218" s="15" t="s">
        <v>112</v>
      </c>
      <c r="D218" s="16" t="s">
        <v>215</v>
      </c>
      <c r="E218" s="17" t="s">
        <v>215</v>
      </c>
      <c r="F218" s="17" t="s">
        <v>215</v>
      </c>
      <c r="G218" s="17" t="s">
        <v>215</v>
      </c>
      <c r="H218" s="17" t="s">
        <v>215</v>
      </c>
      <c r="I218" s="17" t="s">
        <v>215</v>
      </c>
      <c r="J218" s="17" t="s">
        <v>215</v>
      </c>
      <c r="K218" s="17" t="s">
        <v>215</v>
      </c>
      <c r="L218" s="17" t="s">
        <v>215</v>
      </c>
      <c r="M218" s="17" t="s">
        <v>215</v>
      </c>
      <c r="N218" s="17" t="s">
        <v>215</v>
      </c>
      <c r="O218" s="17" t="s">
        <v>215</v>
      </c>
      <c r="P218" s="17" t="s">
        <v>215</v>
      </c>
      <c r="Q218" s="17" t="s">
        <v>215</v>
      </c>
      <c r="R218" s="17" t="s">
        <v>215</v>
      </c>
      <c r="S218" s="95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26">
        <v>1</v>
      </c>
    </row>
    <row r="219" spans="1:65">
      <c r="A219" s="28"/>
      <c r="B219" s="19" t="s">
        <v>216</v>
      </c>
      <c r="C219" s="9" t="s">
        <v>216</v>
      </c>
      <c r="D219" s="93" t="s">
        <v>217</v>
      </c>
      <c r="E219" s="94" t="s">
        <v>218</v>
      </c>
      <c r="F219" s="94" t="s">
        <v>219</v>
      </c>
      <c r="G219" s="94" t="s">
        <v>220</v>
      </c>
      <c r="H219" s="94" t="s">
        <v>221</v>
      </c>
      <c r="I219" s="94" t="s">
        <v>222</v>
      </c>
      <c r="J219" s="94" t="s">
        <v>223</v>
      </c>
      <c r="K219" s="94" t="s">
        <v>224</v>
      </c>
      <c r="L219" s="94" t="s">
        <v>227</v>
      </c>
      <c r="M219" s="94" t="s">
        <v>228</v>
      </c>
      <c r="N219" s="94" t="s">
        <v>230</v>
      </c>
      <c r="O219" s="94" t="s">
        <v>232</v>
      </c>
      <c r="P219" s="94" t="s">
        <v>233</v>
      </c>
      <c r="Q219" s="94" t="s">
        <v>234</v>
      </c>
      <c r="R219" s="94" t="s">
        <v>235</v>
      </c>
      <c r="S219" s="95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26" t="s">
        <v>3</v>
      </c>
    </row>
    <row r="220" spans="1:65">
      <c r="A220" s="28"/>
      <c r="B220" s="19"/>
      <c r="C220" s="9"/>
      <c r="D220" s="10" t="s">
        <v>236</v>
      </c>
      <c r="E220" s="11" t="s">
        <v>236</v>
      </c>
      <c r="F220" s="11" t="s">
        <v>236</v>
      </c>
      <c r="G220" s="11" t="s">
        <v>236</v>
      </c>
      <c r="H220" s="11" t="s">
        <v>236</v>
      </c>
      <c r="I220" s="11" t="s">
        <v>236</v>
      </c>
      <c r="J220" s="11" t="s">
        <v>236</v>
      </c>
      <c r="K220" s="11" t="s">
        <v>236</v>
      </c>
      <c r="L220" s="11" t="s">
        <v>237</v>
      </c>
      <c r="M220" s="11" t="s">
        <v>236</v>
      </c>
      <c r="N220" s="11" t="s">
        <v>237</v>
      </c>
      <c r="O220" s="11" t="s">
        <v>236</v>
      </c>
      <c r="P220" s="11" t="s">
        <v>236</v>
      </c>
      <c r="Q220" s="11" t="s">
        <v>237</v>
      </c>
      <c r="R220" s="11" t="s">
        <v>236</v>
      </c>
      <c r="S220" s="95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26">
        <v>2</v>
      </c>
    </row>
    <row r="221" spans="1:65">
      <c r="A221" s="28"/>
      <c r="B221" s="19"/>
      <c r="C221" s="9"/>
      <c r="D221" s="25"/>
      <c r="E221" s="25"/>
      <c r="F221" s="25"/>
      <c r="G221" s="25"/>
      <c r="H221" s="25"/>
      <c r="I221" s="25"/>
      <c r="J221" s="25"/>
      <c r="K221" s="25"/>
      <c r="L221" s="25"/>
      <c r="M221" s="25"/>
      <c r="N221" s="25"/>
      <c r="O221" s="25"/>
      <c r="P221" s="25"/>
      <c r="Q221" s="25"/>
      <c r="R221" s="25"/>
      <c r="S221" s="95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26">
        <v>3</v>
      </c>
    </row>
    <row r="222" spans="1:65">
      <c r="A222" s="28"/>
      <c r="B222" s="18">
        <v>1</v>
      </c>
      <c r="C222" s="14">
        <v>1</v>
      </c>
      <c r="D222" s="21">
        <v>7.3</v>
      </c>
      <c r="E222" s="21">
        <v>6.51</v>
      </c>
      <c r="F222" s="21">
        <v>6.42</v>
      </c>
      <c r="G222" s="21">
        <v>5.31</v>
      </c>
      <c r="H222" s="92">
        <v>5.8</v>
      </c>
      <c r="I222" s="21">
        <v>6.42</v>
      </c>
      <c r="J222" s="21">
        <v>6.74</v>
      </c>
      <c r="K222" s="21">
        <v>6.3</v>
      </c>
      <c r="L222" s="21">
        <v>6.395352922459268</v>
      </c>
      <c r="M222" s="21">
        <v>7.22</v>
      </c>
      <c r="N222" s="21">
        <v>5.6319999999999997</v>
      </c>
      <c r="O222" s="21">
        <v>6.2</v>
      </c>
      <c r="P222" s="21">
        <v>6.9</v>
      </c>
      <c r="Q222" s="21">
        <v>7</v>
      </c>
      <c r="R222" s="21">
        <v>6.5</v>
      </c>
      <c r="S222" s="95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26">
        <v>1</v>
      </c>
    </row>
    <row r="223" spans="1:65">
      <c r="A223" s="28"/>
      <c r="B223" s="19">
        <v>1</v>
      </c>
      <c r="C223" s="9">
        <v>2</v>
      </c>
      <c r="D223" s="11">
        <v>7.4</v>
      </c>
      <c r="E223" s="11">
        <v>6.6</v>
      </c>
      <c r="F223" s="11">
        <v>6.6</v>
      </c>
      <c r="G223" s="11">
        <v>6.08</v>
      </c>
      <c r="H223" s="11">
        <v>6.11</v>
      </c>
      <c r="I223" s="11">
        <v>6.27</v>
      </c>
      <c r="J223" s="11">
        <v>6.23</v>
      </c>
      <c r="K223" s="11">
        <v>6.1</v>
      </c>
      <c r="L223" s="11">
        <v>6.5087591159866083</v>
      </c>
      <c r="M223" s="11">
        <v>7.2</v>
      </c>
      <c r="N223" s="11">
        <v>5.9450000000000003</v>
      </c>
      <c r="O223" s="11">
        <v>6.2</v>
      </c>
      <c r="P223" s="11">
        <v>7</v>
      </c>
      <c r="Q223" s="11">
        <v>7</v>
      </c>
      <c r="R223" s="11">
        <v>6.35</v>
      </c>
      <c r="S223" s="95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26" t="e">
        <v>#N/A</v>
      </c>
    </row>
    <row r="224" spans="1:65">
      <c r="A224" s="28"/>
      <c r="B224" s="19">
        <v>1</v>
      </c>
      <c r="C224" s="9">
        <v>3</v>
      </c>
      <c r="D224" s="11">
        <v>7.4</v>
      </c>
      <c r="E224" s="11">
        <v>6.53</v>
      </c>
      <c r="F224" s="11">
        <v>6.84</v>
      </c>
      <c r="G224" s="11">
        <v>6.6</v>
      </c>
      <c r="H224" s="11">
        <v>6.1</v>
      </c>
      <c r="I224" s="11">
        <v>6.44</v>
      </c>
      <c r="J224" s="11">
        <v>6.25</v>
      </c>
      <c r="K224" s="11">
        <v>6.1</v>
      </c>
      <c r="L224" s="11">
        <v>6.4392270367755788</v>
      </c>
      <c r="M224" s="11">
        <v>6.98</v>
      </c>
      <c r="N224" s="11">
        <v>5.6689999999999996</v>
      </c>
      <c r="O224" s="11">
        <v>6.21</v>
      </c>
      <c r="P224" s="11">
        <v>6.7</v>
      </c>
      <c r="Q224" s="91">
        <v>6</v>
      </c>
      <c r="R224" s="11">
        <v>6.25</v>
      </c>
      <c r="S224" s="95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26">
        <v>16</v>
      </c>
    </row>
    <row r="225" spans="1:65">
      <c r="A225" s="28"/>
      <c r="B225" s="19">
        <v>1</v>
      </c>
      <c r="C225" s="9">
        <v>4</v>
      </c>
      <c r="D225" s="11">
        <v>7.4</v>
      </c>
      <c r="E225" s="11">
        <v>6.56</v>
      </c>
      <c r="F225" s="11">
        <v>6.49</v>
      </c>
      <c r="G225" s="11">
        <v>6.23</v>
      </c>
      <c r="H225" s="11">
        <v>6.11</v>
      </c>
      <c r="I225" s="11">
        <v>6.34</v>
      </c>
      <c r="J225" s="11">
        <v>6.03</v>
      </c>
      <c r="K225" s="11">
        <v>6.1</v>
      </c>
      <c r="L225" s="11">
        <v>6.4252431756278288</v>
      </c>
      <c r="M225" s="11">
        <v>7.27</v>
      </c>
      <c r="N225" s="11">
        <v>5.5350000000000001</v>
      </c>
      <c r="O225" s="11">
        <v>6.12</v>
      </c>
      <c r="P225" s="11">
        <v>6.8</v>
      </c>
      <c r="Q225" s="11">
        <v>7</v>
      </c>
      <c r="R225" s="11">
        <v>6.29</v>
      </c>
      <c r="S225" s="95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26">
        <v>6.498814078848465</v>
      </c>
    </row>
    <row r="226" spans="1:65">
      <c r="A226" s="28"/>
      <c r="B226" s="19">
        <v>1</v>
      </c>
      <c r="C226" s="9">
        <v>5</v>
      </c>
      <c r="D226" s="11">
        <v>7.4</v>
      </c>
      <c r="E226" s="11">
        <v>6.53</v>
      </c>
      <c r="F226" s="11">
        <v>6.61</v>
      </c>
      <c r="G226" s="91">
        <v>13.2</v>
      </c>
      <c r="H226" s="11">
        <v>6.22</v>
      </c>
      <c r="I226" s="11">
        <v>6.29</v>
      </c>
      <c r="J226" s="11">
        <v>6.65</v>
      </c>
      <c r="K226" s="11">
        <v>6.3</v>
      </c>
      <c r="L226" s="11">
        <v>6.4562965363539684</v>
      </c>
      <c r="M226" s="11">
        <v>7.33</v>
      </c>
      <c r="N226" s="11">
        <v>5.89</v>
      </c>
      <c r="O226" s="11">
        <v>6.14</v>
      </c>
      <c r="P226" s="11">
        <v>6.8</v>
      </c>
      <c r="Q226" s="11">
        <v>7</v>
      </c>
      <c r="R226" s="11">
        <v>6.35</v>
      </c>
      <c r="S226" s="95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26">
        <v>18</v>
      </c>
    </row>
    <row r="227" spans="1:65">
      <c r="A227" s="28"/>
      <c r="B227" s="19">
        <v>1</v>
      </c>
      <c r="C227" s="9">
        <v>6</v>
      </c>
      <c r="D227" s="11">
        <v>7.6</v>
      </c>
      <c r="E227" s="11">
        <v>6.55</v>
      </c>
      <c r="F227" s="11">
        <v>6.63</v>
      </c>
      <c r="G227" s="11">
        <v>6.3</v>
      </c>
      <c r="H227" s="11">
        <v>6.18</v>
      </c>
      <c r="I227" s="11">
        <v>6.25</v>
      </c>
      <c r="J227" s="11">
        <v>6.86</v>
      </c>
      <c r="K227" s="11">
        <v>6.3</v>
      </c>
      <c r="L227" s="11">
        <v>6.5423883091585582</v>
      </c>
      <c r="M227" s="11">
        <v>7.08</v>
      </c>
      <c r="N227" s="11">
        <v>5.6470000000000002</v>
      </c>
      <c r="O227" s="11">
        <v>6.12</v>
      </c>
      <c r="P227" s="11">
        <v>6.5</v>
      </c>
      <c r="Q227" s="11">
        <v>7</v>
      </c>
      <c r="R227" s="11">
        <v>6.47</v>
      </c>
      <c r="S227" s="95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52"/>
    </row>
    <row r="228" spans="1:65">
      <c r="A228" s="28"/>
      <c r="B228" s="20" t="s">
        <v>238</v>
      </c>
      <c r="C228" s="12"/>
      <c r="D228" s="22">
        <v>7.416666666666667</v>
      </c>
      <c r="E228" s="22">
        <v>6.546666666666666</v>
      </c>
      <c r="F228" s="22">
        <v>6.5983333333333336</v>
      </c>
      <c r="G228" s="22">
        <v>7.2866666666666662</v>
      </c>
      <c r="H228" s="22">
        <v>6.086666666666666</v>
      </c>
      <c r="I228" s="22">
        <v>6.335</v>
      </c>
      <c r="J228" s="22">
        <v>6.46</v>
      </c>
      <c r="K228" s="22">
        <v>6.2</v>
      </c>
      <c r="L228" s="22">
        <v>6.4612111827269691</v>
      </c>
      <c r="M228" s="22">
        <v>7.18</v>
      </c>
      <c r="N228" s="22">
        <v>5.719666666666666</v>
      </c>
      <c r="O228" s="22">
        <v>6.165</v>
      </c>
      <c r="P228" s="22">
        <v>6.7833333333333341</v>
      </c>
      <c r="Q228" s="22">
        <v>6.833333333333333</v>
      </c>
      <c r="R228" s="22">
        <v>6.3683333333333332</v>
      </c>
      <c r="S228" s="95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52"/>
    </row>
    <row r="229" spans="1:65">
      <c r="A229" s="28"/>
      <c r="B229" s="3" t="s">
        <v>239</v>
      </c>
      <c r="C229" s="27"/>
      <c r="D229" s="11">
        <v>7.4</v>
      </c>
      <c r="E229" s="11">
        <v>6.54</v>
      </c>
      <c r="F229" s="11">
        <v>6.6050000000000004</v>
      </c>
      <c r="G229" s="11">
        <v>6.2650000000000006</v>
      </c>
      <c r="H229" s="11">
        <v>6.11</v>
      </c>
      <c r="I229" s="11">
        <v>6.3149999999999995</v>
      </c>
      <c r="J229" s="11">
        <v>6.45</v>
      </c>
      <c r="K229" s="11">
        <v>6.1999999999999993</v>
      </c>
      <c r="L229" s="11">
        <v>6.4477617865647741</v>
      </c>
      <c r="M229" s="11">
        <v>7.21</v>
      </c>
      <c r="N229" s="11">
        <v>5.6579999999999995</v>
      </c>
      <c r="O229" s="11">
        <v>6.17</v>
      </c>
      <c r="P229" s="11">
        <v>6.8</v>
      </c>
      <c r="Q229" s="11">
        <v>7</v>
      </c>
      <c r="R229" s="11">
        <v>6.35</v>
      </c>
      <c r="S229" s="95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52"/>
    </row>
    <row r="230" spans="1:65">
      <c r="A230" s="28"/>
      <c r="B230" s="3" t="s">
        <v>240</v>
      </c>
      <c r="C230" s="27"/>
      <c r="D230" s="23">
        <v>9.8319208025017368E-2</v>
      </c>
      <c r="E230" s="23">
        <v>3.1411250638372495E-2</v>
      </c>
      <c r="F230" s="23">
        <v>0.14358505028959892</v>
      </c>
      <c r="G230" s="23">
        <v>2.9289019557961766</v>
      </c>
      <c r="H230" s="23">
        <v>0.14827901627225165</v>
      </c>
      <c r="I230" s="23">
        <v>7.9686887252546287E-2</v>
      </c>
      <c r="J230" s="23">
        <v>0.33358657047309326</v>
      </c>
      <c r="K230" s="23">
        <v>0.10954451150103331</v>
      </c>
      <c r="L230" s="23">
        <v>5.475216199440721E-2</v>
      </c>
      <c r="M230" s="23">
        <v>0.12853015210447682</v>
      </c>
      <c r="N230" s="23">
        <v>0.16088712399277535</v>
      </c>
      <c r="O230" s="23">
        <v>4.2778499272414922E-2</v>
      </c>
      <c r="P230" s="23">
        <v>0.17224014243685087</v>
      </c>
      <c r="Q230" s="23">
        <v>0.40824829046386302</v>
      </c>
      <c r="R230" s="23">
        <v>9.8471654127808061E-2</v>
      </c>
      <c r="S230" s="141"/>
      <c r="T230" s="142"/>
      <c r="U230" s="142"/>
      <c r="V230" s="142"/>
      <c r="W230" s="142"/>
      <c r="X230" s="142"/>
      <c r="Y230" s="142"/>
      <c r="Z230" s="142"/>
      <c r="AA230" s="142"/>
      <c r="AB230" s="142"/>
      <c r="AC230" s="142"/>
      <c r="AD230" s="142"/>
      <c r="AE230" s="142"/>
      <c r="AF230" s="142"/>
      <c r="AG230" s="142"/>
      <c r="AH230" s="142"/>
      <c r="AI230" s="142"/>
      <c r="AJ230" s="142"/>
      <c r="AK230" s="142"/>
      <c r="AL230" s="142"/>
      <c r="AM230" s="142"/>
      <c r="AN230" s="142"/>
      <c r="AO230" s="142"/>
      <c r="AP230" s="142"/>
      <c r="AQ230" s="142"/>
      <c r="AR230" s="142"/>
      <c r="AS230" s="142"/>
      <c r="AT230" s="142"/>
      <c r="AU230" s="142"/>
      <c r="AV230" s="142"/>
      <c r="AW230" s="142"/>
      <c r="AX230" s="142"/>
      <c r="AY230" s="142"/>
      <c r="AZ230" s="142"/>
      <c r="BA230" s="142"/>
      <c r="BB230" s="142"/>
      <c r="BC230" s="142"/>
      <c r="BD230" s="142"/>
      <c r="BE230" s="142"/>
      <c r="BF230" s="142"/>
      <c r="BG230" s="142"/>
      <c r="BH230" s="142"/>
      <c r="BI230" s="142"/>
      <c r="BJ230" s="142"/>
      <c r="BK230" s="142"/>
      <c r="BL230" s="142"/>
      <c r="BM230" s="53"/>
    </row>
    <row r="231" spans="1:65">
      <c r="A231" s="28"/>
      <c r="B231" s="3" t="s">
        <v>87</v>
      </c>
      <c r="C231" s="27"/>
      <c r="D231" s="13">
        <v>1.325652243033942E-2</v>
      </c>
      <c r="E231" s="13">
        <v>4.7980525415029273E-3</v>
      </c>
      <c r="F231" s="13">
        <v>2.1760805802919763E-2</v>
      </c>
      <c r="G231" s="13">
        <v>0.40195360784028045</v>
      </c>
      <c r="H231" s="13">
        <v>2.4361284163020538E-2</v>
      </c>
      <c r="I231" s="13">
        <v>1.2578829874119382E-2</v>
      </c>
      <c r="J231" s="13">
        <v>5.1638787998930846E-2</v>
      </c>
      <c r="K231" s="13">
        <v>1.7668469596940857E-2</v>
      </c>
      <c r="L231" s="13">
        <v>8.4739780895536267E-3</v>
      </c>
      <c r="M231" s="13">
        <v>1.7901135390595659E-2</v>
      </c>
      <c r="N231" s="13">
        <v>2.8128758784213889E-2</v>
      </c>
      <c r="O231" s="13">
        <v>6.9389293223706275E-3</v>
      </c>
      <c r="P231" s="13">
        <v>2.5391667189707742E-2</v>
      </c>
      <c r="Q231" s="13">
        <v>5.9743652263004349E-2</v>
      </c>
      <c r="R231" s="13">
        <v>1.5462704128941334E-2</v>
      </c>
      <c r="S231" s="95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52"/>
    </row>
    <row r="232" spans="1:65">
      <c r="A232" s="28"/>
      <c r="B232" s="3" t="s">
        <v>241</v>
      </c>
      <c r="C232" s="27"/>
      <c r="D232" s="13">
        <v>0.14123385846742642</v>
      </c>
      <c r="E232" s="13">
        <v>7.3632800134943999E-3</v>
      </c>
      <c r="F232" s="13">
        <v>1.5313448465739565E-2</v>
      </c>
      <c r="G232" s="13">
        <v>0.12123020881339053</v>
      </c>
      <c r="H232" s="13">
        <v>-6.3418864916170659E-2</v>
      </c>
      <c r="I232" s="13">
        <v>-2.520676493602525E-2</v>
      </c>
      <c r="J232" s="13">
        <v>-5.9724864225293439E-3</v>
      </c>
      <c r="K232" s="13">
        <v>-4.5979785730600908E-2</v>
      </c>
      <c r="L232" s="13">
        <v>-5.7861166153192478E-3</v>
      </c>
      <c r="M232" s="13">
        <v>0.10481695781520739</v>
      </c>
      <c r="N232" s="13">
        <v>-0.1198907066317948</v>
      </c>
      <c r="O232" s="13">
        <v>-5.136538371437982E-2</v>
      </c>
      <c r="P232" s="13">
        <v>4.3780180665713653E-2</v>
      </c>
      <c r="Q232" s="13">
        <v>5.1473892071111749E-2</v>
      </c>
      <c r="R232" s="13">
        <v>-2.0077623999093075E-2</v>
      </c>
      <c r="S232" s="95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52"/>
    </row>
    <row r="233" spans="1:65">
      <c r="A233" s="28"/>
      <c r="B233" s="44" t="s">
        <v>242</v>
      </c>
      <c r="C233" s="45"/>
      <c r="D233" s="43">
        <v>2.1800000000000002</v>
      </c>
      <c r="E233" s="43">
        <v>0.19</v>
      </c>
      <c r="F233" s="43">
        <v>0.31</v>
      </c>
      <c r="G233" s="43">
        <v>1.88</v>
      </c>
      <c r="H233" s="43">
        <v>0.85</v>
      </c>
      <c r="I233" s="43">
        <v>0.28999999999999998</v>
      </c>
      <c r="J233" s="43">
        <v>0</v>
      </c>
      <c r="K233" s="43">
        <v>0.59</v>
      </c>
      <c r="L233" s="43">
        <v>0</v>
      </c>
      <c r="M233" s="43">
        <v>1.64</v>
      </c>
      <c r="N233" s="43">
        <v>1.69</v>
      </c>
      <c r="O233" s="43">
        <v>0.67</v>
      </c>
      <c r="P233" s="43">
        <v>0.73</v>
      </c>
      <c r="Q233" s="43">
        <v>0.85</v>
      </c>
      <c r="R233" s="43">
        <v>0.21</v>
      </c>
      <c r="S233" s="95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52"/>
    </row>
    <row r="234" spans="1:65">
      <c r="B234" s="29"/>
      <c r="C234" s="20"/>
      <c r="D234" s="20"/>
      <c r="E234" s="20"/>
      <c r="F234" s="20"/>
      <c r="G234" s="20"/>
      <c r="H234" s="20"/>
      <c r="I234" s="20"/>
      <c r="J234" s="20"/>
      <c r="K234" s="20"/>
      <c r="L234" s="20"/>
      <c r="M234" s="20"/>
      <c r="N234" s="20"/>
      <c r="O234" s="20"/>
      <c r="P234" s="20"/>
      <c r="Q234" s="20"/>
      <c r="R234" s="20"/>
      <c r="BM234" s="52"/>
    </row>
    <row r="235" spans="1:65" ht="15">
      <c r="B235" s="8" t="s">
        <v>369</v>
      </c>
      <c r="BM235" s="26" t="s">
        <v>67</v>
      </c>
    </row>
    <row r="236" spans="1:65" ht="15">
      <c r="A236" s="24" t="s">
        <v>0</v>
      </c>
      <c r="B236" s="18" t="s">
        <v>111</v>
      </c>
      <c r="C236" s="15" t="s">
        <v>112</v>
      </c>
      <c r="D236" s="16" t="s">
        <v>215</v>
      </c>
      <c r="E236" s="17" t="s">
        <v>215</v>
      </c>
      <c r="F236" s="17" t="s">
        <v>215</v>
      </c>
      <c r="G236" s="17" t="s">
        <v>215</v>
      </c>
      <c r="H236" s="17" t="s">
        <v>215</v>
      </c>
      <c r="I236" s="17" t="s">
        <v>215</v>
      </c>
      <c r="J236" s="17" t="s">
        <v>215</v>
      </c>
      <c r="K236" s="17" t="s">
        <v>215</v>
      </c>
      <c r="L236" s="17" t="s">
        <v>215</v>
      </c>
      <c r="M236" s="17" t="s">
        <v>215</v>
      </c>
      <c r="N236" s="17" t="s">
        <v>215</v>
      </c>
      <c r="O236" s="17" t="s">
        <v>215</v>
      </c>
      <c r="P236" s="17" t="s">
        <v>215</v>
      </c>
      <c r="Q236" s="17" t="s">
        <v>215</v>
      </c>
      <c r="R236" s="17" t="s">
        <v>215</v>
      </c>
      <c r="S236" s="17" t="s">
        <v>215</v>
      </c>
      <c r="T236" s="17" t="s">
        <v>215</v>
      </c>
      <c r="U236" s="17" t="s">
        <v>215</v>
      </c>
      <c r="V236" s="17" t="s">
        <v>215</v>
      </c>
      <c r="W236" s="95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26">
        <v>1</v>
      </c>
    </row>
    <row r="237" spans="1:65">
      <c r="A237" s="28"/>
      <c r="B237" s="19" t="s">
        <v>216</v>
      </c>
      <c r="C237" s="9" t="s">
        <v>216</v>
      </c>
      <c r="D237" s="93" t="s">
        <v>217</v>
      </c>
      <c r="E237" s="94" t="s">
        <v>218</v>
      </c>
      <c r="F237" s="94" t="s">
        <v>219</v>
      </c>
      <c r="G237" s="94" t="s">
        <v>220</v>
      </c>
      <c r="H237" s="94" t="s">
        <v>221</v>
      </c>
      <c r="I237" s="94" t="s">
        <v>222</v>
      </c>
      <c r="J237" s="94" t="s">
        <v>223</v>
      </c>
      <c r="K237" s="94" t="s">
        <v>224</v>
      </c>
      <c r="L237" s="94" t="s">
        <v>225</v>
      </c>
      <c r="M237" s="94" t="s">
        <v>226</v>
      </c>
      <c r="N237" s="94" t="s">
        <v>227</v>
      </c>
      <c r="O237" s="94" t="s">
        <v>228</v>
      </c>
      <c r="P237" s="94" t="s">
        <v>229</v>
      </c>
      <c r="Q237" s="94" t="s">
        <v>230</v>
      </c>
      <c r="R237" s="94" t="s">
        <v>231</v>
      </c>
      <c r="S237" s="94" t="s">
        <v>232</v>
      </c>
      <c r="T237" s="94" t="s">
        <v>233</v>
      </c>
      <c r="U237" s="94" t="s">
        <v>234</v>
      </c>
      <c r="V237" s="94" t="s">
        <v>235</v>
      </c>
      <c r="W237" s="95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26" t="s">
        <v>1</v>
      </c>
    </row>
    <row r="238" spans="1:65">
      <c r="A238" s="28"/>
      <c r="B238" s="19"/>
      <c r="C238" s="9"/>
      <c r="D238" s="10" t="s">
        <v>246</v>
      </c>
      <c r="E238" s="11" t="s">
        <v>113</v>
      </c>
      <c r="F238" s="11" t="s">
        <v>113</v>
      </c>
      <c r="G238" s="11" t="s">
        <v>113</v>
      </c>
      <c r="H238" s="11" t="s">
        <v>236</v>
      </c>
      <c r="I238" s="11" t="s">
        <v>114</v>
      </c>
      <c r="J238" s="11" t="s">
        <v>236</v>
      </c>
      <c r="K238" s="11" t="s">
        <v>113</v>
      </c>
      <c r="L238" s="11" t="s">
        <v>113</v>
      </c>
      <c r="M238" s="11" t="s">
        <v>113</v>
      </c>
      <c r="N238" s="11" t="s">
        <v>237</v>
      </c>
      <c r="O238" s="11" t="s">
        <v>113</v>
      </c>
      <c r="P238" s="11" t="s">
        <v>113</v>
      </c>
      <c r="Q238" s="11" t="s">
        <v>113</v>
      </c>
      <c r="R238" s="11" t="s">
        <v>113</v>
      </c>
      <c r="S238" s="11" t="s">
        <v>113</v>
      </c>
      <c r="T238" s="11" t="s">
        <v>246</v>
      </c>
      <c r="U238" s="11" t="s">
        <v>237</v>
      </c>
      <c r="V238" s="11" t="s">
        <v>114</v>
      </c>
      <c r="W238" s="95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26">
        <v>3</v>
      </c>
    </row>
    <row r="239" spans="1:65">
      <c r="A239" s="28"/>
      <c r="B239" s="19"/>
      <c r="C239" s="9"/>
      <c r="D239" s="25"/>
      <c r="E239" s="25"/>
      <c r="F239" s="25"/>
      <c r="G239" s="25"/>
      <c r="H239" s="25"/>
      <c r="I239" s="25"/>
      <c r="J239" s="25"/>
      <c r="K239" s="25"/>
      <c r="L239" s="25"/>
      <c r="M239" s="25"/>
      <c r="N239" s="25"/>
      <c r="O239" s="25"/>
      <c r="P239" s="25"/>
      <c r="Q239" s="25"/>
      <c r="R239" s="25"/>
      <c r="S239" s="25"/>
      <c r="T239" s="25"/>
      <c r="U239" s="25"/>
      <c r="V239" s="25"/>
      <c r="W239" s="95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26">
        <v>3</v>
      </c>
    </row>
    <row r="240" spans="1:65">
      <c r="A240" s="28"/>
      <c r="B240" s="18">
        <v>1</v>
      </c>
      <c r="C240" s="14">
        <v>1</v>
      </c>
      <c r="D240" s="164">
        <v>0.63</v>
      </c>
      <c r="E240" s="165">
        <v>0.57830000000000004</v>
      </c>
      <c r="F240" s="164">
        <v>0.5948</v>
      </c>
      <c r="G240" s="164">
        <v>0.57299999999999995</v>
      </c>
      <c r="H240" s="164">
        <v>0.60499999999999998</v>
      </c>
      <c r="I240" s="164">
        <v>0.59499999999999997</v>
      </c>
      <c r="J240" s="165">
        <v>0.56200000000000006</v>
      </c>
      <c r="K240" s="164">
        <v>0.61</v>
      </c>
      <c r="L240" s="164">
        <v>0.59730000000000005</v>
      </c>
      <c r="M240" s="164">
        <v>0.62780000000000002</v>
      </c>
      <c r="N240" s="164">
        <v>0.64239999999999997</v>
      </c>
      <c r="O240" s="164">
        <v>0.58050000000000002</v>
      </c>
      <c r="P240" s="165">
        <v>0.67</v>
      </c>
      <c r="Q240" s="164">
        <v>0.63400000000000001</v>
      </c>
      <c r="R240" s="164">
        <v>0.62370000000000003</v>
      </c>
      <c r="S240" s="164">
        <v>0.60499999999999998</v>
      </c>
      <c r="T240" s="164">
        <v>0.63</v>
      </c>
      <c r="U240" s="165">
        <v>0.57400000000000007</v>
      </c>
      <c r="V240" s="164">
        <v>0.61499999999999999</v>
      </c>
      <c r="W240" s="141"/>
      <c r="X240" s="142"/>
      <c r="Y240" s="142"/>
      <c r="Z240" s="142"/>
      <c r="AA240" s="142"/>
      <c r="AB240" s="142"/>
      <c r="AC240" s="142"/>
      <c r="AD240" s="142"/>
      <c r="AE240" s="142"/>
      <c r="AF240" s="142"/>
      <c r="AG240" s="142"/>
      <c r="AH240" s="142"/>
      <c r="AI240" s="142"/>
      <c r="AJ240" s="142"/>
      <c r="AK240" s="142"/>
      <c r="AL240" s="142"/>
      <c r="AM240" s="142"/>
      <c r="AN240" s="142"/>
      <c r="AO240" s="142"/>
      <c r="AP240" s="142"/>
      <c r="AQ240" s="142"/>
      <c r="AR240" s="142"/>
      <c r="AS240" s="142"/>
      <c r="AT240" s="142"/>
      <c r="AU240" s="142"/>
      <c r="AV240" s="142"/>
      <c r="AW240" s="142"/>
      <c r="AX240" s="142"/>
      <c r="AY240" s="142"/>
      <c r="AZ240" s="142"/>
      <c r="BA240" s="142"/>
      <c r="BB240" s="142"/>
      <c r="BC240" s="142"/>
      <c r="BD240" s="142"/>
      <c r="BE240" s="142"/>
      <c r="BF240" s="142"/>
      <c r="BG240" s="142"/>
      <c r="BH240" s="142"/>
      <c r="BI240" s="142"/>
      <c r="BJ240" s="142"/>
      <c r="BK240" s="142"/>
      <c r="BL240" s="142"/>
      <c r="BM240" s="166">
        <v>1</v>
      </c>
    </row>
    <row r="241" spans="1:65">
      <c r="A241" s="28"/>
      <c r="B241" s="19">
        <v>1</v>
      </c>
      <c r="C241" s="9">
        <v>2</v>
      </c>
      <c r="D241" s="23">
        <v>0.65</v>
      </c>
      <c r="E241" s="167">
        <v>0.55649999999999999</v>
      </c>
      <c r="F241" s="23">
        <v>0.60410000000000008</v>
      </c>
      <c r="G241" s="23">
        <v>0.60799999999999998</v>
      </c>
      <c r="H241" s="23">
        <v>0.60499999999999998</v>
      </c>
      <c r="I241" s="23">
        <v>0.60799999999999998</v>
      </c>
      <c r="J241" s="167">
        <v>0.54400000000000004</v>
      </c>
      <c r="K241" s="23">
        <v>0.61499999999999999</v>
      </c>
      <c r="L241" s="23">
        <v>0.60410000000000008</v>
      </c>
      <c r="M241" s="23">
        <v>0.57850000000000001</v>
      </c>
      <c r="N241" s="23">
        <v>0.64862500000000001</v>
      </c>
      <c r="O241" s="23">
        <v>0.61069999999999991</v>
      </c>
      <c r="P241" s="167">
        <v>0.70330000000000004</v>
      </c>
      <c r="Q241" s="23">
        <v>0.63</v>
      </c>
      <c r="R241" s="23">
        <v>0.59409999999999996</v>
      </c>
      <c r="S241" s="23">
        <v>0.58900000000000008</v>
      </c>
      <c r="T241" s="23">
        <v>0.61</v>
      </c>
      <c r="U241" s="167">
        <v>0.56600000000000006</v>
      </c>
      <c r="V241" s="23">
        <v>0.59</v>
      </c>
      <c r="W241" s="141"/>
      <c r="X241" s="142"/>
      <c r="Y241" s="142"/>
      <c r="Z241" s="142"/>
      <c r="AA241" s="142"/>
      <c r="AB241" s="142"/>
      <c r="AC241" s="142"/>
      <c r="AD241" s="142"/>
      <c r="AE241" s="142"/>
      <c r="AF241" s="142"/>
      <c r="AG241" s="142"/>
      <c r="AH241" s="142"/>
      <c r="AI241" s="142"/>
      <c r="AJ241" s="142"/>
      <c r="AK241" s="142"/>
      <c r="AL241" s="142"/>
      <c r="AM241" s="142"/>
      <c r="AN241" s="142"/>
      <c r="AO241" s="142"/>
      <c r="AP241" s="142"/>
      <c r="AQ241" s="142"/>
      <c r="AR241" s="142"/>
      <c r="AS241" s="142"/>
      <c r="AT241" s="142"/>
      <c r="AU241" s="142"/>
      <c r="AV241" s="142"/>
      <c r="AW241" s="142"/>
      <c r="AX241" s="142"/>
      <c r="AY241" s="142"/>
      <c r="AZ241" s="142"/>
      <c r="BA241" s="142"/>
      <c r="BB241" s="142"/>
      <c r="BC241" s="142"/>
      <c r="BD241" s="142"/>
      <c r="BE241" s="142"/>
      <c r="BF241" s="142"/>
      <c r="BG241" s="142"/>
      <c r="BH241" s="142"/>
      <c r="BI241" s="142"/>
      <c r="BJ241" s="142"/>
      <c r="BK241" s="142"/>
      <c r="BL241" s="142"/>
      <c r="BM241" s="166" t="e">
        <v>#N/A</v>
      </c>
    </row>
    <row r="242" spans="1:65">
      <c r="A242" s="28"/>
      <c r="B242" s="19">
        <v>1</v>
      </c>
      <c r="C242" s="9">
        <v>3</v>
      </c>
      <c r="D242" s="23">
        <v>0.61</v>
      </c>
      <c r="E242" s="167">
        <v>0.56240000000000001</v>
      </c>
      <c r="F242" s="23">
        <v>0.62760000000000005</v>
      </c>
      <c r="G242" s="23">
        <v>0.60499999999999998</v>
      </c>
      <c r="H242" s="23">
        <v>0.58799999999999997</v>
      </c>
      <c r="I242" s="23">
        <v>0.59899999999999998</v>
      </c>
      <c r="J242" s="167">
        <v>0.55300000000000005</v>
      </c>
      <c r="K242" s="23">
        <v>0.625</v>
      </c>
      <c r="L242" s="23">
        <v>0.59420000000000006</v>
      </c>
      <c r="M242" s="23">
        <v>0.56800000000000006</v>
      </c>
      <c r="N242" s="23">
        <v>0.64002559999999997</v>
      </c>
      <c r="O242" s="23">
        <v>0.60780000000000001</v>
      </c>
      <c r="P242" s="167">
        <v>0.67019999999999991</v>
      </c>
      <c r="Q242" s="23">
        <v>0.65100000000000002</v>
      </c>
      <c r="R242" s="23">
        <v>0.59970000000000001</v>
      </c>
      <c r="S242" s="23">
        <v>0.60699999999999998</v>
      </c>
      <c r="T242" s="23">
        <v>0.61</v>
      </c>
      <c r="U242" s="167">
        <v>0.53099999999999992</v>
      </c>
      <c r="V242" s="23">
        <v>0.59299999999999997</v>
      </c>
      <c r="W242" s="141"/>
      <c r="X242" s="142"/>
      <c r="Y242" s="142"/>
      <c r="Z242" s="142"/>
      <c r="AA242" s="142"/>
      <c r="AB242" s="142"/>
      <c r="AC242" s="142"/>
      <c r="AD242" s="142"/>
      <c r="AE242" s="142"/>
      <c r="AF242" s="142"/>
      <c r="AG242" s="142"/>
      <c r="AH242" s="142"/>
      <c r="AI242" s="142"/>
      <c r="AJ242" s="142"/>
      <c r="AK242" s="142"/>
      <c r="AL242" s="142"/>
      <c r="AM242" s="142"/>
      <c r="AN242" s="142"/>
      <c r="AO242" s="142"/>
      <c r="AP242" s="142"/>
      <c r="AQ242" s="142"/>
      <c r="AR242" s="142"/>
      <c r="AS242" s="142"/>
      <c r="AT242" s="142"/>
      <c r="AU242" s="142"/>
      <c r="AV242" s="142"/>
      <c r="AW242" s="142"/>
      <c r="AX242" s="142"/>
      <c r="AY242" s="142"/>
      <c r="AZ242" s="142"/>
      <c r="BA242" s="142"/>
      <c r="BB242" s="142"/>
      <c r="BC242" s="142"/>
      <c r="BD242" s="142"/>
      <c r="BE242" s="142"/>
      <c r="BF242" s="142"/>
      <c r="BG242" s="142"/>
      <c r="BH242" s="142"/>
      <c r="BI242" s="142"/>
      <c r="BJ242" s="142"/>
      <c r="BK242" s="142"/>
      <c r="BL242" s="142"/>
      <c r="BM242" s="166">
        <v>16</v>
      </c>
    </row>
    <row r="243" spans="1:65">
      <c r="A243" s="28"/>
      <c r="B243" s="19">
        <v>1</v>
      </c>
      <c r="C243" s="9">
        <v>4</v>
      </c>
      <c r="D243" s="23">
        <v>0.62</v>
      </c>
      <c r="E243" s="167">
        <v>0.52290000000000003</v>
      </c>
      <c r="F243" s="23">
        <v>0.62009999999999998</v>
      </c>
      <c r="G243" s="23">
        <v>0.61</v>
      </c>
      <c r="H243" s="168">
        <v>0.57499999999999996</v>
      </c>
      <c r="I243" s="23">
        <v>0.60799999999999998</v>
      </c>
      <c r="J243" s="167">
        <v>0.53</v>
      </c>
      <c r="K243" s="23">
        <v>0.61899999999999999</v>
      </c>
      <c r="L243" s="23">
        <v>0.58069999999999999</v>
      </c>
      <c r="M243" s="23">
        <v>0.6331</v>
      </c>
      <c r="N243" s="23">
        <v>0.65135140000000002</v>
      </c>
      <c r="O243" s="23">
        <v>0.61760000000000004</v>
      </c>
      <c r="P243" s="167">
        <v>0.7006</v>
      </c>
      <c r="Q243" s="23">
        <v>0.627</v>
      </c>
      <c r="R243" s="23">
        <v>0.61050000000000004</v>
      </c>
      <c r="S243" s="23">
        <v>0.621</v>
      </c>
      <c r="T243" s="23">
        <v>0.6</v>
      </c>
      <c r="U243" s="167">
        <v>0.57899999999999996</v>
      </c>
      <c r="V243" s="23">
        <v>0.67300000000000004</v>
      </c>
      <c r="W243" s="141"/>
      <c r="X243" s="142"/>
      <c r="Y243" s="142"/>
      <c r="Z243" s="142"/>
      <c r="AA243" s="142"/>
      <c r="AB243" s="142"/>
      <c r="AC243" s="142"/>
      <c r="AD243" s="142"/>
      <c r="AE243" s="142"/>
      <c r="AF243" s="142"/>
      <c r="AG243" s="142"/>
      <c r="AH243" s="142"/>
      <c r="AI243" s="142"/>
      <c r="AJ243" s="142"/>
      <c r="AK243" s="142"/>
      <c r="AL243" s="142"/>
      <c r="AM243" s="142"/>
      <c r="AN243" s="142"/>
      <c r="AO243" s="142"/>
      <c r="AP243" s="142"/>
      <c r="AQ243" s="142"/>
      <c r="AR243" s="142"/>
      <c r="AS243" s="142"/>
      <c r="AT243" s="142"/>
      <c r="AU243" s="142"/>
      <c r="AV243" s="142"/>
      <c r="AW243" s="142"/>
      <c r="AX243" s="142"/>
      <c r="AY243" s="142"/>
      <c r="AZ243" s="142"/>
      <c r="BA243" s="142"/>
      <c r="BB243" s="142"/>
      <c r="BC243" s="142"/>
      <c r="BD243" s="142"/>
      <c r="BE243" s="142"/>
      <c r="BF243" s="142"/>
      <c r="BG243" s="142"/>
      <c r="BH243" s="142"/>
      <c r="BI243" s="142"/>
      <c r="BJ243" s="142"/>
      <c r="BK243" s="142"/>
      <c r="BL243" s="142"/>
      <c r="BM243" s="166">
        <v>0.61481335555555561</v>
      </c>
    </row>
    <row r="244" spans="1:65">
      <c r="A244" s="28"/>
      <c r="B244" s="19">
        <v>1</v>
      </c>
      <c r="C244" s="9">
        <v>5</v>
      </c>
      <c r="D244" s="23">
        <v>0.63</v>
      </c>
      <c r="E244" s="167">
        <v>0.53559999999999997</v>
      </c>
      <c r="F244" s="23">
        <v>0.65370000000000006</v>
      </c>
      <c r="G244" s="23">
        <v>0.61699999999999999</v>
      </c>
      <c r="H244" s="23">
        <v>0.60299999999999998</v>
      </c>
      <c r="I244" s="23">
        <v>0.60399999999999998</v>
      </c>
      <c r="J244" s="167">
        <v>0.58699999999999997</v>
      </c>
      <c r="K244" s="23">
        <v>0.622</v>
      </c>
      <c r="L244" s="168">
        <v>0.55900000000000005</v>
      </c>
      <c r="M244" s="23">
        <v>0.58529999999999993</v>
      </c>
      <c r="N244" s="23">
        <v>0.63729999999999998</v>
      </c>
      <c r="O244" s="168">
        <v>0.7238</v>
      </c>
      <c r="P244" s="167">
        <v>0.66379999999999995</v>
      </c>
      <c r="Q244" s="23">
        <v>0.628</v>
      </c>
      <c r="R244" s="23">
        <v>0.60270000000000001</v>
      </c>
      <c r="S244" s="23">
        <v>0.622</v>
      </c>
      <c r="T244" s="23">
        <v>0.62</v>
      </c>
      <c r="U244" s="167">
        <v>0.55999999999999994</v>
      </c>
      <c r="V244" s="23">
        <v>0.65300000000000002</v>
      </c>
      <c r="W244" s="141"/>
      <c r="X244" s="142"/>
      <c r="Y244" s="142"/>
      <c r="Z244" s="142"/>
      <c r="AA244" s="142"/>
      <c r="AB244" s="142"/>
      <c r="AC244" s="142"/>
      <c r="AD244" s="142"/>
      <c r="AE244" s="142"/>
      <c r="AF244" s="142"/>
      <c r="AG244" s="142"/>
      <c r="AH244" s="142"/>
      <c r="AI244" s="142"/>
      <c r="AJ244" s="142"/>
      <c r="AK244" s="142"/>
      <c r="AL244" s="142"/>
      <c r="AM244" s="142"/>
      <c r="AN244" s="142"/>
      <c r="AO244" s="142"/>
      <c r="AP244" s="142"/>
      <c r="AQ244" s="142"/>
      <c r="AR244" s="142"/>
      <c r="AS244" s="142"/>
      <c r="AT244" s="142"/>
      <c r="AU244" s="142"/>
      <c r="AV244" s="142"/>
      <c r="AW244" s="142"/>
      <c r="AX244" s="142"/>
      <c r="AY244" s="142"/>
      <c r="AZ244" s="142"/>
      <c r="BA244" s="142"/>
      <c r="BB244" s="142"/>
      <c r="BC244" s="142"/>
      <c r="BD244" s="142"/>
      <c r="BE244" s="142"/>
      <c r="BF244" s="142"/>
      <c r="BG244" s="142"/>
      <c r="BH244" s="142"/>
      <c r="BI244" s="142"/>
      <c r="BJ244" s="142"/>
      <c r="BK244" s="142"/>
      <c r="BL244" s="142"/>
      <c r="BM244" s="166">
        <v>19</v>
      </c>
    </row>
    <row r="245" spans="1:65">
      <c r="A245" s="28"/>
      <c r="B245" s="19">
        <v>1</v>
      </c>
      <c r="C245" s="9">
        <v>6</v>
      </c>
      <c r="D245" s="23">
        <v>0.62</v>
      </c>
      <c r="E245" s="167">
        <v>0.55049999999999999</v>
      </c>
      <c r="F245" s="23">
        <v>0.62370000000000003</v>
      </c>
      <c r="G245" s="23">
        <v>0.65500000000000003</v>
      </c>
      <c r="H245" s="23">
        <v>0.60799999999999998</v>
      </c>
      <c r="I245" s="23">
        <v>0.59799999999999998</v>
      </c>
      <c r="J245" s="167">
        <v>0.57800000000000007</v>
      </c>
      <c r="K245" s="23">
        <v>0.61799999999999999</v>
      </c>
      <c r="L245" s="23">
        <v>0.59740000000000004</v>
      </c>
      <c r="M245" s="23">
        <v>0.5978</v>
      </c>
      <c r="N245" s="23">
        <v>0.64749999999999996</v>
      </c>
      <c r="O245" s="23">
        <v>0.61170000000000002</v>
      </c>
      <c r="P245" s="167">
        <v>0.66559999999999997</v>
      </c>
      <c r="Q245" s="23">
        <v>0.64500000000000002</v>
      </c>
      <c r="R245" s="23">
        <v>0.61659999999999993</v>
      </c>
      <c r="S245" s="23">
        <v>0.65600000000000003</v>
      </c>
      <c r="T245" s="23">
        <v>0.63</v>
      </c>
      <c r="U245" s="168">
        <v>0.69300000000000006</v>
      </c>
      <c r="V245" s="23">
        <v>0.60299999999999998</v>
      </c>
      <c r="W245" s="141"/>
      <c r="X245" s="142"/>
      <c r="Y245" s="142"/>
      <c r="Z245" s="142"/>
      <c r="AA245" s="142"/>
      <c r="AB245" s="142"/>
      <c r="AC245" s="142"/>
      <c r="AD245" s="142"/>
      <c r="AE245" s="142"/>
      <c r="AF245" s="142"/>
      <c r="AG245" s="142"/>
      <c r="AH245" s="142"/>
      <c r="AI245" s="142"/>
      <c r="AJ245" s="142"/>
      <c r="AK245" s="142"/>
      <c r="AL245" s="142"/>
      <c r="AM245" s="142"/>
      <c r="AN245" s="142"/>
      <c r="AO245" s="142"/>
      <c r="AP245" s="142"/>
      <c r="AQ245" s="142"/>
      <c r="AR245" s="142"/>
      <c r="AS245" s="142"/>
      <c r="AT245" s="142"/>
      <c r="AU245" s="142"/>
      <c r="AV245" s="142"/>
      <c r="AW245" s="142"/>
      <c r="AX245" s="142"/>
      <c r="AY245" s="142"/>
      <c r="AZ245" s="142"/>
      <c r="BA245" s="142"/>
      <c r="BB245" s="142"/>
      <c r="BC245" s="142"/>
      <c r="BD245" s="142"/>
      <c r="BE245" s="142"/>
      <c r="BF245" s="142"/>
      <c r="BG245" s="142"/>
      <c r="BH245" s="142"/>
      <c r="BI245" s="142"/>
      <c r="BJ245" s="142"/>
      <c r="BK245" s="142"/>
      <c r="BL245" s="142"/>
      <c r="BM245" s="53"/>
    </row>
    <row r="246" spans="1:65">
      <c r="A246" s="28"/>
      <c r="B246" s="20" t="s">
        <v>238</v>
      </c>
      <c r="C246" s="12"/>
      <c r="D246" s="169">
        <v>0.62666666666666671</v>
      </c>
      <c r="E246" s="169">
        <v>0.55103333333333337</v>
      </c>
      <c r="F246" s="169">
        <v>0.6206666666666667</v>
      </c>
      <c r="G246" s="169">
        <v>0.6113333333333334</v>
      </c>
      <c r="H246" s="169">
        <v>0.59733333333333338</v>
      </c>
      <c r="I246" s="169">
        <v>0.60199999999999998</v>
      </c>
      <c r="J246" s="169">
        <v>0.55900000000000005</v>
      </c>
      <c r="K246" s="169">
        <v>0.61816666666666664</v>
      </c>
      <c r="L246" s="169">
        <v>0.58878333333333333</v>
      </c>
      <c r="M246" s="169">
        <v>0.59841666666666671</v>
      </c>
      <c r="N246" s="169">
        <v>0.64453366666666667</v>
      </c>
      <c r="O246" s="169">
        <v>0.62534999999999996</v>
      </c>
      <c r="P246" s="169">
        <v>0.6789166666666665</v>
      </c>
      <c r="Q246" s="169">
        <v>0.63583333333333336</v>
      </c>
      <c r="R246" s="169">
        <v>0.60788333333333333</v>
      </c>
      <c r="S246" s="169">
        <v>0.61666666666666659</v>
      </c>
      <c r="T246" s="169">
        <v>0.6166666666666667</v>
      </c>
      <c r="U246" s="169">
        <v>0.58383333333333332</v>
      </c>
      <c r="V246" s="169">
        <v>0.62116666666666676</v>
      </c>
      <c r="W246" s="141"/>
      <c r="X246" s="142"/>
      <c r="Y246" s="142"/>
      <c r="Z246" s="142"/>
      <c r="AA246" s="142"/>
      <c r="AB246" s="142"/>
      <c r="AC246" s="142"/>
      <c r="AD246" s="142"/>
      <c r="AE246" s="142"/>
      <c r="AF246" s="142"/>
      <c r="AG246" s="142"/>
      <c r="AH246" s="142"/>
      <c r="AI246" s="142"/>
      <c r="AJ246" s="142"/>
      <c r="AK246" s="142"/>
      <c r="AL246" s="142"/>
      <c r="AM246" s="142"/>
      <c r="AN246" s="142"/>
      <c r="AO246" s="142"/>
      <c r="AP246" s="142"/>
      <c r="AQ246" s="142"/>
      <c r="AR246" s="142"/>
      <c r="AS246" s="142"/>
      <c r="AT246" s="142"/>
      <c r="AU246" s="142"/>
      <c r="AV246" s="142"/>
      <c r="AW246" s="142"/>
      <c r="AX246" s="142"/>
      <c r="AY246" s="142"/>
      <c r="AZ246" s="142"/>
      <c r="BA246" s="142"/>
      <c r="BB246" s="142"/>
      <c r="BC246" s="142"/>
      <c r="BD246" s="142"/>
      <c r="BE246" s="142"/>
      <c r="BF246" s="142"/>
      <c r="BG246" s="142"/>
      <c r="BH246" s="142"/>
      <c r="BI246" s="142"/>
      <c r="BJ246" s="142"/>
      <c r="BK246" s="142"/>
      <c r="BL246" s="142"/>
      <c r="BM246" s="53"/>
    </row>
    <row r="247" spans="1:65">
      <c r="A247" s="28"/>
      <c r="B247" s="3" t="s">
        <v>239</v>
      </c>
      <c r="C247" s="27"/>
      <c r="D247" s="23">
        <v>0.625</v>
      </c>
      <c r="E247" s="23">
        <v>0.55349999999999999</v>
      </c>
      <c r="F247" s="23">
        <v>0.62190000000000001</v>
      </c>
      <c r="G247" s="23">
        <v>0.60899999999999999</v>
      </c>
      <c r="H247" s="23">
        <v>0.60399999999999998</v>
      </c>
      <c r="I247" s="23">
        <v>0.60149999999999992</v>
      </c>
      <c r="J247" s="23">
        <v>0.55750000000000011</v>
      </c>
      <c r="K247" s="23">
        <v>0.61850000000000005</v>
      </c>
      <c r="L247" s="23">
        <v>0.59575</v>
      </c>
      <c r="M247" s="23">
        <v>0.59155000000000002</v>
      </c>
      <c r="N247" s="23">
        <v>0.64494999999999991</v>
      </c>
      <c r="O247" s="23">
        <v>0.61119999999999997</v>
      </c>
      <c r="P247" s="23">
        <v>0.67009999999999992</v>
      </c>
      <c r="Q247" s="23">
        <v>0.63200000000000001</v>
      </c>
      <c r="R247" s="23">
        <v>0.60660000000000003</v>
      </c>
      <c r="S247" s="23">
        <v>0.61399999999999999</v>
      </c>
      <c r="T247" s="23">
        <v>0.61499999999999999</v>
      </c>
      <c r="U247" s="23">
        <v>0.57000000000000006</v>
      </c>
      <c r="V247" s="23">
        <v>0.60899999999999999</v>
      </c>
      <c r="W247" s="141"/>
      <c r="X247" s="142"/>
      <c r="Y247" s="142"/>
      <c r="Z247" s="142"/>
      <c r="AA247" s="142"/>
      <c r="AB247" s="142"/>
      <c r="AC247" s="142"/>
      <c r="AD247" s="142"/>
      <c r="AE247" s="142"/>
      <c r="AF247" s="142"/>
      <c r="AG247" s="142"/>
      <c r="AH247" s="142"/>
      <c r="AI247" s="142"/>
      <c r="AJ247" s="142"/>
      <c r="AK247" s="142"/>
      <c r="AL247" s="142"/>
      <c r="AM247" s="142"/>
      <c r="AN247" s="142"/>
      <c r="AO247" s="142"/>
      <c r="AP247" s="142"/>
      <c r="AQ247" s="142"/>
      <c r="AR247" s="142"/>
      <c r="AS247" s="142"/>
      <c r="AT247" s="142"/>
      <c r="AU247" s="142"/>
      <c r="AV247" s="142"/>
      <c r="AW247" s="142"/>
      <c r="AX247" s="142"/>
      <c r="AY247" s="142"/>
      <c r="AZ247" s="142"/>
      <c r="BA247" s="142"/>
      <c r="BB247" s="142"/>
      <c r="BC247" s="142"/>
      <c r="BD247" s="142"/>
      <c r="BE247" s="142"/>
      <c r="BF247" s="142"/>
      <c r="BG247" s="142"/>
      <c r="BH247" s="142"/>
      <c r="BI247" s="142"/>
      <c r="BJ247" s="142"/>
      <c r="BK247" s="142"/>
      <c r="BL247" s="142"/>
      <c r="BM247" s="53"/>
    </row>
    <row r="248" spans="1:65">
      <c r="A248" s="28"/>
      <c r="B248" s="3" t="s">
        <v>240</v>
      </c>
      <c r="C248" s="27"/>
      <c r="D248" s="23">
        <v>1.3662601021279478E-2</v>
      </c>
      <c r="E248" s="23">
        <v>1.965967107218905E-2</v>
      </c>
      <c r="F248" s="23">
        <v>2.0456457823060843E-2</v>
      </c>
      <c r="G248" s="23">
        <v>2.6310960960532551E-2</v>
      </c>
      <c r="H248" s="23">
        <v>1.303329070751769E-2</v>
      </c>
      <c r="I248" s="23">
        <v>5.4772255750516665E-3</v>
      </c>
      <c r="J248" s="23">
        <v>2.1241468875762795E-2</v>
      </c>
      <c r="K248" s="23">
        <v>5.2694085689635722E-3</v>
      </c>
      <c r="L248" s="23">
        <v>1.6511258785043222E-2</v>
      </c>
      <c r="M248" s="23">
        <v>2.6685532909549815E-2</v>
      </c>
      <c r="N248" s="23">
        <v>5.4629801693459263E-3</v>
      </c>
      <c r="O248" s="23">
        <v>4.9945840667667218E-2</v>
      </c>
      <c r="P248" s="23">
        <v>1.8033570546807074E-2</v>
      </c>
      <c r="Q248" s="23">
        <v>9.9079092984679078E-3</v>
      </c>
      <c r="R248" s="23">
        <v>1.110682973069574E-2</v>
      </c>
      <c r="S248" s="23">
        <v>2.2756683999798088E-2</v>
      </c>
      <c r="T248" s="23">
        <v>1.2110601416389978E-2</v>
      </c>
      <c r="U248" s="23">
        <v>5.606216787341238E-2</v>
      </c>
      <c r="V248" s="23">
        <v>3.4155038671719706E-2</v>
      </c>
      <c r="W248" s="141"/>
      <c r="X248" s="142"/>
      <c r="Y248" s="142"/>
      <c r="Z248" s="142"/>
      <c r="AA248" s="142"/>
      <c r="AB248" s="142"/>
      <c r="AC248" s="142"/>
      <c r="AD248" s="142"/>
      <c r="AE248" s="142"/>
      <c r="AF248" s="142"/>
      <c r="AG248" s="142"/>
      <c r="AH248" s="142"/>
      <c r="AI248" s="142"/>
      <c r="AJ248" s="142"/>
      <c r="AK248" s="142"/>
      <c r="AL248" s="142"/>
      <c r="AM248" s="142"/>
      <c r="AN248" s="142"/>
      <c r="AO248" s="142"/>
      <c r="AP248" s="142"/>
      <c r="AQ248" s="142"/>
      <c r="AR248" s="142"/>
      <c r="AS248" s="142"/>
      <c r="AT248" s="142"/>
      <c r="AU248" s="142"/>
      <c r="AV248" s="142"/>
      <c r="AW248" s="142"/>
      <c r="AX248" s="142"/>
      <c r="AY248" s="142"/>
      <c r="AZ248" s="142"/>
      <c r="BA248" s="142"/>
      <c r="BB248" s="142"/>
      <c r="BC248" s="142"/>
      <c r="BD248" s="142"/>
      <c r="BE248" s="142"/>
      <c r="BF248" s="142"/>
      <c r="BG248" s="142"/>
      <c r="BH248" s="142"/>
      <c r="BI248" s="142"/>
      <c r="BJ248" s="142"/>
      <c r="BK248" s="142"/>
      <c r="BL248" s="142"/>
      <c r="BM248" s="53"/>
    </row>
    <row r="249" spans="1:65">
      <c r="A249" s="28"/>
      <c r="B249" s="3" t="s">
        <v>87</v>
      </c>
      <c r="C249" s="27"/>
      <c r="D249" s="13">
        <v>2.1802022906297038E-2</v>
      </c>
      <c r="E249" s="13">
        <v>3.5677825428931789E-2</v>
      </c>
      <c r="F249" s="13">
        <v>3.2958847190753232E-2</v>
      </c>
      <c r="G249" s="13">
        <v>4.3038649335658478E-2</v>
      </c>
      <c r="H249" s="13">
        <v>2.1819125068388987E-2</v>
      </c>
      <c r="I249" s="13">
        <v>9.0983813539064224E-3</v>
      </c>
      <c r="J249" s="13">
        <v>3.7999049867196412E-2</v>
      </c>
      <c r="K249" s="13">
        <v>8.5242522010734526E-3</v>
      </c>
      <c r="L249" s="13">
        <v>2.8043013193947783E-2</v>
      </c>
      <c r="M249" s="13">
        <v>4.4593565647486108E-2</v>
      </c>
      <c r="N249" s="13">
        <v>8.4758647249550331E-3</v>
      </c>
      <c r="O249" s="13">
        <v>7.9868618641828135E-2</v>
      </c>
      <c r="P249" s="13">
        <v>2.6562274034820785E-2</v>
      </c>
      <c r="Q249" s="13">
        <v>1.558255721908452E-2</v>
      </c>
      <c r="R249" s="13">
        <v>1.8271318066562785E-2</v>
      </c>
      <c r="S249" s="13">
        <v>3.690273081048339E-2</v>
      </c>
      <c r="T249" s="13">
        <v>1.9638813107659425E-2</v>
      </c>
      <c r="U249" s="13">
        <v>9.6024266982721748E-2</v>
      </c>
      <c r="V249" s="13">
        <v>5.4985305079237511E-2</v>
      </c>
      <c r="W249" s="95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52"/>
    </row>
    <row r="250" spans="1:65">
      <c r="A250" s="28"/>
      <c r="B250" s="3" t="s">
        <v>241</v>
      </c>
      <c r="C250" s="27"/>
      <c r="D250" s="13">
        <v>1.9279527687553699E-2</v>
      </c>
      <c r="E250" s="13">
        <v>-0.10373883658494953</v>
      </c>
      <c r="F250" s="13">
        <v>9.5204683799068324E-3</v>
      </c>
      <c r="G250" s="13">
        <v>-5.6602905430992445E-3</v>
      </c>
      <c r="H250" s="13">
        <v>-2.8431428927608415E-2</v>
      </c>
      <c r="I250" s="13">
        <v>-2.0841049466105432E-2</v>
      </c>
      <c r="J250" s="13">
        <v>-9.0780974504240719E-2</v>
      </c>
      <c r="K250" s="13">
        <v>5.454193668387175E-3</v>
      </c>
      <c r="L250" s="13">
        <v>-4.2338088441005173E-2</v>
      </c>
      <c r="M250" s="13">
        <v>-2.6669376552616697E-2</v>
      </c>
      <c r="N250" s="13">
        <v>4.8340379795841049E-2</v>
      </c>
      <c r="O250" s="13">
        <v>1.7137956339486671E-2</v>
      </c>
      <c r="P250" s="13">
        <v>0.10426466915831067</v>
      </c>
      <c r="Q250" s="13">
        <v>3.4189201629791777E-2</v>
      </c>
      <c r="R250" s="13">
        <v>-1.1271749644996221E-2</v>
      </c>
      <c r="S250" s="13">
        <v>3.0144288414755138E-3</v>
      </c>
      <c r="T250" s="13">
        <v>3.0144288414757359E-3</v>
      </c>
      <c r="U250" s="13">
        <v>-5.038931236981381E-2</v>
      </c>
      <c r="V250" s="13">
        <v>1.0333723322210941E-2</v>
      </c>
      <c r="W250" s="95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52"/>
    </row>
    <row r="251" spans="1:65">
      <c r="A251" s="28"/>
      <c r="B251" s="44" t="s">
        <v>242</v>
      </c>
      <c r="C251" s="45"/>
      <c r="D251" s="43">
        <v>0.46</v>
      </c>
      <c r="E251" s="43">
        <v>3.02</v>
      </c>
      <c r="F251" s="43">
        <v>0.18</v>
      </c>
      <c r="G251" s="43">
        <v>0.25</v>
      </c>
      <c r="H251" s="43">
        <v>0.89</v>
      </c>
      <c r="I251" s="43">
        <v>0.67</v>
      </c>
      <c r="J251" s="43">
        <v>2.65</v>
      </c>
      <c r="K251" s="43">
        <v>7.0000000000000007E-2</v>
      </c>
      <c r="L251" s="43">
        <v>1.28</v>
      </c>
      <c r="M251" s="43">
        <v>0.84</v>
      </c>
      <c r="N251" s="43">
        <v>1.28</v>
      </c>
      <c r="O251" s="43">
        <v>0.4</v>
      </c>
      <c r="P251" s="43">
        <v>2.86</v>
      </c>
      <c r="Q251" s="43">
        <v>0.88</v>
      </c>
      <c r="R251" s="43">
        <v>0.4</v>
      </c>
      <c r="S251" s="43">
        <v>0</v>
      </c>
      <c r="T251" s="43">
        <v>0</v>
      </c>
      <c r="U251" s="43">
        <v>1.51</v>
      </c>
      <c r="V251" s="43">
        <v>0.21</v>
      </c>
      <c r="W251" s="95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52"/>
    </row>
    <row r="252" spans="1:65">
      <c r="B252" s="29"/>
      <c r="C252" s="20"/>
      <c r="D252" s="20"/>
      <c r="E252" s="20"/>
      <c r="F252" s="20"/>
      <c r="G252" s="20"/>
      <c r="H252" s="20"/>
      <c r="I252" s="20"/>
      <c r="J252" s="20"/>
      <c r="K252" s="20"/>
      <c r="L252" s="20"/>
      <c r="M252" s="20"/>
      <c r="N252" s="20"/>
      <c r="O252" s="20"/>
      <c r="P252" s="20"/>
      <c r="Q252" s="20"/>
      <c r="R252" s="20"/>
      <c r="S252" s="20"/>
      <c r="T252" s="20"/>
      <c r="U252" s="20"/>
      <c r="V252" s="20"/>
      <c r="BM252" s="52"/>
    </row>
    <row r="253" spans="1:65" ht="15">
      <c r="B253" s="8" t="s">
        <v>370</v>
      </c>
      <c r="BM253" s="26" t="s">
        <v>67</v>
      </c>
    </row>
    <row r="254" spans="1:65" ht="15">
      <c r="A254" s="24" t="s">
        <v>33</v>
      </c>
      <c r="B254" s="18" t="s">
        <v>111</v>
      </c>
      <c r="C254" s="15" t="s">
        <v>112</v>
      </c>
      <c r="D254" s="16" t="s">
        <v>215</v>
      </c>
      <c r="E254" s="17" t="s">
        <v>215</v>
      </c>
      <c r="F254" s="17" t="s">
        <v>215</v>
      </c>
      <c r="G254" s="17" t="s">
        <v>215</v>
      </c>
      <c r="H254" s="17" t="s">
        <v>215</v>
      </c>
      <c r="I254" s="17" t="s">
        <v>215</v>
      </c>
      <c r="J254" s="17" t="s">
        <v>215</v>
      </c>
      <c r="K254" s="17" t="s">
        <v>215</v>
      </c>
      <c r="L254" s="17" t="s">
        <v>215</v>
      </c>
      <c r="M254" s="95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26">
        <v>1</v>
      </c>
    </row>
    <row r="255" spans="1:65">
      <c r="A255" s="28"/>
      <c r="B255" s="19" t="s">
        <v>216</v>
      </c>
      <c r="C255" s="9" t="s">
        <v>216</v>
      </c>
      <c r="D255" s="93" t="s">
        <v>218</v>
      </c>
      <c r="E255" s="94" t="s">
        <v>219</v>
      </c>
      <c r="F255" s="94" t="s">
        <v>220</v>
      </c>
      <c r="G255" s="94" t="s">
        <v>221</v>
      </c>
      <c r="H255" s="94" t="s">
        <v>224</v>
      </c>
      <c r="I255" s="94" t="s">
        <v>227</v>
      </c>
      <c r="J255" s="94" t="s">
        <v>228</v>
      </c>
      <c r="K255" s="94" t="s">
        <v>232</v>
      </c>
      <c r="L255" s="94" t="s">
        <v>233</v>
      </c>
      <c r="M255" s="95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26" t="s">
        <v>3</v>
      </c>
    </row>
    <row r="256" spans="1:65">
      <c r="A256" s="28"/>
      <c r="B256" s="19"/>
      <c r="C256" s="9"/>
      <c r="D256" s="10" t="s">
        <v>236</v>
      </c>
      <c r="E256" s="11" t="s">
        <v>236</v>
      </c>
      <c r="F256" s="11" t="s">
        <v>236</v>
      </c>
      <c r="G256" s="11" t="s">
        <v>236</v>
      </c>
      <c r="H256" s="11" t="s">
        <v>236</v>
      </c>
      <c r="I256" s="11" t="s">
        <v>237</v>
      </c>
      <c r="J256" s="11" t="s">
        <v>236</v>
      </c>
      <c r="K256" s="11" t="s">
        <v>236</v>
      </c>
      <c r="L256" s="11" t="s">
        <v>236</v>
      </c>
      <c r="M256" s="95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26">
        <v>2</v>
      </c>
    </row>
    <row r="257" spans="1:65">
      <c r="A257" s="28"/>
      <c r="B257" s="19"/>
      <c r="C257" s="9"/>
      <c r="D257" s="25"/>
      <c r="E257" s="25"/>
      <c r="F257" s="25"/>
      <c r="G257" s="25"/>
      <c r="H257" s="25"/>
      <c r="I257" s="25"/>
      <c r="J257" s="25"/>
      <c r="K257" s="25"/>
      <c r="L257" s="25"/>
      <c r="M257" s="95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26">
        <v>3</v>
      </c>
    </row>
    <row r="258" spans="1:65">
      <c r="A258" s="28"/>
      <c r="B258" s="18">
        <v>1</v>
      </c>
      <c r="C258" s="14">
        <v>1</v>
      </c>
      <c r="D258" s="89">
        <v>5.17</v>
      </c>
      <c r="E258" s="21">
        <v>4.71</v>
      </c>
      <c r="F258" s="92">
        <v>3.9</v>
      </c>
      <c r="G258" s="92">
        <v>4.5</v>
      </c>
      <c r="H258" s="89">
        <v>4.55</v>
      </c>
      <c r="I258" s="21">
        <v>4.7916031798676988</v>
      </c>
      <c r="J258" s="21">
        <v>4.8</v>
      </c>
      <c r="K258" s="21">
        <v>4.7</v>
      </c>
      <c r="L258" s="21">
        <v>4.7</v>
      </c>
      <c r="M258" s="95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26">
        <v>1</v>
      </c>
    </row>
    <row r="259" spans="1:65">
      <c r="A259" s="28"/>
      <c r="B259" s="19">
        <v>1</v>
      </c>
      <c r="C259" s="9">
        <v>2</v>
      </c>
      <c r="D259" s="90">
        <v>5.28</v>
      </c>
      <c r="E259" s="11">
        <v>4.79</v>
      </c>
      <c r="F259" s="11">
        <v>5</v>
      </c>
      <c r="G259" s="11">
        <v>4.8</v>
      </c>
      <c r="H259" s="90">
        <v>4.45</v>
      </c>
      <c r="I259" s="11">
        <v>4.8981899990211799</v>
      </c>
      <c r="J259" s="11">
        <v>4.88</v>
      </c>
      <c r="K259" s="11">
        <v>4.5999999999999996</v>
      </c>
      <c r="L259" s="11">
        <v>4.5999999999999996</v>
      </c>
      <c r="M259" s="95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26" t="e">
        <v>#N/A</v>
      </c>
    </row>
    <row r="260" spans="1:65">
      <c r="A260" s="28"/>
      <c r="B260" s="19">
        <v>1</v>
      </c>
      <c r="C260" s="9">
        <v>3</v>
      </c>
      <c r="D260" s="90">
        <v>5.23</v>
      </c>
      <c r="E260" s="11">
        <v>4.8499999999999996</v>
      </c>
      <c r="F260" s="11">
        <v>5.3</v>
      </c>
      <c r="G260" s="11">
        <v>4.8</v>
      </c>
      <c r="H260" s="90">
        <v>4.4000000000000004</v>
      </c>
      <c r="I260" s="11">
        <v>4.6686710542318819</v>
      </c>
      <c r="J260" s="11">
        <v>4.9400000000000004</v>
      </c>
      <c r="K260" s="11">
        <v>4.5999999999999996</v>
      </c>
      <c r="L260" s="11">
        <v>4.5999999999999996</v>
      </c>
      <c r="M260" s="95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26">
        <v>16</v>
      </c>
    </row>
    <row r="261" spans="1:65">
      <c r="A261" s="28"/>
      <c r="B261" s="19">
        <v>1</v>
      </c>
      <c r="C261" s="9">
        <v>4</v>
      </c>
      <c r="D261" s="90">
        <v>5.21</v>
      </c>
      <c r="E261" s="11">
        <v>4.82</v>
      </c>
      <c r="F261" s="11">
        <v>4.9000000000000004</v>
      </c>
      <c r="G261" s="11">
        <v>4.8</v>
      </c>
      <c r="H261" s="90">
        <v>4.45</v>
      </c>
      <c r="I261" s="11">
        <v>4.7800665201334169</v>
      </c>
      <c r="J261" s="11">
        <v>4.92</v>
      </c>
      <c r="K261" s="11">
        <v>4.5999999999999996</v>
      </c>
      <c r="L261" s="11">
        <v>4.7</v>
      </c>
      <c r="M261" s="95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26">
        <v>4.8200063607396961</v>
      </c>
    </row>
    <row r="262" spans="1:65">
      <c r="A262" s="28"/>
      <c r="B262" s="19">
        <v>1</v>
      </c>
      <c r="C262" s="9">
        <v>5</v>
      </c>
      <c r="D262" s="90">
        <v>5.17</v>
      </c>
      <c r="E262" s="11">
        <v>4.5999999999999996</v>
      </c>
      <c r="F262" s="91">
        <v>10.7</v>
      </c>
      <c r="G262" s="11">
        <v>4.9000000000000004</v>
      </c>
      <c r="H262" s="90">
        <v>4.5</v>
      </c>
      <c r="I262" s="11">
        <v>4.9312553265794179</v>
      </c>
      <c r="J262" s="11">
        <v>4.96</v>
      </c>
      <c r="K262" s="11">
        <v>4.7</v>
      </c>
      <c r="L262" s="11">
        <v>4.8</v>
      </c>
      <c r="M262" s="95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26">
        <v>20</v>
      </c>
    </row>
    <row r="263" spans="1:65">
      <c r="A263" s="28"/>
      <c r="B263" s="19">
        <v>1</v>
      </c>
      <c r="C263" s="9">
        <v>6</v>
      </c>
      <c r="D263" s="90">
        <v>5.2</v>
      </c>
      <c r="E263" s="11">
        <v>4.75</v>
      </c>
      <c r="F263" s="11">
        <v>5.3</v>
      </c>
      <c r="G263" s="11">
        <v>4.9000000000000004</v>
      </c>
      <c r="H263" s="90">
        <v>4.4000000000000004</v>
      </c>
      <c r="I263" s="11">
        <v>4.7804810712336572</v>
      </c>
      <c r="J263" s="11">
        <v>4.78</v>
      </c>
      <c r="K263" s="11">
        <v>4.7</v>
      </c>
      <c r="L263" s="11">
        <v>4.7</v>
      </c>
      <c r="M263" s="95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52"/>
    </row>
    <row r="264" spans="1:65">
      <c r="A264" s="28"/>
      <c r="B264" s="20" t="s">
        <v>238</v>
      </c>
      <c r="C264" s="12"/>
      <c r="D264" s="22">
        <v>5.21</v>
      </c>
      <c r="E264" s="22">
        <v>4.7533333333333339</v>
      </c>
      <c r="F264" s="22">
        <v>5.8500000000000005</v>
      </c>
      <c r="G264" s="22">
        <v>4.7833333333333341</v>
      </c>
      <c r="H264" s="22">
        <v>4.458333333333333</v>
      </c>
      <c r="I264" s="22">
        <v>4.808377858511208</v>
      </c>
      <c r="J264" s="22">
        <v>4.88</v>
      </c>
      <c r="K264" s="22">
        <v>4.6499999999999995</v>
      </c>
      <c r="L264" s="22">
        <v>4.6833333333333336</v>
      </c>
      <c r="M264" s="95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52"/>
    </row>
    <row r="265" spans="1:65">
      <c r="A265" s="28"/>
      <c r="B265" s="3" t="s">
        <v>239</v>
      </c>
      <c r="C265" s="27"/>
      <c r="D265" s="11">
        <v>5.2050000000000001</v>
      </c>
      <c r="E265" s="11">
        <v>4.7699999999999996</v>
      </c>
      <c r="F265" s="11">
        <v>5.15</v>
      </c>
      <c r="G265" s="11">
        <v>4.8</v>
      </c>
      <c r="H265" s="11">
        <v>4.45</v>
      </c>
      <c r="I265" s="11">
        <v>4.7860421255506775</v>
      </c>
      <c r="J265" s="11">
        <v>4.9000000000000004</v>
      </c>
      <c r="K265" s="11">
        <v>4.6500000000000004</v>
      </c>
      <c r="L265" s="11">
        <v>4.7</v>
      </c>
      <c r="M265" s="95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52"/>
    </row>
    <row r="266" spans="1:65">
      <c r="A266" s="28"/>
      <c r="B266" s="3" t="s">
        <v>240</v>
      </c>
      <c r="C266" s="27"/>
      <c r="D266" s="23">
        <v>4.1472882706655584E-2</v>
      </c>
      <c r="E266" s="23">
        <v>9.0037029419382131E-2</v>
      </c>
      <c r="F266" s="23">
        <v>2.4312548200466351</v>
      </c>
      <c r="G266" s="23">
        <v>0.14719601443879757</v>
      </c>
      <c r="H266" s="23">
        <v>5.8452259722500399E-2</v>
      </c>
      <c r="I266" s="23">
        <v>9.4386690130041667E-2</v>
      </c>
      <c r="J266" s="23">
        <v>7.4833147735478847E-2</v>
      </c>
      <c r="K266" s="23">
        <v>5.4772255750516904E-2</v>
      </c>
      <c r="L266" s="23">
        <v>7.5277265270908222E-2</v>
      </c>
      <c r="M266" s="141"/>
      <c r="N266" s="142"/>
      <c r="O266" s="142"/>
      <c r="P266" s="142"/>
      <c r="Q266" s="142"/>
      <c r="R266" s="142"/>
      <c r="S266" s="142"/>
      <c r="T266" s="142"/>
      <c r="U266" s="142"/>
      <c r="V266" s="142"/>
      <c r="W266" s="142"/>
      <c r="X266" s="142"/>
      <c r="Y266" s="142"/>
      <c r="Z266" s="142"/>
      <c r="AA266" s="142"/>
      <c r="AB266" s="142"/>
      <c r="AC266" s="142"/>
      <c r="AD266" s="142"/>
      <c r="AE266" s="142"/>
      <c r="AF266" s="142"/>
      <c r="AG266" s="142"/>
      <c r="AH266" s="142"/>
      <c r="AI266" s="142"/>
      <c r="AJ266" s="142"/>
      <c r="AK266" s="142"/>
      <c r="AL266" s="142"/>
      <c r="AM266" s="142"/>
      <c r="AN266" s="142"/>
      <c r="AO266" s="142"/>
      <c r="AP266" s="142"/>
      <c r="AQ266" s="142"/>
      <c r="AR266" s="142"/>
      <c r="AS266" s="142"/>
      <c r="AT266" s="142"/>
      <c r="AU266" s="142"/>
      <c r="AV266" s="142"/>
      <c r="AW266" s="142"/>
      <c r="AX266" s="142"/>
      <c r="AY266" s="142"/>
      <c r="AZ266" s="142"/>
      <c r="BA266" s="142"/>
      <c r="BB266" s="142"/>
      <c r="BC266" s="142"/>
      <c r="BD266" s="142"/>
      <c r="BE266" s="142"/>
      <c r="BF266" s="142"/>
      <c r="BG266" s="142"/>
      <c r="BH266" s="142"/>
      <c r="BI266" s="142"/>
      <c r="BJ266" s="142"/>
      <c r="BK266" s="142"/>
      <c r="BL266" s="142"/>
      <c r="BM266" s="53"/>
    </row>
    <row r="267" spans="1:65">
      <c r="A267" s="28"/>
      <c r="B267" s="3" t="s">
        <v>87</v>
      </c>
      <c r="C267" s="27"/>
      <c r="D267" s="13">
        <v>7.9602462008935854E-3</v>
      </c>
      <c r="E267" s="13">
        <v>1.8941871546854585E-2</v>
      </c>
      <c r="F267" s="13">
        <v>0.41559911453788628</v>
      </c>
      <c r="G267" s="13">
        <v>3.0772685945393216E-2</v>
      </c>
      <c r="H267" s="13">
        <v>1.3110787227476725E-2</v>
      </c>
      <c r="I267" s="13">
        <v>1.9629632468041124E-2</v>
      </c>
      <c r="J267" s="13">
        <v>1.5334661421204682E-2</v>
      </c>
      <c r="K267" s="13">
        <v>1.177897973129396E-2</v>
      </c>
      <c r="L267" s="13">
        <v>1.6073437424393214E-2</v>
      </c>
      <c r="M267" s="95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52"/>
    </row>
    <row r="268" spans="1:65">
      <c r="A268" s="28"/>
      <c r="B268" s="3" t="s">
        <v>241</v>
      </c>
      <c r="C268" s="27"/>
      <c r="D268" s="13">
        <v>8.0911436639775403E-2</v>
      </c>
      <c r="E268" s="13">
        <v>-1.3832560045860642E-2</v>
      </c>
      <c r="F268" s="13">
        <v>0.21369134440358661</v>
      </c>
      <c r="G268" s="13">
        <v>-7.6085018694319606E-3</v>
      </c>
      <c r="H268" s="13">
        <v>-7.5035798780742513E-2</v>
      </c>
      <c r="I268" s="13">
        <v>-2.4125491458280024E-3</v>
      </c>
      <c r="J268" s="13">
        <v>1.2446796699060236E-2</v>
      </c>
      <c r="K268" s="13">
        <v>-3.5270982653559546E-2</v>
      </c>
      <c r="L268" s="13">
        <v>-2.8355362457527566E-2</v>
      </c>
      <c r="M268" s="95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52"/>
    </row>
    <row r="269" spans="1:65">
      <c r="A269" s="28"/>
      <c r="B269" s="44" t="s">
        <v>242</v>
      </c>
      <c r="C269" s="45"/>
      <c r="D269" s="43">
        <v>2.88</v>
      </c>
      <c r="E269" s="43">
        <v>0.2</v>
      </c>
      <c r="F269" s="43">
        <v>7.19</v>
      </c>
      <c r="G269" s="43">
        <v>0</v>
      </c>
      <c r="H269" s="43">
        <v>2.19</v>
      </c>
      <c r="I269" s="43">
        <v>0.17</v>
      </c>
      <c r="J269" s="43">
        <v>0.65</v>
      </c>
      <c r="K269" s="43">
        <v>0.9</v>
      </c>
      <c r="L269" s="43">
        <v>0.67</v>
      </c>
      <c r="M269" s="95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52"/>
    </row>
    <row r="270" spans="1:65">
      <c r="B270" s="29"/>
      <c r="C270" s="20"/>
      <c r="D270" s="20"/>
      <c r="E270" s="20"/>
      <c r="F270" s="20"/>
      <c r="G270" s="20"/>
      <c r="H270" s="20"/>
      <c r="I270" s="20"/>
      <c r="J270" s="20"/>
      <c r="K270" s="20"/>
      <c r="L270" s="20"/>
      <c r="BM270" s="52"/>
    </row>
    <row r="271" spans="1:65" ht="15">
      <c r="B271" s="8" t="s">
        <v>371</v>
      </c>
      <c r="BM271" s="26" t="s">
        <v>67</v>
      </c>
    </row>
    <row r="272" spans="1:65" ht="15">
      <c r="A272" s="24" t="s">
        <v>36</v>
      </c>
      <c r="B272" s="18" t="s">
        <v>111</v>
      </c>
      <c r="C272" s="15" t="s">
        <v>112</v>
      </c>
      <c r="D272" s="16" t="s">
        <v>215</v>
      </c>
      <c r="E272" s="17" t="s">
        <v>215</v>
      </c>
      <c r="F272" s="17" t="s">
        <v>215</v>
      </c>
      <c r="G272" s="17" t="s">
        <v>215</v>
      </c>
      <c r="H272" s="17" t="s">
        <v>215</v>
      </c>
      <c r="I272" s="17" t="s">
        <v>215</v>
      </c>
      <c r="J272" s="17" t="s">
        <v>215</v>
      </c>
      <c r="K272" s="17" t="s">
        <v>215</v>
      </c>
      <c r="L272" s="17" t="s">
        <v>215</v>
      </c>
      <c r="M272" s="95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26">
        <v>1</v>
      </c>
    </row>
    <row r="273" spans="1:65">
      <c r="A273" s="28"/>
      <c r="B273" s="19" t="s">
        <v>216</v>
      </c>
      <c r="C273" s="9" t="s">
        <v>216</v>
      </c>
      <c r="D273" s="93" t="s">
        <v>218</v>
      </c>
      <c r="E273" s="94" t="s">
        <v>219</v>
      </c>
      <c r="F273" s="94" t="s">
        <v>220</v>
      </c>
      <c r="G273" s="94" t="s">
        <v>221</v>
      </c>
      <c r="H273" s="94" t="s">
        <v>224</v>
      </c>
      <c r="I273" s="94" t="s">
        <v>227</v>
      </c>
      <c r="J273" s="94" t="s">
        <v>228</v>
      </c>
      <c r="K273" s="94" t="s">
        <v>232</v>
      </c>
      <c r="L273" s="94" t="s">
        <v>233</v>
      </c>
      <c r="M273" s="95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26" t="s">
        <v>3</v>
      </c>
    </row>
    <row r="274" spans="1:65">
      <c r="A274" s="28"/>
      <c r="B274" s="19"/>
      <c r="C274" s="9"/>
      <c r="D274" s="10" t="s">
        <v>236</v>
      </c>
      <c r="E274" s="11" t="s">
        <v>236</v>
      </c>
      <c r="F274" s="11" t="s">
        <v>236</v>
      </c>
      <c r="G274" s="11" t="s">
        <v>236</v>
      </c>
      <c r="H274" s="11" t="s">
        <v>236</v>
      </c>
      <c r="I274" s="11" t="s">
        <v>237</v>
      </c>
      <c r="J274" s="11" t="s">
        <v>236</v>
      </c>
      <c r="K274" s="11" t="s">
        <v>236</v>
      </c>
      <c r="L274" s="11" t="s">
        <v>236</v>
      </c>
      <c r="M274" s="95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26">
        <v>2</v>
      </c>
    </row>
    <row r="275" spans="1:65">
      <c r="A275" s="28"/>
      <c r="B275" s="19"/>
      <c r="C275" s="9"/>
      <c r="D275" s="25"/>
      <c r="E275" s="25"/>
      <c r="F275" s="25"/>
      <c r="G275" s="25"/>
      <c r="H275" s="25"/>
      <c r="I275" s="25"/>
      <c r="J275" s="25"/>
      <c r="K275" s="25"/>
      <c r="L275" s="25"/>
      <c r="M275" s="95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26">
        <v>3</v>
      </c>
    </row>
    <row r="276" spans="1:65">
      <c r="A276" s="28"/>
      <c r="B276" s="18">
        <v>1</v>
      </c>
      <c r="C276" s="14">
        <v>1</v>
      </c>
      <c r="D276" s="89">
        <v>3.03</v>
      </c>
      <c r="E276" s="21">
        <v>2.72</v>
      </c>
      <c r="F276" s="92">
        <v>2.2999999999999998</v>
      </c>
      <c r="G276" s="21">
        <v>2.5</v>
      </c>
      <c r="H276" s="21">
        <v>2.65</v>
      </c>
      <c r="I276" s="21">
        <v>2.7633327779960024</v>
      </c>
      <c r="J276" s="21">
        <v>2.65</v>
      </c>
      <c r="K276" s="21">
        <v>2.7</v>
      </c>
      <c r="L276" s="21">
        <v>2.7</v>
      </c>
      <c r="M276" s="95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26">
        <v>1</v>
      </c>
    </row>
    <row r="277" spans="1:65">
      <c r="A277" s="28"/>
      <c r="B277" s="19">
        <v>1</v>
      </c>
      <c r="C277" s="9">
        <v>2</v>
      </c>
      <c r="D277" s="90">
        <v>3.08</v>
      </c>
      <c r="E277" s="11">
        <v>2.75</v>
      </c>
      <c r="F277" s="11">
        <v>2.8</v>
      </c>
      <c r="G277" s="11">
        <v>2.7</v>
      </c>
      <c r="H277" s="11">
        <v>2.65</v>
      </c>
      <c r="I277" s="11">
        <v>2.7977114629212796</v>
      </c>
      <c r="J277" s="11">
        <v>2.7</v>
      </c>
      <c r="K277" s="11">
        <v>2.6</v>
      </c>
      <c r="L277" s="11">
        <v>2.5</v>
      </c>
      <c r="M277" s="95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26" t="e">
        <v>#N/A</v>
      </c>
    </row>
    <row r="278" spans="1:65">
      <c r="A278" s="28"/>
      <c r="B278" s="19">
        <v>1</v>
      </c>
      <c r="C278" s="9">
        <v>3</v>
      </c>
      <c r="D278" s="90">
        <v>3.05</v>
      </c>
      <c r="E278" s="11">
        <v>2.72</v>
      </c>
      <c r="F278" s="11">
        <v>3</v>
      </c>
      <c r="G278" s="11">
        <v>2.7</v>
      </c>
      <c r="H278" s="11">
        <v>2.6</v>
      </c>
      <c r="I278" s="11">
        <v>2.6593030581369481</v>
      </c>
      <c r="J278" s="11">
        <v>2.69</v>
      </c>
      <c r="K278" s="11">
        <v>2.6</v>
      </c>
      <c r="L278" s="11">
        <v>2.6</v>
      </c>
      <c r="M278" s="95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26">
        <v>16</v>
      </c>
    </row>
    <row r="279" spans="1:65">
      <c r="A279" s="28"/>
      <c r="B279" s="19">
        <v>1</v>
      </c>
      <c r="C279" s="9">
        <v>4</v>
      </c>
      <c r="D279" s="90">
        <v>3.05</v>
      </c>
      <c r="E279" s="11">
        <v>3</v>
      </c>
      <c r="F279" s="11">
        <v>2.8</v>
      </c>
      <c r="G279" s="11">
        <v>2.6</v>
      </c>
      <c r="H279" s="11">
        <v>2.75</v>
      </c>
      <c r="I279" s="11">
        <v>2.7988242597423629</v>
      </c>
      <c r="J279" s="11">
        <v>2.74</v>
      </c>
      <c r="K279" s="11">
        <v>2.6</v>
      </c>
      <c r="L279" s="11">
        <v>2.5</v>
      </c>
      <c r="M279" s="95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26">
        <v>2.7047576121435153</v>
      </c>
    </row>
    <row r="280" spans="1:65">
      <c r="A280" s="28"/>
      <c r="B280" s="19">
        <v>1</v>
      </c>
      <c r="C280" s="9">
        <v>5</v>
      </c>
      <c r="D280" s="90">
        <v>3.03</v>
      </c>
      <c r="E280" s="11">
        <v>2.78</v>
      </c>
      <c r="F280" s="11">
        <v>2.9</v>
      </c>
      <c r="G280" s="11">
        <v>2.7</v>
      </c>
      <c r="H280" s="11">
        <v>2.7</v>
      </c>
      <c r="I280" s="11">
        <v>2.8553032743468298</v>
      </c>
      <c r="J280" s="11">
        <v>2.74</v>
      </c>
      <c r="K280" s="11">
        <v>2.6</v>
      </c>
      <c r="L280" s="11">
        <v>2.5</v>
      </c>
      <c r="M280" s="95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26">
        <v>21</v>
      </c>
    </row>
    <row r="281" spans="1:65">
      <c r="A281" s="28"/>
      <c r="B281" s="19">
        <v>1</v>
      </c>
      <c r="C281" s="9">
        <v>6</v>
      </c>
      <c r="D281" s="90">
        <v>3.05</v>
      </c>
      <c r="E281" s="11">
        <v>2.8</v>
      </c>
      <c r="F281" s="11">
        <v>2.9</v>
      </c>
      <c r="G281" s="11">
        <v>2.8</v>
      </c>
      <c r="H281" s="11">
        <v>2.7</v>
      </c>
      <c r="I281" s="11">
        <v>2.7838905497453039</v>
      </c>
      <c r="J281" s="11">
        <v>2.65</v>
      </c>
      <c r="K281" s="11">
        <v>2.6</v>
      </c>
      <c r="L281" s="11">
        <v>2.4</v>
      </c>
      <c r="M281" s="95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52"/>
    </row>
    <row r="282" spans="1:65">
      <c r="A282" s="28"/>
      <c r="B282" s="20" t="s">
        <v>238</v>
      </c>
      <c r="C282" s="12"/>
      <c r="D282" s="22">
        <v>3.0483333333333333</v>
      </c>
      <c r="E282" s="22">
        <v>2.7949999999999999</v>
      </c>
      <c r="F282" s="22">
        <v>2.7833333333333332</v>
      </c>
      <c r="G282" s="22">
        <v>2.6666666666666665</v>
      </c>
      <c r="H282" s="22">
        <v>2.6750000000000003</v>
      </c>
      <c r="I282" s="22">
        <v>2.7763942304814542</v>
      </c>
      <c r="J282" s="22">
        <v>2.6949999999999998</v>
      </c>
      <c r="K282" s="22">
        <v>2.6166666666666667</v>
      </c>
      <c r="L282" s="22">
        <v>2.5333333333333337</v>
      </c>
      <c r="M282" s="95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52"/>
    </row>
    <row r="283" spans="1:65">
      <c r="A283" s="28"/>
      <c r="B283" s="3" t="s">
        <v>239</v>
      </c>
      <c r="C283" s="27"/>
      <c r="D283" s="11">
        <v>3.05</v>
      </c>
      <c r="E283" s="11">
        <v>2.7649999999999997</v>
      </c>
      <c r="F283" s="11">
        <v>2.8499999999999996</v>
      </c>
      <c r="G283" s="11">
        <v>2.7</v>
      </c>
      <c r="H283" s="11">
        <v>2.6749999999999998</v>
      </c>
      <c r="I283" s="11">
        <v>2.7908010063332918</v>
      </c>
      <c r="J283" s="11">
        <v>2.6950000000000003</v>
      </c>
      <c r="K283" s="11">
        <v>2.6</v>
      </c>
      <c r="L283" s="11">
        <v>2.5</v>
      </c>
      <c r="M283" s="95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52"/>
    </row>
    <row r="284" spans="1:65">
      <c r="A284" s="28"/>
      <c r="B284" s="3" t="s">
        <v>240</v>
      </c>
      <c r="C284" s="27"/>
      <c r="D284" s="23">
        <v>1.8348478592697271E-2</v>
      </c>
      <c r="E284" s="23">
        <v>0.10540398474441082</v>
      </c>
      <c r="F284" s="23">
        <v>0.24832774042918904</v>
      </c>
      <c r="G284" s="23">
        <v>0.10327955589886442</v>
      </c>
      <c r="H284" s="23">
        <v>5.24404424085076E-2</v>
      </c>
      <c r="I284" s="23">
        <v>6.4994317905233301E-2</v>
      </c>
      <c r="J284" s="23">
        <v>4.0373258476372839E-2</v>
      </c>
      <c r="K284" s="23">
        <v>4.0824829046386339E-2</v>
      </c>
      <c r="L284" s="23">
        <v>0.10327955589886455</v>
      </c>
      <c r="M284" s="141"/>
      <c r="N284" s="142"/>
      <c r="O284" s="142"/>
      <c r="P284" s="142"/>
      <c r="Q284" s="142"/>
      <c r="R284" s="142"/>
      <c r="S284" s="142"/>
      <c r="T284" s="142"/>
      <c r="U284" s="142"/>
      <c r="V284" s="142"/>
      <c r="W284" s="142"/>
      <c r="X284" s="142"/>
      <c r="Y284" s="142"/>
      <c r="Z284" s="142"/>
      <c r="AA284" s="142"/>
      <c r="AB284" s="142"/>
      <c r="AC284" s="142"/>
      <c r="AD284" s="142"/>
      <c r="AE284" s="142"/>
      <c r="AF284" s="142"/>
      <c r="AG284" s="142"/>
      <c r="AH284" s="142"/>
      <c r="AI284" s="142"/>
      <c r="AJ284" s="142"/>
      <c r="AK284" s="142"/>
      <c r="AL284" s="142"/>
      <c r="AM284" s="142"/>
      <c r="AN284" s="142"/>
      <c r="AO284" s="142"/>
      <c r="AP284" s="142"/>
      <c r="AQ284" s="142"/>
      <c r="AR284" s="142"/>
      <c r="AS284" s="142"/>
      <c r="AT284" s="142"/>
      <c r="AU284" s="142"/>
      <c r="AV284" s="142"/>
      <c r="AW284" s="142"/>
      <c r="AX284" s="142"/>
      <c r="AY284" s="142"/>
      <c r="AZ284" s="142"/>
      <c r="BA284" s="142"/>
      <c r="BB284" s="142"/>
      <c r="BC284" s="142"/>
      <c r="BD284" s="142"/>
      <c r="BE284" s="142"/>
      <c r="BF284" s="142"/>
      <c r="BG284" s="142"/>
      <c r="BH284" s="142"/>
      <c r="BI284" s="142"/>
      <c r="BJ284" s="142"/>
      <c r="BK284" s="142"/>
      <c r="BL284" s="142"/>
      <c r="BM284" s="53"/>
    </row>
    <row r="285" spans="1:65">
      <c r="A285" s="28"/>
      <c r="B285" s="3" t="s">
        <v>87</v>
      </c>
      <c r="C285" s="27"/>
      <c r="D285" s="13">
        <v>6.0191837920275356E-3</v>
      </c>
      <c r="E285" s="13">
        <v>3.7711622448805306E-2</v>
      </c>
      <c r="F285" s="13">
        <v>8.9219547459588877E-2</v>
      </c>
      <c r="G285" s="13">
        <v>3.8729833462074162E-2</v>
      </c>
      <c r="H285" s="13">
        <v>1.9603903704114987E-2</v>
      </c>
      <c r="I285" s="13">
        <v>2.3409614236938766E-2</v>
      </c>
      <c r="J285" s="13">
        <v>1.498080091887675E-2</v>
      </c>
      <c r="K285" s="13">
        <v>1.560184549543427E-2</v>
      </c>
      <c r="L285" s="13">
        <v>4.076824574955179E-2</v>
      </c>
      <c r="M285" s="95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52"/>
    </row>
    <row r="286" spans="1:65">
      <c r="A286" s="28"/>
      <c r="B286" s="3" t="s">
        <v>241</v>
      </c>
      <c r="C286" s="27"/>
      <c r="D286" s="13">
        <v>0.12702643654546741</v>
      </c>
      <c r="E286" s="13">
        <v>3.3364316067112432E-2</v>
      </c>
      <c r="F286" s="13">
        <v>2.9050928939819753E-2</v>
      </c>
      <c r="G286" s="13">
        <v>-1.4082942333106807E-2</v>
      </c>
      <c r="H286" s="13">
        <v>-1.1001951527897624E-2</v>
      </c>
      <c r="I286" s="13">
        <v>2.6485411489855171E-2</v>
      </c>
      <c r="J286" s="13">
        <v>-3.6075735953960963E-3</v>
      </c>
      <c r="K286" s="13">
        <v>-3.2568887164361016E-2</v>
      </c>
      <c r="L286" s="13">
        <v>-6.3378795216451289E-2</v>
      </c>
      <c r="M286" s="95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52"/>
    </row>
    <row r="287" spans="1:65">
      <c r="A287" s="28"/>
      <c r="B287" s="44" t="s">
        <v>242</v>
      </c>
      <c r="C287" s="45"/>
      <c r="D287" s="43">
        <v>2.93</v>
      </c>
      <c r="E287" s="43">
        <v>0.83</v>
      </c>
      <c r="F287" s="43">
        <v>0.73</v>
      </c>
      <c r="G287" s="43">
        <v>0.23</v>
      </c>
      <c r="H287" s="43">
        <v>0.17</v>
      </c>
      <c r="I287" s="43">
        <v>0.67</v>
      </c>
      <c r="J287" s="43">
        <v>0</v>
      </c>
      <c r="K287" s="43">
        <v>0.65</v>
      </c>
      <c r="L287" s="43">
        <v>1.34</v>
      </c>
      <c r="M287" s="95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52"/>
    </row>
    <row r="288" spans="1:65">
      <c r="B288" s="29"/>
      <c r="C288" s="20"/>
      <c r="D288" s="20"/>
      <c r="E288" s="20"/>
      <c r="F288" s="20"/>
      <c r="G288" s="20"/>
      <c r="H288" s="20"/>
      <c r="I288" s="20"/>
      <c r="J288" s="20"/>
      <c r="K288" s="20"/>
      <c r="L288" s="20"/>
      <c r="BM288" s="52"/>
    </row>
    <row r="289" spans="1:65" ht="15">
      <c r="B289" s="8" t="s">
        <v>372</v>
      </c>
      <c r="BM289" s="26" t="s">
        <v>67</v>
      </c>
    </row>
    <row r="290" spans="1:65" ht="15">
      <c r="A290" s="24" t="s">
        <v>39</v>
      </c>
      <c r="B290" s="18" t="s">
        <v>111</v>
      </c>
      <c r="C290" s="15" t="s">
        <v>112</v>
      </c>
      <c r="D290" s="16" t="s">
        <v>215</v>
      </c>
      <c r="E290" s="17" t="s">
        <v>215</v>
      </c>
      <c r="F290" s="17" t="s">
        <v>215</v>
      </c>
      <c r="G290" s="17" t="s">
        <v>215</v>
      </c>
      <c r="H290" s="17" t="s">
        <v>215</v>
      </c>
      <c r="I290" s="17" t="s">
        <v>215</v>
      </c>
      <c r="J290" s="17" t="s">
        <v>215</v>
      </c>
      <c r="K290" s="17" t="s">
        <v>215</v>
      </c>
      <c r="L290" s="17" t="s">
        <v>215</v>
      </c>
      <c r="M290" s="95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26">
        <v>1</v>
      </c>
    </row>
    <row r="291" spans="1:65">
      <c r="A291" s="28"/>
      <c r="B291" s="19" t="s">
        <v>216</v>
      </c>
      <c r="C291" s="9" t="s">
        <v>216</v>
      </c>
      <c r="D291" s="93" t="s">
        <v>218</v>
      </c>
      <c r="E291" s="94" t="s">
        <v>219</v>
      </c>
      <c r="F291" s="94" t="s">
        <v>220</v>
      </c>
      <c r="G291" s="94" t="s">
        <v>221</v>
      </c>
      <c r="H291" s="94" t="s">
        <v>224</v>
      </c>
      <c r="I291" s="94" t="s">
        <v>227</v>
      </c>
      <c r="J291" s="94" t="s">
        <v>228</v>
      </c>
      <c r="K291" s="94" t="s">
        <v>232</v>
      </c>
      <c r="L291" s="94" t="s">
        <v>233</v>
      </c>
      <c r="M291" s="95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26" t="s">
        <v>3</v>
      </c>
    </row>
    <row r="292" spans="1:65">
      <c r="A292" s="28"/>
      <c r="B292" s="19"/>
      <c r="C292" s="9"/>
      <c r="D292" s="10" t="s">
        <v>236</v>
      </c>
      <c r="E292" s="11" t="s">
        <v>236</v>
      </c>
      <c r="F292" s="11" t="s">
        <v>236</v>
      </c>
      <c r="G292" s="11" t="s">
        <v>236</v>
      </c>
      <c r="H292" s="11" t="s">
        <v>236</v>
      </c>
      <c r="I292" s="11" t="s">
        <v>237</v>
      </c>
      <c r="J292" s="11" t="s">
        <v>236</v>
      </c>
      <c r="K292" s="11" t="s">
        <v>236</v>
      </c>
      <c r="L292" s="11" t="s">
        <v>236</v>
      </c>
      <c r="M292" s="95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26">
        <v>2</v>
      </c>
    </row>
    <row r="293" spans="1:65">
      <c r="A293" s="28"/>
      <c r="B293" s="19"/>
      <c r="C293" s="9"/>
      <c r="D293" s="25"/>
      <c r="E293" s="25"/>
      <c r="F293" s="25"/>
      <c r="G293" s="25"/>
      <c r="H293" s="25"/>
      <c r="I293" s="25"/>
      <c r="J293" s="25"/>
      <c r="K293" s="25"/>
      <c r="L293" s="25"/>
      <c r="M293" s="95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26">
        <v>3</v>
      </c>
    </row>
    <row r="294" spans="1:65">
      <c r="A294" s="28"/>
      <c r="B294" s="18">
        <v>1</v>
      </c>
      <c r="C294" s="14">
        <v>1</v>
      </c>
      <c r="D294" s="89">
        <v>1.44</v>
      </c>
      <c r="E294" s="21">
        <v>1.31</v>
      </c>
      <c r="F294" s="92">
        <v>0.9</v>
      </c>
      <c r="G294" s="21">
        <v>1.1599999999999999</v>
      </c>
      <c r="H294" s="21">
        <v>1.3</v>
      </c>
      <c r="I294" s="21">
        <v>1.3169997598761332</v>
      </c>
      <c r="J294" s="21">
        <v>1.27</v>
      </c>
      <c r="K294" s="21">
        <v>1.26</v>
      </c>
      <c r="L294" s="21">
        <v>1.3</v>
      </c>
      <c r="M294" s="95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26">
        <v>1</v>
      </c>
    </row>
    <row r="295" spans="1:65">
      <c r="A295" s="28"/>
      <c r="B295" s="19">
        <v>1</v>
      </c>
      <c r="C295" s="9">
        <v>2</v>
      </c>
      <c r="D295" s="90">
        <v>1.46</v>
      </c>
      <c r="E295" s="11">
        <v>1.32</v>
      </c>
      <c r="F295" s="11">
        <v>1.27</v>
      </c>
      <c r="G295" s="11">
        <v>1.22</v>
      </c>
      <c r="H295" s="11">
        <v>1.3</v>
      </c>
      <c r="I295" s="11">
        <v>1.3261464745441331</v>
      </c>
      <c r="J295" s="11">
        <v>1.23</v>
      </c>
      <c r="K295" s="11">
        <v>1.25</v>
      </c>
      <c r="L295" s="11">
        <v>1.3</v>
      </c>
      <c r="M295" s="95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26" t="e">
        <v>#N/A</v>
      </c>
    </row>
    <row r="296" spans="1:65">
      <c r="A296" s="28"/>
      <c r="B296" s="19">
        <v>1</v>
      </c>
      <c r="C296" s="9">
        <v>3</v>
      </c>
      <c r="D296" s="90">
        <v>1.44</v>
      </c>
      <c r="E296" s="11">
        <v>1.31</v>
      </c>
      <c r="F296" s="11">
        <v>1.38</v>
      </c>
      <c r="G296" s="11">
        <v>1.23</v>
      </c>
      <c r="H296" s="11">
        <v>1.3</v>
      </c>
      <c r="I296" s="11">
        <v>1.3184957684645331</v>
      </c>
      <c r="J296" s="11">
        <v>1.27</v>
      </c>
      <c r="K296" s="11">
        <v>1.2</v>
      </c>
      <c r="L296" s="11">
        <v>1.4</v>
      </c>
      <c r="M296" s="95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26">
        <v>16</v>
      </c>
    </row>
    <row r="297" spans="1:65">
      <c r="A297" s="28"/>
      <c r="B297" s="19">
        <v>1</v>
      </c>
      <c r="C297" s="9">
        <v>4</v>
      </c>
      <c r="D297" s="90">
        <v>1.45</v>
      </c>
      <c r="E297" s="11">
        <v>1.31</v>
      </c>
      <c r="F297" s="11">
        <v>1.26</v>
      </c>
      <c r="G297" s="11">
        <v>1.23</v>
      </c>
      <c r="H297" s="11">
        <v>1.3</v>
      </c>
      <c r="I297" s="11">
        <v>1.4114361344033031</v>
      </c>
      <c r="J297" s="11">
        <v>1.31</v>
      </c>
      <c r="K297" s="11">
        <v>1.18</v>
      </c>
      <c r="L297" s="11">
        <v>1.2</v>
      </c>
      <c r="M297" s="95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26">
        <v>1.283558168939116</v>
      </c>
    </row>
    <row r="298" spans="1:65">
      <c r="A298" s="28"/>
      <c r="B298" s="19">
        <v>1</v>
      </c>
      <c r="C298" s="9">
        <v>5</v>
      </c>
      <c r="D298" s="90">
        <v>1.44</v>
      </c>
      <c r="E298" s="11">
        <v>1.28</v>
      </c>
      <c r="F298" s="11">
        <v>1.31</v>
      </c>
      <c r="G298" s="11">
        <v>1.21</v>
      </c>
      <c r="H298" s="11">
        <v>1.3</v>
      </c>
      <c r="I298" s="11">
        <v>1.3428705873937232</v>
      </c>
      <c r="J298" s="11">
        <v>1.29</v>
      </c>
      <c r="K298" s="11">
        <v>1.24</v>
      </c>
      <c r="L298" s="11">
        <v>1.3</v>
      </c>
      <c r="M298" s="95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26">
        <v>22</v>
      </c>
    </row>
    <row r="299" spans="1:65">
      <c r="A299" s="28"/>
      <c r="B299" s="19">
        <v>1</v>
      </c>
      <c r="C299" s="9">
        <v>6</v>
      </c>
      <c r="D299" s="90">
        <v>1.45</v>
      </c>
      <c r="E299" s="11">
        <v>1.31</v>
      </c>
      <c r="F299" s="11">
        <v>1.3</v>
      </c>
      <c r="G299" s="11">
        <v>1.28</v>
      </c>
      <c r="H299" s="11">
        <v>1.3</v>
      </c>
      <c r="I299" s="11">
        <v>1.350843384395743</v>
      </c>
      <c r="J299" s="11">
        <v>1.23</v>
      </c>
      <c r="K299" s="11">
        <v>1.22</v>
      </c>
      <c r="L299" s="11">
        <v>1.3</v>
      </c>
      <c r="M299" s="95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52"/>
    </row>
    <row r="300" spans="1:65">
      <c r="A300" s="28"/>
      <c r="B300" s="20" t="s">
        <v>238</v>
      </c>
      <c r="C300" s="12"/>
      <c r="D300" s="22">
        <v>1.4466666666666665</v>
      </c>
      <c r="E300" s="22">
        <v>1.3066666666666666</v>
      </c>
      <c r="F300" s="22">
        <v>1.2366666666666666</v>
      </c>
      <c r="G300" s="22">
        <v>1.2216666666666667</v>
      </c>
      <c r="H300" s="22">
        <v>1.3</v>
      </c>
      <c r="I300" s="22">
        <v>1.3444653515129279</v>
      </c>
      <c r="J300" s="22">
        <v>1.2666666666666666</v>
      </c>
      <c r="K300" s="22">
        <v>1.2249999999999999</v>
      </c>
      <c r="L300" s="22">
        <v>1.3</v>
      </c>
      <c r="M300" s="95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52"/>
    </row>
    <row r="301" spans="1:65">
      <c r="A301" s="28"/>
      <c r="B301" s="3" t="s">
        <v>239</v>
      </c>
      <c r="C301" s="27"/>
      <c r="D301" s="11">
        <v>1.4449999999999998</v>
      </c>
      <c r="E301" s="11">
        <v>1.31</v>
      </c>
      <c r="F301" s="11">
        <v>1.2850000000000001</v>
      </c>
      <c r="G301" s="11">
        <v>1.2250000000000001</v>
      </c>
      <c r="H301" s="11">
        <v>1.3</v>
      </c>
      <c r="I301" s="11">
        <v>1.3345085309689282</v>
      </c>
      <c r="J301" s="11">
        <v>1.27</v>
      </c>
      <c r="K301" s="11">
        <v>1.23</v>
      </c>
      <c r="L301" s="11">
        <v>1.3</v>
      </c>
      <c r="M301" s="95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52"/>
    </row>
    <row r="302" spans="1:65">
      <c r="A302" s="28"/>
      <c r="B302" s="3" t="s">
        <v>240</v>
      </c>
      <c r="C302" s="27"/>
      <c r="D302" s="23">
        <v>8.1649658092772665E-3</v>
      </c>
      <c r="E302" s="23">
        <v>1.3662601021279476E-2</v>
      </c>
      <c r="F302" s="23">
        <v>0.17025471114382476</v>
      </c>
      <c r="G302" s="23">
        <v>3.8686776379877781E-2</v>
      </c>
      <c r="H302" s="23">
        <v>0</v>
      </c>
      <c r="I302" s="23">
        <v>3.5475815869587618E-2</v>
      </c>
      <c r="J302" s="23">
        <v>3.2041639575194465E-2</v>
      </c>
      <c r="K302" s="23">
        <v>3.082207001484491E-2</v>
      </c>
      <c r="L302" s="23">
        <v>6.3245553203367569E-2</v>
      </c>
      <c r="M302" s="141"/>
      <c r="N302" s="142"/>
      <c r="O302" s="142"/>
      <c r="P302" s="142"/>
      <c r="Q302" s="142"/>
      <c r="R302" s="142"/>
      <c r="S302" s="142"/>
      <c r="T302" s="142"/>
      <c r="U302" s="142"/>
      <c r="V302" s="142"/>
      <c r="W302" s="142"/>
      <c r="X302" s="142"/>
      <c r="Y302" s="142"/>
      <c r="Z302" s="142"/>
      <c r="AA302" s="142"/>
      <c r="AB302" s="142"/>
      <c r="AC302" s="142"/>
      <c r="AD302" s="142"/>
      <c r="AE302" s="142"/>
      <c r="AF302" s="142"/>
      <c r="AG302" s="142"/>
      <c r="AH302" s="142"/>
      <c r="AI302" s="142"/>
      <c r="AJ302" s="142"/>
      <c r="AK302" s="142"/>
      <c r="AL302" s="142"/>
      <c r="AM302" s="142"/>
      <c r="AN302" s="142"/>
      <c r="AO302" s="142"/>
      <c r="AP302" s="142"/>
      <c r="AQ302" s="142"/>
      <c r="AR302" s="142"/>
      <c r="AS302" s="142"/>
      <c r="AT302" s="142"/>
      <c r="AU302" s="142"/>
      <c r="AV302" s="142"/>
      <c r="AW302" s="142"/>
      <c r="AX302" s="142"/>
      <c r="AY302" s="142"/>
      <c r="AZ302" s="142"/>
      <c r="BA302" s="142"/>
      <c r="BB302" s="142"/>
      <c r="BC302" s="142"/>
      <c r="BD302" s="142"/>
      <c r="BE302" s="142"/>
      <c r="BF302" s="142"/>
      <c r="BG302" s="142"/>
      <c r="BH302" s="142"/>
      <c r="BI302" s="142"/>
      <c r="BJ302" s="142"/>
      <c r="BK302" s="142"/>
      <c r="BL302" s="142"/>
      <c r="BM302" s="53"/>
    </row>
    <row r="303" spans="1:65">
      <c r="A303" s="28"/>
      <c r="B303" s="3" t="s">
        <v>87</v>
      </c>
      <c r="C303" s="27"/>
      <c r="D303" s="13">
        <v>5.6439855824497237E-3</v>
      </c>
      <c r="E303" s="13">
        <v>1.0456072210162865E-2</v>
      </c>
      <c r="F303" s="13">
        <v>0.13767227316212247</v>
      </c>
      <c r="G303" s="13">
        <v>3.1667211225002274E-2</v>
      </c>
      <c r="H303" s="13">
        <v>0</v>
      </c>
      <c r="I303" s="13">
        <v>2.6386560151711352E-2</v>
      </c>
      <c r="J303" s="13">
        <v>2.5296031243574577E-2</v>
      </c>
      <c r="K303" s="13">
        <v>2.5160873481506051E-2</v>
      </c>
      <c r="L303" s="13">
        <v>4.8650425541051971E-2</v>
      </c>
      <c r="M303" s="95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52"/>
    </row>
    <row r="304" spans="1:65">
      <c r="A304" s="28"/>
      <c r="B304" s="3" t="s">
        <v>241</v>
      </c>
      <c r="C304" s="27"/>
      <c r="D304" s="13">
        <v>0.12707526754503284</v>
      </c>
      <c r="E304" s="13">
        <v>1.8003467460029565E-2</v>
      </c>
      <c r="F304" s="13">
        <v>-3.6532432582471963E-2</v>
      </c>
      <c r="G304" s="13">
        <v>-4.8218696877293632E-2</v>
      </c>
      <c r="H304" s="13">
        <v>1.28095722178867E-2</v>
      </c>
      <c r="I304" s="13">
        <v>4.7451828867368651E-2</v>
      </c>
      <c r="J304" s="13">
        <v>-1.3159903992828403E-2</v>
      </c>
      <c r="K304" s="13">
        <v>-4.562174925622231E-2</v>
      </c>
      <c r="L304" s="13">
        <v>1.28095722178867E-2</v>
      </c>
      <c r="M304" s="95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52"/>
    </row>
    <row r="305" spans="1:65">
      <c r="A305" s="28"/>
      <c r="B305" s="44" t="s">
        <v>242</v>
      </c>
      <c r="C305" s="45"/>
      <c r="D305" s="43">
        <v>2.2200000000000002</v>
      </c>
      <c r="E305" s="43">
        <v>0.1</v>
      </c>
      <c r="F305" s="43">
        <v>0.96</v>
      </c>
      <c r="G305" s="43">
        <v>1.19</v>
      </c>
      <c r="H305" s="43">
        <v>0</v>
      </c>
      <c r="I305" s="43">
        <v>0.67</v>
      </c>
      <c r="J305" s="43">
        <v>0.51</v>
      </c>
      <c r="K305" s="43">
        <v>1.1399999999999999</v>
      </c>
      <c r="L305" s="43">
        <v>0</v>
      </c>
      <c r="M305" s="95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52"/>
    </row>
    <row r="306" spans="1:65">
      <c r="B306" s="29"/>
      <c r="C306" s="20"/>
      <c r="D306" s="20"/>
      <c r="E306" s="20"/>
      <c r="F306" s="20"/>
      <c r="G306" s="20"/>
      <c r="H306" s="20"/>
      <c r="I306" s="20"/>
      <c r="J306" s="20"/>
      <c r="K306" s="20"/>
      <c r="L306" s="20"/>
      <c r="BM306" s="52"/>
    </row>
    <row r="307" spans="1:65" ht="15">
      <c r="B307" s="8" t="s">
        <v>373</v>
      </c>
      <c r="BM307" s="26" t="s">
        <v>67</v>
      </c>
    </row>
    <row r="308" spans="1:65" ht="15">
      <c r="A308" s="24" t="s">
        <v>52</v>
      </c>
      <c r="B308" s="18" t="s">
        <v>111</v>
      </c>
      <c r="C308" s="15" t="s">
        <v>112</v>
      </c>
      <c r="D308" s="16" t="s">
        <v>215</v>
      </c>
      <c r="E308" s="17" t="s">
        <v>215</v>
      </c>
      <c r="F308" s="17" t="s">
        <v>215</v>
      </c>
      <c r="G308" s="17" t="s">
        <v>215</v>
      </c>
      <c r="H308" s="17" t="s">
        <v>215</v>
      </c>
      <c r="I308" s="17" t="s">
        <v>215</v>
      </c>
      <c r="J308" s="17" t="s">
        <v>215</v>
      </c>
      <c r="K308" s="17" t="s">
        <v>215</v>
      </c>
      <c r="L308" s="17" t="s">
        <v>215</v>
      </c>
      <c r="M308" s="17" t="s">
        <v>215</v>
      </c>
      <c r="N308" s="17" t="s">
        <v>215</v>
      </c>
      <c r="O308" s="17" t="s">
        <v>215</v>
      </c>
      <c r="P308" s="17" t="s">
        <v>215</v>
      </c>
      <c r="Q308" s="17" t="s">
        <v>215</v>
      </c>
      <c r="R308" s="17" t="s">
        <v>215</v>
      </c>
      <c r="S308" s="17" t="s">
        <v>215</v>
      </c>
      <c r="T308" s="17" t="s">
        <v>215</v>
      </c>
      <c r="U308" s="17" t="s">
        <v>215</v>
      </c>
      <c r="V308" s="95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26">
        <v>1</v>
      </c>
    </row>
    <row r="309" spans="1:65">
      <c r="A309" s="28"/>
      <c r="B309" s="19" t="s">
        <v>216</v>
      </c>
      <c r="C309" s="9" t="s">
        <v>216</v>
      </c>
      <c r="D309" s="93" t="s">
        <v>217</v>
      </c>
      <c r="E309" s="94" t="s">
        <v>218</v>
      </c>
      <c r="F309" s="94" t="s">
        <v>219</v>
      </c>
      <c r="G309" s="94" t="s">
        <v>220</v>
      </c>
      <c r="H309" s="94" t="s">
        <v>221</v>
      </c>
      <c r="I309" s="94" t="s">
        <v>222</v>
      </c>
      <c r="J309" s="94" t="s">
        <v>223</v>
      </c>
      <c r="K309" s="94" t="s">
        <v>224</v>
      </c>
      <c r="L309" s="94" t="s">
        <v>225</v>
      </c>
      <c r="M309" s="94" t="s">
        <v>226</v>
      </c>
      <c r="N309" s="94" t="s">
        <v>227</v>
      </c>
      <c r="O309" s="94" t="s">
        <v>229</v>
      </c>
      <c r="P309" s="94" t="s">
        <v>230</v>
      </c>
      <c r="Q309" s="94" t="s">
        <v>231</v>
      </c>
      <c r="R309" s="94" t="s">
        <v>232</v>
      </c>
      <c r="S309" s="94" t="s">
        <v>233</v>
      </c>
      <c r="T309" s="94" t="s">
        <v>234</v>
      </c>
      <c r="U309" s="94" t="s">
        <v>235</v>
      </c>
      <c r="V309" s="95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26" t="s">
        <v>1</v>
      </c>
    </row>
    <row r="310" spans="1:65">
      <c r="A310" s="28"/>
      <c r="B310" s="19"/>
      <c r="C310" s="9"/>
      <c r="D310" s="10" t="s">
        <v>113</v>
      </c>
      <c r="E310" s="11" t="s">
        <v>113</v>
      </c>
      <c r="F310" s="11" t="s">
        <v>113</v>
      </c>
      <c r="G310" s="11" t="s">
        <v>236</v>
      </c>
      <c r="H310" s="11" t="s">
        <v>236</v>
      </c>
      <c r="I310" s="11" t="s">
        <v>236</v>
      </c>
      <c r="J310" s="11" t="s">
        <v>236</v>
      </c>
      <c r="K310" s="11" t="s">
        <v>113</v>
      </c>
      <c r="L310" s="11" t="s">
        <v>113</v>
      </c>
      <c r="M310" s="11" t="s">
        <v>113</v>
      </c>
      <c r="N310" s="11" t="s">
        <v>237</v>
      </c>
      <c r="O310" s="11" t="s">
        <v>113</v>
      </c>
      <c r="P310" s="11" t="s">
        <v>237</v>
      </c>
      <c r="Q310" s="11" t="s">
        <v>113</v>
      </c>
      <c r="R310" s="11" t="s">
        <v>113</v>
      </c>
      <c r="S310" s="11" t="s">
        <v>113</v>
      </c>
      <c r="T310" s="11" t="s">
        <v>237</v>
      </c>
      <c r="U310" s="11" t="s">
        <v>236</v>
      </c>
      <c r="V310" s="95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26">
        <v>2</v>
      </c>
    </row>
    <row r="311" spans="1:65">
      <c r="A311" s="28"/>
      <c r="B311" s="19"/>
      <c r="C311" s="9"/>
      <c r="D311" s="25"/>
      <c r="E311" s="25"/>
      <c r="F311" s="25"/>
      <c r="G311" s="25"/>
      <c r="H311" s="25"/>
      <c r="I311" s="25"/>
      <c r="J311" s="25"/>
      <c r="K311" s="25"/>
      <c r="L311" s="25"/>
      <c r="M311" s="25"/>
      <c r="N311" s="25"/>
      <c r="O311" s="25"/>
      <c r="P311" s="25"/>
      <c r="Q311" s="25"/>
      <c r="R311" s="25"/>
      <c r="S311" s="25"/>
      <c r="T311" s="25"/>
      <c r="U311" s="25"/>
      <c r="V311" s="95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26">
        <v>3</v>
      </c>
    </row>
    <row r="312" spans="1:65">
      <c r="A312" s="28"/>
      <c r="B312" s="18">
        <v>1</v>
      </c>
      <c r="C312" s="14">
        <v>1</v>
      </c>
      <c r="D312" s="21">
        <v>7.3400000000000007</v>
      </c>
      <c r="E312" s="21">
        <v>6.38</v>
      </c>
      <c r="F312" s="21">
        <v>6.88</v>
      </c>
      <c r="G312" s="21">
        <v>6.72</v>
      </c>
      <c r="H312" s="21">
        <v>6.9599999999999991</v>
      </c>
      <c r="I312" s="21">
        <v>6.65</v>
      </c>
      <c r="J312" s="21">
        <v>6.4399999999999995</v>
      </c>
      <c r="K312" s="21">
        <v>7.37</v>
      </c>
      <c r="L312" s="21">
        <v>7.33</v>
      </c>
      <c r="M312" s="21">
        <v>7.07</v>
      </c>
      <c r="N312" s="21">
        <v>7.0144287923721116</v>
      </c>
      <c r="O312" s="21">
        <v>7.4000000000000012</v>
      </c>
      <c r="P312" s="21">
        <v>6.4619999999999997</v>
      </c>
      <c r="Q312" s="21">
        <v>6.07</v>
      </c>
      <c r="R312" s="21">
        <v>6.9599999999999991</v>
      </c>
      <c r="S312" s="21">
        <v>7.339999999999999</v>
      </c>
      <c r="T312" s="21">
        <v>6.41</v>
      </c>
      <c r="U312" s="21">
        <v>6.75</v>
      </c>
      <c r="V312" s="95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26">
        <v>1</v>
      </c>
    </row>
    <row r="313" spans="1:65">
      <c r="A313" s="28"/>
      <c r="B313" s="19">
        <v>1</v>
      </c>
      <c r="C313" s="9">
        <v>2</v>
      </c>
      <c r="D313" s="11">
        <v>7.2900000000000009</v>
      </c>
      <c r="E313" s="11">
        <v>6.5299999999999994</v>
      </c>
      <c r="F313" s="11">
        <v>6.9500000000000011</v>
      </c>
      <c r="G313" s="11">
        <v>6.81</v>
      </c>
      <c r="H313" s="11">
        <v>7.17</v>
      </c>
      <c r="I313" s="11">
        <v>6.64</v>
      </c>
      <c r="J313" s="11">
        <v>6.25</v>
      </c>
      <c r="K313" s="11">
        <v>7.44</v>
      </c>
      <c r="L313" s="11">
        <v>7.31</v>
      </c>
      <c r="M313" s="11">
        <v>6.83</v>
      </c>
      <c r="N313" s="11">
        <v>6.97</v>
      </c>
      <c r="O313" s="11">
        <v>7.3599999999999994</v>
      </c>
      <c r="P313" s="11">
        <v>6.4049999999999994</v>
      </c>
      <c r="Q313" s="11">
        <v>6.02</v>
      </c>
      <c r="R313" s="11">
        <v>6.97</v>
      </c>
      <c r="S313" s="11">
        <v>7.2700000000000005</v>
      </c>
      <c r="T313" s="11">
        <v>6.41</v>
      </c>
      <c r="U313" s="11">
        <v>6.61</v>
      </c>
      <c r="V313" s="95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26" t="e">
        <v>#N/A</v>
      </c>
    </row>
    <row r="314" spans="1:65">
      <c r="A314" s="28"/>
      <c r="B314" s="19">
        <v>1</v>
      </c>
      <c r="C314" s="9">
        <v>3</v>
      </c>
      <c r="D314" s="11">
        <v>7.1400000000000006</v>
      </c>
      <c r="E314" s="11">
        <v>6.5299999999999994</v>
      </c>
      <c r="F314" s="11">
        <v>7.2499999999999991</v>
      </c>
      <c r="G314" s="11">
        <v>7.31</v>
      </c>
      <c r="H314" s="11">
        <v>7.2000000000000011</v>
      </c>
      <c r="I314" s="11">
        <v>6.69</v>
      </c>
      <c r="J314" s="11">
        <v>6.2600000000000007</v>
      </c>
      <c r="K314" s="11">
        <v>7.5</v>
      </c>
      <c r="L314" s="11">
        <v>7.2900000000000009</v>
      </c>
      <c r="M314" s="11">
        <v>6.74</v>
      </c>
      <c r="N314" s="11">
        <v>6.9599999999999991</v>
      </c>
      <c r="O314" s="11">
        <v>7.12</v>
      </c>
      <c r="P314" s="11">
        <v>6.1539999999999999</v>
      </c>
      <c r="Q314" s="11">
        <v>6.34</v>
      </c>
      <c r="R314" s="11">
        <v>6.99</v>
      </c>
      <c r="S314" s="11">
        <v>7.19</v>
      </c>
      <c r="T314" s="91">
        <v>5.94</v>
      </c>
      <c r="U314" s="11">
        <v>6.72</v>
      </c>
      <c r="V314" s="95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26">
        <v>16</v>
      </c>
    </row>
    <row r="315" spans="1:65">
      <c r="A315" s="28"/>
      <c r="B315" s="19">
        <v>1</v>
      </c>
      <c r="C315" s="9">
        <v>4</v>
      </c>
      <c r="D315" s="11">
        <v>7.35</v>
      </c>
      <c r="E315" s="11">
        <v>6.23</v>
      </c>
      <c r="F315" s="11">
        <v>7.1800000000000006</v>
      </c>
      <c r="G315" s="11">
        <v>6.94</v>
      </c>
      <c r="H315" s="11">
        <v>7.21</v>
      </c>
      <c r="I315" s="11">
        <v>6.660000000000001</v>
      </c>
      <c r="J315" s="11">
        <v>6.02</v>
      </c>
      <c r="K315" s="11">
        <v>7.44</v>
      </c>
      <c r="L315" s="11">
        <v>7.24</v>
      </c>
      <c r="M315" s="11">
        <v>6.8199999999999994</v>
      </c>
      <c r="N315" s="11">
        <v>6.9</v>
      </c>
      <c r="O315" s="11">
        <v>7.37</v>
      </c>
      <c r="P315" s="11">
        <v>6.1779999999999999</v>
      </c>
      <c r="Q315" s="11">
        <v>5.9</v>
      </c>
      <c r="R315" s="11">
        <v>7.0000000000000009</v>
      </c>
      <c r="S315" s="11">
        <v>7.32</v>
      </c>
      <c r="T315" s="11">
        <v>6.35</v>
      </c>
      <c r="U315" s="11">
        <v>6.78</v>
      </c>
      <c r="V315" s="95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26">
        <v>6.8620317480775199</v>
      </c>
    </row>
    <row r="316" spans="1:65">
      <c r="A316" s="28"/>
      <c r="B316" s="19">
        <v>1</v>
      </c>
      <c r="C316" s="9">
        <v>5</v>
      </c>
      <c r="D316" s="11">
        <v>7.2499999999999991</v>
      </c>
      <c r="E316" s="11">
        <v>6.39</v>
      </c>
      <c r="F316" s="11">
        <v>7.02</v>
      </c>
      <c r="G316" s="91">
        <v>14.499999999999998</v>
      </c>
      <c r="H316" s="11">
        <v>7.26</v>
      </c>
      <c r="I316" s="11">
        <v>6.5299999999999994</v>
      </c>
      <c r="J316" s="11">
        <v>6.63</v>
      </c>
      <c r="K316" s="11">
        <v>7.4299999999999988</v>
      </c>
      <c r="L316" s="11">
        <v>7.17</v>
      </c>
      <c r="M316" s="11">
        <v>6.9599999999999991</v>
      </c>
      <c r="N316" s="11">
        <v>7.07</v>
      </c>
      <c r="O316" s="11">
        <v>7.4000000000000012</v>
      </c>
      <c r="P316" s="11">
        <v>5.9770000000000003</v>
      </c>
      <c r="Q316" s="11">
        <v>5.97</v>
      </c>
      <c r="R316" s="11">
        <v>7.07</v>
      </c>
      <c r="S316" s="11">
        <v>7.3</v>
      </c>
      <c r="T316" s="11">
        <v>6.35</v>
      </c>
      <c r="U316" s="11">
        <v>6.8499999999999988</v>
      </c>
      <c r="V316" s="95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26">
        <v>23</v>
      </c>
    </row>
    <row r="317" spans="1:65">
      <c r="A317" s="28"/>
      <c r="B317" s="19">
        <v>1</v>
      </c>
      <c r="C317" s="9">
        <v>6</v>
      </c>
      <c r="D317" s="11">
        <v>7.3599999999999994</v>
      </c>
      <c r="E317" s="11">
        <v>6.47</v>
      </c>
      <c r="F317" s="11">
        <v>7.15</v>
      </c>
      <c r="G317" s="11">
        <v>7.06</v>
      </c>
      <c r="H317" s="11">
        <v>7.21</v>
      </c>
      <c r="I317" s="11">
        <v>6.58</v>
      </c>
      <c r="J317" s="11">
        <v>6.45</v>
      </c>
      <c r="K317" s="11">
        <v>7.51</v>
      </c>
      <c r="L317" s="11">
        <v>7.57</v>
      </c>
      <c r="M317" s="11">
        <v>6.81</v>
      </c>
      <c r="N317" s="11">
        <v>6.9099999999999993</v>
      </c>
      <c r="O317" s="11">
        <v>7.33</v>
      </c>
      <c r="P317" s="11">
        <v>6.2089999999999996</v>
      </c>
      <c r="Q317" s="11">
        <v>5.79</v>
      </c>
      <c r="R317" s="11">
        <v>7.02</v>
      </c>
      <c r="S317" s="11">
        <v>7.2000000000000011</v>
      </c>
      <c r="T317" s="11">
        <v>6.59</v>
      </c>
      <c r="U317" s="11">
        <v>6.81</v>
      </c>
      <c r="V317" s="95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52"/>
    </row>
    <row r="318" spans="1:65">
      <c r="A318" s="28"/>
      <c r="B318" s="20" t="s">
        <v>238</v>
      </c>
      <c r="C318" s="12"/>
      <c r="D318" s="22">
        <v>7.288333333333334</v>
      </c>
      <c r="E318" s="22">
        <v>6.421666666666666</v>
      </c>
      <c r="F318" s="22">
        <v>7.0716666666666663</v>
      </c>
      <c r="G318" s="22">
        <v>8.2233333333333345</v>
      </c>
      <c r="H318" s="22">
        <v>7.168333333333333</v>
      </c>
      <c r="I318" s="22">
        <v>6.625</v>
      </c>
      <c r="J318" s="22">
        <v>6.3416666666666659</v>
      </c>
      <c r="K318" s="22">
        <v>7.4483333333333333</v>
      </c>
      <c r="L318" s="22">
        <v>7.3183333333333342</v>
      </c>
      <c r="M318" s="22">
        <v>6.871666666666667</v>
      </c>
      <c r="N318" s="22">
        <v>6.9707381320620172</v>
      </c>
      <c r="O318" s="22">
        <v>7.330000000000001</v>
      </c>
      <c r="P318" s="22">
        <v>6.2308333333333339</v>
      </c>
      <c r="Q318" s="22">
        <v>6.0149999999999997</v>
      </c>
      <c r="R318" s="22">
        <v>7.0016666666666678</v>
      </c>
      <c r="S318" s="22">
        <v>7.2700000000000005</v>
      </c>
      <c r="T318" s="22">
        <v>6.3416666666666659</v>
      </c>
      <c r="U318" s="22">
        <v>6.7533333333333339</v>
      </c>
      <c r="V318" s="95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52"/>
    </row>
    <row r="319" spans="1:65">
      <c r="A319" s="28"/>
      <c r="B319" s="3" t="s">
        <v>239</v>
      </c>
      <c r="C319" s="27"/>
      <c r="D319" s="11">
        <v>7.3150000000000013</v>
      </c>
      <c r="E319" s="11">
        <v>6.43</v>
      </c>
      <c r="F319" s="11">
        <v>7.085</v>
      </c>
      <c r="G319" s="11">
        <v>7</v>
      </c>
      <c r="H319" s="11">
        <v>7.2050000000000001</v>
      </c>
      <c r="I319" s="11">
        <v>6.6449999999999996</v>
      </c>
      <c r="J319" s="11">
        <v>6.35</v>
      </c>
      <c r="K319" s="11">
        <v>7.44</v>
      </c>
      <c r="L319" s="11">
        <v>7.3000000000000007</v>
      </c>
      <c r="M319" s="11">
        <v>6.8249999999999993</v>
      </c>
      <c r="N319" s="11">
        <v>6.9649999999999999</v>
      </c>
      <c r="O319" s="11">
        <v>7.3650000000000002</v>
      </c>
      <c r="P319" s="11">
        <v>6.1935000000000002</v>
      </c>
      <c r="Q319" s="11">
        <v>5.9949999999999992</v>
      </c>
      <c r="R319" s="11">
        <v>6.995000000000001</v>
      </c>
      <c r="S319" s="11">
        <v>7.2850000000000001</v>
      </c>
      <c r="T319" s="11">
        <v>6.38</v>
      </c>
      <c r="U319" s="11">
        <v>6.7650000000000006</v>
      </c>
      <c r="V319" s="95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52"/>
    </row>
    <row r="320" spans="1:65">
      <c r="A320" s="28"/>
      <c r="B320" s="3" t="s">
        <v>240</v>
      </c>
      <c r="C320" s="27"/>
      <c r="D320" s="23">
        <v>8.3765545820860252E-2</v>
      </c>
      <c r="E320" s="23">
        <v>0.11426577206962099</v>
      </c>
      <c r="F320" s="23">
        <v>0.14414113454065292</v>
      </c>
      <c r="G320" s="23">
        <v>3.0818349512371115</v>
      </c>
      <c r="H320" s="23">
        <v>0.10609743949156712</v>
      </c>
      <c r="I320" s="23">
        <v>5.8906705900092983E-2</v>
      </c>
      <c r="J320" s="23">
        <v>0.21122657661067812</v>
      </c>
      <c r="K320" s="23">
        <v>5.115336417740933E-2</v>
      </c>
      <c r="L320" s="23">
        <v>0.13600245095830693</v>
      </c>
      <c r="M320" s="23">
        <v>0.12056809970579559</v>
      </c>
      <c r="N320" s="23">
        <v>6.4141481987865609E-2</v>
      </c>
      <c r="O320" s="23">
        <v>0.10620734437881429</v>
      </c>
      <c r="P320" s="23">
        <v>0.17741185604876178</v>
      </c>
      <c r="Q320" s="23">
        <v>0.18684217939212755</v>
      </c>
      <c r="R320" s="23">
        <v>3.9707262140151238E-2</v>
      </c>
      <c r="S320" s="23">
        <v>6.2609903369993572E-2</v>
      </c>
      <c r="T320" s="23">
        <v>0.21563085740836491</v>
      </c>
      <c r="U320" s="23">
        <v>8.3586282766172804E-2</v>
      </c>
      <c r="V320" s="141"/>
      <c r="W320" s="142"/>
      <c r="X320" s="142"/>
      <c r="Y320" s="142"/>
      <c r="Z320" s="142"/>
      <c r="AA320" s="142"/>
      <c r="AB320" s="142"/>
      <c r="AC320" s="142"/>
      <c r="AD320" s="142"/>
      <c r="AE320" s="142"/>
      <c r="AF320" s="142"/>
      <c r="AG320" s="142"/>
      <c r="AH320" s="142"/>
      <c r="AI320" s="142"/>
      <c r="AJ320" s="142"/>
      <c r="AK320" s="142"/>
      <c r="AL320" s="142"/>
      <c r="AM320" s="142"/>
      <c r="AN320" s="142"/>
      <c r="AO320" s="142"/>
      <c r="AP320" s="142"/>
      <c r="AQ320" s="142"/>
      <c r="AR320" s="142"/>
      <c r="AS320" s="142"/>
      <c r="AT320" s="142"/>
      <c r="AU320" s="142"/>
      <c r="AV320" s="142"/>
      <c r="AW320" s="142"/>
      <c r="AX320" s="142"/>
      <c r="AY320" s="142"/>
      <c r="AZ320" s="142"/>
      <c r="BA320" s="142"/>
      <c r="BB320" s="142"/>
      <c r="BC320" s="142"/>
      <c r="BD320" s="142"/>
      <c r="BE320" s="142"/>
      <c r="BF320" s="142"/>
      <c r="BG320" s="142"/>
      <c r="BH320" s="142"/>
      <c r="BI320" s="142"/>
      <c r="BJ320" s="142"/>
      <c r="BK320" s="142"/>
      <c r="BL320" s="142"/>
      <c r="BM320" s="53"/>
    </row>
    <row r="321" spans="1:65">
      <c r="A321" s="28"/>
      <c r="B321" s="3" t="s">
        <v>87</v>
      </c>
      <c r="C321" s="27"/>
      <c r="D321" s="13">
        <v>1.1493100272699782E-2</v>
      </c>
      <c r="E321" s="13">
        <v>1.7793787501108903E-2</v>
      </c>
      <c r="F321" s="13">
        <v>2.0382908490311515E-2</v>
      </c>
      <c r="G321" s="13">
        <v>0.37476712013422508</v>
      </c>
      <c r="H321" s="13">
        <v>1.4800851823980533E-2</v>
      </c>
      <c r="I321" s="13">
        <v>8.8915782490706398E-3</v>
      </c>
      <c r="J321" s="13">
        <v>3.3307738755954504E-2</v>
      </c>
      <c r="K321" s="13">
        <v>6.8677597911044079E-3</v>
      </c>
      <c r="L321" s="13">
        <v>1.8583801087447994E-2</v>
      </c>
      <c r="M321" s="13">
        <v>1.7545685137879539E-2</v>
      </c>
      <c r="N321" s="13">
        <v>9.2015337217798889E-3</v>
      </c>
      <c r="O321" s="13">
        <v>1.4489405781557201E-2</v>
      </c>
      <c r="P321" s="13">
        <v>2.8473214826603466E-2</v>
      </c>
      <c r="Q321" s="13">
        <v>3.106270646585662E-2</v>
      </c>
      <c r="R321" s="13">
        <v>5.6711157543658033E-3</v>
      </c>
      <c r="S321" s="13">
        <v>8.6120912475919631E-3</v>
      </c>
      <c r="T321" s="13">
        <v>3.4002237699085142E-2</v>
      </c>
      <c r="U321" s="13">
        <v>1.2377040883441184E-2</v>
      </c>
      <c r="V321" s="95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52"/>
    </row>
    <row r="322" spans="1:65">
      <c r="A322" s="28"/>
      <c r="B322" s="3" t="s">
        <v>241</v>
      </c>
      <c r="C322" s="27"/>
      <c r="D322" s="13">
        <v>6.2124688562574359E-2</v>
      </c>
      <c r="E322" s="13">
        <v>-6.4174153891699448E-2</v>
      </c>
      <c r="F322" s="13">
        <v>3.0549977949005935E-2</v>
      </c>
      <c r="G322" s="13">
        <v>0.19838170897958896</v>
      </c>
      <c r="H322" s="13">
        <v>4.4637156530443978E-2</v>
      </c>
      <c r="I322" s="13">
        <v>-3.4542502392812091E-2</v>
      </c>
      <c r="J322" s="13">
        <v>-7.5832508579786184E-2</v>
      </c>
      <c r="K322" s="13">
        <v>8.5441397938747832E-2</v>
      </c>
      <c r="L322" s="13">
        <v>6.6496571570606955E-2</v>
      </c>
      <c r="M322" s="13">
        <v>1.4040912287889284E-3</v>
      </c>
      <c r="N322" s="13">
        <v>1.5841719766882756E-2</v>
      </c>
      <c r="O322" s="13">
        <v>6.8196748295952903E-2</v>
      </c>
      <c r="P322" s="13">
        <v>-9.1984187470572909E-2</v>
      </c>
      <c r="Q322" s="13">
        <v>-0.12343745688947394</v>
      </c>
      <c r="R322" s="13">
        <v>2.0348917596930027E-2</v>
      </c>
      <c r="S322" s="13">
        <v>5.9452982279887934E-2</v>
      </c>
      <c r="T322" s="13">
        <v>-7.5832508579786184E-2</v>
      </c>
      <c r="U322" s="13">
        <v>-1.5840558414006112E-2</v>
      </c>
      <c r="V322" s="95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52"/>
    </row>
    <row r="323" spans="1:65">
      <c r="A323" s="28"/>
      <c r="B323" s="44" t="s">
        <v>242</v>
      </c>
      <c r="C323" s="45"/>
      <c r="D323" s="43">
        <v>0.6</v>
      </c>
      <c r="E323" s="43">
        <v>1.1299999999999999</v>
      </c>
      <c r="F323" s="43">
        <v>0.17</v>
      </c>
      <c r="G323" s="43">
        <v>2.4700000000000002</v>
      </c>
      <c r="H323" s="43">
        <v>0.36</v>
      </c>
      <c r="I323" s="43">
        <v>0.72</v>
      </c>
      <c r="J323" s="43">
        <v>1.29</v>
      </c>
      <c r="K323" s="43">
        <v>0.92</v>
      </c>
      <c r="L323" s="43">
        <v>0.66</v>
      </c>
      <c r="M323" s="43">
        <v>0.23</v>
      </c>
      <c r="N323" s="43">
        <v>0.03</v>
      </c>
      <c r="O323" s="43">
        <v>0.69</v>
      </c>
      <c r="P323" s="43">
        <v>1.51</v>
      </c>
      <c r="Q323" s="43">
        <v>1.94</v>
      </c>
      <c r="R323" s="43">
        <v>0.03</v>
      </c>
      <c r="S323" s="43">
        <v>0.56999999999999995</v>
      </c>
      <c r="T323" s="43">
        <v>1.29</v>
      </c>
      <c r="U323" s="43">
        <v>0.46</v>
      </c>
      <c r="V323" s="95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52"/>
    </row>
    <row r="324" spans="1:65">
      <c r="B324" s="29"/>
      <c r="C324" s="20"/>
      <c r="D324" s="20"/>
      <c r="E324" s="20"/>
      <c r="F324" s="20"/>
      <c r="G324" s="20"/>
      <c r="H324" s="20"/>
      <c r="I324" s="20"/>
      <c r="J324" s="20"/>
      <c r="K324" s="20"/>
      <c r="L324" s="20"/>
      <c r="M324" s="20"/>
      <c r="N324" s="20"/>
      <c r="O324" s="20"/>
      <c r="P324" s="20"/>
      <c r="Q324" s="20"/>
      <c r="R324" s="20"/>
      <c r="S324" s="20"/>
      <c r="T324" s="20"/>
      <c r="U324" s="20"/>
      <c r="BM324" s="52"/>
    </row>
    <row r="325" spans="1:65" ht="15">
      <c r="B325" s="8" t="s">
        <v>374</v>
      </c>
      <c r="BM325" s="26" t="s">
        <v>67</v>
      </c>
    </row>
    <row r="326" spans="1:65" ht="15">
      <c r="A326" s="24" t="s">
        <v>42</v>
      </c>
      <c r="B326" s="18" t="s">
        <v>111</v>
      </c>
      <c r="C326" s="15" t="s">
        <v>112</v>
      </c>
      <c r="D326" s="16" t="s">
        <v>215</v>
      </c>
      <c r="E326" s="17" t="s">
        <v>215</v>
      </c>
      <c r="F326" s="17" t="s">
        <v>215</v>
      </c>
      <c r="G326" s="17" t="s">
        <v>215</v>
      </c>
      <c r="H326" s="17" t="s">
        <v>215</v>
      </c>
      <c r="I326" s="17" t="s">
        <v>215</v>
      </c>
      <c r="J326" s="17" t="s">
        <v>215</v>
      </c>
      <c r="K326" s="17" t="s">
        <v>215</v>
      </c>
      <c r="L326" s="17" t="s">
        <v>215</v>
      </c>
      <c r="M326" s="17" t="s">
        <v>215</v>
      </c>
      <c r="N326" s="17" t="s">
        <v>215</v>
      </c>
      <c r="O326" s="17" t="s">
        <v>215</v>
      </c>
      <c r="P326" s="17" t="s">
        <v>215</v>
      </c>
      <c r="Q326" s="17" t="s">
        <v>215</v>
      </c>
      <c r="R326" s="17" t="s">
        <v>215</v>
      </c>
      <c r="S326" s="17" t="s">
        <v>215</v>
      </c>
      <c r="T326" s="95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26">
        <v>1</v>
      </c>
    </row>
    <row r="327" spans="1:65">
      <c r="A327" s="28"/>
      <c r="B327" s="19" t="s">
        <v>216</v>
      </c>
      <c r="C327" s="9" t="s">
        <v>216</v>
      </c>
      <c r="D327" s="93" t="s">
        <v>217</v>
      </c>
      <c r="E327" s="94" t="s">
        <v>218</v>
      </c>
      <c r="F327" s="94" t="s">
        <v>219</v>
      </c>
      <c r="G327" s="94" t="s">
        <v>220</v>
      </c>
      <c r="H327" s="94" t="s">
        <v>221</v>
      </c>
      <c r="I327" s="94" t="s">
        <v>222</v>
      </c>
      <c r="J327" s="94" t="s">
        <v>223</v>
      </c>
      <c r="K327" s="94" t="s">
        <v>224</v>
      </c>
      <c r="L327" s="94" t="s">
        <v>227</v>
      </c>
      <c r="M327" s="94" t="s">
        <v>228</v>
      </c>
      <c r="N327" s="94" t="s">
        <v>229</v>
      </c>
      <c r="O327" s="94" t="s">
        <v>230</v>
      </c>
      <c r="P327" s="94" t="s">
        <v>232</v>
      </c>
      <c r="Q327" s="94" t="s">
        <v>233</v>
      </c>
      <c r="R327" s="94" t="s">
        <v>234</v>
      </c>
      <c r="S327" s="94" t="s">
        <v>235</v>
      </c>
      <c r="T327" s="95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26" t="s">
        <v>3</v>
      </c>
    </row>
    <row r="328" spans="1:65">
      <c r="A328" s="28"/>
      <c r="B328" s="19"/>
      <c r="C328" s="9"/>
      <c r="D328" s="10" t="s">
        <v>236</v>
      </c>
      <c r="E328" s="11" t="s">
        <v>236</v>
      </c>
      <c r="F328" s="11" t="s">
        <v>236</v>
      </c>
      <c r="G328" s="11" t="s">
        <v>113</v>
      </c>
      <c r="H328" s="11" t="s">
        <v>236</v>
      </c>
      <c r="I328" s="11" t="s">
        <v>236</v>
      </c>
      <c r="J328" s="11" t="s">
        <v>236</v>
      </c>
      <c r="K328" s="11" t="s">
        <v>236</v>
      </c>
      <c r="L328" s="11" t="s">
        <v>237</v>
      </c>
      <c r="M328" s="11" t="s">
        <v>236</v>
      </c>
      <c r="N328" s="11" t="s">
        <v>113</v>
      </c>
      <c r="O328" s="11" t="s">
        <v>237</v>
      </c>
      <c r="P328" s="11" t="s">
        <v>236</v>
      </c>
      <c r="Q328" s="11" t="s">
        <v>113</v>
      </c>
      <c r="R328" s="11" t="s">
        <v>237</v>
      </c>
      <c r="S328" s="11" t="s">
        <v>236</v>
      </c>
      <c r="T328" s="95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26">
        <v>1</v>
      </c>
    </row>
    <row r="329" spans="1:65">
      <c r="A329" s="28"/>
      <c r="B329" s="19"/>
      <c r="C329" s="9"/>
      <c r="D329" s="25"/>
      <c r="E329" s="25"/>
      <c r="F329" s="25"/>
      <c r="G329" s="25"/>
      <c r="H329" s="25"/>
      <c r="I329" s="25"/>
      <c r="J329" s="25"/>
      <c r="K329" s="25"/>
      <c r="L329" s="25"/>
      <c r="M329" s="25"/>
      <c r="N329" s="25"/>
      <c r="O329" s="25"/>
      <c r="P329" s="25"/>
      <c r="Q329" s="25"/>
      <c r="R329" s="25"/>
      <c r="S329" s="25"/>
      <c r="T329" s="95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26">
        <v>2</v>
      </c>
    </row>
    <row r="330" spans="1:65">
      <c r="A330" s="28"/>
      <c r="B330" s="18">
        <v>1</v>
      </c>
      <c r="C330" s="14">
        <v>1</v>
      </c>
      <c r="D330" s="154">
        <v>21.6</v>
      </c>
      <c r="E330" s="154">
        <v>20.9</v>
      </c>
      <c r="F330" s="154">
        <v>19.510000000000002</v>
      </c>
      <c r="G330" s="154">
        <v>20</v>
      </c>
      <c r="H330" s="154">
        <v>20.3</v>
      </c>
      <c r="I330" s="154">
        <v>19.25</v>
      </c>
      <c r="J330" s="154">
        <v>20</v>
      </c>
      <c r="K330" s="154">
        <v>19</v>
      </c>
      <c r="L330" s="154">
        <v>20.08787800069782</v>
      </c>
      <c r="M330" s="155">
        <v>22.11</v>
      </c>
      <c r="N330" s="155">
        <v>25</v>
      </c>
      <c r="O330" s="154">
        <v>20.7</v>
      </c>
      <c r="P330" s="154">
        <v>20.2</v>
      </c>
      <c r="Q330" s="154">
        <v>18</v>
      </c>
      <c r="R330" s="154">
        <v>21.1</v>
      </c>
      <c r="S330" s="154">
        <v>20.3</v>
      </c>
      <c r="T330" s="156"/>
      <c r="U330" s="157"/>
      <c r="V330" s="157"/>
      <c r="W330" s="157"/>
      <c r="X330" s="157"/>
      <c r="Y330" s="157"/>
      <c r="Z330" s="157"/>
      <c r="AA330" s="157"/>
      <c r="AB330" s="157"/>
      <c r="AC330" s="157"/>
      <c r="AD330" s="157"/>
      <c r="AE330" s="157"/>
      <c r="AF330" s="157"/>
      <c r="AG330" s="157"/>
      <c r="AH330" s="157"/>
      <c r="AI330" s="157"/>
      <c r="AJ330" s="157"/>
      <c r="AK330" s="157"/>
      <c r="AL330" s="157"/>
      <c r="AM330" s="157"/>
      <c r="AN330" s="157"/>
      <c r="AO330" s="157"/>
      <c r="AP330" s="157"/>
      <c r="AQ330" s="157"/>
      <c r="AR330" s="157"/>
      <c r="AS330" s="157"/>
      <c r="AT330" s="157"/>
      <c r="AU330" s="157"/>
      <c r="AV330" s="157"/>
      <c r="AW330" s="157"/>
      <c r="AX330" s="157"/>
      <c r="AY330" s="157"/>
      <c r="AZ330" s="157"/>
      <c r="BA330" s="157"/>
      <c r="BB330" s="157"/>
      <c r="BC330" s="157"/>
      <c r="BD330" s="157"/>
      <c r="BE330" s="157"/>
      <c r="BF330" s="157"/>
      <c r="BG330" s="157"/>
      <c r="BH330" s="157"/>
      <c r="BI330" s="157"/>
      <c r="BJ330" s="157"/>
      <c r="BK330" s="157"/>
      <c r="BL330" s="157"/>
      <c r="BM330" s="158">
        <v>1</v>
      </c>
    </row>
    <row r="331" spans="1:65">
      <c r="A331" s="28"/>
      <c r="B331" s="19">
        <v>1</v>
      </c>
      <c r="C331" s="9">
        <v>2</v>
      </c>
      <c r="D331" s="159">
        <v>22.3</v>
      </c>
      <c r="E331" s="159">
        <v>21.2</v>
      </c>
      <c r="F331" s="159">
        <v>19.87</v>
      </c>
      <c r="G331" s="159">
        <v>21</v>
      </c>
      <c r="H331" s="159">
        <v>21.2</v>
      </c>
      <c r="I331" s="159">
        <v>19.05</v>
      </c>
      <c r="J331" s="159">
        <v>19.05</v>
      </c>
      <c r="K331" s="159">
        <v>18.600000000000001</v>
      </c>
      <c r="L331" s="159">
        <v>20.133040453043172</v>
      </c>
      <c r="M331" s="160">
        <v>22.79</v>
      </c>
      <c r="N331" s="160">
        <v>22</v>
      </c>
      <c r="O331" s="159">
        <v>21.24</v>
      </c>
      <c r="P331" s="159">
        <v>20.100000000000001</v>
      </c>
      <c r="Q331" s="159">
        <v>22</v>
      </c>
      <c r="R331" s="159">
        <v>21.1</v>
      </c>
      <c r="S331" s="159">
        <v>20.2</v>
      </c>
      <c r="T331" s="156"/>
      <c r="U331" s="157"/>
      <c r="V331" s="157"/>
      <c r="W331" s="157"/>
      <c r="X331" s="157"/>
      <c r="Y331" s="157"/>
      <c r="Z331" s="157"/>
      <c r="AA331" s="157"/>
      <c r="AB331" s="157"/>
      <c r="AC331" s="157"/>
      <c r="AD331" s="157"/>
      <c r="AE331" s="157"/>
      <c r="AF331" s="157"/>
      <c r="AG331" s="157"/>
      <c r="AH331" s="157"/>
      <c r="AI331" s="157"/>
      <c r="AJ331" s="157"/>
      <c r="AK331" s="157"/>
      <c r="AL331" s="157"/>
      <c r="AM331" s="157"/>
      <c r="AN331" s="157"/>
      <c r="AO331" s="157"/>
      <c r="AP331" s="157"/>
      <c r="AQ331" s="157"/>
      <c r="AR331" s="157"/>
      <c r="AS331" s="157"/>
      <c r="AT331" s="157"/>
      <c r="AU331" s="157"/>
      <c r="AV331" s="157"/>
      <c r="AW331" s="157"/>
      <c r="AX331" s="157"/>
      <c r="AY331" s="157"/>
      <c r="AZ331" s="157"/>
      <c r="BA331" s="157"/>
      <c r="BB331" s="157"/>
      <c r="BC331" s="157"/>
      <c r="BD331" s="157"/>
      <c r="BE331" s="157"/>
      <c r="BF331" s="157"/>
      <c r="BG331" s="157"/>
      <c r="BH331" s="157"/>
      <c r="BI331" s="157"/>
      <c r="BJ331" s="157"/>
      <c r="BK331" s="157"/>
      <c r="BL331" s="157"/>
      <c r="BM331" s="158" t="e">
        <v>#N/A</v>
      </c>
    </row>
    <row r="332" spans="1:65">
      <c r="A332" s="28"/>
      <c r="B332" s="19">
        <v>1</v>
      </c>
      <c r="C332" s="9">
        <v>3</v>
      </c>
      <c r="D332" s="159">
        <v>22</v>
      </c>
      <c r="E332" s="159">
        <v>21.1</v>
      </c>
      <c r="F332" s="159">
        <v>20.079999999999998</v>
      </c>
      <c r="G332" s="159">
        <v>22</v>
      </c>
      <c r="H332" s="159">
        <v>20.8</v>
      </c>
      <c r="I332" s="159">
        <v>19.600000000000001</v>
      </c>
      <c r="J332" s="159">
        <v>18.75</v>
      </c>
      <c r="K332" s="159">
        <v>18.8</v>
      </c>
      <c r="L332" s="159">
        <v>20.29116529710452</v>
      </c>
      <c r="M332" s="160">
        <v>22.34</v>
      </c>
      <c r="N332" s="160">
        <v>22</v>
      </c>
      <c r="O332" s="159">
        <v>20.84</v>
      </c>
      <c r="P332" s="159">
        <v>19.8</v>
      </c>
      <c r="Q332" s="159">
        <v>19</v>
      </c>
      <c r="R332" s="161">
        <v>19.100000000000001</v>
      </c>
      <c r="S332" s="159">
        <v>19.600000000000001</v>
      </c>
      <c r="T332" s="156"/>
      <c r="U332" s="157"/>
      <c r="V332" s="157"/>
      <c r="W332" s="157"/>
      <c r="X332" s="157"/>
      <c r="Y332" s="157"/>
      <c r="Z332" s="157"/>
      <c r="AA332" s="157"/>
      <c r="AB332" s="157"/>
      <c r="AC332" s="157"/>
      <c r="AD332" s="157"/>
      <c r="AE332" s="157"/>
      <c r="AF332" s="157"/>
      <c r="AG332" s="157"/>
      <c r="AH332" s="157"/>
      <c r="AI332" s="157"/>
      <c r="AJ332" s="157"/>
      <c r="AK332" s="157"/>
      <c r="AL332" s="157"/>
      <c r="AM332" s="157"/>
      <c r="AN332" s="157"/>
      <c r="AO332" s="157"/>
      <c r="AP332" s="157"/>
      <c r="AQ332" s="157"/>
      <c r="AR332" s="157"/>
      <c r="AS332" s="157"/>
      <c r="AT332" s="157"/>
      <c r="AU332" s="157"/>
      <c r="AV332" s="157"/>
      <c r="AW332" s="157"/>
      <c r="AX332" s="157"/>
      <c r="AY332" s="157"/>
      <c r="AZ332" s="157"/>
      <c r="BA332" s="157"/>
      <c r="BB332" s="157"/>
      <c r="BC332" s="157"/>
      <c r="BD332" s="157"/>
      <c r="BE332" s="157"/>
      <c r="BF332" s="157"/>
      <c r="BG332" s="157"/>
      <c r="BH332" s="157"/>
      <c r="BI332" s="157"/>
      <c r="BJ332" s="157"/>
      <c r="BK332" s="157"/>
      <c r="BL332" s="157"/>
      <c r="BM332" s="158">
        <v>16</v>
      </c>
    </row>
    <row r="333" spans="1:65">
      <c r="A333" s="28"/>
      <c r="B333" s="19">
        <v>1</v>
      </c>
      <c r="C333" s="9">
        <v>4</v>
      </c>
      <c r="D333" s="159">
        <v>21.7</v>
      </c>
      <c r="E333" s="159">
        <v>21</v>
      </c>
      <c r="F333" s="159">
        <v>19.71</v>
      </c>
      <c r="G333" s="159">
        <v>20</v>
      </c>
      <c r="H333" s="159">
        <v>20.3</v>
      </c>
      <c r="I333" s="159">
        <v>19</v>
      </c>
      <c r="J333" s="159">
        <v>18.850000000000001</v>
      </c>
      <c r="K333" s="159">
        <v>19.399999999999999</v>
      </c>
      <c r="L333" s="159">
        <v>20.201754696217673</v>
      </c>
      <c r="M333" s="160">
        <v>22.48</v>
      </c>
      <c r="N333" s="160">
        <v>25</v>
      </c>
      <c r="O333" s="159">
        <v>20.38</v>
      </c>
      <c r="P333" s="159">
        <v>20.2</v>
      </c>
      <c r="Q333" s="159">
        <v>20</v>
      </c>
      <c r="R333" s="159">
        <v>20.9</v>
      </c>
      <c r="S333" s="159">
        <v>19.649999999999999</v>
      </c>
      <c r="T333" s="156"/>
      <c r="U333" s="157"/>
      <c r="V333" s="157"/>
      <c r="W333" s="157"/>
      <c r="X333" s="157"/>
      <c r="Y333" s="157"/>
      <c r="Z333" s="157"/>
      <c r="AA333" s="157"/>
      <c r="AB333" s="157"/>
      <c r="AC333" s="157"/>
      <c r="AD333" s="157"/>
      <c r="AE333" s="157"/>
      <c r="AF333" s="157"/>
      <c r="AG333" s="157"/>
      <c r="AH333" s="157"/>
      <c r="AI333" s="157"/>
      <c r="AJ333" s="157"/>
      <c r="AK333" s="157"/>
      <c r="AL333" s="157"/>
      <c r="AM333" s="157"/>
      <c r="AN333" s="157"/>
      <c r="AO333" s="157"/>
      <c r="AP333" s="157"/>
      <c r="AQ333" s="157"/>
      <c r="AR333" s="157"/>
      <c r="AS333" s="157"/>
      <c r="AT333" s="157"/>
      <c r="AU333" s="157"/>
      <c r="AV333" s="157"/>
      <c r="AW333" s="157"/>
      <c r="AX333" s="157"/>
      <c r="AY333" s="157"/>
      <c r="AZ333" s="157"/>
      <c r="BA333" s="157"/>
      <c r="BB333" s="157"/>
      <c r="BC333" s="157"/>
      <c r="BD333" s="157"/>
      <c r="BE333" s="157"/>
      <c r="BF333" s="157"/>
      <c r="BG333" s="157"/>
      <c r="BH333" s="157"/>
      <c r="BI333" s="157"/>
      <c r="BJ333" s="157"/>
      <c r="BK333" s="157"/>
      <c r="BL333" s="157"/>
      <c r="BM333" s="158">
        <v>20.287154444728504</v>
      </c>
    </row>
    <row r="334" spans="1:65">
      <c r="A334" s="28"/>
      <c r="B334" s="19">
        <v>1</v>
      </c>
      <c r="C334" s="9">
        <v>5</v>
      </c>
      <c r="D334" s="159">
        <v>22.2</v>
      </c>
      <c r="E334" s="159">
        <v>20.9</v>
      </c>
      <c r="F334" s="159">
        <v>19.600000000000001</v>
      </c>
      <c r="G334" s="159">
        <v>22</v>
      </c>
      <c r="H334" s="159">
        <v>20.100000000000001</v>
      </c>
      <c r="I334" s="159">
        <v>18.7</v>
      </c>
      <c r="J334" s="159">
        <v>20</v>
      </c>
      <c r="K334" s="159">
        <v>19.600000000000001</v>
      </c>
      <c r="L334" s="159">
        <v>19.957355998824159</v>
      </c>
      <c r="M334" s="160">
        <v>24.18</v>
      </c>
      <c r="N334" s="160">
        <v>25</v>
      </c>
      <c r="O334" s="159">
        <v>19.7</v>
      </c>
      <c r="P334" s="159">
        <v>20.5</v>
      </c>
      <c r="Q334" s="159">
        <v>21</v>
      </c>
      <c r="R334" s="159">
        <v>21.2</v>
      </c>
      <c r="S334" s="159">
        <v>19.350000000000001</v>
      </c>
      <c r="T334" s="156"/>
      <c r="U334" s="157"/>
      <c r="V334" s="157"/>
      <c r="W334" s="157"/>
      <c r="X334" s="157"/>
      <c r="Y334" s="157"/>
      <c r="Z334" s="157"/>
      <c r="AA334" s="157"/>
      <c r="AB334" s="157"/>
      <c r="AC334" s="157"/>
      <c r="AD334" s="157"/>
      <c r="AE334" s="157"/>
      <c r="AF334" s="157"/>
      <c r="AG334" s="157"/>
      <c r="AH334" s="157"/>
      <c r="AI334" s="157"/>
      <c r="AJ334" s="157"/>
      <c r="AK334" s="157"/>
      <c r="AL334" s="157"/>
      <c r="AM334" s="157"/>
      <c r="AN334" s="157"/>
      <c r="AO334" s="157"/>
      <c r="AP334" s="157"/>
      <c r="AQ334" s="157"/>
      <c r="AR334" s="157"/>
      <c r="AS334" s="157"/>
      <c r="AT334" s="157"/>
      <c r="AU334" s="157"/>
      <c r="AV334" s="157"/>
      <c r="AW334" s="157"/>
      <c r="AX334" s="157"/>
      <c r="AY334" s="157"/>
      <c r="AZ334" s="157"/>
      <c r="BA334" s="157"/>
      <c r="BB334" s="157"/>
      <c r="BC334" s="157"/>
      <c r="BD334" s="157"/>
      <c r="BE334" s="157"/>
      <c r="BF334" s="157"/>
      <c r="BG334" s="157"/>
      <c r="BH334" s="157"/>
      <c r="BI334" s="157"/>
      <c r="BJ334" s="157"/>
      <c r="BK334" s="157"/>
      <c r="BL334" s="157"/>
      <c r="BM334" s="158">
        <v>24</v>
      </c>
    </row>
    <row r="335" spans="1:65">
      <c r="A335" s="28"/>
      <c r="B335" s="19">
        <v>1</v>
      </c>
      <c r="C335" s="9">
        <v>6</v>
      </c>
      <c r="D335" s="159">
        <v>22</v>
      </c>
      <c r="E335" s="159">
        <v>21</v>
      </c>
      <c r="F335" s="159">
        <v>19.579999999999998</v>
      </c>
      <c r="G335" s="159">
        <v>23</v>
      </c>
      <c r="H335" s="159">
        <v>21.4</v>
      </c>
      <c r="I335" s="159">
        <v>18.95</v>
      </c>
      <c r="J335" s="159">
        <v>20</v>
      </c>
      <c r="K335" s="159">
        <v>19.399999999999999</v>
      </c>
      <c r="L335" s="159">
        <v>20.449778911306762</v>
      </c>
      <c r="M335" s="160">
        <v>23.06</v>
      </c>
      <c r="N335" s="160">
        <v>23</v>
      </c>
      <c r="O335" s="159">
        <v>20.67</v>
      </c>
      <c r="P335" s="159">
        <v>19.7</v>
      </c>
      <c r="Q335" s="159">
        <v>19</v>
      </c>
      <c r="R335" s="159">
        <v>20.8</v>
      </c>
      <c r="S335" s="159">
        <v>20.399999999999999</v>
      </c>
      <c r="T335" s="156"/>
      <c r="U335" s="157"/>
      <c r="V335" s="157"/>
      <c r="W335" s="157"/>
      <c r="X335" s="157"/>
      <c r="Y335" s="157"/>
      <c r="Z335" s="157"/>
      <c r="AA335" s="157"/>
      <c r="AB335" s="157"/>
      <c r="AC335" s="157"/>
      <c r="AD335" s="157"/>
      <c r="AE335" s="157"/>
      <c r="AF335" s="157"/>
      <c r="AG335" s="157"/>
      <c r="AH335" s="157"/>
      <c r="AI335" s="157"/>
      <c r="AJ335" s="157"/>
      <c r="AK335" s="157"/>
      <c r="AL335" s="157"/>
      <c r="AM335" s="157"/>
      <c r="AN335" s="157"/>
      <c r="AO335" s="157"/>
      <c r="AP335" s="157"/>
      <c r="AQ335" s="157"/>
      <c r="AR335" s="157"/>
      <c r="AS335" s="157"/>
      <c r="AT335" s="157"/>
      <c r="AU335" s="157"/>
      <c r="AV335" s="157"/>
      <c r="AW335" s="157"/>
      <c r="AX335" s="157"/>
      <c r="AY335" s="157"/>
      <c r="AZ335" s="157"/>
      <c r="BA335" s="157"/>
      <c r="BB335" s="157"/>
      <c r="BC335" s="157"/>
      <c r="BD335" s="157"/>
      <c r="BE335" s="157"/>
      <c r="BF335" s="157"/>
      <c r="BG335" s="157"/>
      <c r="BH335" s="157"/>
      <c r="BI335" s="157"/>
      <c r="BJ335" s="157"/>
      <c r="BK335" s="157"/>
      <c r="BL335" s="157"/>
      <c r="BM335" s="162"/>
    </row>
    <row r="336" spans="1:65">
      <c r="A336" s="28"/>
      <c r="B336" s="20" t="s">
        <v>238</v>
      </c>
      <c r="C336" s="12"/>
      <c r="D336" s="163">
        <v>21.966666666666669</v>
      </c>
      <c r="E336" s="163">
        <v>21.016666666666666</v>
      </c>
      <c r="F336" s="163">
        <v>19.725000000000001</v>
      </c>
      <c r="G336" s="163">
        <v>21.333333333333332</v>
      </c>
      <c r="H336" s="163">
        <v>20.683333333333334</v>
      </c>
      <c r="I336" s="163">
        <v>19.091666666666669</v>
      </c>
      <c r="J336" s="163">
        <v>19.441666666666666</v>
      </c>
      <c r="K336" s="163">
        <v>19.133333333333336</v>
      </c>
      <c r="L336" s="163">
        <v>20.186828892865684</v>
      </c>
      <c r="M336" s="163">
        <v>22.826666666666668</v>
      </c>
      <c r="N336" s="163">
        <v>23.666666666666668</v>
      </c>
      <c r="O336" s="163">
        <v>20.588333333333335</v>
      </c>
      <c r="P336" s="163">
        <v>20.083333333333332</v>
      </c>
      <c r="Q336" s="163">
        <v>19.833333333333332</v>
      </c>
      <c r="R336" s="163">
        <v>20.7</v>
      </c>
      <c r="S336" s="163">
        <v>19.916666666666668</v>
      </c>
      <c r="T336" s="156"/>
      <c r="U336" s="157"/>
      <c r="V336" s="157"/>
      <c r="W336" s="157"/>
      <c r="X336" s="157"/>
      <c r="Y336" s="157"/>
      <c r="Z336" s="157"/>
      <c r="AA336" s="157"/>
      <c r="AB336" s="157"/>
      <c r="AC336" s="157"/>
      <c r="AD336" s="157"/>
      <c r="AE336" s="157"/>
      <c r="AF336" s="157"/>
      <c r="AG336" s="157"/>
      <c r="AH336" s="157"/>
      <c r="AI336" s="157"/>
      <c r="AJ336" s="157"/>
      <c r="AK336" s="157"/>
      <c r="AL336" s="157"/>
      <c r="AM336" s="157"/>
      <c r="AN336" s="157"/>
      <c r="AO336" s="157"/>
      <c r="AP336" s="157"/>
      <c r="AQ336" s="157"/>
      <c r="AR336" s="157"/>
      <c r="AS336" s="157"/>
      <c r="AT336" s="157"/>
      <c r="AU336" s="157"/>
      <c r="AV336" s="157"/>
      <c r="AW336" s="157"/>
      <c r="AX336" s="157"/>
      <c r="AY336" s="157"/>
      <c r="AZ336" s="157"/>
      <c r="BA336" s="157"/>
      <c r="BB336" s="157"/>
      <c r="BC336" s="157"/>
      <c r="BD336" s="157"/>
      <c r="BE336" s="157"/>
      <c r="BF336" s="157"/>
      <c r="BG336" s="157"/>
      <c r="BH336" s="157"/>
      <c r="BI336" s="157"/>
      <c r="BJ336" s="157"/>
      <c r="BK336" s="157"/>
      <c r="BL336" s="157"/>
      <c r="BM336" s="162"/>
    </row>
    <row r="337" spans="1:65">
      <c r="A337" s="28"/>
      <c r="B337" s="3" t="s">
        <v>239</v>
      </c>
      <c r="C337" s="27"/>
      <c r="D337" s="159">
        <v>22</v>
      </c>
      <c r="E337" s="159">
        <v>21</v>
      </c>
      <c r="F337" s="159">
        <v>19.655000000000001</v>
      </c>
      <c r="G337" s="159">
        <v>21.5</v>
      </c>
      <c r="H337" s="159">
        <v>20.55</v>
      </c>
      <c r="I337" s="159">
        <v>19.024999999999999</v>
      </c>
      <c r="J337" s="159">
        <v>19.524999999999999</v>
      </c>
      <c r="K337" s="159">
        <v>19.2</v>
      </c>
      <c r="L337" s="159">
        <v>20.167397574630421</v>
      </c>
      <c r="M337" s="159">
        <v>22.634999999999998</v>
      </c>
      <c r="N337" s="159">
        <v>24</v>
      </c>
      <c r="O337" s="159">
        <v>20.685000000000002</v>
      </c>
      <c r="P337" s="159">
        <v>20.149999999999999</v>
      </c>
      <c r="Q337" s="159">
        <v>19.5</v>
      </c>
      <c r="R337" s="159">
        <v>21</v>
      </c>
      <c r="S337" s="159">
        <v>19.924999999999997</v>
      </c>
      <c r="T337" s="156"/>
      <c r="U337" s="157"/>
      <c r="V337" s="157"/>
      <c r="W337" s="157"/>
      <c r="X337" s="157"/>
      <c r="Y337" s="157"/>
      <c r="Z337" s="157"/>
      <c r="AA337" s="157"/>
      <c r="AB337" s="157"/>
      <c r="AC337" s="157"/>
      <c r="AD337" s="157"/>
      <c r="AE337" s="157"/>
      <c r="AF337" s="157"/>
      <c r="AG337" s="157"/>
      <c r="AH337" s="157"/>
      <c r="AI337" s="157"/>
      <c r="AJ337" s="157"/>
      <c r="AK337" s="157"/>
      <c r="AL337" s="157"/>
      <c r="AM337" s="157"/>
      <c r="AN337" s="157"/>
      <c r="AO337" s="157"/>
      <c r="AP337" s="157"/>
      <c r="AQ337" s="157"/>
      <c r="AR337" s="157"/>
      <c r="AS337" s="157"/>
      <c r="AT337" s="157"/>
      <c r="AU337" s="157"/>
      <c r="AV337" s="157"/>
      <c r="AW337" s="157"/>
      <c r="AX337" s="157"/>
      <c r="AY337" s="157"/>
      <c r="AZ337" s="157"/>
      <c r="BA337" s="157"/>
      <c r="BB337" s="157"/>
      <c r="BC337" s="157"/>
      <c r="BD337" s="157"/>
      <c r="BE337" s="157"/>
      <c r="BF337" s="157"/>
      <c r="BG337" s="157"/>
      <c r="BH337" s="157"/>
      <c r="BI337" s="157"/>
      <c r="BJ337" s="157"/>
      <c r="BK337" s="157"/>
      <c r="BL337" s="157"/>
      <c r="BM337" s="162"/>
    </row>
    <row r="338" spans="1:65">
      <c r="A338" s="28"/>
      <c r="B338" s="3" t="s">
        <v>240</v>
      </c>
      <c r="C338" s="27"/>
      <c r="D338" s="23">
        <v>0.2732520204255891</v>
      </c>
      <c r="E338" s="23">
        <v>0.11690451944500176</v>
      </c>
      <c r="F338" s="23">
        <v>0.21454603235669426</v>
      </c>
      <c r="G338" s="23">
        <v>1.2110601416389968</v>
      </c>
      <c r="H338" s="23">
        <v>0.53447793842839353</v>
      </c>
      <c r="I338" s="23">
        <v>0.30564140208202673</v>
      </c>
      <c r="J338" s="23">
        <v>0.61920648144755897</v>
      </c>
      <c r="K338" s="23">
        <v>0.39327683210006947</v>
      </c>
      <c r="L338" s="23">
        <v>0.17064223479109988</v>
      </c>
      <c r="M338" s="23">
        <v>0.74268880876627352</v>
      </c>
      <c r="N338" s="23">
        <v>1.505545305418162</v>
      </c>
      <c r="O338" s="23">
        <v>0.51762599110425922</v>
      </c>
      <c r="P338" s="23">
        <v>0.2926886855802025</v>
      </c>
      <c r="Q338" s="23">
        <v>1.4719601443879746</v>
      </c>
      <c r="R338" s="23">
        <v>0.797496081495075</v>
      </c>
      <c r="S338" s="23">
        <v>0.43665394383500766</v>
      </c>
      <c r="T338" s="95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52"/>
    </row>
    <row r="339" spans="1:65">
      <c r="A339" s="28"/>
      <c r="B339" s="3" t="s">
        <v>87</v>
      </c>
      <c r="C339" s="27"/>
      <c r="D339" s="13">
        <v>1.2439393949571581E-2</v>
      </c>
      <c r="E339" s="13">
        <v>5.5624672218081723E-3</v>
      </c>
      <c r="F339" s="13">
        <v>1.0876858421125183E-2</v>
      </c>
      <c r="G339" s="13">
        <v>5.6768444139327974E-2</v>
      </c>
      <c r="H339" s="13">
        <v>2.5840996217327647E-2</v>
      </c>
      <c r="I339" s="13">
        <v>1.6009152444279005E-2</v>
      </c>
      <c r="J339" s="13">
        <v>3.1849454682257639E-2</v>
      </c>
      <c r="K339" s="13">
        <v>2.055453826306983E-2</v>
      </c>
      <c r="L339" s="13">
        <v>8.4531471335454432E-3</v>
      </c>
      <c r="M339" s="13">
        <v>3.25360167391767E-2</v>
      </c>
      <c r="N339" s="13">
        <v>6.3614590369781496E-2</v>
      </c>
      <c r="O339" s="13">
        <v>2.5141714131187202E-2</v>
      </c>
      <c r="P339" s="13">
        <v>1.4573710485321287E-2</v>
      </c>
      <c r="Q339" s="13">
        <v>7.4216477868301239E-2</v>
      </c>
      <c r="R339" s="13">
        <v>3.8526380748554349E-2</v>
      </c>
      <c r="S339" s="13">
        <v>2.1924047389205406E-2</v>
      </c>
      <c r="T339" s="95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52"/>
    </row>
    <row r="340" spans="1:65">
      <c r="A340" s="28"/>
      <c r="B340" s="3" t="s">
        <v>241</v>
      </c>
      <c r="C340" s="27"/>
      <c r="D340" s="13">
        <v>8.2786978652620968E-2</v>
      </c>
      <c r="E340" s="13">
        <v>3.5959317208615227E-2</v>
      </c>
      <c r="F340" s="13">
        <v>-2.7709871596830804E-2</v>
      </c>
      <c r="G340" s="13">
        <v>5.15685376899504E-2</v>
      </c>
      <c r="H340" s="13">
        <v>1.9528558807209828E-2</v>
      </c>
      <c r="I340" s="13">
        <v>-5.892831255950115E-2</v>
      </c>
      <c r="J340" s="13">
        <v>-4.1676016238025526E-2</v>
      </c>
      <c r="K340" s="13">
        <v>-5.6874467759325475E-2</v>
      </c>
      <c r="L340" s="13">
        <v>-4.9452747124369978E-3</v>
      </c>
      <c r="M340" s="13">
        <v>0.12517833532824718</v>
      </c>
      <c r="N340" s="13">
        <v>0.16658384649978886</v>
      </c>
      <c r="O340" s="13">
        <v>1.4845792662809387E-2</v>
      </c>
      <c r="P340" s="13">
        <v>-1.0046806315320067E-2</v>
      </c>
      <c r="Q340" s="13">
        <v>-2.2369875116374116E-2</v>
      </c>
      <c r="R340" s="13">
        <v>2.0350096727280054E-2</v>
      </c>
      <c r="S340" s="13">
        <v>-1.8262185516022655E-2</v>
      </c>
      <c r="T340" s="95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52"/>
    </row>
    <row r="341" spans="1:65">
      <c r="A341" s="28"/>
      <c r="B341" s="44" t="s">
        <v>242</v>
      </c>
      <c r="C341" s="45"/>
      <c r="D341" s="43">
        <v>1.65</v>
      </c>
      <c r="E341" s="43">
        <v>0.66</v>
      </c>
      <c r="F341" s="43">
        <v>0.69</v>
      </c>
      <c r="G341" s="43">
        <v>0.99</v>
      </c>
      <c r="H341" s="43">
        <v>0.31</v>
      </c>
      <c r="I341" s="43">
        <v>1.35</v>
      </c>
      <c r="J341" s="43">
        <v>0.99</v>
      </c>
      <c r="K341" s="43">
        <v>1.31</v>
      </c>
      <c r="L341" s="43">
        <v>0.21</v>
      </c>
      <c r="M341" s="43">
        <v>2.5499999999999998</v>
      </c>
      <c r="N341" s="43">
        <v>3.42</v>
      </c>
      <c r="O341" s="43">
        <v>0.21</v>
      </c>
      <c r="P341" s="43">
        <v>0.32</v>
      </c>
      <c r="Q341" s="43">
        <v>0.57999999999999996</v>
      </c>
      <c r="R341" s="43">
        <v>0.33</v>
      </c>
      <c r="S341" s="43">
        <v>0.49</v>
      </c>
      <c r="T341" s="95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52"/>
    </row>
    <row r="342" spans="1:65">
      <c r="B342" s="29"/>
      <c r="C342" s="20"/>
      <c r="D342" s="20"/>
      <c r="E342" s="20"/>
      <c r="F342" s="20"/>
      <c r="G342" s="20"/>
      <c r="H342" s="20"/>
      <c r="I342" s="20"/>
      <c r="J342" s="20"/>
      <c r="K342" s="20"/>
      <c r="L342" s="20"/>
      <c r="M342" s="20"/>
      <c r="N342" s="20"/>
      <c r="O342" s="20"/>
      <c r="P342" s="20"/>
      <c r="Q342" s="20"/>
      <c r="R342" s="20"/>
      <c r="S342" s="20"/>
      <c r="BM342" s="52"/>
    </row>
    <row r="343" spans="1:65" ht="15">
      <c r="B343" s="8" t="s">
        <v>375</v>
      </c>
      <c r="BM343" s="26" t="s">
        <v>67</v>
      </c>
    </row>
    <row r="344" spans="1:65" ht="15">
      <c r="A344" s="24" t="s">
        <v>5</v>
      </c>
      <c r="B344" s="18" t="s">
        <v>111</v>
      </c>
      <c r="C344" s="15" t="s">
        <v>112</v>
      </c>
      <c r="D344" s="16" t="s">
        <v>215</v>
      </c>
      <c r="E344" s="17" t="s">
        <v>215</v>
      </c>
      <c r="F344" s="17" t="s">
        <v>215</v>
      </c>
      <c r="G344" s="17" t="s">
        <v>215</v>
      </c>
      <c r="H344" s="17" t="s">
        <v>215</v>
      </c>
      <c r="I344" s="17" t="s">
        <v>215</v>
      </c>
      <c r="J344" s="17" t="s">
        <v>215</v>
      </c>
      <c r="K344" s="17" t="s">
        <v>215</v>
      </c>
      <c r="L344" s="17" t="s">
        <v>215</v>
      </c>
      <c r="M344" s="95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26">
        <v>1</v>
      </c>
    </row>
    <row r="345" spans="1:65">
      <c r="A345" s="28"/>
      <c r="B345" s="19" t="s">
        <v>216</v>
      </c>
      <c r="C345" s="9" t="s">
        <v>216</v>
      </c>
      <c r="D345" s="93" t="s">
        <v>218</v>
      </c>
      <c r="E345" s="94" t="s">
        <v>219</v>
      </c>
      <c r="F345" s="94" t="s">
        <v>220</v>
      </c>
      <c r="G345" s="94" t="s">
        <v>221</v>
      </c>
      <c r="H345" s="94" t="s">
        <v>224</v>
      </c>
      <c r="I345" s="94" t="s">
        <v>227</v>
      </c>
      <c r="J345" s="94" t="s">
        <v>228</v>
      </c>
      <c r="K345" s="94" t="s">
        <v>232</v>
      </c>
      <c r="L345" s="94" t="s">
        <v>233</v>
      </c>
      <c r="M345" s="95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26" t="s">
        <v>3</v>
      </c>
    </row>
    <row r="346" spans="1:65">
      <c r="A346" s="28"/>
      <c r="B346" s="19"/>
      <c r="C346" s="9"/>
      <c r="D346" s="10" t="s">
        <v>236</v>
      </c>
      <c r="E346" s="11" t="s">
        <v>236</v>
      </c>
      <c r="F346" s="11" t="s">
        <v>236</v>
      </c>
      <c r="G346" s="11" t="s">
        <v>236</v>
      </c>
      <c r="H346" s="11" t="s">
        <v>236</v>
      </c>
      <c r="I346" s="11" t="s">
        <v>237</v>
      </c>
      <c r="J346" s="11" t="s">
        <v>236</v>
      </c>
      <c r="K346" s="11" t="s">
        <v>236</v>
      </c>
      <c r="L346" s="11" t="s">
        <v>236</v>
      </c>
      <c r="M346" s="95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26">
        <v>2</v>
      </c>
    </row>
    <row r="347" spans="1:65">
      <c r="A347" s="28"/>
      <c r="B347" s="19"/>
      <c r="C347" s="9"/>
      <c r="D347" s="25"/>
      <c r="E347" s="25"/>
      <c r="F347" s="25"/>
      <c r="G347" s="25"/>
      <c r="H347" s="25"/>
      <c r="I347" s="25"/>
      <c r="J347" s="25"/>
      <c r="K347" s="25"/>
      <c r="L347" s="25"/>
      <c r="M347" s="95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26">
        <v>3</v>
      </c>
    </row>
    <row r="348" spans="1:65">
      <c r="A348" s="28"/>
      <c r="B348" s="18">
        <v>1</v>
      </c>
      <c r="C348" s="14">
        <v>1</v>
      </c>
      <c r="D348" s="21">
        <v>5.97</v>
      </c>
      <c r="E348" s="21">
        <v>5.54</v>
      </c>
      <c r="F348" s="92">
        <v>3.9</v>
      </c>
      <c r="G348" s="21">
        <v>5</v>
      </c>
      <c r="H348" s="21">
        <v>5.8</v>
      </c>
      <c r="I348" s="21">
        <v>5.5917006114821612</v>
      </c>
      <c r="J348" s="21">
        <v>5</v>
      </c>
      <c r="K348" s="21">
        <v>5.3</v>
      </c>
      <c r="L348" s="21">
        <v>5.9</v>
      </c>
      <c r="M348" s="95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26">
        <v>1</v>
      </c>
    </row>
    <row r="349" spans="1:65">
      <c r="A349" s="28"/>
      <c r="B349" s="19">
        <v>1</v>
      </c>
      <c r="C349" s="9">
        <v>2</v>
      </c>
      <c r="D349" s="11">
        <v>6.07</v>
      </c>
      <c r="E349" s="11">
        <v>5.77</v>
      </c>
      <c r="F349" s="11">
        <v>5.3</v>
      </c>
      <c r="G349" s="11">
        <v>5.0999999999999996</v>
      </c>
      <c r="H349" s="11">
        <v>5.6</v>
      </c>
      <c r="I349" s="11">
        <v>5.6124915007903216</v>
      </c>
      <c r="J349" s="11">
        <v>5.29</v>
      </c>
      <c r="K349" s="11">
        <v>5.4</v>
      </c>
      <c r="L349" s="11">
        <v>5.8</v>
      </c>
      <c r="M349" s="95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26" t="e">
        <v>#N/A</v>
      </c>
    </row>
    <row r="350" spans="1:65">
      <c r="A350" s="28"/>
      <c r="B350" s="19">
        <v>1</v>
      </c>
      <c r="C350" s="9">
        <v>3</v>
      </c>
      <c r="D350" s="11">
        <v>6</v>
      </c>
      <c r="E350" s="11">
        <v>5.66</v>
      </c>
      <c r="F350" s="11">
        <v>5.8</v>
      </c>
      <c r="G350" s="11">
        <v>5.2</v>
      </c>
      <c r="H350" s="11">
        <v>5.6</v>
      </c>
      <c r="I350" s="11">
        <v>5.3721690545355516</v>
      </c>
      <c r="J350" s="11">
        <v>5.42</v>
      </c>
      <c r="K350" s="11">
        <v>5.2</v>
      </c>
      <c r="L350" s="11">
        <v>5.8</v>
      </c>
      <c r="M350" s="95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26">
        <v>16</v>
      </c>
    </row>
    <row r="351" spans="1:65">
      <c r="A351" s="28"/>
      <c r="B351" s="19">
        <v>1</v>
      </c>
      <c r="C351" s="9">
        <v>4</v>
      </c>
      <c r="D351" s="11">
        <v>6.01</v>
      </c>
      <c r="E351" s="11">
        <v>5.72</v>
      </c>
      <c r="F351" s="11">
        <v>5.5</v>
      </c>
      <c r="G351" s="11">
        <v>5.2</v>
      </c>
      <c r="H351" s="11">
        <v>5.8</v>
      </c>
      <c r="I351" s="11">
        <v>5.7119411418100512</v>
      </c>
      <c r="J351" s="11">
        <v>5.36</v>
      </c>
      <c r="K351" s="11">
        <v>5.2</v>
      </c>
      <c r="L351" s="11">
        <v>5.8</v>
      </c>
      <c r="M351" s="95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26">
        <v>5.5806078789131446</v>
      </c>
    </row>
    <row r="352" spans="1:65">
      <c r="A352" s="28"/>
      <c r="B352" s="19">
        <v>1</v>
      </c>
      <c r="C352" s="9">
        <v>5</v>
      </c>
      <c r="D352" s="11">
        <v>5.97</v>
      </c>
      <c r="E352" s="11">
        <v>5.59</v>
      </c>
      <c r="F352" s="91">
        <v>11.7</v>
      </c>
      <c r="G352" s="11">
        <v>5.0999999999999996</v>
      </c>
      <c r="H352" s="11">
        <v>6</v>
      </c>
      <c r="I352" s="11">
        <v>5.6997170406637911</v>
      </c>
      <c r="J352" s="11">
        <v>5.57</v>
      </c>
      <c r="K352" s="11">
        <v>5.3</v>
      </c>
      <c r="L352" s="11">
        <v>5.7</v>
      </c>
      <c r="M352" s="95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26">
        <v>25</v>
      </c>
    </row>
    <row r="353" spans="1:65">
      <c r="A353" s="28"/>
      <c r="B353" s="19">
        <v>1</v>
      </c>
      <c r="C353" s="9">
        <v>6</v>
      </c>
      <c r="D353" s="11">
        <v>6.01</v>
      </c>
      <c r="E353" s="11">
        <v>5.84</v>
      </c>
      <c r="F353" s="11">
        <v>5.8</v>
      </c>
      <c r="G353" s="11">
        <v>5.2</v>
      </c>
      <c r="H353" s="11">
        <v>5.8</v>
      </c>
      <c r="I353" s="11">
        <v>5.6448061120279114</v>
      </c>
      <c r="J353" s="11">
        <v>5.33</v>
      </c>
      <c r="K353" s="11">
        <v>5.4</v>
      </c>
      <c r="L353" s="91">
        <v>5.3</v>
      </c>
      <c r="M353" s="95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52"/>
    </row>
    <row r="354" spans="1:65">
      <c r="A354" s="28"/>
      <c r="B354" s="20" t="s">
        <v>238</v>
      </c>
      <c r="C354" s="12"/>
      <c r="D354" s="22">
        <v>6.004999999999999</v>
      </c>
      <c r="E354" s="22">
        <v>5.6866666666666665</v>
      </c>
      <c r="F354" s="22">
        <v>6.333333333333333</v>
      </c>
      <c r="G354" s="22">
        <v>5.1333333333333337</v>
      </c>
      <c r="H354" s="22">
        <v>5.7666666666666666</v>
      </c>
      <c r="I354" s="22">
        <v>5.6054709102182985</v>
      </c>
      <c r="J354" s="22">
        <v>5.3283333333333331</v>
      </c>
      <c r="K354" s="22">
        <v>5.3</v>
      </c>
      <c r="L354" s="22">
        <v>5.7166666666666659</v>
      </c>
      <c r="M354" s="95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52"/>
    </row>
    <row r="355" spans="1:65">
      <c r="A355" s="28"/>
      <c r="B355" s="3" t="s">
        <v>239</v>
      </c>
      <c r="C355" s="27"/>
      <c r="D355" s="11">
        <v>6.0049999999999999</v>
      </c>
      <c r="E355" s="11">
        <v>5.6899999999999995</v>
      </c>
      <c r="F355" s="11">
        <v>5.65</v>
      </c>
      <c r="G355" s="11">
        <v>5.15</v>
      </c>
      <c r="H355" s="11">
        <v>5.8</v>
      </c>
      <c r="I355" s="11">
        <v>5.6286488064091165</v>
      </c>
      <c r="J355" s="11">
        <v>5.3450000000000006</v>
      </c>
      <c r="K355" s="11">
        <v>5.3</v>
      </c>
      <c r="L355" s="11">
        <v>5.8</v>
      </c>
      <c r="M355" s="95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52"/>
    </row>
    <row r="356" spans="1:65">
      <c r="A356" s="28"/>
      <c r="B356" s="3" t="s">
        <v>240</v>
      </c>
      <c r="C356" s="27"/>
      <c r="D356" s="23">
        <v>3.6742346141747852E-2</v>
      </c>
      <c r="E356" s="23">
        <v>0.11236844159579078</v>
      </c>
      <c r="F356" s="23">
        <v>2.7222539680688618</v>
      </c>
      <c r="G356" s="23">
        <v>8.1649658092772748E-2</v>
      </c>
      <c r="H356" s="23">
        <v>0.15055453054181633</v>
      </c>
      <c r="I356" s="23">
        <v>0.1236399345719893</v>
      </c>
      <c r="J356" s="23">
        <v>0.18819316317727031</v>
      </c>
      <c r="K356" s="23">
        <v>8.9442719099991672E-2</v>
      </c>
      <c r="L356" s="23">
        <v>0.21369760566432816</v>
      </c>
      <c r="M356" s="141"/>
      <c r="N356" s="142"/>
      <c r="O356" s="142"/>
      <c r="P356" s="142"/>
      <c r="Q356" s="142"/>
      <c r="R356" s="142"/>
      <c r="S356" s="142"/>
      <c r="T356" s="142"/>
      <c r="U356" s="142"/>
      <c r="V356" s="142"/>
      <c r="W356" s="142"/>
      <c r="X356" s="142"/>
      <c r="Y356" s="142"/>
      <c r="Z356" s="142"/>
      <c r="AA356" s="142"/>
      <c r="AB356" s="142"/>
      <c r="AC356" s="142"/>
      <c r="AD356" s="142"/>
      <c r="AE356" s="142"/>
      <c r="AF356" s="142"/>
      <c r="AG356" s="142"/>
      <c r="AH356" s="142"/>
      <c r="AI356" s="142"/>
      <c r="AJ356" s="142"/>
      <c r="AK356" s="142"/>
      <c r="AL356" s="142"/>
      <c r="AM356" s="142"/>
      <c r="AN356" s="142"/>
      <c r="AO356" s="142"/>
      <c r="AP356" s="142"/>
      <c r="AQ356" s="142"/>
      <c r="AR356" s="142"/>
      <c r="AS356" s="142"/>
      <c r="AT356" s="142"/>
      <c r="AU356" s="142"/>
      <c r="AV356" s="142"/>
      <c r="AW356" s="142"/>
      <c r="AX356" s="142"/>
      <c r="AY356" s="142"/>
      <c r="AZ356" s="142"/>
      <c r="BA356" s="142"/>
      <c r="BB356" s="142"/>
      <c r="BC356" s="142"/>
      <c r="BD356" s="142"/>
      <c r="BE356" s="142"/>
      <c r="BF356" s="142"/>
      <c r="BG356" s="142"/>
      <c r="BH356" s="142"/>
      <c r="BI356" s="142"/>
      <c r="BJ356" s="142"/>
      <c r="BK356" s="142"/>
      <c r="BL356" s="142"/>
      <c r="BM356" s="53"/>
    </row>
    <row r="357" spans="1:65">
      <c r="A357" s="28"/>
      <c r="B357" s="3" t="s">
        <v>87</v>
      </c>
      <c r="C357" s="27"/>
      <c r="D357" s="13">
        <v>6.118625502372666E-3</v>
      </c>
      <c r="E357" s="13">
        <v>1.9759983867958519E-2</v>
      </c>
      <c r="F357" s="13">
        <v>0.42982957390560977</v>
      </c>
      <c r="G357" s="13">
        <v>1.5905777550540144E-2</v>
      </c>
      <c r="H357" s="13">
        <v>2.6107722059274509E-2</v>
      </c>
      <c r="I357" s="13">
        <v>2.2057011186447185E-2</v>
      </c>
      <c r="J357" s="13">
        <v>3.5319329967582795E-2</v>
      </c>
      <c r="K357" s="13">
        <v>1.6875984735847487E-2</v>
      </c>
      <c r="L357" s="13">
        <v>3.7381505364022426E-2</v>
      </c>
      <c r="M357" s="95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52"/>
    </row>
    <row r="358" spans="1:65">
      <c r="A358" s="28"/>
      <c r="B358" s="3" t="s">
        <v>241</v>
      </c>
      <c r="C358" s="27"/>
      <c r="D358" s="13">
        <v>7.6047651133214433E-2</v>
      </c>
      <c r="E358" s="13">
        <v>1.9004880840002292E-2</v>
      </c>
      <c r="F358" s="13">
        <v>0.1348823409120774</v>
      </c>
      <c r="G358" s="13">
        <v>-8.0147997366000201E-2</v>
      </c>
      <c r="H358" s="13">
        <v>3.3340236725207362E-2</v>
      </c>
      <c r="I358" s="13">
        <v>4.4552550268046609E-3</v>
      </c>
      <c r="J358" s="13">
        <v>-4.5205567395812718E-2</v>
      </c>
      <c r="K358" s="13">
        <v>-5.0282672605156176E-2</v>
      </c>
      <c r="L358" s="13">
        <v>2.438063929695411E-2</v>
      </c>
      <c r="M358" s="95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52"/>
    </row>
    <row r="359" spans="1:65">
      <c r="A359" s="28"/>
      <c r="B359" s="44" t="s">
        <v>242</v>
      </c>
      <c r="C359" s="45"/>
      <c r="D359" s="43">
        <v>0.67</v>
      </c>
      <c r="E359" s="43">
        <v>0</v>
      </c>
      <c r="F359" s="43">
        <v>1.37</v>
      </c>
      <c r="G359" s="43">
        <v>1.17</v>
      </c>
      <c r="H359" s="43">
        <v>0.17</v>
      </c>
      <c r="I359" s="43">
        <v>0.17</v>
      </c>
      <c r="J359" s="43">
        <v>0.76</v>
      </c>
      <c r="K359" s="43">
        <v>0.82</v>
      </c>
      <c r="L359" s="43">
        <v>0.06</v>
      </c>
      <c r="M359" s="95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52"/>
    </row>
    <row r="360" spans="1:65">
      <c r="B360" s="29"/>
      <c r="C360" s="20"/>
      <c r="D360" s="20"/>
      <c r="E360" s="20"/>
      <c r="F360" s="20"/>
      <c r="G360" s="20"/>
      <c r="H360" s="20"/>
      <c r="I360" s="20"/>
      <c r="J360" s="20"/>
      <c r="K360" s="20"/>
      <c r="L360" s="20"/>
      <c r="BM360" s="52"/>
    </row>
    <row r="361" spans="1:65" ht="15">
      <c r="B361" s="8" t="s">
        <v>376</v>
      </c>
      <c r="BM361" s="26" t="s">
        <v>67</v>
      </c>
    </row>
    <row r="362" spans="1:65" ht="15">
      <c r="A362" s="24" t="s">
        <v>82</v>
      </c>
      <c r="B362" s="18" t="s">
        <v>111</v>
      </c>
      <c r="C362" s="15" t="s">
        <v>112</v>
      </c>
      <c r="D362" s="16" t="s">
        <v>215</v>
      </c>
      <c r="E362" s="17" t="s">
        <v>215</v>
      </c>
      <c r="F362" s="17" t="s">
        <v>215</v>
      </c>
      <c r="G362" s="17" t="s">
        <v>215</v>
      </c>
      <c r="H362" s="17" t="s">
        <v>215</v>
      </c>
      <c r="I362" s="17" t="s">
        <v>215</v>
      </c>
      <c r="J362" s="17" t="s">
        <v>215</v>
      </c>
      <c r="K362" s="17" t="s">
        <v>215</v>
      </c>
      <c r="L362" s="17" t="s">
        <v>215</v>
      </c>
      <c r="M362" s="17" t="s">
        <v>215</v>
      </c>
      <c r="N362" s="17" t="s">
        <v>215</v>
      </c>
      <c r="O362" s="95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26">
        <v>1</v>
      </c>
    </row>
    <row r="363" spans="1:65">
      <c r="A363" s="28"/>
      <c r="B363" s="19" t="s">
        <v>216</v>
      </c>
      <c r="C363" s="9" t="s">
        <v>216</v>
      </c>
      <c r="D363" s="93" t="s">
        <v>217</v>
      </c>
      <c r="E363" s="94" t="s">
        <v>218</v>
      </c>
      <c r="F363" s="94" t="s">
        <v>220</v>
      </c>
      <c r="G363" s="94" t="s">
        <v>221</v>
      </c>
      <c r="H363" s="94" t="s">
        <v>222</v>
      </c>
      <c r="I363" s="94" t="s">
        <v>223</v>
      </c>
      <c r="J363" s="94" t="s">
        <v>227</v>
      </c>
      <c r="K363" s="94" t="s">
        <v>228</v>
      </c>
      <c r="L363" s="94" t="s">
        <v>232</v>
      </c>
      <c r="M363" s="94" t="s">
        <v>233</v>
      </c>
      <c r="N363" s="94" t="s">
        <v>235</v>
      </c>
      <c r="O363" s="95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26" t="s">
        <v>3</v>
      </c>
    </row>
    <row r="364" spans="1:65">
      <c r="A364" s="28"/>
      <c r="B364" s="19"/>
      <c r="C364" s="9"/>
      <c r="D364" s="10" t="s">
        <v>236</v>
      </c>
      <c r="E364" s="11" t="s">
        <v>236</v>
      </c>
      <c r="F364" s="11" t="s">
        <v>236</v>
      </c>
      <c r="G364" s="11" t="s">
        <v>236</v>
      </c>
      <c r="H364" s="11" t="s">
        <v>236</v>
      </c>
      <c r="I364" s="11" t="s">
        <v>236</v>
      </c>
      <c r="J364" s="11" t="s">
        <v>237</v>
      </c>
      <c r="K364" s="11" t="s">
        <v>236</v>
      </c>
      <c r="L364" s="11" t="s">
        <v>236</v>
      </c>
      <c r="M364" s="11" t="s">
        <v>236</v>
      </c>
      <c r="N364" s="11" t="s">
        <v>236</v>
      </c>
      <c r="O364" s="95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26">
        <v>2</v>
      </c>
    </row>
    <row r="365" spans="1:65">
      <c r="A365" s="28"/>
      <c r="B365" s="19"/>
      <c r="C365" s="9"/>
      <c r="D365" s="25"/>
      <c r="E365" s="25"/>
      <c r="F365" s="25"/>
      <c r="G365" s="25"/>
      <c r="H365" s="25"/>
      <c r="I365" s="25"/>
      <c r="J365" s="25"/>
      <c r="K365" s="25"/>
      <c r="L365" s="25"/>
      <c r="M365" s="25"/>
      <c r="N365" s="25"/>
      <c r="O365" s="95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26">
        <v>2</v>
      </c>
    </row>
    <row r="366" spans="1:65">
      <c r="A366" s="28"/>
      <c r="B366" s="18">
        <v>1</v>
      </c>
      <c r="C366" s="14">
        <v>1</v>
      </c>
      <c r="D366" s="89">
        <v>2.2000000000000002</v>
      </c>
      <c r="E366" s="89">
        <v>2</v>
      </c>
      <c r="F366" s="21">
        <v>0.3</v>
      </c>
      <c r="G366" s="21">
        <v>0.4</v>
      </c>
      <c r="H366" s="21">
        <v>0.21</v>
      </c>
      <c r="I366" s="21">
        <v>0.23</v>
      </c>
      <c r="J366" s="89">
        <v>1.9740248410000385</v>
      </c>
      <c r="K366" s="21">
        <v>1.66</v>
      </c>
      <c r="L366" s="21">
        <v>0.6</v>
      </c>
      <c r="M366" s="89" t="s">
        <v>193</v>
      </c>
      <c r="N366" s="21">
        <v>0.12</v>
      </c>
      <c r="O366" s="95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26">
        <v>1</v>
      </c>
    </row>
    <row r="367" spans="1:65">
      <c r="A367" s="28"/>
      <c r="B367" s="19">
        <v>1</v>
      </c>
      <c r="C367" s="9">
        <v>2</v>
      </c>
      <c r="D367" s="90">
        <v>2.2000000000000002</v>
      </c>
      <c r="E367" s="90">
        <v>1.8</v>
      </c>
      <c r="F367" s="11">
        <v>0.5</v>
      </c>
      <c r="G367" s="11">
        <v>0.5</v>
      </c>
      <c r="H367" s="11">
        <v>0.19</v>
      </c>
      <c r="I367" s="11">
        <v>0.21</v>
      </c>
      <c r="J367" s="90">
        <v>1.9904342407398283</v>
      </c>
      <c r="K367" s="11">
        <v>1.67</v>
      </c>
      <c r="L367" s="11">
        <v>0.5</v>
      </c>
      <c r="M367" s="90" t="s">
        <v>193</v>
      </c>
      <c r="N367" s="11">
        <v>0.13</v>
      </c>
      <c r="O367" s="95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26" t="e">
        <v>#N/A</v>
      </c>
    </row>
    <row r="368" spans="1:65">
      <c r="A368" s="28"/>
      <c r="B368" s="19">
        <v>1</v>
      </c>
      <c r="C368" s="9">
        <v>3</v>
      </c>
      <c r="D368" s="90">
        <v>2.4</v>
      </c>
      <c r="E368" s="90">
        <v>1.9</v>
      </c>
      <c r="F368" s="11">
        <v>0.7</v>
      </c>
      <c r="G368" s="11">
        <v>0.5</v>
      </c>
      <c r="H368" s="11">
        <v>0.18</v>
      </c>
      <c r="I368" s="11">
        <v>0.21</v>
      </c>
      <c r="J368" s="90">
        <v>2.0346121519729383</v>
      </c>
      <c r="K368" s="11">
        <v>1.6</v>
      </c>
      <c r="L368" s="11">
        <v>0.5</v>
      </c>
      <c r="M368" s="90" t="s">
        <v>193</v>
      </c>
      <c r="N368" s="11">
        <v>0.19</v>
      </c>
      <c r="O368" s="95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26">
        <v>16</v>
      </c>
    </row>
    <row r="369" spans="1:65">
      <c r="A369" s="28"/>
      <c r="B369" s="19">
        <v>1</v>
      </c>
      <c r="C369" s="9">
        <v>4</v>
      </c>
      <c r="D369" s="90">
        <v>2.2999999999999998</v>
      </c>
      <c r="E369" s="90">
        <v>2</v>
      </c>
      <c r="F369" s="11">
        <v>0.3</v>
      </c>
      <c r="G369" s="11">
        <v>0.4</v>
      </c>
      <c r="H369" s="11">
        <v>0.2</v>
      </c>
      <c r="I369" s="11">
        <v>0.18</v>
      </c>
      <c r="J369" s="90">
        <v>1.9562961847170883</v>
      </c>
      <c r="K369" s="11">
        <v>1.7</v>
      </c>
      <c r="L369" s="11">
        <v>0.6</v>
      </c>
      <c r="M369" s="90" t="s">
        <v>193</v>
      </c>
      <c r="N369" s="11">
        <v>0.19</v>
      </c>
      <c r="O369" s="95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26" t="s">
        <v>106</v>
      </c>
    </row>
    <row r="370" spans="1:65">
      <c r="A370" s="28"/>
      <c r="B370" s="19">
        <v>1</v>
      </c>
      <c r="C370" s="9">
        <v>5</v>
      </c>
      <c r="D370" s="90">
        <v>2.2000000000000002</v>
      </c>
      <c r="E370" s="90">
        <v>2</v>
      </c>
      <c r="F370" s="11">
        <v>0.6</v>
      </c>
      <c r="G370" s="11">
        <v>0.6</v>
      </c>
      <c r="H370" s="11">
        <v>0.2</v>
      </c>
      <c r="I370" s="11">
        <v>0.2</v>
      </c>
      <c r="J370" s="90">
        <v>1.9919110286717883</v>
      </c>
      <c r="K370" s="11">
        <v>1.73</v>
      </c>
      <c r="L370" s="11">
        <v>0.7</v>
      </c>
      <c r="M370" s="90" t="s">
        <v>193</v>
      </c>
      <c r="N370" s="11">
        <v>0.2</v>
      </c>
      <c r="O370" s="95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26">
        <v>26</v>
      </c>
    </row>
    <row r="371" spans="1:65">
      <c r="A371" s="28"/>
      <c r="B371" s="19">
        <v>1</v>
      </c>
      <c r="C371" s="9">
        <v>6</v>
      </c>
      <c r="D371" s="91">
        <v>2.7</v>
      </c>
      <c r="E371" s="90">
        <v>2.1</v>
      </c>
      <c r="F371" s="11">
        <v>0.3</v>
      </c>
      <c r="G371" s="11">
        <v>0.6</v>
      </c>
      <c r="H371" s="11">
        <v>0.19</v>
      </c>
      <c r="I371" s="11">
        <v>0.24</v>
      </c>
      <c r="J371" s="91">
        <v>2.1938326885279964</v>
      </c>
      <c r="K371" s="91">
        <v>1.44</v>
      </c>
      <c r="L371" s="11">
        <v>0.6</v>
      </c>
      <c r="M371" s="90" t="s">
        <v>193</v>
      </c>
      <c r="N371" s="11">
        <v>0.18</v>
      </c>
      <c r="O371" s="95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52"/>
    </row>
    <row r="372" spans="1:65">
      <c r="A372" s="28"/>
      <c r="B372" s="20" t="s">
        <v>238</v>
      </c>
      <c r="C372" s="12"/>
      <c r="D372" s="22">
        <v>2.3333333333333335</v>
      </c>
      <c r="E372" s="22">
        <v>1.9666666666666666</v>
      </c>
      <c r="F372" s="22">
        <v>0.44999999999999996</v>
      </c>
      <c r="G372" s="22">
        <v>0.5</v>
      </c>
      <c r="H372" s="22">
        <v>0.19499999999999998</v>
      </c>
      <c r="I372" s="22">
        <v>0.21166666666666667</v>
      </c>
      <c r="J372" s="22">
        <v>2.0235185226049466</v>
      </c>
      <c r="K372" s="22">
        <v>1.6333333333333331</v>
      </c>
      <c r="L372" s="22">
        <v>0.58333333333333337</v>
      </c>
      <c r="M372" s="22" t="s">
        <v>546</v>
      </c>
      <c r="N372" s="22">
        <v>0.16833333333333333</v>
      </c>
      <c r="O372" s="95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52"/>
    </row>
    <row r="373" spans="1:65">
      <c r="A373" s="28"/>
      <c r="B373" s="3" t="s">
        <v>239</v>
      </c>
      <c r="C373" s="27"/>
      <c r="D373" s="11">
        <v>2.25</v>
      </c>
      <c r="E373" s="11">
        <v>2</v>
      </c>
      <c r="F373" s="11">
        <v>0.4</v>
      </c>
      <c r="G373" s="11">
        <v>0.5</v>
      </c>
      <c r="H373" s="11">
        <v>0.19500000000000001</v>
      </c>
      <c r="I373" s="11">
        <v>0.21</v>
      </c>
      <c r="J373" s="11">
        <v>1.9911726347058083</v>
      </c>
      <c r="K373" s="11">
        <v>1.665</v>
      </c>
      <c r="L373" s="11">
        <v>0.6</v>
      </c>
      <c r="M373" s="11" t="s">
        <v>546</v>
      </c>
      <c r="N373" s="11">
        <v>0.185</v>
      </c>
      <c r="O373" s="95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52"/>
    </row>
    <row r="374" spans="1:65">
      <c r="A374" s="28"/>
      <c r="B374" s="3" t="s">
        <v>240</v>
      </c>
      <c r="C374" s="27"/>
      <c r="D374" s="23">
        <v>0.19663841605003501</v>
      </c>
      <c r="E374" s="23">
        <v>0.10327955589886448</v>
      </c>
      <c r="F374" s="23">
        <v>0.17606816861659022</v>
      </c>
      <c r="G374" s="23">
        <v>8.944271909999163E-2</v>
      </c>
      <c r="H374" s="23">
        <v>1.0488088481701515E-2</v>
      </c>
      <c r="I374" s="23">
        <v>2.1369760566432808E-2</v>
      </c>
      <c r="J374" s="23">
        <v>8.7398002649718656E-2</v>
      </c>
      <c r="K374" s="23">
        <v>0.10424330514074592</v>
      </c>
      <c r="L374" s="23">
        <v>7.5277265270906904E-2</v>
      </c>
      <c r="M374" s="23" t="s">
        <v>546</v>
      </c>
      <c r="N374" s="23">
        <v>3.4302575219167797E-2</v>
      </c>
      <c r="O374" s="95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52"/>
    </row>
    <row r="375" spans="1:65">
      <c r="A375" s="28"/>
      <c r="B375" s="3" t="s">
        <v>87</v>
      </c>
      <c r="C375" s="27"/>
      <c r="D375" s="13">
        <v>8.4273606878586427E-2</v>
      </c>
      <c r="E375" s="13">
        <v>5.2515028423151429E-2</v>
      </c>
      <c r="F375" s="13">
        <v>0.3912625969257561</v>
      </c>
      <c r="G375" s="13">
        <v>0.17888543819998326</v>
      </c>
      <c r="H375" s="13">
        <v>5.3785069136930853E-2</v>
      </c>
      <c r="I375" s="13">
        <v>0.10095949873905263</v>
      </c>
      <c r="J375" s="13">
        <v>4.3191105825514331E-2</v>
      </c>
      <c r="K375" s="13">
        <v>6.3822431718824041E-2</v>
      </c>
      <c r="L375" s="13">
        <v>0.12904674046441184</v>
      </c>
      <c r="M375" s="13" t="s">
        <v>546</v>
      </c>
      <c r="N375" s="13">
        <v>0.20377767456931364</v>
      </c>
      <c r="O375" s="95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52"/>
    </row>
    <row r="376" spans="1:65">
      <c r="A376" s="28"/>
      <c r="B376" s="3" t="s">
        <v>241</v>
      </c>
      <c r="C376" s="27"/>
      <c r="D376" s="13" t="s">
        <v>546</v>
      </c>
      <c r="E376" s="13" t="s">
        <v>546</v>
      </c>
      <c r="F376" s="13" t="s">
        <v>546</v>
      </c>
      <c r="G376" s="13" t="s">
        <v>546</v>
      </c>
      <c r="H376" s="13" t="s">
        <v>546</v>
      </c>
      <c r="I376" s="13" t="s">
        <v>546</v>
      </c>
      <c r="J376" s="13" t="s">
        <v>546</v>
      </c>
      <c r="K376" s="13" t="s">
        <v>546</v>
      </c>
      <c r="L376" s="13" t="s">
        <v>546</v>
      </c>
      <c r="M376" s="13" t="s">
        <v>546</v>
      </c>
      <c r="N376" s="13" t="s">
        <v>546</v>
      </c>
      <c r="O376" s="95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52"/>
    </row>
    <row r="377" spans="1:65">
      <c r="A377" s="28"/>
      <c r="B377" s="44" t="s">
        <v>242</v>
      </c>
      <c r="C377" s="45"/>
      <c r="D377" s="43">
        <v>4.05</v>
      </c>
      <c r="E377" s="43">
        <v>3.24</v>
      </c>
      <c r="F377" s="43">
        <v>0.11</v>
      </c>
      <c r="G377" s="43">
        <v>0</v>
      </c>
      <c r="H377" s="43">
        <v>0.67</v>
      </c>
      <c r="I377" s="43">
        <v>0.64</v>
      </c>
      <c r="J377" s="43">
        <v>3.37</v>
      </c>
      <c r="K377" s="43">
        <v>2.5099999999999998</v>
      </c>
      <c r="L377" s="43">
        <v>0.18</v>
      </c>
      <c r="M377" s="43">
        <v>0.55000000000000004</v>
      </c>
      <c r="N377" s="43">
        <v>0.73</v>
      </c>
      <c r="O377" s="95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52"/>
    </row>
    <row r="378" spans="1:65">
      <c r="B378" s="29"/>
      <c r="C378" s="20"/>
      <c r="D378" s="20"/>
      <c r="E378" s="20"/>
      <c r="F378" s="20"/>
      <c r="G378" s="20"/>
      <c r="H378" s="20"/>
      <c r="I378" s="20"/>
      <c r="J378" s="20"/>
      <c r="K378" s="20"/>
      <c r="L378" s="20"/>
      <c r="M378" s="20"/>
      <c r="N378" s="20"/>
      <c r="BM378" s="52"/>
    </row>
    <row r="379" spans="1:65" ht="15">
      <c r="B379" s="8" t="s">
        <v>377</v>
      </c>
      <c r="BM379" s="26" t="s">
        <v>67</v>
      </c>
    </row>
    <row r="380" spans="1:65" ht="15">
      <c r="A380" s="24" t="s">
        <v>8</v>
      </c>
      <c r="B380" s="18" t="s">
        <v>111</v>
      </c>
      <c r="C380" s="15" t="s">
        <v>112</v>
      </c>
      <c r="D380" s="16" t="s">
        <v>215</v>
      </c>
      <c r="E380" s="17" t="s">
        <v>215</v>
      </c>
      <c r="F380" s="17" t="s">
        <v>215</v>
      </c>
      <c r="G380" s="17" t="s">
        <v>215</v>
      </c>
      <c r="H380" s="17" t="s">
        <v>215</v>
      </c>
      <c r="I380" s="17" t="s">
        <v>215</v>
      </c>
      <c r="J380" s="17" t="s">
        <v>215</v>
      </c>
      <c r="K380" s="17" t="s">
        <v>215</v>
      </c>
      <c r="L380" s="17" t="s">
        <v>215</v>
      </c>
      <c r="M380" s="17" t="s">
        <v>215</v>
      </c>
      <c r="N380" s="17" t="s">
        <v>215</v>
      </c>
      <c r="O380" s="17" t="s">
        <v>215</v>
      </c>
      <c r="P380" s="17" t="s">
        <v>215</v>
      </c>
      <c r="Q380" s="17" t="s">
        <v>215</v>
      </c>
      <c r="R380" s="17" t="s">
        <v>215</v>
      </c>
      <c r="S380" s="95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26">
        <v>1</v>
      </c>
    </row>
    <row r="381" spans="1:65">
      <c r="A381" s="28"/>
      <c r="B381" s="19" t="s">
        <v>216</v>
      </c>
      <c r="C381" s="9" t="s">
        <v>216</v>
      </c>
      <c r="D381" s="93" t="s">
        <v>217</v>
      </c>
      <c r="E381" s="94" t="s">
        <v>218</v>
      </c>
      <c r="F381" s="94" t="s">
        <v>219</v>
      </c>
      <c r="G381" s="94" t="s">
        <v>220</v>
      </c>
      <c r="H381" s="94" t="s">
        <v>221</v>
      </c>
      <c r="I381" s="94" t="s">
        <v>222</v>
      </c>
      <c r="J381" s="94" t="s">
        <v>223</v>
      </c>
      <c r="K381" s="94" t="s">
        <v>224</v>
      </c>
      <c r="L381" s="94" t="s">
        <v>227</v>
      </c>
      <c r="M381" s="94" t="s">
        <v>228</v>
      </c>
      <c r="N381" s="94" t="s">
        <v>230</v>
      </c>
      <c r="O381" s="94" t="s">
        <v>232</v>
      </c>
      <c r="P381" s="94" t="s">
        <v>233</v>
      </c>
      <c r="Q381" s="94" t="s">
        <v>234</v>
      </c>
      <c r="R381" s="94" t="s">
        <v>235</v>
      </c>
      <c r="S381" s="95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26" t="s">
        <v>3</v>
      </c>
    </row>
    <row r="382" spans="1:65">
      <c r="A382" s="28"/>
      <c r="B382" s="19"/>
      <c r="C382" s="9"/>
      <c r="D382" s="10" t="s">
        <v>236</v>
      </c>
      <c r="E382" s="11" t="s">
        <v>236</v>
      </c>
      <c r="F382" s="11" t="s">
        <v>236</v>
      </c>
      <c r="G382" s="11" t="s">
        <v>236</v>
      </c>
      <c r="H382" s="11" t="s">
        <v>236</v>
      </c>
      <c r="I382" s="11" t="s">
        <v>236</v>
      </c>
      <c r="J382" s="11" t="s">
        <v>236</v>
      </c>
      <c r="K382" s="11" t="s">
        <v>236</v>
      </c>
      <c r="L382" s="11" t="s">
        <v>237</v>
      </c>
      <c r="M382" s="11" t="s">
        <v>236</v>
      </c>
      <c r="N382" s="11" t="s">
        <v>237</v>
      </c>
      <c r="O382" s="11" t="s">
        <v>236</v>
      </c>
      <c r="P382" s="11" t="s">
        <v>236</v>
      </c>
      <c r="Q382" s="11" t="s">
        <v>237</v>
      </c>
      <c r="R382" s="11" t="s">
        <v>236</v>
      </c>
      <c r="S382" s="95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26">
        <v>2</v>
      </c>
    </row>
    <row r="383" spans="1:65">
      <c r="A383" s="28"/>
      <c r="B383" s="19"/>
      <c r="C383" s="9"/>
      <c r="D383" s="25"/>
      <c r="E383" s="25"/>
      <c r="F383" s="25"/>
      <c r="G383" s="25"/>
      <c r="H383" s="25"/>
      <c r="I383" s="25"/>
      <c r="J383" s="25"/>
      <c r="K383" s="25"/>
      <c r="L383" s="25"/>
      <c r="M383" s="25"/>
      <c r="N383" s="25"/>
      <c r="O383" s="25"/>
      <c r="P383" s="25"/>
      <c r="Q383" s="25"/>
      <c r="R383" s="25"/>
      <c r="S383" s="95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26">
        <v>3</v>
      </c>
    </row>
    <row r="384" spans="1:65">
      <c r="A384" s="28"/>
      <c r="B384" s="18">
        <v>1</v>
      </c>
      <c r="C384" s="14">
        <v>1</v>
      </c>
      <c r="D384" s="89">
        <v>3.5</v>
      </c>
      <c r="E384" s="21">
        <v>3.33</v>
      </c>
      <c r="F384" s="21">
        <v>2.85</v>
      </c>
      <c r="G384" s="21">
        <v>3.5</v>
      </c>
      <c r="H384" s="21">
        <v>3.3</v>
      </c>
      <c r="I384" s="21">
        <v>3.5</v>
      </c>
      <c r="J384" s="21">
        <v>3.1</v>
      </c>
      <c r="K384" s="89">
        <v>3.4</v>
      </c>
      <c r="L384" s="21">
        <v>3.0353004956765472</v>
      </c>
      <c r="M384" s="21">
        <v>3.08</v>
      </c>
      <c r="N384" s="92">
        <v>2.9609999999999999</v>
      </c>
      <c r="O384" s="21">
        <v>3.2</v>
      </c>
      <c r="P384" s="21">
        <v>3.1</v>
      </c>
      <c r="Q384" s="21">
        <v>3.06</v>
      </c>
      <c r="R384" s="21">
        <v>3.3</v>
      </c>
      <c r="S384" s="95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26">
        <v>1</v>
      </c>
    </row>
    <row r="385" spans="1:65">
      <c r="A385" s="28"/>
      <c r="B385" s="19">
        <v>1</v>
      </c>
      <c r="C385" s="9">
        <v>2</v>
      </c>
      <c r="D385" s="90">
        <v>3.4</v>
      </c>
      <c r="E385" s="11">
        <v>3.38</v>
      </c>
      <c r="F385" s="11">
        <v>2.75</v>
      </c>
      <c r="G385" s="11">
        <v>3.4</v>
      </c>
      <c r="H385" s="11">
        <v>3.4</v>
      </c>
      <c r="I385" s="11">
        <v>3.4</v>
      </c>
      <c r="J385" s="11">
        <v>2.9</v>
      </c>
      <c r="K385" s="90">
        <v>3.6</v>
      </c>
      <c r="L385" s="11">
        <v>2.9891038026616474</v>
      </c>
      <c r="M385" s="11">
        <v>3.02</v>
      </c>
      <c r="N385" s="11">
        <v>3.1669999999999998</v>
      </c>
      <c r="O385" s="11">
        <v>3.1</v>
      </c>
      <c r="P385" s="11">
        <v>3</v>
      </c>
      <c r="Q385" s="11">
        <v>3.06</v>
      </c>
      <c r="R385" s="11">
        <v>3.2</v>
      </c>
      <c r="S385" s="95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26" t="e">
        <v>#N/A</v>
      </c>
    </row>
    <row r="386" spans="1:65">
      <c r="A386" s="28"/>
      <c r="B386" s="19">
        <v>1</v>
      </c>
      <c r="C386" s="9">
        <v>3</v>
      </c>
      <c r="D386" s="90">
        <v>3.4</v>
      </c>
      <c r="E386" s="11">
        <v>3.36</v>
      </c>
      <c r="F386" s="11">
        <v>2.81</v>
      </c>
      <c r="G386" s="11">
        <v>3.5</v>
      </c>
      <c r="H386" s="11">
        <v>3.4</v>
      </c>
      <c r="I386" s="11">
        <v>3.6</v>
      </c>
      <c r="J386" s="11">
        <v>3.1</v>
      </c>
      <c r="K386" s="90">
        <v>3.8</v>
      </c>
      <c r="L386" s="11">
        <v>2.9834595450600272</v>
      </c>
      <c r="M386" s="11">
        <v>3.06</v>
      </c>
      <c r="N386" s="11">
        <v>3.1739999999999999</v>
      </c>
      <c r="O386" s="11">
        <v>3</v>
      </c>
      <c r="P386" s="11">
        <v>3.2</v>
      </c>
      <c r="Q386" s="91">
        <v>2.82</v>
      </c>
      <c r="R386" s="11">
        <v>3.1</v>
      </c>
      <c r="S386" s="95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26">
        <v>16</v>
      </c>
    </row>
    <row r="387" spans="1:65">
      <c r="A387" s="28"/>
      <c r="B387" s="19">
        <v>1</v>
      </c>
      <c r="C387" s="9">
        <v>4</v>
      </c>
      <c r="D387" s="90">
        <v>3.5</v>
      </c>
      <c r="E387" s="11">
        <v>3.35</v>
      </c>
      <c r="F387" s="11">
        <v>2.92</v>
      </c>
      <c r="G387" s="91">
        <v>3</v>
      </c>
      <c r="H387" s="11">
        <v>3.4</v>
      </c>
      <c r="I387" s="11">
        <v>3.4</v>
      </c>
      <c r="J387" s="91">
        <v>2.8</v>
      </c>
      <c r="K387" s="90">
        <v>3.4</v>
      </c>
      <c r="L387" s="11">
        <v>3.1384563735313873</v>
      </c>
      <c r="M387" s="11">
        <v>3.07</v>
      </c>
      <c r="N387" s="11">
        <v>3.1469999999999998</v>
      </c>
      <c r="O387" s="11">
        <v>3.1</v>
      </c>
      <c r="P387" s="11">
        <v>3</v>
      </c>
      <c r="Q387" s="11">
        <v>3.05</v>
      </c>
      <c r="R387" s="11">
        <v>3</v>
      </c>
      <c r="S387" s="95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  <c r="BI387" s="3"/>
      <c r="BJ387" s="3"/>
      <c r="BK387" s="3"/>
      <c r="BL387" s="3"/>
      <c r="BM387" s="26">
        <v>3.1549680907174431</v>
      </c>
    </row>
    <row r="388" spans="1:65">
      <c r="A388" s="28"/>
      <c r="B388" s="19">
        <v>1</v>
      </c>
      <c r="C388" s="9">
        <v>5</v>
      </c>
      <c r="D388" s="90">
        <v>3.5</v>
      </c>
      <c r="E388" s="11">
        <v>3.33</v>
      </c>
      <c r="F388" s="11">
        <v>2.77</v>
      </c>
      <c r="G388" s="11">
        <v>3.5</v>
      </c>
      <c r="H388" s="11">
        <v>3.3</v>
      </c>
      <c r="I388" s="11">
        <v>3.2</v>
      </c>
      <c r="J388" s="11">
        <v>3.1</v>
      </c>
      <c r="K388" s="90">
        <v>3.6</v>
      </c>
      <c r="L388" s="11">
        <v>2.9793133890145085</v>
      </c>
      <c r="M388" s="11">
        <v>3.06</v>
      </c>
      <c r="N388" s="11">
        <v>3.14</v>
      </c>
      <c r="O388" s="11">
        <v>3.1</v>
      </c>
      <c r="P388" s="11">
        <v>3</v>
      </c>
      <c r="Q388" s="11">
        <v>3.02</v>
      </c>
      <c r="R388" s="11">
        <v>3</v>
      </c>
      <c r="S388" s="95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/>
      <c r="BH388" s="3"/>
      <c r="BI388" s="3"/>
      <c r="BJ388" s="3"/>
      <c r="BK388" s="3"/>
      <c r="BL388" s="3"/>
      <c r="BM388" s="26">
        <v>27</v>
      </c>
    </row>
    <row r="389" spans="1:65">
      <c r="A389" s="28"/>
      <c r="B389" s="19">
        <v>1</v>
      </c>
      <c r="C389" s="9">
        <v>6</v>
      </c>
      <c r="D389" s="90">
        <v>3.6</v>
      </c>
      <c r="E389" s="11">
        <v>3.34</v>
      </c>
      <c r="F389" s="11">
        <v>2.91</v>
      </c>
      <c r="G389" s="11">
        <v>3.2</v>
      </c>
      <c r="H389" s="11">
        <v>3.5</v>
      </c>
      <c r="I389" s="11">
        <v>3.4</v>
      </c>
      <c r="J389" s="11">
        <v>3.1</v>
      </c>
      <c r="K389" s="90">
        <v>3.6</v>
      </c>
      <c r="L389" s="11">
        <v>3.0942774700164675</v>
      </c>
      <c r="M389" s="11">
        <v>3.09</v>
      </c>
      <c r="N389" s="11">
        <v>3.105</v>
      </c>
      <c r="O389" s="11">
        <v>3.2</v>
      </c>
      <c r="P389" s="11">
        <v>2.9</v>
      </c>
      <c r="Q389" s="11">
        <v>3</v>
      </c>
      <c r="R389" s="11">
        <v>3.1</v>
      </c>
      <c r="S389" s="95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52"/>
    </row>
    <row r="390" spans="1:65">
      <c r="A390" s="28"/>
      <c r="B390" s="20" t="s">
        <v>238</v>
      </c>
      <c r="C390" s="12"/>
      <c r="D390" s="22">
        <v>3.4833333333333338</v>
      </c>
      <c r="E390" s="22">
        <v>3.3483333333333332</v>
      </c>
      <c r="F390" s="22">
        <v>2.8349999999999995</v>
      </c>
      <c r="G390" s="22">
        <v>3.3499999999999996</v>
      </c>
      <c r="H390" s="22">
        <v>3.3833333333333333</v>
      </c>
      <c r="I390" s="22">
        <v>3.4166666666666665</v>
      </c>
      <c r="J390" s="22">
        <v>3.0166666666666662</v>
      </c>
      <c r="K390" s="22">
        <v>3.5666666666666669</v>
      </c>
      <c r="L390" s="22">
        <v>3.0366518459934309</v>
      </c>
      <c r="M390" s="22">
        <v>3.0633333333333339</v>
      </c>
      <c r="N390" s="22">
        <v>3.1156666666666664</v>
      </c>
      <c r="O390" s="22">
        <v>3.1166666666666667</v>
      </c>
      <c r="P390" s="22">
        <v>3.0333333333333332</v>
      </c>
      <c r="Q390" s="22">
        <v>3.0016666666666665</v>
      </c>
      <c r="R390" s="22">
        <v>3.1166666666666667</v>
      </c>
      <c r="S390" s="95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52"/>
    </row>
    <row r="391" spans="1:65">
      <c r="A391" s="28"/>
      <c r="B391" s="3" t="s">
        <v>239</v>
      </c>
      <c r="C391" s="27"/>
      <c r="D391" s="11">
        <v>3.5</v>
      </c>
      <c r="E391" s="11">
        <v>3.3449999999999998</v>
      </c>
      <c r="F391" s="11">
        <v>2.83</v>
      </c>
      <c r="G391" s="11">
        <v>3.45</v>
      </c>
      <c r="H391" s="11">
        <v>3.4</v>
      </c>
      <c r="I391" s="11">
        <v>3.4</v>
      </c>
      <c r="J391" s="11">
        <v>3.1</v>
      </c>
      <c r="K391" s="11">
        <v>3.6</v>
      </c>
      <c r="L391" s="11">
        <v>3.0122021491690973</v>
      </c>
      <c r="M391" s="11">
        <v>3.0649999999999999</v>
      </c>
      <c r="N391" s="11">
        <v>3.1435</v>
      </c>
      <c r="O391" s="11">
        <v>3.1</v>
      </c>
      <c r="P391" s="11">
        <v>3</v>
      </c>
      <c r="Q391" s="11">
        <v>3.0350000000000001</v>
      </c>
      <c r="R391" s="11">
        <v>3.1</v>
      </c>
      <c r="S391" s="95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52"/>
    </row>
    <row r="392" spans="1:65">
      <c r="A392" s="28"/>
      <c r="B392" s="3" t="s">
        <v>240</v>
      </c>
      <c r="C392" s="27"/>
      <c r="D392" s="23">
        <v>7.5277265270908167E-2</v>
      </c>
      <c r="E392" s="23">
        <v>1.9407902170679451E-2</v>
      </c>
      <c r="F392" s="23">
        <v>7.0922492905988593E-2</v>
      </c>
      <c r="G392" s="23">
        <v>0.20736441353327717</v>
      </c>
      <c r="H392" s="23">
        <v>7.5277265270908167E-2</v>
      </c>
      <c r="I392" s="23">
        <v>0.13291601358251254</v>
      </c>
      <c r="J392" s="23">
        <v>0.1329160135825127</v>
      </c>
      <c r="K392" s="23">
        <v>0.15055453054181619</v>
      </c>
      <c r="L392" s="23">
        <v>6.6429867485859856E-2</v>
      </c>
      <c r="M392" s="23">
        <v>2.4221202832779894E-2</v>
      </c>
      <c r="N392" s="23">
        <v>7.9557945339649563E-2</v>
      </c>
      <c r="O392" s="23">
        <v>7.5277265270908167E-2</v>
      </c>
      <c r="P392" s="23">
        <v>0.10327955589886455</v>
      </c>
      <c r="Q392" s="23">
        <v>9.2177365262122127E-2</v>
      </c>
      <c r="R392" s="23">
        <v>0.11690451944500117</v>
      </c>
      <c r="S392" s="141"/>
      <c r="T392" s="142"/>
      <c r="U392" s="142"/>
      <c r="V392" s="142"/>
      <c r="W392" s="142"/>
      <c r="X392" s="142"/>
      <c r="Y392" s="142"/>
      <c r="Z392" s="142"/>
      <c r="AA392" s="142"/>
      <c r="AB392" s="142"/>
      <c r="AC392" s="142"/>
      <c r="AD392" s="142"/>
      <c r="AE392" s="142"/>
      <c r="AF392" s="142"/>
      <c r="AG392" s="142"/>
      <c r="AH392" s="142"/>
      <c r="AI392" s="142"/>
      <c r="AJ392" s="142"/>
      <c r="AK392" s="142"/>
      <c r="AL392" s="142"/>
      <c r="AM392" s="142"/>
      <c r="AN392" s="142"/>
      <c r="AO392" s="142"/>
      <c r="AP392" s="142"/>
      <c r="AQ392" s="142"/>
      <c r="AR392" s="142"/>
      <c r="AS392" s="142"/>
      <c r="AT392" s="142"/>
      <c r="AU392" s="142"/>
      <c r="AV392" s="142"/>
      <c r="AW392" s="142"/>
      <c r="AX392" s="142"/>
      <c r="AY392" s="142"/>
      <c r="AZ392" s="142"/>
      <c r="BA392" s="142"/>
      <c r="BB392" s="142"/>
      <c r="BC392" s="142"/>
      <c r="BD392" s="142"/>
      <c r="BE392" s="142"/>
      <c r="BF392" s="142"/>
      <c r="BG392" s="142"/>
      <c r="BH392" s="142"/>
      <c r="BI392" s="142"/>
      <c r="BJ392" s="142"/>
      <c r="BK392" s="142"/>
      <c r="BL392" s="142"/>
      <c r="BM392" s="53"/>
    </row>
    <row r="393" spans="1:65">
      <c r="A393" s="28"/>
      <c r="B393" s="3" t="s">
        <v>87</v>
      </c>
      <c r="C393" s="27"/>
      <c r="D393" s="13">
        <v>2.1610698163897078E-2</v>
      </c>
      <c r="E393" s="13">
        <v>5.7962873580924201E-3</v>
      </c>
      <c r="F393" s="13">
        <v>2.5016752347791396E-2</v>
      </c>
      <c r="G393" s="13">
        <v>6.1899824935306623E-2</v>
      </c>
      <c r="H393" s="13">
        <v>2.2249438011105863E-2</v>
      </c>
      <c r="I393" s="13">
        <v>3.8902247877808549E-2</v>
      </c>
      <c r="J393" s="13">
        <v>4.4060556988678251E-2</v>
      </c>
      <c r="K393" s="13">
        <v>4.2211550619200802E-2</v>
      </c>
      <c r="L393" s="13">
        <v>2.1876023612488752E-2</v>
      </c>
      <c r="M393" s="13">
        <v>7.9068126766419656E-3</v>
      </c>
      <c r="N393" s="13">
        <v>2.5534806463993656E-2</v>
      </c>
      <c r="O393" s="13">
        <v>2.415313324200262E-2</v>
      </c>
      <c r="P393" s="13">
        <v>3.4048205241383918E-2</v>
      </c>
      <c r="Q393" s="13">
        <v>3.0708728016253902E-2</v>
      </c>
      <c r="R393" s="13">
        <v>3.7509471479679521E-2</v>
      </c>
      <c r="S393" s="95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52"/>
    </row>
    <row r="394" spans="1:65">
      <c r="A394" s="28"/>
      <c r="B394" s="3" t="s">
        <v>241</v>
      </c>
      <c r="C394" s="27"/>
      <c r="D394" s="13">
        <v>0.10407878405553705</v>
      </c>
      <c r="E394" s="13">
        <v>6.1289127831374968E-2</v>
      </c>
      <c r="F394" s="13">
        <v>-0.10141721929259906</v>
      </c>
      <c r="G394" s="13">
        <v>6.1817395192167002E-2</v>
      </c>
      <c r="H394" s="13">
        <v>7.2382742408009459E-2</v>
      </c>
      <c r="I394" s="13">
        <v>8.2948089623851917E-2</v>
      </c>
      <c r="J394" s="13">
        <v>-4.3836076966257687E-2</v>
      </c>
      <c r="K394" s="13">
        <v>0.13049215209514298</v>
      </c>
      <c r="L394" s="13">
        <v>-3.7501566203513303E-2</v>
      </c>
      <c r="M394" s="13">
        <v>-2.9044590864077957E-2</v>
      </c>
      <c r="N394" s="13">
        <v>-1.2456995735205534E-2</v>
      </c>
      <c r="O394" s="13">
        <v>-1.2140035318730202E-2</v>
      </c>
      <c r="P394" s="13">
        <v>-3.8553403358336347E-2</v>
      </c>
      <c r="Q394" s="13">
        <v>-4.8590483213386659E-2</v>
      </c>
      <c r="R394" s="13">
        <v>-1.2140035318730202E-2</v>
      </c>
      <c r="S394" s="95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52"/>
    </row>
    <row r="395" spans="1:65">
      <c r="A395" s="28"/>
      <c r="B395" s="44" t="s">
        <v>242</v>
      </c>
      <c r="C395" s="45"/>
      <c r="D395" s="43">
        <v>2.15</v>
      </c>
      <c r="E395" s="43">
        <v>1.36</v>
      </c>
      <c r="F395" s="43">
        <v>1.65</v>
      </c>
      <c r="G395" s="43">
        <v>1.37</v>
      </c>
      <c r="H395" s="43">
        <v>1.56</v>
      </c>
      <c r="I395" s="43">
        <v>1.76</v>
      </c>
      <c r="J395" s="43">
        <v>0.59</v>
      </c>
      <c r="K395" s="43">
        <v>2.64</v>
      </c>
      <c r="L395" s="43">
        <v>0.47</v>
      </c>
      <c r="M395" s="43">
        <v>0.31</v>
      </c>
      <c r="N395" s="43">
        <v>0.01</v>
      </c>
      <c r="O395" s="43">
        <v>0</v>
      </c>
      <c r="P395" s="43">
        <v>0.49</v>
      </c>
      <c r="Q395" s="43">
        <v>0.67</v>
      </c>
      <c r="R395" s="43">
        <v>0</v>
      </c>
      <c r="S395" s="95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52"/>
    </row>
    <row r="396" spans="1:65">
      <c r="B396" s="29"/>
      <c r="C396" s="20"/>
      <c r="D396" s="20"/>
      <c r="E396" s="20"/>
      <c r="F396" s="20"/>
      <c r="G396" s="20"/>
      <c r="H396" s="20"/>
      <c r="I396" s="20"/>
      <c r="J396" s="20"/>
      <c r="K396" s="20"/>
      <c r="L396" s="20"/>
      <c r="M396" s="20"/>
      <c r="N396" s="20"/>
      <c r="O396" s="20"/>
      <c r="P396" s="20"/>
      <c r="Q396" s="20"/>
      <c r="R396" s="20"/>
      <c r="BM396" s="52"/>
    </row>
    <row r="397" spans="1:65" ht="15">
      <c r="B397" s="8" t="s">
        <v>378</v>
      </c>
      <c r="BM397" s="26" t="s">
        <v>248</v>
      </c>
    </row>
    <row r="398" spans="1:65" ht="15">
      <c r="A398" s="24" t="s">
        <v>53</v>
      </c>
      <c r="B398" s="18" t="s">
        <v>111</v>
      </c>
      <c r="C398" s="15" t="s">
        <v>112</v>
      </c>
      <c r="D398" s="16" t="s">
        <v>215</v>
      </c>
      <c r="E398" s="17" t="s">
        <v>215</v>
      </c>
      <c r="F398" s="17" t="s">
        <v>215</v>
      </c>
      <c r="G398" s="17" t="s">
        <v>215</v>
      </c>
      <c r="H398" s="95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26">
        <v>1</v>
      </c>
    </row>
    <row r="399" spans="1:65">
      <c r="A399" s="28"/>
      <c r="B399" s="19" t="s">
        <v>216</v>
      </c>
      <c r="C399" s="9" t="s">
        <v>216</v>
      </c>
      <c r="D399" s="93" t="s">
        <v>220</v>
      </c>
      <c r="E399" s="94" t="s">
        <v>221</v>
      </c>
      <c r="F399" s="94" t="s">
        <v>229</v>
      </c>
      <c r="G399" s="94" t="s">
        <v>232</v>
      </c>
      <c r="H399" s="95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26" t="s">
        <v>3</v>
      </c>
    </row>
    <row r="400" spans="1:65">
      <c r="A400" s="28"/>
      <c r="B400" s="19"/>
      <c r="C400" s="9"/>
      <c r="D400" s="10" t="s">
        <v>113</v>
      </c>
      <c r="E400" s="11" t="s">
        <v>113</v>
      </c>
      <c r="F400" s="11" t="s">
        <v>113</v>
      </c>
      <c r="G400" s="11" t="s">
        <v>113</v>
      </c>
      <c r="H400" s="95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26">
        <v>2</v>
      </c>
    </row>
    <row r="401" spans="1:65">
      <c r="A401" s="28"/>
      <c r="B401" s="19"/>
      <c r="C401" s="9"/>
      <c r="D401" s="25"/>
      <c r="E401" s="25"/>
      <c r="F401" s="25"/>
      <c r="G401" s="25"/>
      <c r="H401" s="95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26">
        <v>2</v>
      </c>
    </row>
    <row r="402" spans="1:65">
      <c r="A402" s="28"/>
      <c r="B402" s="18">
        <v>1</v>
      </c>
      <c r="C402" s="14">
        <v>1</v>
      </c>
      <c r="D402" s="89" t="s">
        <v>105</v>
      </c>
      <c r="E402" s="89" t="s">
        <v>105</v>
      </c>
      <c r="F402" s="89" t="s">
        <v>98</v>
      </c>
      <c r="G402" s="89" t="s">
        <v>105</v>
      </c>
      <c r="H402" s="95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26">
        <v>1</v>
      </c>
    </row>
    <row r="403" spans="1:65">
      <c r="A403" s="28"/>
      <c r="B403" s="19">
        <v>1</v>
      </c>
      <c r="C403" s="9">
        <v>2</v>
      </c>
      <c r="D403" s="90" t="s">
        <v>105</v>
      </c>
      <c r="E403" s="90" t="s">
        <v>105</v>
      </c>
      <c r="F403" s="90" t="s">
        <v>98</v>
      </c>
      <c r="G403" s="90" t="s">
        <v>105</v>
      </c>
      <c r="H403" s="95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26">
        <v>1</v>
      </c>
    </row>
    <row r="404" spans="1:65">
      <c r="A404" s="28"/>
      <c r="B404" s="19">
        <v>1</v>
      </c>
      <c r="C404" s="9">
        <v>3</v>
      </c>
      <c r="D404" s="90" t="s">
        <v>105</v>
      </c>
      <c r="E404" s="90" t="s">
        <v>105</v>
      </c>
      <c r="F404" s="90" t="s">
        <v>98</v>
      </c>
      <c r="G404" s="90" t="s">
        <v>105</v>
      </c>
      <c r="H404" s="95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26">
        <v>16</v>
      </c>
    </row>
    <row r="405" spans="1:65">
      <c r="A405" s="28"/>
      <c r="B405" s="19">
        <v>1</v>
      </c>
      <c r="C405" s="9">
        <v>4</v>
      </c>
      <c r="D405" s="90" t="s">
        <v>105</v>
      </c>
      <c r="E405" s="90" t="s">
        <v>105</v>
      </c>
      <c r="F405" s="90" t="s">
        <v>98</v>
      </c>
      <c r="G405" s="90" t="s">
        <v>105</v>
      </c>
      <c r="H405" s="95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26" t="s">
        <v>105</v>
      </c>
    </row>
    <row r="406" spans="1:65">
      <c r="A406" s="28"/>
      <c r="B406" s="19">
        <v>1</v>
      </c>
      <c r="C406" s="9">
        <v>5</v>
      </c>
      <c r="D406" s="90" t="s">
        <v>105</v>
      </c>
      <c r="E406" s="90" t="s">
        <v>105</v>
      </c>
      <c r="F406" s="90" t="s">
        <v>98</v>
      </c>
      <c r="G406" s="90" t="s">
        <v>105</v>
      </c>
      <c r="H406" s="95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  <c r="BB406" s="3"/>
      <c r="BC406" s="3"/>
      <c r="BD406" s="3"/>
      <c r="BE406" s="3"/>
      <c r="BF406" s="3"/>
      <c r="BG406" s="3"/>
      <c r="BH406" s="3"/>
      <c r="BI406" s="3"/>
      <c r="BJ406" s="3"/>
      <c r="BK406" s="3"/>
      <c r="BL406" s="3"/>
      <c r="BM406" s="26">
        <v>7</v>
      </c>
    </row>
    <row r="407" spans="1:65">
      <c r="A407" s="28"/>
      <c r="B407" s="19">
        <v>1</v>
      </c>
      <c r="C407" s="9">
        <v>6</v>
      </c>
      <c r="D407" s="90" t="s">
        <v>105</v>
      </c>
      <c r="E407" s="90" t="s">
        <v>105</v>
      </c>
      <c r="F407" s="90" t="s">
        <v>98</v>
      </c>
      <c r="G407" s="90" t="s">
        <v>105</v>
      </c>
      <c r="H407" s="95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  <c r="AW407" s="3"/>
      <c r="AX407" s="3"/>
      <c r="AY407" s="3"/>
      <c r="AZ407" s="3"/>
      <c r="BA407" s="3"/>
      <c r="BB407" s="3"/>
      <c r="BC407" s="3"/>
      <c r="BD407" s="3"/>
      <c r="BE407" s="3"/>
      <c r="BF407" s="3"/>
      <c r="BG407" s="3"/>
      <c r="BH407" s="3"/>
      <c r="BI407" s="3"/>
      <c r="BJ407" s="3"/>
      <c r="BK407" s="3"/>
      <c r="BL407" s="3"/>
      <c r="BM407" s="52"/>
    </row>
    <row r="408" spans="1:65">
      <c r="A408" s="28"/>
      <c r="B408" s="20" t="s">
        <v>238</v>
      </c>
      <c r="C408" s="12"/>
      <c r="D408" s="22" t="s">
        <v>546</v>
      </c>
      <c r="E408" s="22" t="s">
        <v>546</v>
      </c>
      <c r="F408" s="22" t="s">
        <v>546</v>
      </c>
      <c r="G408" s="22" t="s">
        <v>546</v>
      </c>
      <c r="H408" s="95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52"/>
    </row>
    <row r="409" spans="1:65">
      <c r="A409" s="28"/>
      <c r="B409" s="3" t="s">
        <v>239</v>
      </c>
      <c r="C409" s="27"/>
      <c r="D409" s="11" t="s">
        <v>546</v>
      </c>
      <c r="E409" s="11" t="s">
        <v>546</v>
      </c>
      <c r="F409" s="11" t="s">
        <v>546</v>
      </c>
      <c r="G409" s="11" t="s">
        <v>546</v>
      </c>
      <c r="H409" s="95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52"/>
    </row>
    <row r="410" spans="1:65">
      <c r="A410" s="28"/>
      <c r="B410" s="3" t="s">
        <v>240</v>
      </c>
      <c r="C410" s="27"/>
      <c r="D410" s="23" t="s">
        <v>546</v>
      </c>
      <c r="E410" s="23" t="s">
        <v>546</v>
      </c>
      <c r="F410" s="23" t="s">
        <v>546</v>
      </c>
      <c r="G410" s="23" t="s">
        <v>546</v>
      </c>
      <c r="H410" s="95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52"/>
    </row>
    <row r="411" spans="1:65">
      <c r="A411" s="28"/>
      <c r="B411" s="3" t="s">
        <v>87</v>
      </c>
      <c r="C411" s="27"/>
      <c r="D411" s="13" t="s">
        <v>546</v>
      </c>
      <c r="E411" s="13" t="s">
        <v>546</v>
      </c>
      <c r="F411" s="13" t="s">
        <v>546</v>
      </c>
      <c r="G411" s="13" t="s">
        <v>546</v>
      </c>
      <c r="H411" s="95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52"/>
    </row>
    <row r="412" spans="1:65">
      <c r="A412" s="28"/>
      <c r="B412" s="3" t="s">
        <v>241</v>
      </c>
      <c r="C412" s="27"/>
      <c r="D412" s="13" t="s">
        <v>546</v>
      </c>
      <c r="E412" s="13" t="s">
        <v>546</v>
      </c>
      <c r="F412" s="13" t="s">
        <v>546</v>
      </c>
      <c r="G412" s="13" t="s">
        <v>546</v>
      </c>
      <c r="H412" s="95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/>
      <c r="BH412" s="3"/>
      <c r="BI412" s="3"/>
      <c r="BJ412" s="3"/>
      <c r="BK412" s="3"/>
      <c r="BL412" s="3"/>
      <c r="BM412" s="52"/>
    </row>
    <row r="413" spans="1:65">
      <c r="A413" s="28"/>
      <c r="B413" s="44" t="s">
        <v>242</v>
      </c>
      <c r="C413" s="45"/>
      <c r="D413" s="43" t="s">
        <v>244</v>
      </c>
      <c r="E413" s="43" t="s">
        <v>244</v>
      </c>
      <c r="F413" s="43" t="s">
        <v>244</v>
      </c>
      <c r="G413" s="43" t="s">
        <v>244</v>
      </c>
      <c r="H413" s="95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/>
      <c r="BH413" s="3"/>
      <c r="BI413" s="3"/>
      <c r="BJ413" s="3"/>
      <c r="BK413" s="3"/>
      <c r="BL413" s="3"/>
      <c r="BM413" s="52"/>
    </row>
    <row r="414" spans="1:65">
      <c r="B414" s="29"/>
      <c r="C414" s="20"/>
      <c r="D414" s="20"/>
      <c r="E414" s="20"/>
      <c r="F414" s="20"/>
      <c r="G414" s="20"/>
      <c r="BM414" s="52"/>
    </row>
    <row r="415" spans="1:65" ht="15">
      <c r="B415" s="8" t="s">
        <v>379</v>
      </c>
      <c r="BM415" s="26" t="s">
        <v>67</v>
      </c>
    </row>
    <row r="416" spans="1:65" ht="15">
      <c r="A416" s="24" t="s">
        <v>11</v>
      </c>
      <c r="B416" s="18" t="s">
        <v>111</v>
      </c>
      <c r="C416" s="15" t="s">
        <v>112</v>
      </c>
      <c r="D416" s="16" t="s">
        <v>215</v>
      </c>
      <c r="E416" s="17" t="s">
        <v>215</v>
      </c>
      <c r="F416" s="17" t="s">
        <v>215</v>
      </c>
      <c r="G416" s="17" t="s">
        <v>215</v>
      </c>
      <c r="H416" s="17" t="s">
        <v>215</v>
      </c>
      <c r="I416" s="17" t="s">
        <v>215</v>
      </c>
      <c r="J416" s="17" t="s">
        <v>215</v>
      </c>
      <c r="K416" s="17" t="s">
        <v>215</v>
      </c>
      <c r="L416" s="17" t="s">
        <v>215</v>
      </c>
      <c r="M416" s="95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  <c r="BB416" s="3"/>
      <c r="BC416" s="3"/>
      <c r="BD416" s="3"/>
      <c r="BE416" s="3"/>
      <c r="BF416" s="3"/>
      <c r="BG416" s="3"/>
      <c r="BH416" s="3"/>
      <c r="BI416" s="3"/>
      <c r="BJ416" s="3"/>
      <c r="BK416" s="3"/>
      <c r="BL416" s="3"/>
      <c r="BM416" s="26">
        <v>1</v>
      </c>
    </row>
    <row r="417" spans="1:65">
      <c r="A417" s="28"/>
      <c r="B417" s="19" t="s">
        <v>216</v>
      </c>
      <c r="C417" s="9" t="s">
        <v>216</v>
      </c>
      <c r="D417" s="93" t="s">
        <v>218</v>
      </c>
      <c r="E417" s="94" t="s">
        <v>219</v>
      </c>
      <c r="F417" s="94" t="s">
        <v>220</v>
      </c>
      <c r="G417" s="94" t="s">
        <v>221</v>
      </c>
      <c r="H417" s="94" t="s">
        <v>224</v>
      </c>
      <c r="I417" s="94" t="s">
        <v>227</v>
      </c>
      <c r="J417" s="94" t="s">
        <v>228</v>
      </c>
      <c r="K417" s="94" t="s">
        <v>232</v>
      </c>
      <c r="L417" s="94" t="s">
        <v>233</v>
      </c>
      <c r="M417" s="95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26" t="s">
        <v>3</v>
      </c>
    </row>
    <row r="418" spans="1:65">
      <c r="A418" s="28"/>
      <c r="B418" s="19"/>
      <c r="C418" s="9"/>
      <c r="D418" s="10" t="s">
        <v>236</v>
      </c>
      <c r="E418" s="11" t="s">
        <v>236</v>
      </c>
      <c r="F418" s="11" t="s">
        <v>236</v>
      </c>
      <c r="G418" s="11" t="s">
        <v>236</v>
      </c>
      <c r="H418" s="11" t="s">
        <v>236</v>
      </c>
      <c r="I418" s="11" t="s">
        <v>237</v>
      </c>
      <c r="J418" s="11" t="s">
        <v>236</v>
      </c>
      <c r="K418" s="11" t="s">
        <v>236</v>
      </c>
      <c r="L418" s="11" t="s">
        <v>236</v>
      </c>
      <c r="M418" s="95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26">
        <v>2</v>
      </c>
    </row>
    <row r="419" spans="1:65">
      <c r="A419" s="28"/>
      <c r="B419" s="19"/>
      <c r="C419" s="9"/>
      <c r="D419" s="25"/>
      <c r="E419" s="25"/>
      <c r="F419" s="25"/>
      <c r="G419" s="25"/>
      <c r="H419" s="25"/>
      <c r="I419" s="25"/>
      <c r="J419" s="25"/>
      <c r="K419" s="25"/>
      <c r="L419" s="25"/>
      <c r="M419" s="95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26">
        <v>3</v>
      </c>
    </row>
    <row r="420" spans="1:65">
      <c r="A420" s="28"/>
      <c r="B420" s="18">
        <v>1</v>
      </c>
      <c r="C420" s="14">
        <v>1</v>
      </c>
      <c r="D420" s="21">
        <v>0.94</v>
      </c>
      <c r="E420" s="21">
        <v>0.92</v>
      </c>
      <c r="F420" s="92">
        <v>0.8</v>
      </c>
      <c r="G420" s="21">
        <v>0.9</v>
      </c>
      <c r="H420" s="21">
        <v>0.92</v>
      </c>
      <c r="I420" s="21">
        <v>0.89602762636122446</v>
      </c>
      <c r="J420" s="21">
        <v>0.89</v>
      </c>
      <c r="K420" s="21">
        <v>0.9</v>
      </c>
      <c r="L420" s="92">
        <v>1</v>
      </c>
      <c r="M420" s="95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  <c r="AV420" s="3"/>
      <c r="AW420" s="3"/>
      <c r="AX420" s="3"/>
      <c r="AY420" s="3"/>
      <c r="AZ420" s="3"/>
      <c r="BA420" s="3"/>
      <c r="BB420" s="3"/>
      <c r="BC420" s="3"/>
      <c r="BD420" s="3"/>
      <c r="BE420" s="3"/>
      <c r="BF420" s="3"/>
      <c r="BG420" s="3"/>
      <c r="BH420" s="3"/>
      <c r="BI420" s="3"/>
      <c r="BJ420" s="3"/>
      <c r="BK420" s="3"/>
      <c r="BL420" s="3"/>
      <c r="BM420" s="26">
        <v>1</v>
      </c>
    </row>
    <row r="421" spans="1:65">
      <c r="A421" s="28"/>
      <c r="B421" s="19">
        <v>1</v>
      </c>
      <c r="C421" s="9">
        <v>2</v>
      </c>
      <c r="D421" s="11">
        <v>0.97000000000000008</v>
      </c>
      <c r="E421" s="11">
        <v>0.94</v>
      </c>
      <c r="F421" s="11">
        <v>1</v>
      </c>
      <c r="G421" s="11">
        <v>0.9</v>
      </c>
      <c r="H421" s="11">
        <v>0.9</v>
      </c>
      <c r="I421" s="11">
        <v>0.98478717346843259</v>
      </c>
      <c r="J421" s="11">
        <v>0.91</v>
      </c>
      <c r="K421" s="11">
        <v>0.9</v>
      </c>
      <c r="L421" s="11">
        <v>0.9</v>
      </c>
      <c r="M421" s="95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  <c r="AW421" s="3"/>
      <c r="AX421" s="3"/>
      <c r="AY421" s="3"/>
      <c r="AZ421" s="3"/>
      <c r="BA421" s="3"/>
      <c r="BB421" s="3"/>
      <c r="BC421" s="3"/>
      <c r="BD421" s="3"/>
      <c r="BE421" s="3"/>
      <c r="BF421" s="3"/>
      <c r="BG421" s="3"/>
      <c r="BH421" s="3"/>
      <c r="BI421" s="3"/>
      <c r="BJ421" s="3"/>
      <c r="BK421" s="3"/>
      <c r="BL421" s="3"/>
      <c r="BM421" s="26" t="e">
        <v>#N/A</v>
      </c>
    </row>
    <row r="422" spans="1:65">
      <c r="A422" s="28"/>
      <c r="B422" s="19">
        <v>1</v>
      </c>
      <c r="C422" s="9">
        <v>3</v>
      </c>
      <c r="D422" s="11">
        <v>0.95</v>
      </c>
      <c r="E422" s="11">
        <v>0.94</v>
      </c>
      <c r="F422" s="11">
        <v>1</v>
      </c>
      <c r="G422" s="11">
        <v>0.9</v>
      </c>
      <c r="H422" s="11">
        <v>0.9</v>
      </c>
      <c r="I422" s="11">
        <v>0.95891090634927001</v>
      </c>
      <c r="J422" s="11">
        <v>0.91</v>
      </c>
      <c r="K422" s="11">
        <v>0.9</v>
      </c>
      <c r="L422" s="11">
        <v>0.9</v>
      </c>
      <c r="M422" s="95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26">
        <v>16</v>
      </c>
    </row>
    <row r="423" spans="1:65">
      <c r="A423" s="28"/>
      <c r="B423" s="19">
        <v>1</v>
      </c>
      <c r="C423" s="9">
        <v>4</v>
      </c>
      <c r="D423" s="11">
        <v>0.95</v>
      </c>
      <c r="E423" s="11">
        <v>0.9900000000000001</v>
      </c>
      <c r="F423" s="11">
        <v>1</v>
      </c>
      <c r="G423" s="11">
        <v>0.9</v>
      </c>
      <c r="H423" s="11">
        <v>0.92</v>
      </c>
      <c r="I423" s="11">
        <v>0.90117365757703949</v>
      </c>
      <c r="J423" s="11">
        <v>0.88</v>
      </c>
      <c r="K423" s="11">
        <v>0.9</v>
      </c>
      <c r="L423" s="11">
        <v>0.9</v>
      </c>
      <c r="M423" s="95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26">
        <v>0.92896414622872792</v>
      </c>
    </row>
    <row r="424" spans="1:65">
      <c r="A424" s="28"/>
      <c r="B424" s="19">
        <v>1</v>
      </c>
      <c r="C424" s="9">
        <v>5</v>
      </c>
      <c r="D424" s="11">
        <v>0.94</v>
      </c>
      <c r="E424" s="11">
        <v>0.93</v>
      </c>
      <c r="F424" s="11">
        <v>1</v>
      </c>
      <c r="G424" s="11">
        <v>0.9</v>
      </c>
      <c r="H424" s="11">
        <v>0.94</v>
      </c>
      <c r="I424" s="11">
        <v>1.0195149390366913</v>
      </c>
      <c r="J424" s="11">
        <v>0.93</v>
      </c>
      <c r="K424" s="11">
        <v>0.9</v>
      </c>
      <c r="L424" s="11">
        <v>0.9</v>
      </c>
      <c r="M424" s="95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26">
        <v>28</v>
      </c>
    </row>
    <row r="425" spans="1:65">
      <c r="A425" s="28"/>
      <c r="B425" s="19">
        <v>1</v>
      </c>
      <c r="C425" s="9">
        <v>6</v>
      </c>
      <c r="D425" s="11">
        <v>0.95</v>
      </c>
      <c r="E425" s="11">
        <v>0.94</v>
      </c>
      <c r="F425" s="11">
        <v>1</v>
      </c>
      <c r="G425" s="91">
        <v>1</v>
      </c>
      <c r="H425" s="11">
        <v>0.96</v>
      </c>
      <c r="I425" s="11">
        <v>0.89364959355863549</v>
      </c>
      <c r="J425" s="11">
        <v>0.89</v>
      </c>
      <c r="K425" s="11">
        <v>0.9</v>
      </c>
      <c r="L425" s="11">
        <v>0.9</v>
      </c>
      <c r="M425" s="95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52"/>
    </row>
    <row r="426" spans="1:65">
      <c r="A426" s="28"/>
      <c r="B426" s="20" t="s">
        <v>238</v>
      </c>
      <c r="C426" s="12"/>
      <c r="D426" s="22">
        <v>0.95000000000000007</v>
      </c>
      <c r="E426" s="22">
        <v>0.94333333333333336</v>
      </c>
      <c r="F426" s="22">
        <v>0.96666666666666667</v>
      </c>
      <c r="G426" s="22">
        <v>0.91666666666666663</v>
      </c>
      <c r="H426" s="22">
        <v>0.92333333333333334</v>
      </c>
      <c r="I426" s="22">
        <v>0.94234398272521569</v>
      </c>
      <c r="J426" s="22">
        <v>0.90166666666666651</v>
      </c>
      <c r="K426" s="22">
        <v>0.9</v>
      </c>
      <c r="L426" s="22">
        <v>0.91666666666666663</v>
      </c>
      <c r="M426" s="95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  <c r="AT426" s="3"/>
      <c r="AU426" s="3"/>
      <c r="AV426" s="3"/>
      <c r="AW426" s="3"/>
      <c r="AX426" s="3"/>
      <c r="AY426" s="3"/>
      <c r="AZ426" s="3"/>
      <c r="BA426" s="3"/>
      <c r="BB426" s="3"/>
      <c r="BC426" s="3"/>
      <c r="BD426" s="3"/>
      <c r="BE426" s="3"/>
      <c r="BF426" s="3"/>
      <c r="BG426" s="3"/>
      <c r="BH426" s="3"/>
      <c r="BI426" s="3"/>
      <c r="BJ426" s="3"/>
      <c r="BK426" s="3"/>
      <c r="BL426" s="3"/>
      <c r="BM426" s="52"/>
    </row>
    <row r="427" spans="1:65">
      <c r="A427" s="28"/>
      <c r="B427" s="3" t="s">
        <v>239</v>
      </c>
      <c r="C427" s="27"/>
      <c r="D427" s="11">
        <v>0.95</v>
      </c>
      <c r="E427" s="11">
        <v>0.94</v>
      </c>
      <c r="F427" s="11">
        <v>1</v>
      </c>
      <c r="G427" s="11">
        <v>0.9</v>
      </c>
      <c r="H427" s="11">
        <v>0.92</v>
      </c>
      <c r="I427" s="11">
        <v>0.93004228196315475</v>
      </c>
      <c r="J427" s="11">
        <v>0.9</v>
      </c>
      <c r="K427" s="11">
        <v>0.9</v>
      </c>
      <c r="L427" s="11">
        <v>0.9</v>
      </c>
      <c r="M427" s="95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  <c r="AW427" s="3"/>
      <c r="AX427" s="3"/>
      <c r="AY427" s="3"/>
      <c r="AZ427" s="3"/>
      <c r="BA427" s="3"/>
      <c r="BB427" s="3"/>
      <c r="BC427" s="3"/>
      <c r="BD427" s="3"/>
      <c r="BE427" s="3"/>
      <c r="BF427" s="3"/>
      <c r="BG427" s="3"/>
      <c r="BH427" s="3"/>
      <c r="BI427" s="3"/>
      <c r="BJ427" s="3"/>
      <c r="BK427" s="3"/>
      <c r="BL427" s="3"/>
      <c r="BM427" s="52"/>
    </row>
    <row r="428" spans="1:65">
      <c r="A428" s="28"/>
      <c r="B428" s="3" t="s">
        <v>240</v>
      </c>
      <c r="C428" s="27"/>
      <c r="D428" s="23">
        <v>1.0954451150103373E-2</v>
      </c>
      <c r="E428" s="23">
        <v>2.4221202832779964E-2</v>
      </c>
      <c r="F428" s="23">
        <v>8.1649658092772581E-2</v>
      </c>
      <c r="G428" s="23">
        <v>4.0824829046386291E-2</v>
      </c>
      <c r="H428" s="23">
        <v>2.3380903889000212E-2</v>
      </c>
      <c r="I428" s="23">
        <v>5.3371505455265485E-2</v>
      </c>
      <c r="J428" s="23">
        <v>1.8348478592697198E-2</v>
      </c>
      <c r="K428" s="23">
        <v>0</v>
      </c>
      <c r="L428" s="23">
        <v>4.0824829046386298E-2</v>
      </c>
      <c r="M428" s="141"/>
      <c r="N428" s="142"/>
      <c r="O428" s="142"/>
      <c r="P428" s="142"/>
      <c r="Q428" s="142"/>
      <c r="R428" s="142"/>
      <c r="S428" s="142"/>
      <c r="T428" s="142"/>
      <c r="U428" s="142"/>
      <c r="V428" s="142"/>
      <c r="W428" s="142"/>
      <c r="X428" s="142"/>
      <c r="Y428" s="142"/>
      <c r="Z428" s="142"/>
      <c r="AA428" s="142"/>
      <c r="AB428" s="142"/>
      <c r="AC428" s="142"/>
      <c r="AD428" s="142"/>
      <c r="AE428" s="142"/>
      <c r="AF428" s="142"/>
      <c r="AG428" s="142"/>
      <c r="AH428" s="142"/>
      <c r="AI428" s="142"/>
      <c r="AJ428" s="142"/>
      <c r="AK428" s="142"/>
      <c r="AL428" s="142"/>
      <c r="AM428" s="142"/>
      <c r="AN428" s="142"/>
      <c r="AO428" s="142"/>
      <c r="AP428" s="142"/>
      <c r="AQ428" s="142"/>
      <c r="AR428" s="142"/>
      <c r="AS428" s="142"/>
      <c r="AT428" s="142"/>
      <c r="AU428" s="142"/>
      <c r="AV428" s="142"/>
      <c r="AW428" s="142"/>
      <c r="AX428" s="142"/>
      <c r="AY428" s="142"/>
      <c r="AZ428" s="142"/>
      <c r="BA428" s="142"/>
      <c r="BB428" s="142"/>
      <c r="BC428" s="142"/>
      <c r="BD428" s="142"/>
      <c r="BE428" s="142"/>
      <c r="BF428" s="142"/>
      <c r="BG428" s="142"/>
      <c r="BH428" s="142"/>
      <c r="BI428" s="142"/>
      <c r="BJ428" s="142"/>
      <c r="BK428" s="142"/>
      <c r="BL428" s="142"/>
      <c r="BM428" s="53"/>
    </row>
    <row r="429" spans="1:65">
      <c r="A429" s="28"/>
      <c r="B429" s="3" t="s">
        <v>87</v>
      </c>
      <c r="C429" s="27"/>
      <c r="D429" s="13">
        <v>1.1531001210635128E-2</v>
      </c>
      <c r="E429" s="13">
        <v>2.5676186748529995E-2</v>
      </c>
      <c r="F429" s="13">
        <v>8.4465163544247504E-2</v>
      </c>
      <c r="G429" s="13">
        <v>4.4536177141512319E-2</v>
      </c>
      <c r="H429" s="13">
        <v>2.5322278580144634E-2</v>
      </c>
      <c r="I429" s="13">
        <v>5.6636967427666413E-2</v>
      </c>
      <c r="J429" s="13">
        <v>2.0349514150865659E-2</v>
      </c>
      <c r="K429" s="13">
        <v>0</v>
      </c>
      <c r="L429" s="13">
        <v>4.4536177141512326E-2</v>
      </c>
      <c r="M429" s="95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52"/>
    </row>
    <row r="430" spans="1:65">
      <c r="A430" s="28"/>
      <c r="B430" s="3" t="s">
        <v>241</v>
      </c>
      <c r="C430" s="27"/>
      <c r="D430" s="13">
        <v>2.2644419439297403E-2</v>
      </c>
      <c r="E430" s="13">
        <v>1.5467967373056668E-2</v>
      </c>
      <c r="F430" s="13">
        <v>4.0585549604899018E-2</v>
      </c>
      <c r="G430" s="13">
        <v>-1.323784089190605E-2</v>
      </c>
      <c r="H430" s="13">
        <v>-6.0613888256653148E-3</v>
      </c>
      <c r="I430" s="13">
        <v>1.4402963290677251E-2</v>
      </c>
      <c r="J430" s="13">
        <v>-2.9384858040947814E-2</v>
      </c>
      <c r="K430" s="13">
        <v>-3.1178971057507776E-2</v>
      </c>
      <c r="L430" s="13">
        <v>-1.323784089190605E-2</v>
      </c>
      <c r="M430" s="95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52"/>
    </row>
    <row r="431" spans="1:65">
      <c r="A431" s="28"/>
      <c r="B431" s="44" t="s">
        <v>242</v>
      </c>
      <c r="C431" s="45"/>
      <c r="D431" s="43">
        <v>0.9</v>
      </c>
      <c r="E431" s="43">
        <v>0.67</v>
      </c>
      <c r="F431" s="43">
        <v>1.46</v>
      </c>
      <c r="G431" s="43">
        <v>0.22</v>
      </c>
      <c r="H431" s="43">
        <v>0</v>
      </c>
      <c r="I431" s="43">
        <v>0.64</v>
      </c>
      <c r="J431" s="43">
        <v>0.73</v>
      </c>
      <c r="K431" s="43">
        <v>0.79</v>
      </c>
      <c r="L431" s="43">
        <v>0.22</v>
      </c>
      <c r="M431" s="95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52"/>
    </row>
    <row r="432" spans="1:65">
      <c r="B432" s="29"/>
      <c r="C432" s="20"/>
      <c r="D432" s="20"/>
      <c r="E432" s="20"/>
      <c r="F432" s="20"/>
      <c r="G432" s="20"/>
      <c r="H432" s="20"/>
      <c r="I432" s="20"/>
      <c r="J432" s="20"/>
      <c r="K432" s="20"/>
      <c r="L432" s="20"/>
      <c r="BM432" s="52"/>
    </row>
    <row r="433" spans="1:65" ht="15">
      <c r="B433" s="8" t="s">
        <v>380</v>
      </c>
      <c r="BM433" s="26" t="s">
        <v>67</v>
      </c>
    </row>
    <row r="434" spans="1:65" ht="15">
      <c r="A434" s="24" t="s">
        <v>14</v>
      </c>
      <c r="B434" s="18" t="s">
        <v>111</v>
      </c>
      <c r="C434" s="15" t="s">
        <v>112</v>
      </c>
      <c r="D434" s="16" t="s">
        <v>215</v>
      </c>
      <c r="E434" s="17" t="s">
        <v>215</v>
      </c>
      <c r="F434" s="17" t="s">
        <v>215</v>
      </c>
      <c r="G434" s="17" t="s">
        <v>215</v>
      </c>
      <c r="H434" s="17" t="s">
        <v>215</v>
      </c>
      <c r="I434" s="17" t="s">
        <v>215</v>
      </c>
      <c r="J434" s="17" t="s">
        <v>215</v>
      </c>
      <c r="K434" s="17" t="s">
        <v>215</v>
      </c>
      <c r="L434" s="17" t="s">
        <v>215</v>
      </c>
      <c r="M434" s="17" t="s">
        <v>215</v>
      </c>
      <c r="N434" s="17" t="s">
        <v>215</v>
      </c>
      <c r="O434" s="17" t="s">
        <v>215</v>
      </c>
      <c r="P434" s="17" t="s">
        <v>215</v>
      </c>
      <c r="Q434" s="17" t="s">
        <v>215</v>
      </c>
      <c r="R434" s="17" t="s">
        <v>215</v>
      </c>
      <c r="S434" s="17" t="s">
        <v>215</v>
      </c>
      <c r="T434" s="95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26">
        <v>1</v>
      </c>
    </row>
    <row r="435" spans="1:65">
      <c r="A435" s="28"/>
      <c r="B435" s="19" t="s">
        <v>216</v>
      </c>
      <c r="C435" s="9" t="s">
        <v>216</v>
      </c>
      <c r="D435" s="93" t="s">
        <v>217</v>
      </c>
      <c r="E435" s="94" t="s">
        <v>218</v>
      </c>
      <c r="F435" s="94" t="s">
        <v>219</v>
      </c>
      <c r="G435" s="94" t="s">
        <v>220</v>
      </c>
      <c r="H435" s="94" t="s">
        <v>221</v>
      </c>
      <c r="I435" s="94" t="s">
        <v>222</v>
      </c>
      <c r="J435" s="94" t="s">
        <v>223</v>
      </c>
      <c r="K435" s="94" t="s">
        <v>224</v>
      </c>
      <c r="L435" s="94" t="s">
        <v>227</v>
      </c>
      <c r="M435" s="94" t="s">
        <v>228</v>
      </c>
      <c r="N435" s="94" t="s">
        <v>229</v>
      </c>
      <c r="O435" s="94" t="s">
        <v>230</v>
      </c>
      <c r="P435" s="94" t="s">
        <v>232</v>
      </c>
      <c r="Q435" s="94" t="s">
        <v>233</v>
      </c>
      <c r="R435" s="94" t="s">
        <v>234</v>
      </c>
      <c r="S435" s="94" t="s">
        <v>235</v>
      </c>
      <c r="T435" s="95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  <c r="BB435" s="3"/>
      <c r="BC435" s="3"/>
      <c r="BD435" s="3"/>
      <c r="BE435" s="3"/>
      <c r="BF435" s="3"/>
      <c r="BG435" s="3"/>
      <c r="BH435" s="3"/>
      <c r="BI435" s="3"/>
      <c r="BJ435" s="3"/>
      <c r="BK435" s="3"/>
      <c r="BL435" s="3"/>
      <c r="BM435" s="26" t="s">
        <v>3</v>
      </c>
    </row>
    <row r="436" spans="1:65">
      <c r="A436" s="28"/>
      <c r="B436" s="19"/>
      <c r="C436" s="9"/>
      <c r="D436" s="10" t="s">
        <v>236</v>
      </c>
      <c r="E436" s="11" t="s">
        <v>236</v>
      </c>
      <c r="F436" s="11" t="s">
        <v>236</v>
      </c>
      <c r="G436" s="11" t="s">
        <v>236</v>
      </c>
      <c r="H436" s="11" t="s">
        <v>236</v>
      </c>
      <c r="I436" s="11" t="s">
        <v>236</v>
      </c>
      <c r="J436" s="11" t="s">
        <v>236</v>
      </c>
      <c r="K436" s="11" t="s">
        <v>236</v>
      </c>
      <c r="L436" s="11" t="s">
        <v>237</v>
      </c>
      <c r="M436" s="11" t="s">
        <v>236</v>
      </c>
      <c r="N436" s="11" t="s">
        <v>113</v>
      </c>
      <c r="O436" s="11" t="s">
        <v>237</v>
      </c>
      <c r="P436" s="11" t="s">
        <v>236</v>
      </c>
      <c r="Q436" s="11" t="s">
        <v>236</v>
      </c>
      <c r="R436" s="11" t="s">
        <v>237</v>
      </c>
      <c r="S436" s="11" t="s">
        <v>236</v>
      </c>
      <c r="T436" s="95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26">
        <v>2</v>
      </c>
    </row>
    <row r="437" spans="1:65">
      <c r="A437" s="28"/>
      <c r="B437" s="19"/>
      <c r="C437" s="9"/>
      <c r="D437" s="25"/>
      <c r="E437" s="25"/>
      <c r="F437" s="25"/>
      <c r="G437" s="25"/>
      <c r="H437" s="25"/>
      <c r="I437" s="25"/>
      <c r="J437" s="25"/>
      <c r="K437" s="25"/>
      <c r="L437" s="25"/>
      <c r="M437" s="25"/>
      <c r="N437" s="25"/>
      <c r="O437" s="25"/>
      <c r="P437" s="25"/>
      <c r="Q437" s="25"/>
      <c r="R437" s="25"/>
      <c r="S437" s="25"/>
      <c r="T437" s="95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26">
        <v>3</v>
      </c>
    </row>
    <row r="438" spans="1:65">
      <c r="A438" s="28"/>
      <c r="B438" s="18">
        <v>1</v>
      </c>
      <c r="C438" s="14">
        <v>1</v>
      </c>
      <c r="D438" s="21">
        <v>0.73</v>
      </c>
      <c r="E438" s="89">
        <v>0.8</v>
      </c>
      <c r="F438" s="21">
        <v>0.66700000000000004</v>
      </c>
      <c r="G438" s="21">
        <v>0.6</v>
      </c>
      <c r="H438" s="21">
        <v>0.6</v>
      </c>
      <c r="I438" s="21">
        <v>0.64</v>
      </c>
      <c r="J438" s="21">
        <v>0.67100000000000004</v>
      </c>
      <c r="K438" s="21">
        <v>0.6</v>
      </c>
      <c r="L438" s="21">
        <v>0.61975018612093602</v>
      </c>
      <c r="M438" s="89">
        <v>0.80500000000000005</v>
      </c>
      <c r="N438" s="89" t="s">
        <v>98</v>
      </c>
      <c r="O438" s="21">
        <v>0.69099999999999995</v>
      </c>
      <c r="P438" s="21">
        <v>0.6</v>
      </c>
      <c r="Q438" s="21">
        <v>0.7</v>
      </c>
      <c r="R438" s="21">
        <v>0.74</v>
      </c>
      <c r="S438" s="21">
        <v>0.65800000000000003</v>
      </c>
      <c r="T438" s="95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26">
        <v>1</v>
      </c>
    </row>
    <row r="439" spans="1:65">
      <c r="A439" s="28"/>
      <c r="B439" s="19">
        <v>1</v>
      </c>
      <c r="C439" s="9">
        <v>2</v>
      </c>
      <c r="D439" s="11">
        <v>0.77</v>
      </c>
      <c r="E439" s="90">
        <v>0.81</v>
      </c>
      <c r="F439" s="11">
        <v>0.67800000000000005</v>
      </c>
      <c r="G439" s="11">
        <v>0.6</v>
      </c>
      <c r="H439" s="11">
        <v>0.7</v>
      </c>
      <c r="I439" s="11">
        <v>0.65200000000000002</v>
      </c>
      <c r="J439" s="11">
        <v>0.60299999999999998</v>
      </c>
      <c r="K439" s="11">
        <v>0.62</v>
      </c>
      <c r="L439" s="11">
        <v>0.63055207643784017</v>
      </c>
      <c r="M439" s="90">
        <v>0.91200000000000003</v>
      </c>
      <c r="N439" s="90" t="s">
        <v>98</v>
      </c>
      <c r="O439" s="11">
        <v>0.70899999999999996</v>
      </c>
      <c r="P439" s="11">
        <v>0.6</v>
      </c>
      <c r="Q439" s="11">
        <v>0.7</v>
      </c>
      <c r="R439" s="11">
        <v>0.74</v>
      </c>
      <c r="S439" s="91">
        <v>0.58099999999999996</v>
      </c>
      <c r="T439" s="95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26" t="e">
        <v>#N/A</v>
      </c>
    </row>
    <row r="440" spans="1:65">
      <c r="A440" s="28"/>
      <c r="B440" s="19">
        <v>1</v>
      </c>
      <c r="C440" s="9">
        <v>3</v>
      </c>
      <c r="D440" s="11">
        <v>0.72</v>
      </c>
      <c r="E440" s="90">
        <v>0.79</v>
      </c>
      <c r="F440" s="11">
        <v>0.71399999999999997</v>
      </c>
      <c r="G440" s="11">
        <v>0.7</v>
      </c>
      <c r="H440" s="11">
        <v>0.7</v>
      </c>
      <c r="I440" s="11">
        <v>0.65900000000000003</v>
      </c>
      <c r="J440" s="11">
        <v>0.61699999999999999</v>
      </c>
      <c r="K440" s="11">
        <v>0.62</v>
      </c>
      <c r="L440" s="11">
        <v>0.6344634885794852</v>
      </c>
      <c r="M440" s="90">
        <v>0.9</v>
      </c>
      <c r="N440" s="90" t="s">
        <v>98</v>
      </c>
      <c r="O440" s="11">
        <v>0.65500000000000003</v>
      </c>
      <c r="P440" s="11">
        <v>0.7</v>
      </c>
      <c r="Q440" s="11">
        <v>0.8</v>
      </c>
      <c r="R440" s="11">
        <v>0.66</v>
      </c>
      <c r="S440" s="11">
        <v>0.67800000000000005</v>
      </c>
      <c r="T440" s="95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26">
        <v>16</v>
      </c>
    </row>
    <row r="441" spans="1:65">
      <c r="A441" s="28"/>
      <c r="B441" s="19">
        <v>1</v>
      </c>
      <c r="C441" s="9">
        <v>4</v>
      </c>
      <c r="D441" s="11">
        <v>0.74</v>
      </c>
      <c r="E441" s="90">
        <v>0.8</v>
      </c>
      <c r="F441" s="11">
        <v>0.68400000000000005</v>
      </c>
      <c r="G441" s="11">
        <v>0.7</v>
      </c>
      <c r="H441" s="11">
        <v>0.6</v>
      </c>
      <c r="I441" s="11">
        <v>0.63700000000000001</v>
      </c>
      <c r="J441" s="11">
        <v>0.59299999999999997</v>
      </c>
      <c r="K441" s="11">
        <v>0.64</v>
      </c>
      <c r="L441" s="11">
        <v>0.62011248464446223</v>
      </c>
      <c r="M441" s="90">
        <v>0.86499999999999999</v>
      </c>
      <c r="N441" s="90" t="s">
        <v>98</v>
      </c>
      <c r="O441" s="11">
        <v>0.65100000000000002</v>
      </c>
      <c r="P441" s="11">
        <v>0.6</v>
      </c>
      <c r="Q441" s="11">
        <v>0.7</v>
      </c>
      <c r="R441" s="11">
        <v>0.74</v>
      </c>
      <c r="S441" s="11">
        <v>0.65600000000000003</v>
      </c>
      <c r="T441" s="95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26">
        <v>0.67266331873602025</v>
      </c>
    </row>
    <row r="442" spans="1:65">
      <c r="A442" s="28"/>
      <c r="B442" s="19">
        <v>1</v>
      </c>
      <c r="C442" s="9">
        <v>5</v>
      </c>
      <c r="D442" s="11">
        <v>0.75</v>
      </c>
      <c r="E442" s="90">
        <v>0.79</v>
      </c>
      <c r="F442" s="11">
        <v>0.72399999999999998</v>
      </c>
      <c r="G442" s="11">
        <v>0.7</v>
      </c>
      <c r="H442" s="11">
        <v>0.7</v>
      </c>
      <c r="I442" s="11">
        <v>0.65100000000000002</v>
      </c>
      <c r="J442" s="11">
        <v>0.65</v>
      </c>
      <c r="K442" s="11">
        <v>0.64</v>
      </c>
      <c r="L442" s="11">
        <v>0.65319061164077208</v>
      </c>
      <c r="M442" s="90">
        <v>0.875</v>
      </c>
      <c r="N442" s="90" t="s">
        <v>98</v>
      </c>
      <c r="O442" s="11">
        <v>0.66900000000000004</v>
      </c>
      <c r="P442" s="11">
        <v>0.7</v>
      </c>
      <c r="Q442" s="11">
        <v>0.8</v>
      </c>
      <c r="R442" s="11">
        <v>0.72</v>
      </c>
      <c r="S442" s="11">
        <v>0.66900000000000004</v>
      </c>
      <c r="T442" s="95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26">
        <v>29</v>
      </c>
    </row>
    <row r="443" spans="1:65">
      <c r="A443" s="28"/>
      <c r="B443" s="19">
        <v>1</v>
      </c>
      <c r="C443" s="9">
        <v>6</v>
      </c>
      <c r="D443" s="11">
        <v>0.77</v>
      </c>
      <c r="E443" s="90">
        <v>0.8</v>
      </c>
      <c r="F443" s="11">
        <v>0.67100000000000004</v>
      </c>
      <c r="G443" s="11">
        <v>0.6</v>
      </c>
      <c r="H443" s="11">
        <v>0.7</v>
      </c>
      <c r="I443" s="11">
        <v>0.629</v>
      </c>
      <c r="J443" s="11">
        <v>0.68799999999999994</v>
      </c>
      <c r="K443" s="11">
        <v>0.62</v>
      </c>
      <c r="L443" s="11">
        <v>0.62407001398608619</v>
      </c>
      <c r="M443" s="90">
        <v>0.84699999999999998</v>
      </c>
      <c r="N443" s="90" t="s">
        <v>98</v>
      </c>
      <c r="O443" s="11">
        <v>0.66300000000000003</v>
      </c>
      <c r="P443" s="11">
        <v>0.7</v>
      </c>
      <c r="Q443" s="11">
        <v>0.7</v>
      </c>
      <c r="R443" s="11">
        <v>0.8</v>
      </c>
      <c r="S443" s="11">
        <v>0.67200000000000004</v>
      </c>
      <c r="T443" s="95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52"/>
    </row>
    <row r="444" spans="1:65">
      <c r="A444" s="28"/>
      <c r="B444" s="20" t="s">
        <v>238</v>
      </c>
      <c r="C444" s="12"/>
      <c r="D444" s="22">
        <v>0.7466666666666667</v>
      </c>
      <c r="E444" s="22">
        <v>0.79833333333333334</v>
      </c>
      <c r="F444" s="22">
        <v>0.68966666666666676</v>
      </c>
      <c r="G444" s="22">
        <v>0.65</v>
      </c>
      <c r="H444" s="22">
        <v>0.66666666666666663</v>
      </c>
      <c r="I444" s="22">
        <v>0.64466666666666661</v>
      </c>
      <c r="J444" s="22">
        <v>0.63700000000000001</v>
      </c>
      <c r="K444" s="22">
        <v>0.62333333333333341</v>
      </c>
      <c r="L444" s="22">
        <v>0.63035647690159691</v>
      </c>
      <c r="M444" s="22">
        <v>0.8673333333333334</v>
      </c>
      <c r="N444" s="22" t="s">
        <v>546</v>
      </c>
      <c r="O444" s="22">
        <v>0.67299999999999993</v>
      </c>
      <c r="P444" s="22">
        <v>0.65</v>
      </c>
      <c r="Q444" s="22">
        <v>0.73333333333333339</v>
      </c>
      <c r="R444" s="22">
        <v>0.73333333333333328</v>
      </c>
      <c r="S444" s="22">
        <v>0.65233333333333332</v>
      </c>
      <c r="T444" s="95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  <c r="BB444" s="3"/>
      <c r="BC444" s="3"/>
      <c r="BD444" s="3"/>
      <c r="BE444" s="3"/>
      <c r="BF444" s="3"/>
      <c r="BG444" s="3"/>
      <c r="BH444" s="3"/>
      <c r="BI444" s="3"/>
      <c r="BJ444" s="3"/>
      <c r="BK444" s="3"/>
      <c r="BL444" s="3"/>
      <c r="BM444" s="52"/>
    </row>
    <row r="445" spans="1:65">
      <c r="A445" s="28"/>
      <c r="B445" s="3" t="s">
        <v>239</v>
      </c>
      <c r="C445" s="27"/>
      <c r="D445" s="11">
        <v>0.745</v>
      </c>
      <c r="E445" s="11">
        <v>0.8</v>
      </c>
      <c r="F445" s="11">
        <v>0.68100000000000005</v>
      </c>
      <c r="G445" s="11">
        <v>0.64999999999999991</v>
      </c>
      <c r="H445" s="11">
        <v>0.7</v>
      </c>
      <c r="I445" s="11">
        <v>0.64549999999999996</v>
      </c>
      <c r="J445" s="11">
        <v>0.63349999999999995</v>
      </c>
      <c r="K445" s="11">
        <v>0.62</v>
      </c>
      <c r="L445" s="11">
        <v>0.62731104521196324</v>
      </c>
      <c r="M445" s="11">
        <v>0.87</v>
      </c>
      <c r="N445" s="11" t="s">
        <v>546</v>
      </c>
      <c r="O445" s="11">
        <v>0.66600000000000004</v>
      </c>
      <c r="P445" s="11">
        <v>0.64999999999999991</v>
      </c>
      <c r="Q445" s="11">
        <v>0.7</v>
      </c>
      <c r="R445" s="11">
        <v>0.74</v>
      </c>
      <c r="S445" s="11">
        <v>0.66349999999999998</v>
      </c>
      <c r="T445" s="95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52"/>
    </row>
    <row r="446" spans="1:65">
      <c r="A446" s="28"/>
      <c r="B446" s="3" t="s">
        <v>240</v>
      </c>
      <c r="C446" s="27"/>
      <c r="D446" s="23">
        <v>2.0655911179772907E-2</v>
      </c>
      <c r="E446" s="23">
        <v>7.5277265270908165E-3</v>
      </c>
      <c r="F446" s="23">
        <v>2.366995282349893E-2</v>
      </c>
      <c r="G446" s="23">
        <v>5.4772255750516599E-2</v>
      </c>
      <c r="H446" s="23">
        <v>5.1639777949432218E-2</v>
      </c>
      <c r="I446" s="23">
        <v>1.1183320914051734E-2</v>
      </c>
      <c r="J446" s="23">
        <v>3.8517528477304983E-2</v>
      </c>
      <c r="K446" s="23">
        <v>1.5055453054181633E-2</v>
      </c>
      <c r="L446" s="23">
        <v>1.261154955478473E-2</v>
      </c>
      <c r="M446" s="23">
        <v>3.8536562725114271E-2</v>
      </c>
      <c r="N446" s="23" t="s">
        <v>546</v>
      </c>
      <c r="O446" s="23">
        <v>2.2556595487794661E-2</v>
      </c>
      <c r="P446" s="23">
        <v>5.4772255750516599E-2</v>
      </c>
      <c r="Q446" s="23">
        <v>5.1639777949432274E-2</v>
      </c>
      <c r="R446" s="23">
        <v>4.5018514709691024E-2</v>
      </c>
      <c r="S446" s="23">
        <v>3.5936981880323071E-2</v>
      </c>
      <c r="T446" s="141"/>
      <c r="U446" s="142"/>
      <c r="V446" s="142"/>
      <c r="W446" s="142"/>
      <c r="X446" s="142"/>
      <c r="Y446" s="142"/>
      <c r="Z446" s="142"/>
      <c r="AA446" s="142"/>
      <c r="AB446" s="142"/>
      <c r="AC446" s="142"/>
      <c r="AD446" s="142"/>
      <c r="AE446" s="142"/>
      <c r="AF446" s="142"/>
      <c r="AG446" s="142"/>
      <c r="AH446" s="142"/>
      <c r="AI446" s="142"/>
      <c r="AJ446" s="142"/>
      <c r="AK446" s="142"/>
      <c r="AL446" s="142"/>
      <c r="AM446" s="142"/>
      <c r="AN446" s="142"/>
      <c r="AO446" s="142"/>
      <c r="AP446" s="142"/>
      <c r="AQ446" s="142"/>
      <c r="AR446" s="142"/>
      <c r="AS446" s="142"/>
      <c r="AT446" s="142"/>
      <c r="AU446" s="142"/>
      <c r="AV446" s="142"/>
      <c r="AW446" s="142"/>
      <c r="AX446" s="142"/>
      <c r="AY446" s="142"/>
      <c r="AZ446" s="142"/>
      <c r="BA446" s="142"/>
      <c r="BB446" s="142"/>
      <c r="BC446" s="142"/>
      <c r="BD446" s="142"/>
      <c r="BE446" s="142"/>
      <c r="BF446" s="142"/>
      <c r="BG446" s="142"/>
      <c r="BH446" s="142"/>
      <c r="BI446" s="142"/>
      <c r="BJ446" s="142"/>
      <c r="BK446" s="142"/>
      <c r="BL446" s="142"/>
      <c r="BM446" s="53"/>
    </row>
    <row r="447" spans="1:65">
      <c r="A447" s="28"/>
      <c r="B447" s="3" t="s">
        <v>87</v>
      </c>
      <c r="C447" s="27"/>
      <c r="D447" s="13">
        <v>2.7664166758624428E-2</v>
      </c>
      <c r="E447" s="13">
        <v>9.4293025391534238E-3</v>
      </c>
      <c r="F447" s="13">
        <v>3.4320859579747114E-2</v>
      </c>
      <c r="G447" s="13">
        <v>8.4265008846948611E-2</v>
      </c>
      <c r="H447" s="13">
        <v>7.7459666924148338E-2</v>
      </c>
      <c r="I447" s="13">
        <v>1.7347447126243642E-2</v>
      </c>
      <c r="J447" s="13">
        <v>6.0467077672378307E-2</v>
      </c>
      <c r="K447" s="13">
        <v>2.4153133242002616E-2</v>
      </c>
      <c r="L447" s="13">
        <v>2.0007011932001585E-2</v>
      </c>
      <c r="M447" s="13">
        <v>4.4431086923652115E-2</v>
      </c>
      <c r="N447" s="13" t="s">
        <v>546</v>
      </c>
      <c r="O447" s="13">
        <v>3.3516486608907374E-2</v>
      </c>
      <c r="P447" s="13">
        <v>8.4265008846948611E-2</v>
      </c>
      <c r="Q447" s="13">
        <v>7.0417879021953095E-2</v>
      </c>
      <c r="R447" s="13">
        <v>6.1388883695033217E-2</v>
      </c>
      <c r="S447" s="13">
        <v>5.5089905795078803E-2</v>
      </c>
      <c r="T447" s="95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52"/>
    </row>
    <row r="448" spans="1:65">
      <c r="A448" s="28"/>
      <c r="B448" s="3" t="s">
        <v>241</v>
      </c>
      <c r="C448" s="27"/>
      <c r="D448" s="13">
        <v>0.11001543546287573</v>
      </c>
      <c r="E448" s="13">
        <v>0.18682453925606568</v>
      </c>
      <c r="F448" s="13">
        <v>2.5277649987808015E-2</v>
      </c>
      <c r="G448" s="13">
        <v>-3.3691920021157284E-2</v>
      </c>
      <c r="H448" s="13">
        <v>-8.914789765289588E-3</v>
      </c>
      <c r="I448" s="13">
        <v>-4.1620601703035054E-2</v>
      </c>
      <c r="J448" s="13">
        <v>-5.3018081620734181E-2</v>
      </c>
      <c r="K448" s="13">
        <v>-7.3335328430545688E-2</v>
      </c>
      <c r="L448" s="13">
        <v>-6.2894527850754112E-2</v>
      </c>
      <c r="M448" s="13">
        <v>0.28940185851535838</v>
      </c>
      <c r="N448" s="13" t="s">
        <v>546</v>
      </c>
      <c r="O448" s="13">
        <v>5.0051973194009669E-4</v>
      </c>
      <c r="P448" s="13">
        <v>-3.3691920021157284E-2</v>
      </c>
      <c r="Q448" s="13">
        <v>9.0193731258181531E-2</v>
      </c>
      <c r="R448" s="13">
        <v>9.0193731258181309E-2</v>
      </c>
      <c r="S448" s="13">
        <v>-3.0223121785335816E-2</v>
      </c>
      <c r="T448" s="95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  <c r="AW448" s="3"/>
      <c r="AX448" s="3"/>
      <c r="AY448" s="3"/>
      <c r="AZ448" s="3"/>
      <c r="BA448" s="3"/>
      <c r="BB448" s="3"/>
      <c r="BC448" s="3"/>
      <c r="BD448" s="3"/>
      <c r="BE448" s="3"/>
      <c r="BF448" s="3"/>
      <c r="BG448" s="3"/>
      <c r="BH448" s="3"/>
      <c r="BI448" s="3"/>
      <c r="BJ448" s="3"/>
      <c r="BK448" s="3"/>
      <c r="BL448" s="3"/>
      <c r="BM448" s="52"/>
    </row>
    <row r="449" spans="1:65">
      <c r="A449" s="28"/>
      <c r="B449" s="44" t="s">
        <v>242</v>
      </c>
      <c r="C449" s="45"/>
      <c r="D449" s="43">
        <v>1.43</v>
      </c>
      <c r="E449" s="43">
        <v>2.4</v>
      </c>
      <c r="F449" s="43">
        <v>0.37</v>
      </c>
      <c r="G449" s="43">
        <v>0.37</v>
      </c>
      <c r="H449" s="43">
        <v>0.06</v>
      </c>
      <c r="I449" s="43">
        <v>0.47</v>
      </c>
      <c r="J449" s="43">
        <v>0.61</v>
      </c>
      <c r="K449" s="43">
        <v>0.87</v>
      </c>
      <c r="L449" s="43">
        <v>0.74</v>
      </c>
      <c r="M449" s="43">
        <v>3.68</v>
      </c>
      <c r="N449" s="43">
        <v>80.760000000000005</v>
      </c>
      <c r="O449" s="43">
        <v>0.06</v>
      </c>
      <c r="P449" s="43">
        <v>0.37</v>
      </c>
      <c r="Q449" s="43">
        <v>1.18</v>
      </c>
      <c r="R449" s="43">
        <v>1.18</v>
      </c>
      <c r="S449" s="43">
        <v>0.33</v>
      </c>
      <c r="T449" s="95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  <c r="AW449" s="3"/>
      <c r="AX449" s="3"/>
      <c r="AY449" s="3"/>
      <c r="AZ449" s="3"/>
      <c r="BA449" s="3"/>
      <c r="BB449" s="3"/>
      <c r="BC449" s="3"/>
      <c r="BD449" s="3"/>
      <c r="BE449" s="3"/>
      <c r="BF449" s="3"/>
      <c r="BG449" s="3"/>
      <c r="BH449" s="3"/>
      <c r="BI449" s="3"/>
      <c r="BJ449" s="3"/>
      <c r="BK449" s="3"/>
      <c r="BL449" s="3"/>
      <c r="BM449" s="52"/>
    </row>
    <row r="450" spans="1:65">
      <c r="B450" s="29"/>
      <c r="C450" s="20"/>
      <c r="D450" s="20"/>
      <c r="E450" s="20"/>
      <c r="F450" s="20"/>
      <c r="G450" s="20"/>
      <c r="H450" s="20"/>
      <c r="I450" s="20"/>
      <c r="J450" s="20"/>
      <c r="K450" s="20"/>
      <c r="L450" s="20"/>
      <c r="M450" s="20"/>
      <c r="N450" s="20"/>
      <c r="O450" s="20"/>
      <c r="P450" s="20"/>
      <c r="Q450" s="20"/>
      <c r="R450" s="20"/>
      <c r="S450" s="20"/>
      <c r="BM450" s="52"/>
    </row>
    <row r="451" spans="1:65" ht="15">
      <c r="B451" s="8" t="s">
        <v>381</v>
      </c>
      <c r="BM451" s="26" t="s">
        <v>67</v>
      </c>
    </row>
    <row r="452" spans="1:65" ht="15">
      <c r="A452" s="24" t="s">
        <v>54</v>
      </c>
      <c r="B452" s="18" t="s">
        <v>111</v>
      </c>
      <c r="C452" s="15" t="s">
        <v>112</v>
      </c>
      <c r="D452" s="16" t="s">
        <v>215</v>
      </c>
      <c r="E452" s="17" t="s">
        <v>215</v>
      </c>
      <c r="F452" s="17" t="s">
        <v>215</v>
      </c>
      <c r="G452" s="17" t="s">
        <v>215</v>
      </c>
      <c r="H452" s="17" t="s">
        <v>215</v>
      </c>
      <c r="I452" s="17" t="s">
        <v>215</v>
      </c>
      <c r="J452" s="17" t="s">
        <v>215</v>
      </c>
      <c r="K452" s="17" t="s">
        <v>215</v>
      </c>
      <c r="L452" s="17" t="s">
        <v>215</v>
      </c>
      <c r="M452" s="17" t="s">
        <v>215</v>
      </c>
      <c r="N452" s="17" t="s">
        <v>215</v>
      </c>
      <c r="O452" s="17" t="s">
        <v>215</v>
      </c>
      <c r="P452" s="17" t="s">
        <v>215</v>
      </c>
      <c r="Q452" s="17" t="s">
        <v>215</v>
      </c>
      <c r="R452" s="17" t="s">
        <v>215</v>
      </c>
      <c r="S452" s="17" t="s">
        <v>215</v>
      </c>
      <c r="T452" s="17" t="s">
        <v>215</v>
      </c>
      <c r="U452" s="17" t="s">
        <v>215</v>
      </c>
      <c r="V452" s="95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26">
        <v>1</v>
      </c>
    </row>
    <row r="453" spans="1:65">
      <c r="A453" s="28"/>
      <c r="B453" s="19" t="s">
        <v>216</v>
      </c>
      <c r="C453" s="9" t="s">
        <v>216</v>
      </c>
      <c r="D453" s="93" t="s">
        <v>217</v>
      </c>
      <c r="E453" s="94" t="s">
        <v>218</v>
      </c>
      <c r="F453" s="94" t="s">
        <v>219</v>
      </c>
      <c r="G453" s="94" t="s">
        <v>220</v>
      </c>
      <c r="H453" s="94" t="s">
        <v>221</v>
      </c>
      <c r="I453" s="94" t="s">
        <v>222</v>
      </c>
      <c r="J453" s="94" t="s">
        <v>223</v>
      </c>
      <c r="K453" s="94" t="s">
        <v>224</v>
      </c>
      <c r="L453" s="94" t="s">
        <v>226</v>
      </c>
      <c r="M453" s="94" t="s">
        <v>227</v>
      </c>
      <c r="N453" s="94" t="s">
        <v>228</v>
      </c>
      <c r="O453" s="94" t="s">
        <v>229</v>
      </c>
      <c r="P453" s="94" t="s">
        <v>230</v>
      </c>
      <c r="Q453" s="94" t="s">
        <v>231</v>
      </c>
      <c r="R453" s="94" t="s">
        <v>232</v>
      </c>
      <c r="S453" s="94" t="s">
        <v>233</v>
      </c>
      <c r="T453" s="94" t="s">
        <v>234</v>
      </c>
      <c r="U453" s="94" t="s">
        <v>235</v>
      </c>
      <c r="V453" s="95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26" t="s">
        <v>1</v>
      </c>
    </row>
    <row r="454" spans="1:65">
      <c r="A454" s="28"/>
      <c r="B454" s="19"/>
      <c r="C454" s="9"/>
      <c r="D454" s="10" t="s">
        <v>113</v>
      </c>
      <c r="E454" s="11" t="s">
        <v>113</v>
      </c>
      <c r="F454" s="11" t="s">
        <v>113</v>
      </c>
      <c r="G454" s="11" t="s">
        <v>113</v>
      </c>
      <c r="H454" s="11" t="s">
        <v>113</v>
      </c>
      <c r="I454" s="11" t="s">
        <v>236</v>
      </c>
      <c r="J454" s="11" t="s">
        <v>236</v>
      </c>
      <c r="K454" s="11" t="s">
        <v>113</v>
      </c>
      <c r="L454" s="11" t="s">
        <v>113</v>
      </c>
      <c r="M454" s="11" t="s">
        <v>237</v>
      </c>
      <c r="N454" s="11" t="s">
        <v>113</v>
      </c>
      <c r="O454" s="11" t="s">
        <v>113</v>
      </c>
      <c r="P454" s="11" t="s">
        <v>237</v>
      </c>
      <c r="Q454" s="11" t="s">
        <v>113</v>
      </c>
      <c r="R454" s="11" t="s">
        <v>236</v>
      </c>
      <c r="S454" s="11" t="s">
        <v>113</v>
      </c>
      <c r="T454" s="11" t="s">
        <v>237</v>
      </c>
      <c r="U454" s="11" t="s">
        <v>236</v>
      </c>
      <c r="V454" s="95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  <c r="BB454" s="3"/>
      <c r="BC454" s="3"/>
      <c r="BD454" s="3"/>
      <c r="BE454" s="3"/>
      <c r="BF454" s="3"/>
      <c r="BG454" s="3"/>
      <c r="BH454" s="3"/>
      <c r="BI454" s="3"/>
      <c r="BJ454" s="3"/>
      <c r="BK454" s="3"/>
      <c r="BL454" s="3"/>
      <c r="BM454" s="26">
        <v>2</v>
      </c>
    </row>
    <row r="455" spans="1:65">
      <c r="A455" s="28"/>
      <c r="B455" s="19"/>
      <c r="C455" s="9"/>
      <c r="D455" s="25"/>
      <c r="E455" s="25"/>
      <c r="F455" s="25"/>
      <c r="G455" s="25"/>
      <c r="H455" s="25"/>
      <c r="I455" s="25"/>
      <c r="J455" s="25"/>
      <c r="K455" s="25"/>
      <c r="L455" s="25"/>
      <c r="M455" s="25"/>
      <c r="N455" s="25"/>
      <c r="O455" s="25"/>
      <c r="P455" s="25"/>
      <c r="Q455" s="25"/>
      <c r="R455" s="25"/>
      <c r="S455" s="25"/>
      <c r="T455" s="25"/>
      <c r="U455" s="25"/>
      <c r="V455" s="95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  <c r="BB455" s="3"/>
      <c r="BC455" s="3"/>
      <c r="BD455" s="3"/>
      <c r="BE455" s="3"/>
      <c r="BF455" s="3"/>
      <c r="BG455" s="3"/>
      <c r="BH455" s="3"/>
      <c r="BI455" s="3"/>
      <c r="BJ455" s="3"/>
      <c r="BK455" s="3"/>
      <c r="BL455" s="3"/>
      <c r="BM455" s="26">
        <v>3</v>
      </c>
    </row>
    <row r="456" spans="1:65">
      <c r="A456" s="28"/>
      <c r="B456" s="18">
        <v>1</v>
      </c>
      <c r="C456" s="14">
        <v>1</v>
      </c>
      <c r="D456" s="21">
        <v>2.58</v>
      </c>
      <c r="E456" s="21">
        <v>2.5299999999999998</v>
      </c>
      <c r="F456" s="21">
        <v>2.5181999999999998</v>
      </c>
      <c r="G456" s="92">
        <v>1.72</v>
      </c>
      <c r="H456" s="21">
        <v>2.42</v>
      </c>
      <c r="I456" s="21">
        <v>2.4500000000000002</v>
      </c>
      <c r="J456" s="21">
        <v>2.44</v>
      </c>
      <c r="K456" s="21">
        <v>2.5499999999999998</v>
      </c>
      <c r="L456" s="21">
        <v>2.64</v>
      </c>
      <c r="M456" s="21">
        <v>2.5747343584909723</v>
      </c>
      <c r="N456" s="21">
        <v>2.5310999999999999</v>
      </c>
      <c r="O456" s="21">
        <v>2.4300000000000002</v>
      </c>
      <c r="P456" s="21">
        <v>2.5470000000000002</v>
      </c>
      <c r="Q456" s="89" t="s">
        <v>109</v>
      </c>
      <c r="R456" s="21">
        <v>2.4500000000000002</v>
      </c>
      <c r="S456" s="21">
        <v>2.5499999999999998</v>
      </c>
      <c r="T456" s="21">
        <v>2.1</v>
      </c>
      <c r="U456" s="21">
        <v>2.4500000000000002</v>
      </c>
      <c r="V456" s="95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  <c r="AY456" s="3"/>
      <c r="AZ456" s="3"/>
      <c r="BA456" s="3"/>
      <c r="BB456" s="3"/>
      <c r="BC456" s="3"/>
      <c r="BD456" s="3"/>
      <c r="BE456" s="3"/>
      <c r="BF456" s="3"/>
      <c r="BG456" s="3"/>
      <c r="BH456" s="3"/>
      <c r="BI456" s="3"/>
      <c r="BJ456" s="3"/>
      <c r="BK456" s="3"/>
      <c r="BL456" s="3"/>
      <c r="BM456" s="26">
        <v>1</v>
      </c>
    </row>
    <row r="457" spans="1:65">
      <c r="A457" s="28"/>
      <c r="B457" s="19">
        <v>1</v>
      </c>
      <c r="C457" s="9">
        <v>2</v>
      </c>
      <c r="D457" s="11">
        <v>2.5299999999999998</v>
      </c>
      <c r="E457" s="11">
        <v>2.4700000000000002</v>
      </c>
      <c r="F457" s="11">
        <v>2.5404</v>
      </c>
      <c r="G457" s="11">
        <v>2.11</v>
      </c>
      <c r="H457" s="11">
        <v>2.54</v>
      </c>
      <c r="I457" s="11">
        <v>2.4500000000000002</v>
      </c>
      <c r="J457" s="11">
        <v>2.37</v>
      </c>
      <c r="K457" s="11">
        <v>2.5099999999999998</v>
      </c>
      <c r="L457" s="11">
        <v>2.19</v>
      </c>
      <c r="M457" s="11">
        <v>2.5884267110418855</v>
      </c>
      <c r="N457" s="11">
        <v>2.5819000000000001</v>
      </c>
      <c r="O457" s="11">
        <v>2.39</v>
      </c>
      <c r="P457" s="11">
        <v>2.5329999999999999</v>
      </c>
      <c r="Q457" s="90">
        <v>0.32</v>
      </c>
      <c r="R457" s="11">
        <v>2.48</v>
      </c>
      <c r="S457" s="11">
        <v>2.54</v>
      </c>
      <c r="T457" s="11">
        <v>2.4</v>
      </c>
      <c r="U457" s="11">
        <v>2.41</v>
      </c>
      <c r="V457" s="95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  <c r="BB457" s="3"/>
      <c r="BC457" s="3"/>
      <c r="BD457" s="3"/>
      <c r="BE457" s="3"/>
      <c r="BF457" s="3"/>
      <c r="BG457" s="3"/>
      <c r="BH457" s="3"/>
      <c r="BI457" s="3"/>
      <c r="BJ457" s="3"/>
      <c r="BK457" s="3"/>
      <c r="BL457" s="3"/>
      <c r="BM457" s="26" t="e">
        <v>#N/A</v>
      </c>
    </row>
    <row r="458" spans="1:65">
      <c r="A458" s="28"/>
      <c r="B458" s="19">
        <v>1</v>
      </c>
      <c r="C458" s="9">
        <v>3</v>
      </c>
      <c r="D458" s="11">
        <v>2.54</v>
      </c>
      <c r="E458" s="11">
        <v>2.5099999999999998</v>
      </c>
      <c r="F458" s="11">
        <v>2.6322000000000001</v>
      </c>
      <c r="G458" s="11">
        <v>2.2400000000000002</v>
      </c>
      <c r="H458" s="11">
        <v>2.65</v>
      </c>
      <c r="I458" s="11">
        <v>2.46</v>
      </c>
      <c r="J458" s="11">
        <v>2.35</v>
      </c>
      <c r="K458" s="11">
        <v>2.54</v>
      </c>
      <c r="L458" s="11">
        <v>2.41</v>
      </c>
      <c r="M458" s="91">
        <v>2.4822301203438477</v>
      </c>
      <c r="N458" s="11">
        <v>2.5636000000000001</v>
      </c>
      <c r="O458" s="11">
        <v>2.42</v>
      </c>
      <c r="P458" s="11">
        <v>2.5579999999999998</v>
      </c>
      <c r="Q458" s="90">
        <v>0.28999999999999998</v>
      </c>
      <c r="R458" s="11">
        <v>2.46</v>
      </c>
      <c r="S458" s="91">
        <v>2.46</v>
      </c>
      <c r="T458" s="11">
        <v>2.41</v>
      </c>
      <c r="U458" s="11">
        <v>2.4500000000000002</v>
      </c>
      <c r="V458" s="95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  <c r="BB458" s="3"/>
      <c r="BC458" s="3"/>
      <c r="BD458" s="3"/>
      <c r="BE458" s="3"/>
      <c r="BF458" s="3"/>
      <c r="BG458" s="3"/>
      <c r="BH458" s="3"/>
      <c r="BI458" s="3"/>
      <c r="BJ458" s="3"/>
      <c r="BK458" s="3"/>
      <c r="BL458" s="3"/>
      <c r="BM458" s="26">
        <v>16</v>
      </c>
    </row>
    <row r="459" spans="1:65">
      <c r="A459" s="28"/>
      <c r="B459" s="19">
        <v>1</v>
      </c>
      <c r="C459" s="9">
        <v>4</v>
      </c>
      <c r="D459" s="11">
        <v>2.62</v>
      </c>
      <c r="E459" s="11">
        <v>2.34</v>
      </c>
      <c r="F459" s="11">
        <v>2.6155999999999997</v>
      </c>
      <c r="G459" s="11">
        <v>2.23</v>
      </c>
      <c r="H459" s="11">
        <v>2.2000000000000002</v>
      </c>
      <c r="I459" s="11">
        <v>2.4500000000000002</v>
      </c>
      <c r="J459" s="11">
        <v>2.27</v>
      </c>
      <c r="K459" s="11">
        <v>2.5099999999999998</v>
      </c>
      <c r="L459" s="11">
        <v>2.72</v>
      </c>
      <c r="M459" s="11">
        <v>2.5862621113260604</v>
      </c>
      <c r="N459" s="11">
        <v>2.6059999999999999</v>
      </c>
      <c r="O459" s="11">
        <v>2.34</v>
      </c>
      <c r="P459" s="11">
        <v>2.4820000000000002</v>
      </c>
      <c r="Q459" s="90">
        <v>0.26</v>
      </c>
      <c r="R459" s="11">
        <v>2.46</v>
      </c>
      <c r="S459" s="11">
        <v>2.54</v>
      </c>
      <c r="T459" s="11">
        <v>2.39</v>
      </c>
      <c r="U459" s="11">
        <v>2.4700000000000002</v>
      </c>
      <c r="V459" s="95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26">
        <v>2.4656282844911948</v>
      </c>
    </row>
    <row r="460" spans="1:65">
      <c r="A460" s="28"/>
      <c r="B460" s="19">
        <v>1</v>
      </c>
      <c r="C460" s="9">
        <v>5</v>
      </c>
      <c r="D460" s="11">
        <v>2.5700000000000003</v>
      </c>
      <c r="E460" s="11">
        <v>2.4300000000000002</v>
      </c>
      <c r="F460" s="11">
        <v>2.5170000000000003</v>
      </c>
      <c r="G460" s="11">
        <v>2.29</v>
      </c>
      <c r="H460" s="11">
        <v>2.23</v>
      </c>
      <c r="I460" s="11">
        <v>2.39</v>
      </c>
      <c r="J460" s="11">
        <v>2.4700000000000002</v>
      </c>
      <c r="K460" s="11">
        <v>2.5499999999999998</v>
      </c>
      <c r="L460" s="11">
        <v>2.37</v>
      </c>
      <c r="M460" s="11">
        <v>2.5725905668745606</v>
      </c>
      <c r="N460" s="11">
        <v>2.5920999999999998</v>
      </c>
      <c r="O460" s="11">
        <v>2.42</v>
      </c>
      <c r="P460" s="91">
        <v>2.2879999999999998</v>
      </c>
      <c r="Q460" s="90">
        <v>0.48</v>
      </c>
      <c r="R460" s="11">
        <v>2.4700000000000002</v>
      </c>
      <c r="S460" s="11">
        <v>2.54</v>
      </c>
      <c r="T460" s="11">
        <v>2.21</v>
      </c>
      <c r="U460" s="11">
        <v>2.5299999999999998</v>
      </c>
      <c r="V460" s="95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26">
        <v>30</v>
      </c>
    </row>
    <row r="461" spans="1:65">
      <c r="A461" s="28"/>
      <c r="B461" s="19">
        <v>1</v>
      </c>
      <c r="C461" s="9">
        <v>6</v>
      </c>
      <c r="D461" s="11">
        <v>2.6100000000000003</v>
      </c>
      <c r="E461" s="11">
        <v>2.46</v>
      </c>
      <c r="F461" s="11">
        <v>2.6375999999999999</v>
      </c>
      <c r="G461" s="11">
        <v>2.46</v>
      </c>
      <c r="H461" s="11">
        <v>2.39</v>
      </c>
      <c r="I461" s="11">
        <v>2.39</v>
      </c>
      <c r="J461" s="11">
        <v>2.41</v>
      </c>
      <c r="K461" s="11">
        <v>2.5299999999999998</v>
      </c>
      <c r="L461" s="11">
        <v>2.4700000000000002</v>
      </c>
      <c r="M461" s="11">
        <v>2.5943071006847553</v>
      </c>
      <c r="N461" s="11">
        <v>2.5192000000000001</v>
      </c>
      <c r="O461" s="11">
        <v>2.38</v>
      </c>
      <c r="P461" s="11">
        <v>2.613</v>
      </c>
      <c r="Q461" s="90" t="s">
        <v>109</v>
      </c>
      <c r="R461" s="11">
        <v>2.4</v>
      </c>
      <c r="S461" s="11">
        <v>2.5</v>
      </c>
      <c r="T461" s="11">
        <v>2.14</v>
      </c>
      <c r="U461" s="11">
        <v>2.4900000000000002</v>
      </c>
      <c r="V461" s="95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52"/>
    </row>
    <row r="462" spans="1:65">
      <c r="A462" s="28"/>
      <c r="B462" s="20" t="s">
        <v>238</v>
      </c>
      <c r="C462" s="12"/>
      <c r="D462" s="22">
        <v>2.5749999999999997</v>
      </c>
      <c r="E462" s="22">
        <v>2.4566666666666666</v>
      </c>
      <c r="F462" s="22">
        <v>2.5768333333333331</v>
      </c>
      <c r="G462" s="22">
        <v>2.1750000000000003</v>
      </c>
      <c r="H462" s="22">
        <v>2.4049999999999998</v>
      </c>
      <c r="I462" s="22">
        <v>2.4316666666666671</v>
      </c>
      <c r="J462" s="22">
        <v>2.3850000000000002</v>
      </c>
      <c r="K462" s="22">
        <v>2.5316666666666667</v>
      </c>
      <c r="L462" s="22">
        <v>2.4666666666666672</v>
      </c>
      <c r="M462" s="22">
        <v>2.5664251614603475</v>
      </c>
      <c r="N462" s="22">
        <v>2.5656499999999998</v>
      </c>
      <c r="O462" s="22">
        <v>2.3966666666666665</v>
      </c>
      <c r="P462" s="22">
        <v>2.5035000000000003</v>
      </c>
      <c r="Q462" s="22">
        <v>0.33750000000000002</v>
      </c>
      <c r="R462" s="22">
        <v>2.4533333333333336</v>
      </c>
      <c r="S462" s="22">
        <v>2.5216666666666665</v>
      </c>
      <c r="T462" s="22">
        <v>2.2750000000000004</v>
      </c>
      <c r="U462" s="22">
        <v>2.4666666666666668</v>
      </c>
      <c r="V462" s="95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  <c r="AO462" s="3"/>
      <c r="AP462" s="3"/>
      <c r="AQ462" s="3"/>
      <c r="AR462" s="3"/>
      <c r="AS462" s="3"/>
      <c r="AT462" s="3"/>
      <c r="AU462" s="3"/>
      <c r="AV462" s="3"/>
      <c r="AW462" s="3"/>
      <c r="AX462" s="3"/>
      <c r="AY462" s="3"/>
      <c r="AZ462" s="3"/>
      <c r="BA462" s="3"/>
      <c r="BB462" s="3"/>
      <c r="BC462" s="3"/>
      <c r="BD462" s="3"/>
      <c r="BE462" s="3"/>
      <c r="BF462" s="3"/>
      <c r="BG462" s="3"/>
      <c r="BH462" s="3"/>
      <c r="BI462" s="3"/>
      <c r="BJ462" s="3"/>
      <c r="BK462" s="3"/>
      <c r="BL462" s="3"/>
      <c r="BM462" s="52"/>
    </row>
    <row r="463" spans="1:65">
      <c r="A463" s="28"/>
      <c r="B463" s="3" t="s">
        <v>239</v>
      </c>
      <c r="C463" s="27"/>
      <c r="D463" s="11">
        <v>2.5750000000000002</v>
      </c>
      <c r="E463" s="11">
        <v>2.4649999999999999</v>
      </c>
      <c r="F463" s="11">
        <v>2.5779999999999998</v>
      </c>
      <c r="G463" s="11">
        <v>2.2350000000000003</v>
      </c>
      <c r="H463" s="11">
        <v>2.4050000000000002</v>
      </c>
      <c r="I463" s="11">
        <v>2.4500000000000002</v>
      </c>
      <c r="J463" s="11">
        <v>2.39</v>
      </c>
      <c r="K463" s="11">
        <v>2.5350000000000001</v>
      </c>
      <c r="L463" s="11">
        <v>2.4400000000000004</v>
      </c>
      <c r="M463" s="11">
        <v>2.5804982349085162</v>
      </c>
      <c r="N463" s="11">
        <v>2.5727500000000001</v>
      </c>
      <c r="O463" s="11">
        <v>2.4050000000000002</v>
      </c>
      <c r="P463" s="11">
        <v>2.54</v>
      </c>
      <c r="Q463" s="11">
        <v>0.30499999999999999</v>
      </c>
      <c r="R463" s="11">
        <v>2.46</v>
      </c>
      <c r="S463" s="11">
        <v>2.54</v>
      </c>
      <c r="T463" s="11">
        <v>2.2999999999999998</v>
      </c>
      <c r="U463" s="11">
        <v>2.46</v>
      </c>
      <c r="V463" s="95"/>
      <c r="W463" s="3"/>
      <c r="X463" s="3"/>
      <c r="Y463" s="3"/>
      <c r="Z463" s="3"/>
      <c r="AA463" s="3"/>
      <c r="AB463" s="3"/>
      <c r="AC463" s="3"/>
      <c r="AD463" s="3"/>
      <c r="AE463" s="3"/>
      <c r="AF463" s="3"/>
      <c r="AG463" s="3"/>
      <c r="AH463" s="3"/>
      <c r="AI463" s="3"/>
      <c r="AJ463" s="3"/>
      <c r="AK463" s="3"/>
      <c r="AL463" s="3"/>
      <c r="AM463" s="3"/>
      <c r="AN463" s="3"/>
      <c r="AO463" s="3"/>
      <c r="AP463" s="3"/>
      <c r="AQ463" s="3"/>
      <c r="AR463" s="3"/>
      <c r="AS463" s="3"/>
      <c r="AT463" s="3"/>
      <c r="AU463" s="3"/>
      <c r="AV463" s="3"/>
      <c r="AW463" s="3"/>
      <c r="AX463" s="3"/>
      <c r="AY463" s="3"/>
      <c r="AZ463" s="3"/>
      <c r="BA463" s="3"/>
      <c r="BB463" s="3"/>
      <c r="BC463" s="3"/>
      <c r="BD463" s="3"/>
      <c r="BE463" s="3"/>
      <c r="BF463" s="3"/>
      <c r="BG463" s="3"/>
      <c r="BH463" s="3"/>
      <c r="BI463" s="3"/>
      <c r="BJ463" s="3"/>
      <c r="BK463" s="3"/>
      <c r="BL463" s="3"/>
      <c r="BM463" s="52"/>
    </row>
    <row r="464" spans="1:65">
      <c r="A464" s="28"/>
      <c r="B464" s="3" t="s">
        <v>240</v>
      </c>
      <c r="C464" s="27"/>
      <c r="D464" s="23">
        <v>3.6193922141707843E-2</v>
      </c>
      <c r="E464" s="23">
        <v>6.7428974978614817E-2</v>
      </c>
      <c r="F464" s="23">
        <v>5.7630188848091242E-2</v>
      </c>
      <c r="G464" s="23">
        <v>0.25017993524661292</v>
      </c>
      <c r="H464" s="23">
        <v>0.17398275776639471</v>
      </c>
      <c r="I464" s="23">
        <v>3.2506409624359717E-2</v>
      </c>
      <c r="J464" s="23">
        <v>7.1484264002646097E-2</v>
      </c>
      <c r="K464" s="23">
        <v>1.8348478592697216E-2</v>
      </c>
      <c r="L464" s="23">
        <v>0.19148542155126769</v>
      </c>
      <c r="M464" s="23">
        <v>4.2073353150662227E-2</v>
      </c>
      <c r="N464" s="23">
        <v>3.4488534326642471E-2</v>
      </c>
      <c r="O464" s="23">
        <v>3.3862466931200853E-2</v>
      </c>
      <c r="P464" s="23">
        <v>0.11368860980766725</v>
      </c>
      <c r="Q464" s="23">
        <v>9.8107084351742799E-2</v>
      </c>
      <c r="R464" s="23">
        <v>2.8047578623950218E-2</v>
      </c>
      <c r="S464" s="23">
        <v>3.4880749227427246E-2</v>
      </c>
      <c r="T464" s="23">
        <v>0.14152738250953417</v>
      </c>
      <c r="U464" s="23">
        <v>4.08248290463862E-2</v>
      </c>
      <c r="V464" s="141"/>
      <c r="W464" s="142"/>
      <c r="X464" s="142"/>
      <c r="Y464" s="142"/>
      <c r="Z464" s="142"/>
      <c r="AA464" s="142"/>
      <c r="AB464" s="142"/>
      <c r="AC464" s="142"/>
      <c r="AD464" s="142"/>
      <c r="AE464" s="142"/>
      <c r="AF464" s="142"/>
      <c r="AG464" s="142"/>
      <c r="AH464" s="142"/>
      <c r="AI464" s="142"/>
      <c r="AJ464" s="142"/>
      <c r="AK464" s="142"/>
      <c r="AL464" s="142"/>
      <c r="AM464" s="142"/>
      <c r="AN464" s="142"/>
      <c r="AO464" s="142"/>
      <c r="AP464" s="142"/>
      <c r="AQ464" s="142"/>
      <c r="AR464" s="142"/>
      <c r="AS464" s="142"/>
      <c r="AT464" s="142"/>
      <c r="AU464" s="142"/>
      <c r="AV464" s="142"/>
      <c r="AW464" s="142"/>
      <c r="AX464" s="142"/>
      <c r="AY464" s="142"/>
      <c r="AZ464" s="142"/>
      <c r="BA464" s="142"/>
      <c r="BB464" s="142"/>
      <c r="BC464" s="142"/>
      <c r="BD464" s="142"/>
      <c r="BE464" s="142"/>
      <c r="BF464" s="142"/>
      <c r="BG464" s="142"/>
      <c r="BH464" s="142"/>
      <c r="BI464" s="142"/>
      <c r="BJ464" s="142"/>
      <c r="BK464" s="142"/>
      <c r="BL464" s="142"/>
      <c r="BM464" s="53"/>
    </row>
    <row r="465" spans="1:65">
      <c r="A465" s="28"/>
      <c r="B465" s="3" t="s">
        <v>87</v>
      </c>
      <c r="C465" s="27"/>
      <c r="D465" s="13">
        <v>1.4055892093867125E-2</v>
      </c>
      <c r="E465" s="13">
        <v>2.7447343953303182E-2</v>
      </c>
      <c r="F465" s="13">
        <v>2.2364732752638734E-2</v>
      </c>
      <c r="G465" s="13">
        <v>0.1150252575846496</v>
      </c>
      <c r="H465" s="13">
        <v>7.2342103021369952E-2</v>
      </c>
      <c r="I465" s="13">
        <v>1.336795460905814E-2</v>
      </c>
      <c r="J465" s="13">
        <v>2.997243773695853E-2</v>
      </c>
      <c r="K465" s="13">
        <v>7.2475886475433368E-3</v>
      </c>
      <c r="L465" s="13">
        <v>7.7629224953216613E-2</v>
      </c>
      <c r="M465" s="13">
        <v>1.6393758050097063E-2</v>
      </c>
      <c r="N465" s="13">
        <v>1.3442415889401311E-2</v>
      </c>
      <c r="O465" s="13">
        <v>1.4128984811349454E-2</v>
      </c>
      <c r="P465" s="13">
        <v>4.5411867308834529E-2</v>
      </c>
      <c r="Q465" s="13">
        <v>0.29068765733849716</v>
      </c>
      <c r="R465" s="13">
        <v>1.1432436939110143E-2</v>
      </c>
      <c r="S465" s="13">
        <v>1.3832418728655881E-2</v>
      </c>
      <c r="T465" s="13">
        <v>6.2209838465729299E-2</v>
      </c>
      <c r="U465" s="13">
        <v>1.6550606370156568E-2</v>
      </c>
      <c r="V465" s="95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  <c r="AY465" s="3"/>
      <c r="AZ465" s="3"/>
      <c r="BA465" s="3"/>
      <c r="BB465" s="3"/>
      <c r="BC465" s="3"/>
      <c r="BD465" s="3"/>
      <c r="BE465" s="3"/>
      <c r="BF465" s="3"/>
      <c r="BG465" s="3"/>
      <c r="BH465" s="3"/>
      <c r="BI465" s="3"/>
      <c r="BJ465" s="3"/>
      <c r="BK465" s="3"/>
      <c r="BL465" s="3"/>
      <c r="BM465" s="52"/>
    </row>
    <row r="466" spans="1:65">
      <c r="A466" s="28"/>
      <c r="B466" s="3" t="s">
        <v>241</v>
      </c>
      <c r="C466" s="27"/>
      <c r="D466" s="13">
        <v>4.4358558099269585E-2</v>
      </c>
      <c r="E466" s="13">
        <v>-3.634618357072239E-3</v>
      </c>
      <c r="F466" s="13">
        <v>4.5102114354226952E-2</v>
      </c>
      <c r="G466" s="13">
        <v>-0.11787189752780125</v>
      </c>
      <c r="H466" s="13">
        <v>-2.4589385542235553E-2</v>
      </c>
      <c r="I466" s="13">
        <v>-1.3774021833763972E-2</v>
      </c>
      <c r="J466" s="13">
        <v>-3.2700908323588962E-2</v>
      </c>
      <c r="K466" s="13">
        <v>2.6783592073003737E-2</v>
      </c>
      <c r="L466" s="13">
        <v>4.2114303360474281E-4</v>
      </c>
      <c r="M466" s="13">
        <v>4.0880808191228635E-2</v>
      </c>
      <c r="N466" s="13">
        <v>4.056642119898668E-2</v>
      </c>
      <c r="O466" s="13">
        <v>-2.7969186701132909E-2</v>
      </c>
      <c r="P466" s="13">
        <v>1.5359864155930936E-2</v>
      </c>
      <c r="Q466" s="13">
        <v>-0.86311805306465883</v>
      </c>
      <c r="R466" s="13">
        <v>-4.9865388206310479E-3</v>
      </c>
      <c r="S466" s="13">
        <v>2.2727830682326866E-2</v>
      </c>
      <c r="T466" s="13">
        <v>-7.7314283621033431E-2</v>
      </c>
      <c r="U466" s="13">
        <v>4.2114303360474281E-4</v>
      </c>
      <c r="V466" s="95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  <c r="BB466" s="3"/>
      <c r="BC466" s="3"/>
      <c r="BD466" s="3"/>
      <c r="BE466" s="3"/>
      <c r="BF466" s="3"/>
      <c r="BG466" s="3"/>
      <c r="BH466" s="3"/>
      <c r="BI466" s="3"/>
      <c r="BJ466" s="3"/>
      <c r="BK466" s="3"/>
      <c r="BL466" s="3"/>
      <c r="BM466" s="52"/>
    </row>
    <row r="467" spans="1:65">
      <c r="A467" s="28"/>
      <c r="B467" s="44" t="s">
        <v>242</v>
      </c>
      <c r="C467" s="45"/>
      <c r="D467" s="43">
        <v>1.1200000000000001</v>
      </c>
      <c r="E467" s="43">
        <v>0.1</v>
      </c>
      <c r="F467" s="43">
        <v>1.1399999999999999</v>
      </c>
      <c r="G467" s="43">
        <v>3.03</v>
      </c>
      <c r="H467" s="43">
        <v>0.64</v>
      </c>
      <c r="I467" s="43">
        <v>0.36</v>
      </c>
      <c r="J467" s="43">
        <v>0.85</v>
      </c>
      <c r="K467" s="43">
        <v>0.67</v>
      </c>
      <c r="L467" s="43">
        <v>0</v>
      </c>
      <c r="M467" s="43">
        <v>1.03</v>
      </c>
      <c r="N467" s="43">
        <v>1.03</v>
      </c>
      <c r="O467" s="43">
        <v>0.73</v>
      </c>
      <c r="P467" s="43">
        <v>0.38</v>
      </c>
      <c r="Q467" s="43" t="s">
        <v>244</v>
      </c>
      <c r="R467" s="43">
        <v>0.14000000000000001</v>
      </c>
      <c r="S467" s="43">
        <v>0.56999999999999995</v>
      </c>
      <c r="T467" s="43">
        <v>1.99</v>
      </c>
      <c r="U467" s="43">
        <v>0</v>
      </c>
      <c r="V467" s="95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52"/>
    </row>
    <row r="468" spans="1:65">
      <c r="B468" s="29"/>
      <c r="C468" s="20"/>
      <c r="D468" s="20"/>
      <c r="E468" s="20"/>
      <c r="F468" s="20"/>
      <c r="G468" s="20"/>
      <c r="H468" s="20"/>
      <c r="I468" s="20"/>
      <c r="J468" s="20"/>
      <c r="K468" s="20"/>
      <c r="L468" s="20"/>
      <c r="M468" s="20"/>
      <c r="N468" s="20"/>
      <c r="O468" s="20"/>
      <c r="P468" s="20"/>
      <c r="Q468" s="20"/>
      <c r="R468" s="20"/>
      <c r="S468" s="20"/>
      <c r="T468" s="20"/>
      <c r="U468" s="20"/>
      <c r="BM468" s="52"/>
    </row>
    <row r="469" spans="1:65" ht="15">
      <c r="B469" s="8" t="s">
        <v>382</v>
      </c>
      <c r="BM469" s="26" t="s">
        <v>67</v>
      </c>
    </row>
    <row r="470" spans="1:65" ht="15">
      <c r="A470" s="24" t="s">
        <v>17</v>
      </c>
      <c r="B470" s="18" t="s">
        <v>111</v>
      </c>
      <c r="C470" s="15" t="s">
        <v>112</v>
      </c>
      <c r="D470" s="16" t="s">
        <v>215</v>
      </c>
      <c r="E470" s="17" t="s">
        <v>215</v>
      </c>
      <c r="F470" s="17" t="s">
        <v>215</v>
      </c>
      <c r="G470" s="17" t="s">
        <v>215</v>
      </c>
      <c r="H470" s="17" t="s">
        <v>215</v>
      </c>
      <c r="I470" s="17" t="s">
        <v>215</v>
      </c>
      <c r="J470" s="17" t="s">
        <v>215</v>
      </c>
      <c r="K470" s="17" t="s">
        <v>215</v>
      </c>
      <c r="L470" s="17" t="s">
        <v>215</v>
      </c>
      <c r="M470" s="17" t="s">
        <v>215</v>
      </c>
      <c r="N470" s="17" t="s">
        <v>215</v>
      </c>
      <c r="O470" s="17" t="s">
        <v>215</v>
      </c>
      <c r="P470" s="17" t="s">
        <v>215</v>
      </c>
      <c r="Q470" s="17" t="s">
        <v>215</v>
      </c>
      <c r="R470" s="17" t="s">
        <v>215</v>
      </c>
      <c r="S470" s="17" t="s">
        <v>215</v>
      </c>
      <c r="T470" s="95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26">
        <v>1</v>
      </c>
    </row>
    <row r="471" spans="1:65">
      <c r="A471" s="28"/>
      <c r="B471" s="19" t="s">
        <v>216</v>
      </c>
      <c r="C471" s="9" t="s">
        <v>216</v>
      </c>
      <c r="D471" s="93" t="s">
        <v>218</v>
      </c>
      <c r="E471" s="94" t="s">
        <v>219</v>
      </c>
      <c r="F471" s="94" t="s">
        <v>220</v>
      </c>
      <c r="G471" s="94" t="s">
        <v>221</v>
      </c>
      <c r="H471" s="94" t="s">
        <v>222</v>
      </c>
      <c r="I471" s="94" t="s">
        <v>223</v>
      </c>
      <c r="J471" s="94" t="s">
        <v>224</v>
      </c>
      <c r="K471" s="94" t="s">
        <v>226</v>
      </c>
      <c r="L471" s="94" t="s">
        <v>227</v>
      </c>
      <c r="M471" s="94" t="s">
        <v>228</v>
      </c>
      <c r="N471" s="94" t="s">
        <v>229</v>
      </c>
      <c r="O471" s="94" t="s">
        <v>230</v>
      </c>
      <c r="P471" s="94" t="s">
        <v>232</v>
      </c>
      <c r="Q471" s="94" t="s">
        <v>233</v>
      </c>
      <c r="R471" s="94" t="s">
        <v>234</v>
      </c>
      <c r="S471" s="94" t="s">
        <v>235</v>
      </c>
      <c r="T471" s="95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26" t="s">
        <v>3</v>
      </c>
    </row>
    <row r="472" spans="1:65">
      <c r="A472" s="28"/>
      <c r="B472" s="19"/>
      <c r="C472" s="9"/>
      <c r="D472" s="10" t="s">
        <v>236</v>
      </c>
      <c r="E472" s="11" t="s">
        <v>236</v>
      </c>
      <c r="F472" s="11" t="s">
        <v>236</v>
      </c>
      <c r="G472" s="11" t="s">
        <v>236</v>
      </c>
      <c r="H472" s="11" t="s">
        <v>236</v>
      </c>
      <c r="I472" s="11" t="s">
        <v>236</v>
      </c>
      <c r="J472" s="11" t="s">
        <v>236</v>
      </c>
      <c r="K472" s="11" t="s">
        <v>113</v>
      </c>
      <c r="L472" s="11" t="s">
        <v>237</v>
      </c>
      <c r="M472" s="11" t="s">
        <v>236</v>
      </c>
      <c r="N472" s="11" t="s">
        <v>113</v>
      </c>
      <c r="O472" s="11" t="s">
        <v>237</v>
      </c>
      <c r="P472" s="11" t="s">
        <v>236</v>
      </c>
      <c r="Q472" s="11" t="s">
        <v>113</v>
      </c>
      <c r="R472" s="11" t="s">
        <v>237</v>
      </c>
      <c r="S472" s="11" t="s">
        <v>236</v>
      </c>
      <c r="T472" s="95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26">
        <v>1</v>
      </c>
    </row>
    <row r="473" spans="1:65">
      <c r="A473" s="28"/>
      <c r="B473" s="19"/>
      <c r="C473" s="9"/>
      <c r="D473" s="25"/>
      <c r="E473" s="25"/>
      <c r="F473" s="25"/>
      <c r="G473" s="25"/>
      <c r="H473" s="25"/>
      <c r="I473" s="25"/>
      <c r="J473" s="25"/>
      <c r="K473" s="25"/>
      <c r="L473" s="25"/>
      <c r="M473" s="25"/>
      <c r="N473" s="25"/>
      <c r="O473" s="25"/>
      <c r="P473" s="25"/>
      <c r="Q473" s="25"/>
      <c r="R473" s="25"/>
      <c r="S473" s="25"/>
      <c r="T473" s="95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26">
        <v>2</v>
      </c>
    </row>
    <row r="474" spans="1:65">
      <c r="A474" s="28"/>
      <c r="B474" s="18">
        <v>1</v>
      </c>
      <c r="C474" s="14">
        <v>1</v>
      </c>
      <c r="D474" s="154">
        <v>40.1</v>
      </c>
      <c r="E474" s="154">
        <v>41.68</v>
      </c>
      <c r="F474" s="170">
        <v>16.2</v>
      </c>
      <c r="G474" s="170">
        <v>38</v>
      </c>
      <c r="H474" s="154">
        <v>44</v>
      </c>
      <c r="I474" s="154">
        <v>42.8</v>
      </c>
      <c r="J474" s="154">
        <v>40.200000000000003</v>
      </c>
      <c r="K474" s="154">
        <v>44</v>
      </c>
      <c r="L474" s="154">
        <v>41.860166106773747</v>
      </c>
      <c r="M474" s="154">
        <v>38.26</v>
      </c>
      <c r="N474" s="155">
        <v>24</v>
      </c>
      <c r="O474" s="154">
        <v>41.9</v>
      </c>
      <c r="P474" s="154">
        <v>41.3</v>
      </c>
      <c r="Q474" s="154">
        <v>43</v>
      </c>
      <c r="R474" s="154">
        <v>40.299999999999997</v>
      </c>
      <c r="S474" s="154">
        <v>41.2</v>
      </c>
      <c r="T474" s="156"/>
      <c r="U474" s="157"/>
      <c r="V474" s="157"/>
      <c r="W474" s="157"/>
      <c r="X474" s="157"/>
      <c r="Y474" s="157"/>
      <c r="Z474" s="157"/>
      <c r="AA474" s="157"/>
      <c r="AB474" s="157"/>
      <c r="AC474" s="157"/>
      <c r="AD474" s="157"/>
      <c r="AE474" s="157"/>
      <c r="AF474" s="157"/>
      <c r="AG474" s="157"/>
      <c r="AH474" s="157"/>
      <c r="AI474" s="157"/>
      <c r="AJ474" s="157"/>
      <c r="AK474" s="157"/>
      <c r="AL474" s="157"/>
      <c r="AM474" s="157"/>
      <c r="AN474" s="157"/>
      <c r="AO474" s="157"/>
      <c r="AP474" s="157"/>
      <c r="AQ474" s="157"/>
      <c r="AR474" s="157"/>
      <c r="AS474" s="157"/>
      <c r="AT474" s="157"/>
      <c r="AU474" s="157"/>
      <c r="AV474" s="157"/>
      <c r="AW474" s="157"/>
      <c r="AX474" s="157"/>
      <c r="AY474" s="157"/>
      <c r="AZ474" s="157"/>
      <c r="BA474" s="157"/>
      <c r="BB474" s="157"/>
      <c r="BC474" s="157"/>
      <c r="BD474" s="157"/>
      <c r="BE474" s="157"/>
      <c r="BF474" s="157"/>
      <c r="BG474" s="157"/>
      <c r="BH474" s="157"/>
      <c r="BI474" s="157"/>
      <c r="BJ474" s="157"/>
      <c r="BK474" s="157"/>
      <c r="BL474" s="157"/>
      <c r="BM474" s="158">
        <v>1</v>
      </c>
    </row>
    <row r="475" spans="1:65">
      <c r="A475" s="28"/>
      <c r="B475" s="19">
        <v>1</v>
      </c>
      <c r="C475" s="9">
        <v>2</v>
      </c>
      <c r="D475" s="159">
        <v>40.5</v>
      </c>
      <c r="E475" s="159">
        <v>42.95</v>
      </c>
      <c r="F475" s="159">
        <v>39.5</v>
      </c>
      <c r="G475" s="159">
        <v>40.200000000000003</v>
      </c>
      <c r="H475" s="159">
        <v>43.2</v>
      </c>
      <c r="I475" s="159">
        <v>39.4</v>
      </c>
      <c r="J475" s="159">
        <v>39.700000000000003</v>
      </c>
      <c r="K475" s="159">
        <v>44</v>
      </c>
      <c r="L475" s="159">
        <v>41.81152021693925</v>
      </c>
      <c r="M475" s="159">
        <v>38.6</v>
      </c>
      <c r="N475" s="160">
        <v>23</v>
      </c>
      <c r="O475" s="159">
        <v>41.36</v>
      </c>
      <c r="P475" s="159">
        <v>40.700000000000003</v>
      </c>
      <c r="Q475" s="159">
        <v>43</v>
      </c>
      <c r="R475" s="159">
        <v>42</v>
      </c>
      <c r="S475" s="159">
        <v>40.5</v>
      </c>
      <c r="T475" s="156"/>
      <c r="U475" s="157"/>
      <c r="V475" s="157"/>
      <c r="W475" s="157"/>
      <c r="X475" s="157"/>
      <c r="Y475" s="157"/>
      <c r="Z475" s="157"/>
      <c r="AA475" s="157"/>
      <c r="AB475" s="157"/>
      <c r="AC475" s="157"/>
      <c r="AD475" s="157"/>
      <c r="AE475" s="157"/>
      <c r="AF475" s="157"/>
      <c r="AG475" s="157"/>
      <c r="AH475" s="157"/>
      <c r="AI475" s="157"/>
      <c r="AJ475" s="157"/>
      <c r="AK475" s="157"/>
      <c r="AL475" s="157"/>
      <c r="AM475" s="157"/>
      <c r="AN475" s="157"/>
      <c r="AO475" s="157"/>
      <c r="AP475" s="157"/>
      <c r="AQ475" s="157"/>
      <c r="AR475" s="157"/>
      <c r="AS475" s="157"/>
      <c r="AT475" s="157"/>
      <c r="AU475" s="157"/>
      <c r="AV475" s="157"/>
      <c r="AW475" s="157"/>
      <c r="AX475" s="157"/>
      <c r="AY475" s="157"/>
      <c r="AZ475" s="157"/>
      <c r="BA475" s="157"/>
      <c r="BB475" s="157"/>
      <c r="BC475" s="157"/>
      <c r="BD475" s="157"/>
      <c r="BE475" s="157"/>
      <c r="BF475" s="157"/>
      <c r="BG475" s="157"/>
      <c r="BH475" s="157"/>
      <c r="BI475" s="157"/>
      <c r="BJ475" s="157"/>
      <c r="BK475" s="157"/>
      <c r="BL475" s="157"/>
      <c r="BM475" s="158" t="e">
        <v>#N/A</v>
      </c>
    </row>
    <row r="476" spans="1:65">
      <c r="A476" s="28"/>
      <c r="B476" s="19">
        <v>1</v>
      </c>
      <c r="C476" s="9">
        <v>3</v>
      </c>
      <c r="D476" s="159">
        <v>39.700000000000003</v>
      </c>
      <c r="E476" s="159">
        <v>42.41</v>
      </c>
      <c r="F476" s="159">
        <v>42.5</v>
      </c>
      <c r="G476" s="159">
        <v>40.5</v>
      </c>
      <c r="H476" s="159">
        <v>44.8</v>
      </c>
      <c r="I476" s="159">
        <v>39.200000000000003</v>
      </c>
      <c r="J476" s="159">
        <v>38</v>
      </c>
      <c r="K476" s="159">
        <v>43</v>
      </c>
      <c r="L476" s="159">
        <v>41.870892836598976</v>
      </c>
      <c r="M476" s="159">
        <v>38.71</v>
      </c>
      <c r="N476" s="160">
        <v>23</v>
      </c>
      <c r="O476" s="161">
        <v>33</v>
      </c>
      <c r="P476" s="159">
        <v>40.6</v>
      </c>
      <c r="Q476" s="159">
        <v>42</v>
      </c>
      <c r="R476" s="159">
        <v>38.4</v>
      </c>
      <c r="S476" s="159">
        <v>40.799999999999997</v>
      </c>
      <c r="T476" s="156"/>
      <c r="U476" s="157"/>
      <c r="V476" s="157"/>
      <c r="W476" s="157"/>
      <c r="X476" s="157"/>
      <c r="Y476" s="157"/>
      <c r="Z476" s="157"/>
      <c r="AA476" s="157"/>
      <c r="AB476" s="157"/>
      <c r="AC476" s="157"/>
      <c r="AD476" s="157"/>
      <c r="AE476" s="157"/>
      <c r="AF476" s="157"/>
      <c r="AG476" s="157"/>
      <c r="AH476" s="157"/>
      <c r="AI476" s="157"/>
      <c r="AJ476" s="157"/>
      <c r="AK476" s="157"/>
      <c r="AL476" s="157"/>
      <c r="AM476" s="157"/>
      <c r="AN476" s="157"/>
      <c r="AO476" s="157"/>
      <c r="AP476" s="157"/>
      <c r="AQ476" s="157"/>
      <c r="AR476" s="157"/>
      <c r="AS476" s="157"/>
      <c r="AT476" s="157"/>
      <c r="AU476" s="157"/>
      <c r="AV476" s="157"/>
      <c r="AW476" s="157"/>
      <c r="AX476" s="157"/>
      <c r="AY476" s="157"/>
      <c r="AZ476" s="157"/>
      <c r="BA476" s="157"/>
      <c r="BB476" s="157"/>
      <c r="BC476" s="157"/>
      <c r="BD476" s="157"/>
      <c r="BE476" s="157"/>
      <c r="BF476" s="157"/>
      <c r="BG476" s="157"/>
      <c r="BH476" s="157"/>
      <c r="BI476" s="157"/>
      <c r="BJ476" s="157"/>
      <c r="BK476" s="157"/>
      <c r="BL476" s="157"/>
      <c r="BM476" s="158">
        <v>16</v>
      </c>
    </row>
    <row r="477" spans="1:65">
      <c r="A477" s="28"/>
      <c r="B477" s="19">
        <v>1</v>
      </c>
      <c r="C477" s="9">
        <v>4</v>
      </c>
      <c r="D477" s="159">
        <v>40.4</v>
      </c>
      <c r="E477" s="159">
        <v>43.11</v>
      </c>
      <c r="F477" s="159">
        <v>41.6</v>
      </c>
      <c r="G477" s="159">
        <v>40</v>
      </c>
      <c r="H477" s="159">
        <v>43.7</v>
      </c>
      <c r="I477" s="159">
        <v>39.299999999999997</v>
      </c>
      <c r="J477" s="159">
        <v>39.6</v>
      </c>
      <c r="K477" s="159">
        <v>41</v>
      </c>
      <c r="L477" s="159">
        <v>42.159381324568827</v>
      </c>
      <c r="M477" s="159">
        <v>39.729999999999997</v>
      </c>
      <c r="N477" s="160">
        <v>24</v>
      </c>
      <c r="O477" s="161">
        <v>27.12</v>
      </c>
      <c r="P477" s="159">
        <v>40.9</v>
      </c>
      <c r="Q477" s="159">
        <v>43</v>
      </c>
      <c r="R477" s="159">
        <v>41.2</v>
      </c>
      <c r="S477" s="159">
        <v>42.1</v>
      </c>
      <c r="T477" s="156"/>
      <c r="U477" s="157"/>
      <c r="V477" s="157"/>
      <c r="W477" s="157"/>
      <c r="X477" s="157"/>
      <c r="Y477" s="157"/>
      <c r="Z477" s="157"/>
      <c r="AA477" s="157"/>
      <c r="AB477" s="157"/>
      <c r="AC477" s="157"/>
      <c r="AD477" s="157"/>
      <c r="AE477" s="157"/>
      <c r="AF477" s="157"/>
      <c r="AG477" s="157"/>
      <c r="AH477" s="157"/>
      <c r="AI477" s="157"/>
      <c r="AJ477" s="157"/>
      <c r="AK477" s="157"/>
      <c r="AL477" s="157"/>
      <c r="AM477" s="157"/>
      <c r="AN477" s="157"/>
      <c r="AO477" s="157"/>
      <c r="AP477" s="157"/>
      <c r="AQ477" s="157"/>
      <c r="AR477" s="157"/>
      <c r="AS477" s="157"/>
      <c r="AT477" s="157"/>
      <c r="AU477" s="157"/>
      <c r="AV477" s="157"/>
      <c r="AW477" s="157"/>
      <c r="AX477" s="157"/>
      <c r="AY477" s="157"/>
      <c r="AZ477" s="157"/>
      <c r="BA477" s="157"/>
      <c r="BB477" s="157"/>
      <c r="BC477" s="157"/>
      <c r="BD477" s="157"/>
      <c r="BE477" s="157"/>
      <c r="BF477" s="157"/>
      <c r="BG477" s="157"/>
      <c r="BH477" s="157"/>
      <c r="BI477" s="157"/>
      <c r="BJ477" s="157"/>
      <c r="BK477" s="157"/>
      <c r="BL477" s="157"/>
      <c r="BM477" s="158">
        <v>41.29961852163477</v>
      </c>
    </row>
    <row r="478" spans="1:65">
      <c r="A478" s="28"/>
      <c r="B478" s="19">
        <v>1</v>
      </c>
      <c r="C478" s="9">
        <v>5</v>
      </c>
      <c r="D478" s="159">
        <v>39.799999999999997</v>
      </c>
      <c r="E478" s="159">
        <v>42.39</v>
      </c>
      <c r="F478" s="159">
        <v>41.8</v>
      </c>
      <c r="G478" s="159">
        <v>40.799999999999997</v>
      </c>
      <c r="H478" s="159">
        <v>43.2</v>
      </c>
      <c r="I478" s="159">
        <v>42</v>
      </c>
      <c r="J478" s="159">
        <v>40.4</v>
      </c>
      <c r="K478" s="159">
        <v>46</v>
      </c>
      <c r="L478" s="159">
        <v>41.487317979633204</v>
      </c>
      <c r="M478" s="159">
        <v>40.26</v>
      </c>
      <c r="N478" s="160">
        <v>24</v>
      </c>
      <c r="O478" s="159">
        <v>40.6</v>
      </c>
      <c r="P478" s="159">
        <v>41.3</v>
      </c>
      <c r="Q478" s="159">
        <v>42</v>
      </c>
      <c r="R478" s="159">
        <v>40.4</v>
      </c>
      <c r="S478" s="159">
        <v>40.799999999999997</v>
      </c>
      <c r="T478" s="156"/>
      <c r="U478" s="157"/>
      <c r="V478" s="157"/>
      <c r="W478" s="157"/>
      <c r="X478" s="157"/>
      <c r="Y478" s="157"/>
      <c r="Z478" s="157"/>
      <c r="AA478" s="157"/>
      <c r="AB478" s="157"/>
      <c r="AC478" s="157"/>
      <c r="AD478" s="157"/>
      <c r="AE478" s="157"/>
      <c r="AF478" s="157"/>
      <c r="AG478" s="157"/>
      <c r="AH478" s="157"/>
      <c r="AI478" s="157"/>
      <c r="AJ478" s="157"/>
      <c r="AK478" s="157"/>
      <c r="AL478" s="157"/>
      <c r="AM478" s="157"/>
      <c r="AN478" s="157"/>
      <c r="AO478" s="157"/>
      <c r="AP478" s="157"/>
      <c r="AQ478" s="157"/>
      <c r="AR478" s="157"/>
      <c r="AS478" s="157"/>
      <c r="AT478" s="157"/>
      <c r="AU478" s="157"/>
      <c r="AV478" s="157"/>
      <c r="AW478" s="157"/>
      <c r="AX478" s="157"/>
      <c r="AY478" s="157"/>
      <c r="AZ478" s="157"/>
      <c r="BA478" s="157"/>
      <c r="BB478" s="157"/>
      <c r="BC478" s="157"/>
      <c r="BD478" s="157"/>
      <c r="BE478" s="157"/>
      <c r="BF478" s="157"/>
      <c r="BG478" s="157"/>
      <c r="BH478" s="157"/>
      <c r="BI478" s="157"/>
      <c r="BJ478" s="157"/>
      <c r="BK478" s="157"/>
      <c r="BL478" s="157"/>
      <c r="BM478" s="158">
        <v>31</v>
      </c>
    </row>
    <row r="479" spans="1:65">
      <c r="A479" s="28"/>
      <c r="B479" s="19">
        <v>1</v>
      </c>
      <c r="C479" s="9">
        <v>6</v>
      </c>
      <c r="D479" s="159">
        <v>40.6</v>
      </c>
      <c r="E479" s="159">
        <v>43.81</v>
      </c>
      <c r="F479" s="159">
        <v>39.9</v>
      </c>
      <c r="G479" s="159">
        <v>41.3</v>
      </c>
      <c r="H479" s="159">
        <v>43.4</v>
      </c>
      <c r="I479" s="159">
        <v>45</v>
      </c>
      <c r="J479" s="159">
        <v>39.6</v>
      </c>
      <c r="K479" s="159">
        <v>44</v>
      </c>
      <c r="L479" s="159">
        <v>42.046388482615498</v>
      </c>
      <c r="M479" s="159">
        <v>37.96</v>
      </c>
      <c r="N479" s="160">
        <v>24</v>
      </c>
      <c r="O479" s="159">
        <v>40.1</v>
      </c>
      <c r="P479" s="159">
        <v>40.299999999999997</v>
      </c>
      <c r="Q479" s="159">
        <v>42</v>
      </c>
      <c r="R479" s="159">
        <v>40.4</v>
      </c>
      <c r="S479" s="159">
        <v>41.4</v>
      </c>
      <c r="T479" s="156"/>
      <c r="U479" s="157"/>
      <c r="V479" s="157"/>
      <c r="W479" s="157"/>
      <c r="X479" s="157"/>
      <c r="Y479" s="157"/>
      <c r="Z479" s="157"/>
      <c r="AA479" s="157"/>
      <c r="AB479" s="157"/>
      <c r="AC479" s="157"/>
      <c r="AD479" s="157"/>
      <c r="AE479" s="157"/>
      <c r="AF479" s="157"/>
      <c r="AG479" s="157"/>
      <c r="AH479" s="157"/>
      <c r="AI479" s="157"/>
      <c r="AJ479" s="157"/>
      <c r="AK479" s="157"/>
      <c r="AL479" s="157"/>
      <c r="AM479" s="157"/>
      <c r="AN479" s="157"/>
      <c r="AO479" s="157"/>
      <c r="AP479" s="157"/>
      <c r="AQ479" s="157"/>
      <c r="AR479" s="157"/>
      <c r="AS479" s="157"/>
      <c r="AT479" s="157"/>
      <c r="AU479" s="157"/>
      <c r="AV479" s="157"/>
      <c r="AW479" s="157"/>
      <c r="AX479" s="157"/>
      <c r="AY479" s="157"/>
      <c r="AZ479" s="157"/>
      <c r="BA479" s="157"/>
      <c r="BB479" s="157"/>
      <c r="BC479" s="157"/>
      <c r="BD479" s="157"/>
      <c r="BE479" s="157"/>
      <c r="BF479" s="157"/>
      <c r="BG479" s="157"/>
      <c r="BH479" s="157"/>
      <c r="BI479" s="157"/>
      <c r="BJ479" s="157"/>
      <c r="BK479" s="157"/>
      <c r="BL479" s="157"/>
      <c r="BM479" s="162"/>
    </row>
    <row r="480" spans="1:65">
      <c r="A480" s="28"/>
      <c r="B480" s="20" t="s">
        <v>238</v>
      </c>
      <c r="C480" s="12"/>
      <c r="D480" s="163">
        <v>40.18333333333333</v>
      </c>
      <c r="E480" s="163">
        <v>42.724999999999994</v>
      </c>
      <c r="F480" s="163">
        <v>36.916666666666671</v>
      </c>
      <c r="G480" s="163">
        <v>40.133333333333333</v>
      </c>
      <c r="H480" s="163">
        <v>43.716666666666661</v>
      </c>
      <c r="I480" s="163">
        <v>41.283333333333331</v>
      </c>
      <c r="J480" s="163">
        <v>39.583333333333336</v>
      </c>
      <c r="K480" s="163">
        <v>43.666666666666664</v>
      </c>
      <c r="L480" s="163">
        <v>41.872611157854919</v>
      </c>
      <c r="M480" s="163">
        <v>38.919999999999995</v>
      </c>
      <c r="N480" s="163">
        <v>23.666666666666668</v>
      </c>
      <c r="O480" s="163">
        <v>37.346666666666664</v>
      </c>
      <c r="P480" s="163">
        <v>40.85</v>
      </c>
      <c r="Q480" s="163">
        <v>42.5</v>
      </c>
      <c r="R480" s="163">
        <v>40.449999999999996</v>
      </c>
      <c r="S480" s="163">
        <v>41.133333333333333</v>
      </c>
      <c r="T480" s="156"/>
      <c r="U480" s="157"/>
      <c r="V480" s="157"/>
      <c r="W480" s="157"/>
      <c r="X480" s="157"/>
      <c r="Y480" s="157"/>
      <c r="Z480" s="157"/>
      <c r="AA480" s="157"/>
      <c r="AB480" s="157"/>
      <c r="AC480" s="157"/>
      <c r="AD480" s="157"/>
      <c r="AE480" s="157"/>
      <c r="AF480" s="157"/>
      <c r="AG480" s="157"/>
      <c r="AH480" s="157"/>
      <c r="AI480" s="157"/>
      <c r="AJ480" s="157"/>
      <c r="AK480" s="157"/>
      <c r="AL480" s="157"/>
      <c r="AM480" s="157"/>
      <c r="AN480" s="157"/>
      <c r="AO480" s="157"/>
      <c r="AP480" s="157"/>
      <c r="AQ480" s="157"/>
      <c r="AR480" s="157"/>
      <c r="AS480" s="157"/>
      <c r="AT480" s="157"/>
      <c r="AU480" s="157"/>
      <c r="AV480" s="157"/>
      <c r="AW480" s="157"/>
      <c r="AX480" s="157"/>
      <c r="AY480" s="157"/>
      <c r="AZ480" s="157"/>
      <c r="BA480" s="157"/>
      <c r="BB480" s="157"/>
      <c r="BC480" s="157"/>
      <c r="BD480" s="157"/>
      <c r="BE480" s="157"/>
      <c r="BF480" s="157"/>
      <c r="BG480" s="157"/>
      <c r="BH480" s="157"/>
      <c r="BI480" s="157"/>
      <c r="BJ480" s="157"/>
      <c r="BK480" s="157"/>
      <c r="BL480" s="157"/>
      <c r="BM480" s="162"/>
    </row>
    <row r="481" spans="1:65">
      <c r="A481" s="28"/>
      <c r="B481" s="3" t="s">
        <v>239</v>
      </c>
      <c r="C481" s="27"/>
      <c r="D481" s="159">
        <v>40.25</v>
      </c>
      <c r="E481" s="159">
        <v>42.68</v>
      </c>
      <c r="F481" s="159">
        <v>40.75</v>
      </c>
      <c r="G481" s="159">
        <v>40.35</v>
      </c>
      <c r="H481" s="159">
        <v>43.55</v>
      </c>
      <c r="I481" s="159">
        <v>40.700000000000003</v>
      </c>
      <c r="J481" s="159">
        <v>39.650000000000006</v>
      </c>
      <c r="K481" s="159">
        <v>44</v>
      </c>
      <c r="L481" s="159">
        <v>41.865529471686358</v>
      </c>
      <c r="M481" s="159">
        <v>38.655000000000001</v>
      </c>
      <c r="N481" s="159">
        <v>24</v>
      </c>
      <c r="O481" s="159">
        <v>40.35</v>
      </c>
      <c r="P481" s="159">
        <v>40.799999999999997</v>
      </c>
      <c r="Q481" s="159">
        <v>42.5</v>
      </c>
      <c r="R481" s="159">
        <v>40.4</v>
      </c>
      <c r="S481" s="159">
        <v>41</v>
      </c>
      <c r="T481" s="156"/>
      <c r="U481" s="157"/>
      <c r="V481" s="157"/>
      <c r="W481" s="157"/>
      <c r="X481" s="157"/>
      <c r="Y481" s="157"/>
      <c r="Z481" s="157"/>
      <c r="AA481" s="157"/>
      <c r="AB481" s="157"/>
      <c r="AC481" s="157"/>
      <c r="AD481" s="157"/>
      <c r="AE481" s="157"/>
      <c r="AF481" s="157"/>
      <c r="AG481" s="157"/>
      <c r="AH481" s="157"/>
      <c r="AI481" s="157"/>
      <c r="AJ481" s="157"/>
      <c r="AK481" s="157"/>
      <c r="AL481" s="157"/>
      <c r="AM481" s="157"/>
      <c r="AN481" s="157"/>
      <c r="AO481" s="157"/>
      <c r="AP481" s="157"/>
      <c r="AQ481" s="157"/>
      <c r="AR481" s="157"/>
      <c r="AS481" s="157"/>
      <c r="AT481" s="157"/>
      <c r="AU481" s="157"/>
      <c r="AV481" s="157"/>
      <c r="AW481" s="157"/>
      <c r="AX481" s="157"/>
      <c r="AY481" s="157"/>
      <c r="AZ481" s="157"/>
      <c r="BA481" s="157"/>
      <c r="BB481" s="157"/>
      <c r="BC481" s="157"/>
      <c r="BD481" s="157"/>
      <c r="BE481" s="157"/>
      <c r="BF481" s="157"/>
      <c r="BG481" s="157"/>
      <c r="BH481" s="157"/>
      <c r="BI481" s="157"/>
      <c r="BJ481" s="157"/>
      <c r="BK481" s="157"/>
      <c r="BL481" s="157"/>
      <c r="BM481" s="162"/>
    </row>
    <row r="482" spans="1:65">
      <c r="A482" s="28"/>
      <c r="B482" s="3" t="s">
        <v>240</v>
      </c>
      <c r="C482" s="27"/>
      <c r="D482" s="23">
        <v>0.37638632635454045</v>
      </c>
      <c r="E482" s="23">
        <v>0.73205874081251265</v>
      </c>
      <c r="F482" s="23">
        <v>10.214776877967832</v>
      </c>
      <c r="G482" s="23">
        <v>1.1413442367080429</v>
      </c>
      <c r="H482" s="23">
        <v>0.61454590281496835</v>
      </c>
      <c r="I482" s="23">
        <v>2.3853022170506333</v>
      </c>
      <c r="J482" s="23">
        <v>0.84478794183313666</v>
      </c>
      <c r="K482" s="23">
        <v>1.6329931618554521</v>
      </c>
      <c r="L482" s="23">
        <v>0.23012016656024298</v>
      </c>
      <c r="M482" s="23">
        <v>0.88942678169706468</v>
      </c>
      <c r="N482" s="23">
        <v>0.5163977794943222</v>
      </c>
      <c r="O482" s="23">
        <v>5.9746620545991487</v>
      </c>
      <c r="P482" s="23">
        <v>0.39874804074753684</v>
      </c>
      <c r="Q482" s="23">
        <v>0.54772255750516607</v>
      </c>
      <c r="R482" s="23">
        <v>1.199583260970243</v>
      </c>
      <c r="S482" s="23">
        <v>0.57154760664940929</v>
      </c>
      <c r="T482" s="95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  <c r="AL482" s="3"/>
      <c r="AM482" s="3"/>
      <c r="AN482" s="3"/>
      <c r="AO482" s="3"/>
      <c r="AP482" s="3"/>
      <c r="AQ482" s="3"/>
      <c r="AR482" s="3"/>
      <c r="AS482" s="3"/>
      <c r="AT482" s="3"/>
      <c r="AU482" s="3"/>
      <c r="AV482" s="3"/>
      <c r="AW482" s="3"/>
      <c r="AX482" s="3"/>
      <c r="AY482" s="3"/>
      <c r="AZ482" s="3"/>
      <c r="BA482" s="3"/>
      <c r="BB482" s="3"/>
      <c r="BC482" s="3"/>
      <c r="BD482" s="3"/>
      <c r="BE482" s="3"/>
      <c r="BF482" s="3"/>
      <c r="BG482" s="3"/>
      <c r="BH482" s="3"/>
      <c r="BI482" s="3"/>
      <c r="BJ482" s="3"/>
      <c r="BK482" s="3"/>
      <c r="BL482" s="3"/>
      <c r="BM482" s="52"/>
    </row>
    <row r="483" spans="1:65">
      <c r="A483" s="28"/>
      <c r="B483" s="3" t="s">
        <v>87</v>
      </c>
      <c r="C483" s="27"/>
      <c r="D483" s="13">
        <v>9.3667273252892695E-3</v>
      </c>
      <c r="E483" s="13">
        <v>1.7134201072264779E-2</v>
      </c>
      <c r="F483" s="13">
        <v>0.27669824500138596</v>
      </c>
      <c r="G483" s="13">
        <v>2.8438809884751899E-2</v>
      </c>
      <c r="H483" s="13">
        <v>1.4057473949255854E-2</v>
      </c>
      <c r="I483" s="13">
        <v>5.7778818337924101E-2</v>
      </c>
      <c r="J483" s="13">
        <v>2.1342011162100293E-2</v>
      </c>
      <c r="K483" s="13">
        <v>3.7396789966155392E-2</v>
      </c>
      <c r="L483" s="13">
        <v>5.4957204768701067E-3</v>
      </c>
      <c r="M483" s="13">
        <v>2.2852692232709783E-2</v>
      </c>
      <c r="N483" s="13">
        <v>2.1819624485675586E-2</v>
      </c>
      <c r="O483" s="13">
        <v>0.1599784555854824</v>
      </c>
      <c r="P483" s="13">
        <v>9.7612739473081234E-3</v>
      </c>
      <c r="Q483" s="13">
        <v>1.2887589588356849E-2</v>
      </c>
      <c r="R483" s="13">
        <v>2.9655952063541241E-2</v>
      </c>
      <c r="S483" s="13">
        <v>1.3894998540909463E-2</v>
      </c>
      <c r="T483" s="95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  <c r="AO483" s="3"/>
      <c r="AP483" s="3"/>
      <c r="AQ483" s="3"/>
      <c r="AR483" s="3"/>
      <c r="AS483" s="3"/>
      <c r="AT483" s="3"/>
      <c r="AU483" s="3"/>
      <c r="AV483" s="3"/>
      <c r="AW483" s="3"/>
      <c r="AX483" s="3"/>
      <c r="AY483" s="3"/>
      <c r="AZ483" s="3"/>
      <c r="BA483" s="3"/>
      <c r="BB483" s="3"/>
      <c r="BC483" s="3"/>
      <c r="BD483" s="3"/>
      <c r="BE483" s="3"/>
      <c r="BF483" s="3"/>
      <c r="BG483" s="3"/>
      <c r="BH483" s="3"/>
      <c r="BI483" s="3"/>
      <c r="BJ483" s="3"/>
      <c r="BK483" s="3"/>
      <c r="BL483" s="3"/>
      <c r="BM483" s="52"/>
    </row>
    <row r="484" spans="1:65">
      <c r="A484" s="28"/>
      <c r="B484" s="3" t="s">
        <v>241</v>
      </c>
      <c r="C484" s="27"/>
      <c r="D484" s="13">
        <v>-2.7028946713313462E-2</v>
      </c>
      <c r="E484" s="13">
        <v>3.4513187515728294E-2</v>
      </c>
      <c r="F484" s="13">
        <v>-0.10612572250932761</v>
      </c>
      <c r="G484" s="13">
        <v>-2.8239611648966711E-2</v>
      </c>
      <c r="H484" s="13">
        <v>5.8524708739518427E-2</v>
      </c>
      <c r="I484" s="13">
        <v>-3.9431812894119567E-4</v>
      </c>
      <c r="J484" s="13">
        <v>-4.1556925941152678E-2</v>
      </c>
      <c r="K484" s="13">
        <v>5.7314043803865067E-2</v>
      </c>
      <c r="L484" s="13">
        <v>1.3874041861185349E-2</v>
      </c>
      <c r="M484" s="13">
        <v>-5.7618414087486358E-2</v>
      </c>
      <c r="N484" s="13">
        <v>-0.42695193045744706</v>
      </c>
      <c r="O484" s="13">
        <v>-9.5714004062709579E-2</v>
      </c>
      <c r="P484" s="13">
        <v>-1.0886747571269617E-2</v>
      </c>
      <c r="Q484" s="13">
        <v>2.9065195305288727E-2</v>
      </c>
      <c r="R484" s="13">
        <v>-2.0572067056495946E-2</v>
      </c>
      <c r="S484" s="13">
        <v>-4.0263129359010552E-3</v>
      </c>
      <c r="T484" s="95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3"/>
      <c r="AR484" s="3"/>
      <c r="AS484" s="3"/>
      <c r="AT484" s="3"/>
      <c r="AU484" s="3"/>
      <c r="AV484" s="3"/>
      <c r="AW484" s="3"/>
      <c r="AX484" s="3"/>
      <c r="AY484" s="3"/>
      <c r="AZ484" s="3"/>
      <c r="BA484" s="3"/>
      <c r="BB484" s="3"/>
      <c r="BC484" s="3"/>
      <c r="BD484" s="3"/>
      <c r="BE484" s="3"/>
      <c r="BF484" s="3"/>
      <c r="BG484" s="3"/>
      <c r="BH484" s="3"/>
      <c r="BI484" s="3"/>
      <c r="BJ484" s="3"/>
      <c r="BK484" s="3"/>
      <c r="BL484" s="3"/>
      <c r="BM484" s="52"/>
    </row>
    <row r="485" spans="1:65">
      <c r="A485" s="28"/>
      <c r="B485" s="44" t="s">
        <v>242</v>
      </c>
      <c r="C485" s="45"/>
      <c r="D485" s="43">
        <v>0.21</v>
      </c>
      <c r="E485" s="43">
        <v>0.95</v>
      </c>
      <c r="F485" s="43">
        <v>1.71</v>
      </c>
      <c r="G485" s="43">
        <v>0.24</v>
      </c>
      <c r="H485" s="43">
        <v>1.4</v>
      </c>
      <c r="I485" s="43">
        <v>0.28999999999999998</v>
      </c>
      <c r="J485" s="43">
        <v>0.49</v>
      </c>
      <c r="K485" s="43">
        <v>1.38</v>
      </c>
      <c r="L485" s="43">
        <v>0.56000000000000005</v>
      </c>
      <c r="M485" s="43">
        <v>0.79</v>
      </c>
      <c r="N485" s="43">
        <v>7.76</v>
      </c>
      <c r="O485" s="43">
        <v>1.51</v>
      </c>
      <c r="P485" s="43">
        <v>0.09</v>
      </c>
      <c r="Q485" s="43">
        <v>0.84</v>
      </c>
      <c r="R485" s="43">
        <v>0.09</v>
      </c>
      <c r="S485" s="43">
        <v>0.22</v>
      </c>
      <c r="T485" s="95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  <c r="AY485" s="3"/>
      <c r="AZ485" s="3"/>
      <c r="BA485" s="3"/>
      <c r="BB485" s="3"/>
      <c r="BC485" s="3"/>
      <c r="BD485" s="3"/>
      <c r="BE485" s="3"/>
      <c r="BF485" s="3"/>
      <c r="BG485" s="3"/>
      <c r="BH485" s="3"/>
      <c r="BI485" s="3"/>
      <c r="BJ485" s="3"/>
      <c r="BK485" s="3"/>
      <c r="BL485" s="3"/>
      <c r="BM485" s="52"/>
    </row>
    <row r="486" spans="1:65">
      <c r="B486" s="29"/>
      <c r="C486" s="20"/>
      <c r="D486" s="20"/>
      <c r="E486" s="20"/>
      <c r="F486" s="20"/>
      <c r="G486" s="20"/>
      <c r="H486" s="20"/>
      <c r="I486" s="20"/>
      <c r="J486" s="20"/>
      <c r="K486" s="20"/>
      <c r="L486" s="20"/>
      <c r="M486" s="20"/>
      <c r="N486" s="20"/>
      <c r="O486" s="20"/>
      <c r="P486" s="20"/>
      <c r="Q486" s="20"/>
      <c r="R486" s="20"/>
      <c r="S486" s="20"/>
      <c r="BM486" s="52"/>
    </row>
    <row r="487" spans="1:65" ht="15">
      <c r="B487" s="8" t="s">
        <v>383</v>
      </c>
      <c r="BM487" s="26" t="s">
        <v>67</v>
      </c>
    </row>
    <row r="488" spans="1:65" ht="15">
      <c r="A488" s="24" t="s">
        <v>20</v>
      </c>
      <c r="B488" s="18" t="s">
        <v>111</v>
      </c>
      <c r="C488" s="15" t="s">
        <v>112</v>
      </c>
      <c r="D488" s="16" t="s">
        <v>215</v>
      </c>
      <c r="E488" s="17" t="s">
        <v>215</v>
      </c>
      <c r="F488" s="17" t="s">
        <v>215</v>
      </c>
      <c r="G488" s="17" t="s">
        <v>215</v>
      </c>
      <c r="H488" s="17" t="s">
        <v>215</v>
      </c>
      <c r="I488" s="17" t="s">
        <v>215</v>
      </c>
      <c r="J488" s="17" t="s">
        <v>215</v>
      </c>
      <c r="K488" s="17" t="s">
        <v>215</v>
      </c>
      <c r="L488" s="17" t="s">
        <v>215</v>
      </c>
      <c r="M488" s="17" t="s">
        <v>215</v>
      </c>
      <c r="N488" s="17" t="s">
        <v>215</v>
      </c>
      <c r="O488" s="17" t="s">
        <v>215</v>
      </c>
      <c r="P488" s="17" t="s">
        <v>215</v>
      </c>
      <c r="Q488" s="17" t="s">
        <v>215</v>
      </c>
      <c r="R488" s="17" t="s">
        <v>215</v>
      </c>
      <c r="S488" s="17" t="s">
        <v>215</v>
      </c>
      <c r="T488" s="17" t="s">
        <v>215</v>
      </c>
      <c r="U488" s="95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26">
        <v>1</v>
      </c>
    </row>
    <row r="489" spans="1:65">
      <c r="A489" s="28"/>
      <c r="B489" s="19" t="s">
        <v>216</v>
      </c>
      <c r="C489" s="9" t="s">
        <v>216</v>
      </c>
      <c r="D489" s="93" t="s">
        <v>217</v>
      </c>
      <c r="E489" s="94" t="s">
        <v>218</v>
      </c>
      <c r="F489" s="94" t="s">
        <v>219</v>
      </c>
      <c r="G489" s="94" t="s">
        <v>220</v>
      </c>
      <c r="H489" s="94" t="s">
        <v>221</v>
      </c>
      <c r="I489" s="94" t="s">
        <v>222</v>
      </c>
      <c r="J489" s="94" t="s">
        <v>223</v>
      </c>
      <c r="K489" s="94" t="s">
        <v>224</v>
      </c>
      <c r="L489" s="94" t="s">
        <v>227</v>
      </c>
      <c r="M489" s="94" t="s">
        <v>228</v>
      </c>
      <c r="N489" s="94" t="s">
        <v>229</v>
      </c>
      <c r="O489" s="94" t="s">
        <v>230</v>
      </c>
      <c r="P489" s="94" t="s">
        <v>231</v>
      </c>
      <c r="Q489" s="94" t="s">
        <v>232</v>
      </c>
      <c r="R489" s="94" t="s">
        <v>233</v>
      </c>
      <c r="S489" s="94" t="s">
        <v>234</v>
      </c>
      <c r="T489" s="94" t="s">
        <v>235</v>
      </c>
      <c r="U489" s="95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26" t="s">
        <v>3</v>
      </c>
    </row>
    <row r="490" spans="1:65">
      <c r="A490" s="28"/>
      <c r="B490" s="19"/>
      <c r="C490" s="9"/>
      <c r="D490" s="10" t="s">
        <v>236</v>
      </c>
      <c r="E490" s="11" t="s">
        <v>113</v>
      </c>
      <c r="F490" s="11" t="s">
        <v>236</v>
      </c>
      <c r="G490" s="11" t="s">
        <v>113</v>
      </c>
      <c r="H490" s="11" t="s">
        <v>113</v>
      </c>
      <c r="I490" s="11" t="s">
        <v>236</v>
      </c>
      <c r="J490" s="11" t="s">
        <v>236</v>
      </c>
      <c r="K490" s="11" t="s">
        <v>236</v>
      </c>
      <c r="L490" s="11" t="s">
        <v>237</v>
      </c>
      <c r="M490" s="11" t="s">
        <v>236</v>
      </c>
      <c r="N490" s="11" t="s">
        <v>113</v>
      </c>
      <c r="O490" s="11" t="s">
        <v>237</v>
      </c>
      <c r="P490" s="11" t="s">
        <v>113</v>
      </c>
      <c r="Q490" s="11" t="s">
        <v>236</v>
      </c>
      <c r="R490" s="11" t="s">
        <v>113</v>
      </c>
      <c r="S490" s="11" t="s">
        <v>237</v>
      </c>
      <c r="T490" s="11" t="s">
        <v>236</v>
      </c>
      <c r="U490" s="95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  <c r="AW490" s="3"/>
      <c r="AX490" s="3"/>
      <c r="AY490" s="3"/>
      <c r="AZ490" s="3"/>
      <c r="BA490" s="3"/>
      <c r="BB490" s="3"/>
      <c r="BC490" s="3"/>
      <c r="BD490" s="3"/>
      <c r="BE490" s="3"/>
      <c r="BF490" s="3"/>
      <c r="BG490" s="3"/>
      <c r="BH490" s="3"/>
      <c r="BI490" s="3"/>
      <c r="BJ490" s="3"/>
      <c r="BK490" s="3"/>
      <c r="BL490" s="3"/>
      <c r="BM490" s="26">
        <v>1</v>
      </c>
    </row>
    <row r="491" spans="1:65">
      <c r="A491" s="28"/>
      <c r="B491" s="19"/>
      <c r="C491" s="9"/>
      <c r="D491" s="25"/>
      <c r="E491" s="25"/>
      <c r="F491" s="25"/>
      <c r="G491" s="25"/>
      <c r="H491" s="25"/>
      <c r="I491" s="25"/>
      <c r="J491" s="25"/>
      <c r="K491" s="25"/>
      <c r="L491" s="25"/>
      <c r="M491" s="25"/>
      <c r="N491" s="25"/>
      <c r="O491" s="25"/>
      <c r="P491" s="25"/>
      <c r="Q491" s="25"/>
      <c r="R491" s="25"/>
      <c r="S491" s="25"/>
      <c r="T491" s="25"/>
      <c r="U491" s="95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  <c r="AV491" s="3"/>
      <c r="AW491" s="3"/>
      <c r="AX491" s="3"/>
      <c r="AY491" s="3"/>
      <c r="AZ491" s="3"/>
      <c r="BA491" s="3"/>
      <c r="BB491" s="3"/>
      <c r="BC491" s="3"/>
      <c r="BD491" s="3"/>
      <c r="BE491" s="3"/>
      <c r="BF491" s="3"/>
      <c r="BG491" s="3"/>
      <c r="BH491" s="3"/>
      <c r="BI491" s="3"/>
      <c r="BJ491" s="3"/>
      <c r="BK491" s="3"/>
      <c r="BL491" s="3"/>
      <c r="BM491" s="26">
        <v>2</v>
      </c>
    </row>
    <row r="492" spans="1:65">
      <c r="A492" s="28"/>
      <c r="B492" s="18">
        <v>1</v>
      </c>
      <c r="C492" s="14">
        <v>1</v>
      </c>
      <c r="D492" s="154">
        <v>35</v>
      </c>
      <c r="E492" s="154">
        <v>31</v>
      </c>
      <c r="F492" s="154">
        <v>30.4</v>
      </c>
      <c r="G492" s="154">
        <v>28</v>
      </c>
      <c r="H492" s="154">
        <v>30</v>
      </c>
      <c r="I492" s="154">
        <v>34.6</v>
      </c>
      <c r="J492" s="154">
        <v>33.200000000000003</v>
      </c>
      <c r="K492" s="154">
        <v>31.5</v>
      </c>
      <c r="L492" s="154">
        <v>30.342294548310385</v>
      </c>
      <c r="M492" s="155">
        <v>127.50000000000001</v>
      </c>
      <c r="N492" s="154">
        <v>33</v>
      </c>
      <c r="O492" s="154">
        <v>32.646999999999998</v>
      </c>
      <c r="P492" s="155">
        <v>28</v>
      </c>
      <c r="Q492" s="154">
        <v>32.299999999999997</v>
      </c>
      <c r="R492" s="154">
        <v>32</v>
      </c>
      <c r="S492" s="154">
        <v>35</v>
      </c>
      <c r="T492" s="154">
        <v>33.200000000000003</v>
      </c>
      <c r="U492" s="156"/>
      <c r="V492" s="157"/>
      <c r="W492" s="157"/>
      <c r="X492" s="157"/>
      <c r="Y492" s="157"/>
      <c r="Z492" s="157"/>
      <c r="AA492" s="157"/>
      <c r="AB492" s="157"/>
      <c r="AC492" s="157"/>
      <c r="AD492" s="157"/>
      <c r="AE492" s="157"/>
      <c r="AF492" s="157"/>
      <c r="AG492" s="157"/>
      <c r="AH492" s="157"/>
      <c r="AI492" s="157"/>
      <c r="AJ492" s="157"/>
      <c r="AK492" s="157"/>
      <c r="AL492" s="157"/>
      <c r="AM492" s="157"/>
      <c r="AN492" s="157"/>
      <c r="AO492" s="157"/>
      <c r="AP492" s="157"/>
      <c r="AQ492" s="157"/>
      <c r="AR492" s="157"/>
      <c r="AS492" s="157"/>
      <c r="AT492" s="157"/>
      <c r="AU492" s="157"/>
      <c r="AV492" s="157"/>
      <c r="AW492" s="157"/>
      <c r="AX492" s="157"/>
      <c r="AY492" s="157"/>
      <c r="AZ492" s="157"/>
      <c r="BA492" s="157"/>
      <c r="BB492" s="157"/>
      <c r="BC492" s="157"/>
      <c r="BD492" s="157"/>
      <c r="BE492" s="157"/>
      <c r="BF492" s="157"/>
      <c r="BG492" s="157"/>
      <c r="BH492" s="157"/>
      <c r="BI492" s="157"/>
      <c r="BJ492" s="157"/>
      <c r="BK492" s="157"/>
      <c r="BL492" s="157"/>
      <c r="BM492" s="158">
        <v>1</v>
      </c>
    </row>
    <row r="493" spans="1:65">
      <c r="A493" s="28"/>
      <c r="B493" s="19">
        <v>1</v>
      </c>
      <c r="C493" s="9">
        <v>2</v>
      </c>
      <c r="D493" s="159">
        <v>36.1</v>
      </c>
      <c r="E493" s="159">
        <v>32</v>
      </c>
      <c r="F493" s="159">
        <v>30.2</v>
      </c>
      <c r="G493" s="159">
        <v>31</v>
      </c>
      <c r="H493" s="159">
        <v>32</v>
      </c>
      <c r="I493" s="159">
        <v>33.5</v>
      </c>
      <c r="J493" s="159">
        <v>31.899999999999995</v>
      </c>
      <c r="K493" s="159">
        <v>31</v>
      </c>
      <c r="L493" s="159">
        <v>30.25712059992194</v>
      </c>
      <c r="M493" s="160">
        <v>129.19999999999999</v>
      </c>
      <c r="N493" s="159">
        <v>35</v>
      </c>
      <c r="O493" s="159">
        <v>32.284999999999997</v>
      </c>
      <c r="P493" s="160">
        <v>23</v>
      </c>
      <c r="Q493" s="159">
        <v>31.7</v>
      </c>
      <c r="R493" s="159">
        <v>33</v>
      </c>
      <c r="S493" s="159">
        <v>35</v>
      </c>
      <c r="T493" s="159">
        <v>33.1</v>
      </c>
      <c r="U493" s="156"/>
      <c r="V493" s="157"/>
      <c r="W493" s="157"/>
      <c r="X493" s="157"/>
      <c r="Y493" s="157"/>
      <c r="Z493" s="157"/>
      <c r="AA493" s="157"/>
      <c r="AB493" s="157"/>
      <c r="AC493" s="157"/>
      <c r="AD493" s="157"/>
      <c r="AE493" s="157"/>
      <c r="AF493" s="157"/>
      <c r="AG493" s="157"/>
      <c r="AH493" s="157"/>
      <c r="AI493" s="157"/>
      <c r="AJ493" s="157"/>
      <c r="AK493" s="157"/>
      <c r="AL493" s="157"/>
      <c r="AM493" s="157"/>
      <c r="AN493" s="157"/>
      <c r="AO493" s="157"/>
      <c r="AP493" s="157"/>
      <c r="AQ493" s="157"/>
      <c r="AR493" s="157"/>
      <c r="AS493" s="157"/>
      <c r="AT493" s="157"/>
      <c r="AU493" s="157"/>
      <c r="AV493" s="157"/>
      <c r="AW493" s="157"/>
      <c r="AX493" s="157"/>
      <c r="AY493" s="157"/>
      <c r="AZ493" s="157"/>
      <c r="BA493" s="157"/>
      <c r="BB493" s="157"/>
      <c r="BC493" s="157"/>
      <c r="BD493" s="157"/>
      <c r="BE493" s="157"/>
      <c r="BF493" s="157"/>
      <c r="BG493" s="157"/>
      <c r="BH493" s="157"/>
      <c r="BI493" s="157"/>
      <c r="BJ493" s="157"/>
      <c r="BK493" s="157"/>
      <c r="BL493" s="157"/>
      <c r="BM493" s="158" t="e">
        <v>#N/A</v>
      </c>
    </row>
    <row r="494" spans="1:65">
      <c r="A494" s="28"/>
      <c r="B494" s="19">
        <v>1</v>
      </c>
      <c r="C494" s="9">
        <v>3</v>
      </c>
      <c r="D494" s="159">
        <v>36.799999999999997</v>
      </c>
      <c r="E494" s="159">
        <v>33</v>
      </c>
      <c r="F494" s="161">
        <v>34.1</v>
      </c>
      <c r="G494" s="159">
        <v>30</v>
      </c>
      <c r="H494" s="161">
        <v>35</v>
      </c>
      <c r="I494" s="159">
        <v>35.1</v>
      </c>
      <c r="J494" s="159">
        <v>32</v>
      </c>
      <c r="K494" s="159">
        <v>31.5</v>
      </c>
      <c r="L494" s="159">
        <v>30.149979267768838</v>
      </c>
      <c r="M494" s="160">
        <v>121</v>
      </c>
      <c r="N494" s="159">
        <v>34</v>
      </c>
      <c r="O494" s="159">
        <v>31.056999999999999</v>
      </c>
      <c r="P494" s="160">
        <v>26</v>
      </c>
      <c r="Q494" s="159">
        <v>31.2</v>
      </c>
      <c r="R494" s="159">
        <v>32</v>
      </c>
      <c r="S494" s="161">
        <v>33</v>
      </c>
      <c r="T494" s="159">
        <v>32</v>
      </c>
      <c r="U494" s="156"/>
      <c r="V494" s="157"/>
      <c r="W494" s="157"/>
      <c r="X494" s="157"/>
      <c r="Y494" s="157"/>
      <c r="Z494" s="157"/>
      <c r="AA494" s="157"/>
      <c r="AB494" s="157"/>
      <c r="AC494" s="157"/>
      <c r="AD494" s="157"/>
      <c r="AE494" s="157"/>
      <c r="AF494" s="157"/>
      <c r="AG494" s="157"/>
      <c r="AH494" s="157"/>
      <c r="AI494" s="157"/>
      <c r="AJ494" s="157"/>
      <c r="AK494" s="157"/>
      <c r="AL494" s="157"/>
      <c r="AM494" s="157"/>
      <c r="AN494" s="157"/>
      <c r="AO494" s="157"/>
      <c r="AP494" s="157"/>
      <c r="AQ494" s="157"/>
      <c r="AR494" s="157"/>
      <c r="AS494" s="157"/>
      <c r="AT494" s="157"/>
      <c r="AU494" s="157"/>
      <c r="AV494" s="157"/>
      <c r="AW494" s="157"/>
      <c r="AX494" s="157"/>
      <c r="AY494" s="157"/>
      <c r="AZ494" s="157"/>
      <c r="BA494" s="157"/>
      <c r="BB494" s="157"/>
      <c r="BC494" s="157"/>
      <c r="BD494" s="157"/>
      <c r="BE494" s="157"/>
      <c r="BF494" s="157"/>
      <c r="BG494" s="157"/>
      <c r="BH494" s="157"/>
      <c r="BI494" s="157"/>
      <c r="BJ494" s="157"/>
      <c r="BK494" s="157"/>
      <c r="BL494" s="157"/>
      <c r="BM494" s="158">
        <v>16</v>
      </c>
    </row>
    <row r="495" spans="1:65">
      <c r="A495" s="28"/>
      <c r="B495" s="19">
        <v>1</v>
      </c>
      <c r="C495" s="9">
        <v>4</v>
      </c>
      <c r="D495" s="159">
        <v>35.700000000000003</v>
      </c>
      <c r="E495" s="159">
        <v>30</v>
      </c>
      <c r="F495" s="159">
        <v>30.7</v>
      </c>
      <c r="G495" s="159">
        <v>31</v>
      </c>
      <c r="H495" s="159">
        <v>29</v>
      </c>
      <c r="I495" s="159">
        <v>34.299999999999997</v>
      </c>
      <c r="J495" s="159">
        <v>31.100000000000005</v>
      </c>
      <c r="K495" s="159">
        <v>33</v>
      </c>
      <c r="L495" s="159">
        <v>30.533484095542114</v>
      </c>
      <c r="M495" s="160">
        <v>120.8</v>
      </c>
      <c r="N495" s="159">
        <v>35</v>
      </c>
      <c r="O495" s="159">
        <v>32.052</v>
      </c>
      <c r="P495" s="160">
        <v>25</v>
      </c>
      <c r="Q495" s="159">
        <v>31.4</v>
      </c>
      <c r="R495" s="159">
        <v>33</v>
      </c>
      <c r="S495" s="159">
        <v>35</v>
      </c>
      <c r="T495" s="159">
        <v>32.299999999999997</v>
      </c>
      <c r="U495" s="156"/>
      <c r="V495" s="157"/>
      <c r="W495" s="157"/>
      <c r="X495" s="157"/>
      <c r="Y495" s="157"/>
      <c r="Z495" s="157"/>
      <c r="AA495" s="157"/>
      <c r="AB495" s="157"/>
      <c r="AC495" s="157"/>
      <c r="AD495" s="157"/>
      <c r="AE495" s="157"/>
      <c r="AF495" s="157"/>
      <c r="AG495" s="157"/>
      <c r="AH495" s="157"/>
      <c r="AI495" s="157"/>
      <c r="AJ495" s="157"/>
      <c r="AK495" s="157"/>
      <c r="AL495" s="157"/>
      <c r="AM495" s="157"/>
      <c r="AN495" s="157"/>
      <c r="AO495" s="157"/>
      <c r="AP495" s="157"/>
      <c r="AQ495" s="157"/>
      <c r="AR495" s="157"/>
      <c r="AS495" s="157"/>
      <c r="AT495" s="157"/>
      <c r="AU495" s="157"/>
      <c r="AV495" s="157"/>
      <c r="AW495" s="157"/>
      <c r="AX495" s="157"/>
      <c r="AY495" s="157"/>
      <c r="AZ495" s="157"/>
      <c r="BA495" s="157"/>
      <c r="BB495" s="157"/>
      <c r="BC495" s="157"/>
      <c r="BD495" s="157"/>
      <c r="BE495" s="157"/>
      <c r="BF495" s="157"/>
      <c r="BG495" s="157"/>
      <c r="BH495" s="157"/>
      <c r="BI495" s="157"/>
      <c r="BJ495" s="157"/>
      <c r="BK495" s="157"/>
      <c r="BL495" s="157"/>
      <c r="BM495" s="158">
        <v>32.32996482232992</v>
      </c>
    </row>
    <row r="496" spans="1:65">
      <c r="A496" s="28"/>
      <c r="B496" s="19">
        <v>1</v>
      </c>
      <c r="C496" s="9">
        <v>5</v>
      </c>
      <c r="D496" s="159">
        <v>35.200000000000003</v>
      </c>
      <c r="E496" s="159">
        <v>31</v>
      </c>
      <c r="F496" s="159">
        <v>30.599999999999998</v>
      </c>
      <c r="G496" s="159">
        <v>31</v>
      </c>
      <c r="H496" s="159">
        <v>29</v>
      </c>
      <c r="I496" s="159">
        <v>33.6</v>
      </c>
      <c r="J496" s="159">
        <v>32.700000000000003</v>
      </c>
      <c r="K496" s="159">
        <v>32</v>
      </c>
      <c r="L496" s="159">
        <v>30.219661167070353</v>
      </c>
      <c r="M496" s="160">
        <v>121.5</v>
      </c>
      <c r="N496" s="159">
        <v>36</v>
      </c>
      <c r="O496" s="159">
        <v>31.318999999999996</v>
      </c>
      <c r="P496" s="160">
        <v>20</v>
      </c>
      <c r="Q496" s="159">
        <v>31.6</v>
      </c>
      <c r="R496" s="159">
        <v>32</v>
      </c>
      <c r="S496" s="159">
        <v>35</v>
      </c>
      <c r="T496" s="159">
        <v>33</v>
      </c>
      <c r="U496" s="156"/>
      <c r="V496" s="157"/>
      <c r="W496" s="157"/>
      <c r="X496" s="157"/>
      <c r="Y496" s="157"/>
      <c r="Z496" s="157"/>
      <c r="AA496" s="157"/>
      <c r="AB496" s="157"/>
      <c r="AC496" s="157"/>
      <c r="AD496" s="157"/>
      <c r="AE496" s="157"/>
      <c r="AF496" s="157"/>
      <c r="AG496" s="157"/>
      <c r="AH496" s="157"/>
      <c r="AI496" s="157"/>
      <c r="AJ496" s="157"/>
      <c r="AK496" s="157"/>
      <c r="AL496" s="157"/>
      <c r="AM496" s="157"/>
      <c r="AN496" s="157"/>
      <c r="AO496" s="157"/>
      <c r="AP496" s="157"/>
      <c r="AQ496" s="157"/>
      <c r="AR496" s="157"/>
      <c r="AS496" s="157"/>
      <c r="AT496" s="157"/>
      <c r="AU496" s="157"/>
      <c r="AV496" s="157"/>
      <c r="AW496" s="157"/>
      <c r="AX496" s="157"/>
      <c r="AY496" s="157"/>
      <c r="AZ496" s="157"/>
      <c r="BA496" s="157"/>
      <c r="BB496" s="157"/>
      <c r="BC496" s="157"/>
      <c r="BD496" s="157"/>
      <c r="BE496" s="157"/>
      <c r="BF496" s="157"/>
      <c r="BG496" s="157"/>
      <c r="BH496" s="157"/>
      <c r="BI496" s="157"/>
      <c r="BJ496" s="157"/>
      <c r="BK496" s="157"/>
      <c r="BL496" s="157"/>
      <c r="BM496" s="158">
        <v>32</v>
      </c>
    </row>
    <row r="497" spans="1:65">
      <c r="A497" s="28"/>
      <c r="B497" s="19">
        <v>1</v>
      </c>
      <c r="C497" s="9">
        <v>6</v>
      </c>
      <c r="D497" s="159">
        <v>35.299999999999997</v>
      </c>
      <c r="E497" s="159">
        <v>32</v>
      </c>
      <c r="F497" s="159">
        <v>30.5</v>
      </c>
      <c r="G497" s="159">
        <v>30</v>
      </c>
      <c r="H497" s="159">
        <v>30</v>
      </c>
      <c r="I497" s="159">
        <v>33.6</v>
      </c>
      <c r="J497" s="159">
        <v>32.6</v>
      </c>
      <c r="K497" s="159">
        <v>32.5</v>
      </c>
      <c r="L497" s="159">
        <v>30.457294331079364</v>
      </c>
      <c r="M497" s="160">
        <v>116.1</v>
      </c>
      <c r="N497" s="159">
        <v>33</v>
      </c>
      <c r="O497" s="159">
        <v>32.396999999999998</v>
      </c>
      <c r="P497" s="160">
        <v>19</v>
      </c>
      <c r="Q497" s="159">
        <v>31.5</v>
      </c>
      <c r="R497" s="159">
        <v>33</v>
      </c>
      <c r="S497" s="159">
        <v>36</v>
      </c>
      <c r="T497" s="159">
        <v>33.799999999999997</v>
      </c>
      <c r="U497" s="156"/>
      <c r="V497" s="157"/>
      <c r="W497" s="157"/>
      <c r="X497" s="157"/>
      <c r="Y497" s="157"/>
      <c r="Z497" s="157"/>
      <c r="AA497" s="157"/>
      <c r="AB497" s="157"/>
      <c r="AC497" s="157"/>
      <c r="AD497" s="157"/>
      <c r="AE497" s="157"/>
      <c r="AF497" s="157"/>
      <c r="AG497" s="157"/>
      <c r="AH497" s="157"/>
      <c r="AI497" s="157"/>
      <c r="AJ497" s="157"/>
      <c r="AK497" s="157"/>
      <c r="AL497" s="157"/>
      <c r="AM497" s="157"/>
      <c r="AN497" s="157"/>
      <c r="AO497" s="157"/>
      <c r="AP497" s="157"/>
      <c r="AQ497" s="157"/>
      <c r="AR497" s="157"/>
      <c r="AS497" s="157"/>
      <c r="AT497" s="157"/>
      <c r="AU497" s="157"/>
      <c r="AV497" s="157"/>
      <c r="AW497" s="157"/>
      <c r="AX497" s="157"/>
      <c r="AY497" s="157"/>
      <c r="AZ497" s="157"/>
      <c r="BA497" s="157"/>
      <c r="BB497" s="157"/>
      <c r="BC497" s="157"/>
      <c r="BD497" s="157"/>
      <c r="BE497" s="157"/>
      <c r="BF497" s="157"/>
      <c r="BG497" s="157"/>
      <c r="BH497" s="157"/>
      <c r="BI497" s="157"/>
      <c r="BJ497" s="157"/>
      <c r="BK497" s="157"/>
      <c r="BL497" s="157"/>
      <c r="BM497" s="162"/>
    </row>
    <row r="498" spans="1:65">
      <c r="A498" s="28"/>
      <c r="B498" s="20" t="s">
        <v>238</v>
      </c>
      <c r="C498" s="12"/>
      <c r="D498" s="163">
        <v>35.683333333333337</v>
      </c>
      <c r="E498" s="163">
        <v>31.5</v>
      </c>
      <c r="F498" s="163">
        <v>31.083333333333332</v>
      </c>
      <c r="G498" s="163">
        <v>30.166666666666668</v>
      </c>
      <c r="H498" s="163">
        <v>30.833333333333332</v>
      </c>
      <c r="I498" s="163">
        <v>34.116666666666667</v>
      </c>
      <c r="J498" s="163">
        <v>32.249999999999993</v>
      </c>
      <c r="K498" s="163">
        <v>31.916666666666668</v>
      </c>
      <c r="L498" s="163">
        <v>30.326639001615501</v>
      </c>
      <c r="M498" s="163">
        <v>122.68333333333334</v>
      </c>
      <c r="N498" s="163">
        <v>34.333333333333336</v>
      </c>
      <c r="O498" s="163">
        <v>31.959499999999995</v>
      </c>
      <c r="P498" s="163">
        <v>23.5</v>
      </c>
      <c r="Q498" s="163">
        <v>31.616666666666664</v>
      </c>
      <c r="R498" s="163">
        <v>32.5</v>
      </c>
      <c r="S498" s="163">
        <v>34.833333333333336</v>
      </c>
      <c r="T498" s="163">
        <v>32.900000000000006</v>
      </c>
      <c r="U498" s="156"/>
      <c r="V498" s="157"/>
      <c r="W498" s="157"/>
      <c r="X498" s="157"/>
      <c r="Y498" s="157"/>
      <c r="Z498" s="157"/>
      <c r="AA498" s="157"/>
      <c r="AB498" s="157"/>
      <c r="AC498" s="157"/>
      <c r="AD498" s="157"/>
      <c r="AE498" s="157"/>
      <c r="AF498" s="157"/>
      <c r="AG498" s="157"/>
      <c r="AH498" s="157"/>
      <c r="AI498" s="157"/>
      <c r="AJ498" s="157"/>
      <c r="AK498" s="157"/>
      <c r="AL498" s="157"/>
      <c r="AM498" s="157"/>
      <c r="AN498" s="157"/>
      <c r="AO498" s="157"/>
      <c r="AP498" s="157"/>
      <c r="AQ498" s="157"/>
      <c r="AR498" s="157"/>
      <c r="AS498" s="157"/>
      <c r="AT498" s="157"/>
      <c r="AU498" s="157"/>
      <c r="AV498" s="157"/>
      <c r="AW498" s="157"/>
      <c r="AX498" s="157"/>
      <c r="AY498" s="157"/>
      <c r="AZ498" s="157"/>
      <c r="BA498" s="157"/>
      <c r="BB498" s="157"/>
      <c r="BC498" s="157"/>
      <c r="BD498" s="157"/>
      <c r="BE498" s="157"/>
      <c r="BF498" s="157"/>
      <c r="BG498" s="157"/>
      <c r="BH498" s="157"/>
      <c r="BI498" s="157"/>
      <c r="BJ498" s="157"/>
      <c r="BK498" s="157"/>
      <c r="BL498" s="157"/>
      <c r="BM498" s="162"/>
    </row>
    <row r="499" spans="1:65">
      <c r="A499" s="28"/>
      <c r="B499" s="3" t="s">
        <v>239</v>
      </c>
      <c r="C499" s="27"/>
      <c r="D499" s="159">
        <v>35.5</v>
      </c>
      <c r="E499" s="159">
        <v>31.5</v>
      </c>
      <c r="F499" s="159">
        <v>30.549999999999997</v>
      </c>
      <c r="G499" s="159">
        <v>30.5</v>
      </c>
      <c r="H499" s="159">
        <v>30</v>
      </c>
      <c r="I499" s="159">
        <v>33.950000000000003</v>
      </c>
      <c r="J499" s="159">
        <v>32.299999999999997</v>
      </c>
      <c r="K499" s="159">
        <v>31.75</v>
      </c>
      <c r="L499" s="159">
        <v>30.299707574116162</v>
      </c>
      <c r="M499" s="159">
        <v>121.25</v>
      </c>
      <c r="N499" s="159">
        <v>34.5</v>
      </c>
      <c r="O499" s="159">
        <v>32.168499999999995</v>
      </c>
      <c r="P499" s="159">
        <v>24</v>
      </c>
      <c r="Q499" s="159">
        <v>31.55</v>
      </c>
      <c r="R499" s="159">
        <v>32.5</v>
      </c>
      <c r="S499" s="159">
        <v>35</v>
      </c>
      <c r="T499" s="159">
        <v>33.049999999999997</v>
      </c>
      <c r="U499" s="156"/>
      <c r="V499" s="157"/>
      <c r="W499" s="157"/>
      <c r="X499" s="157"/>
      <c r="Y499" s="157"/>
      <c r="Z499" s="157"/>
      <c r="AA499" s="157"/>
      <c r="AB499" s="157"/>
      <c r="AC499" s="157"/>
      <c r="AD499" s="157"/>
      <c r="AE499" s="157"/>
      <c r="AF499" s="157"/>
      <c r="AG499" s="157"/>
      <c r="AH499" s="157"/>
      <c r="AI499" s="157"/>
      <c r="AJ499" s="157"/>
      <c r="AK499" s="157"/>
      <c r="AL499" s="157"/>
      <c r="AM499" s="157"/>
      <c r="AN499" s="157"/>
      <c r="AO499" s="157"/>
      <c r="AP499" s="157"/>
      <c r="AQ499" s="157"/>
      <c r="AR499" s="157"/>
      <c r="AS499" s="157"/>
      <c r="AT499" s="157"/>
      <c r="AU499" s="157"/>
      <c r="AV499" s="157"/>
      <c r="AW499" s="157"/>
      <c r="AX499" s="157"/>
      <c r="AY499" s="157"/>
      <c r="AZ499" s="157"/>
      <c r="BA499" s="157"/>
      <c r="BB499" s="157"/>
      <c r="BC499" s="157"/>
      <c r="BD499" s="157"/>
      <c r="BE499" s="157"/>
      <c r="BF499" s="157"/>
      <c r="BG499" s="157"/>
      <c r="BH499" s="157"/>
      <c r="BI499" s="157"/>
      <c r="BJ499" s="157"/>
      <c r="BK499" s="157"/>
      <c r="BL499" s="157"/>
      <c r="BM499" s="162"/>
    </row>
    <row r="500" spans="1:65">
      <c r="A500" s="28"/>
      <c r="B500" s="3" t="s">
        <v>240</v>
      </c>
      <c r="C500" s="27"/>
      <c r="D500" s="23">
        <v>0.67354782062349927</v>
      </c>
      <c r="E500" s="23">
        <v>1.0488088481701516</v>
      </c>
      <c r="F500" s="23">
        <v>1.4878395970892391</v>
      </c>
      <c r="G500" s="23">
        <v>1.1690451944500124</v>
      </c>
      <c r="H500" s="23">
        <v>2.3166067138525408</v>
      </c>
      <c r="I500" s="23">
        <v>0.65548963887056733</v>
      </c>
      <c r="J500" s="23">
        <v>0.7395944834840239</v>
      </c>
      <c r="K500" s="23">
        <v>0.7359800721939872</v>
      </c>
      <c r="L500" s="23">
        <v>0.14668778474154273</v>
      </c>
      <c r="M500" s="23">
        <v>4.8329769983589497</v>
      </c>
      <c r="N500" s="23">
        <v>1.2110601416389966</v>
      </c>
      <c r="O500" s="23">
        <v>0.6329795415335322</v>
      </c>
      <c r="P500" s="23">
        <v>3.5071355833500366</v>
      </c>
      <c r="Q500" s="23">
        <v>0.37638632635453972</v>
      </c>
      <c r="R500" s="23">
        <v>0.54772255750516607</v>
      </c>
      <c r="S500" s="23">
        <v>0.98319208025017502</v>
      </c>
      <c r="T500" s="23">
        <v>0.65115282384398832</v>
      </c>
      <c r="U500" s="95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  <c r="AT500" s="3"/>
      <c r="AU500" s="3"/>
      <c r="AV500" s="3"/>
      <c r="AW500" s="3"/>
      <c r="AX500" s="3"/>
      <c r="AY500" s="3"/>
      <c r="AZ500" s="3"/>
      <c r="BA500" s="3"/>
      <c r="BB500" s="3"/>
      <c r="BC500" s="3"/>
      <c r="BD500" s="3"/>
      <c r="BE500" s="3"/>
      <c r="BF500" s="3"/>
      <c r="BG500" s="3"/>
      <c r="BH500" s="3"/>
      <c r="BI500" s="3"/>
      <c r="BJ500" s="3"/>
      <c r="BK500" s="3"/>
      <c r="BL500" s="3"/>
      <c r="BM500" s="52"/>
    </row>
    <row r="501" spans="1:65">
      <c r="A501" s="28"/>
      <c r="B501" s="3" t="s">
        <v>87</v>
      </c>
      <c r="C501" s="27"/>
      <c r="D501" s="13">
        <v>1.8875697915651541E-2</v>
      </c>
      <c r="E501" s="13">
        <v>3.3295518989528622E-2</v>
      </c>
      <c r="F501" s="13">
        <v>4.7866153257562653E-2</v>
      </c>
      <c r="G501" s="13">
        <v>3.8752879374033558E-2</v>
      </c>
      <c r="H501" s="13">
        <v>7.5133190719541873E-2</v>
      </c>
      <c r="I501" s="13">
        <v>1.9213179449064016E-2</v>
      </c>
      <c r="J501" s="13">
        <v>2.2933162278574389E-2</v>
      </c>
      <c r="K501" s="13">
        <v>2.3059427849419965E-2</v>
      </c>
      <c r="L501" s="13">
        <v>4.8369285080924621E-3</v>
      </c>
      <c r="M501" s="13">
        <v>3.9393916574043876E-2</v>
      </c>
      <c r="N501" s="13">
        <v>3.5273596358417376E-2</v>
      </c>
      <c r="O501" s="13">
        <v>1.9805677233171115E-2</v>
      </c>
      <c r="P501" s="13">
        <v>0.14923981205744838</v>
      </c>
      <c r="Q501" s="13">
        <v>1.1904680854650703E-2</v>
      </c>
      <c r="R501" s="13">
        <v>1.6853001769389725E-2</v>
      </c>
      <c r="S501" s="13">
        <v>2.8225609959335166E-2</v>
      </c>
      <c r="T501" s="13">
        <v>1.9791879144194169E-2</v>
      </c>
      <c r="U501" s="95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/>
      <c r="BH501" s="3"/>
      <c r="BI501" s="3"/>
      <c r="BJ501" s="3"/>
      <c r="BK501" s="3"/>
      <c r="BL501" s="3"/>
      <c r="BM501" s="52"/>
    </row>
    <row r="502" spans="1:65">
      <c r="A502" s="28"/>
      <c r="B502" s="3" t="s">
        <v>241</v>
      </c>
      <c r="C502" s="27"/>
      <c r="D502" s="13">
        <v>0.10372323413996676</v>
      </c>
      <c r="E502" s="13">
        <v>-2.5671689619553018E-2</v>
      </c>
      <c r="F502" s="13">
        <v>-3.8559630233050979E-2</v>
      </c>
      <c r="G502" s="13">
        <v>-6.6913099582746494E-2</v>
      </c>
      <c r="H502" s="13">
        <v>-4.6292394601149756E-2</v>
      </c>
      <c r="I502" s="13">
        <v>5.5264577433214335E-2</v>
      </c>
      <c r="J502" s="13">
        <v>-2.4733965152567983E-3</v>
      </c>
      <c r="K502" s="13">
        <v>-1.2783749006054945E-2</v>
      </c>
      <c r="L502" s="13">
        <v>-6.1964986096450847E-2</v>
      </c>
      <c r="M502" s="13">
        <v>2.7947252342383444</v>
      </c>
      <c r="N502" s="13">
        <v>6.1966306552233341E-2</v>
      </c>
      <c r="O502" s="13">
        <v>-1.1458868710987558E-2</v>
      </c>
      <c r="P502" s="13">
        <v>-0.2731201493987141</v>
      </c>
      <c r="Q502" s="13">
        <v>-2.2063066247773655E-2</v>
      </c>
      <c r="R502" s="13">
        <v>5.2593678528420895E-3</v>
      </c>
      <c r="S502" s="13">
        <v>7.7431835288430895E-2</v>
      </c>
      <c r="T502" s="13">
        <v>1.7631790841800443E-2</v>
      </c>
      <c r="U502" s="95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  <c r="BI502" s="3"/>
      <c r="BJ502" s="3"/>
      <c r="BK502" s="3"/>
      <c r="BL502" s="3"/>
      <c r="BM502" s="52"/>
    </row>
    <row r="503" spans="1:65">
      <c r="A503" s="28"/>
      <c r="B503" s="44" t="s">
        <v>242</v>
      </c>
      <c r="C503" s="45"/>
      <c r="D503" s="43">
        <v>2.44</v>
      </c>
      <c r="E503" s="43">
        <v>0.28999999999999998</v>
      </c>
      <c r="F503" s="43">
        <v>0.56000000000000005</v>
      </c>
      <c r="G503" s="43">
        <v>1.1599999999999999</v>
      </c>
      <c r="H503" s="43">
        <v>0.72</v>
      </c>
      <c r="I503" s="43">
        <v>1.42</v>
      </c>
      <c r="J503" s="43">
        <v>0.2</v>
      </c>
      <c r="K503" s="43">
        <v>0.01</v>
      </c>
      <c r="L503" s="43">
        <v>1.05</v>
      </c>
      <c r="M503" s="43" t="s">
        <v>244</v>
      </c>
      <c r="N503" s="43">
        <v>1.56</v>
      </c>
      <c r="O503" s="43">
        <v>0.01</v>
      </c>
      <c r="P503" s="43">
        <v>5.51</v>
      </c>
      <c r="Q503" s="43">
        <v>0.21</v>
      </c>
      <c r="R503" s="43">
        <v>0.37</v>
      </c>
      <c r="S503" s="43">
        <v>1.89</v>
      </c>
      <c r="T503" s="43">
        <v>0.63</v>
      </c>
      <c r="U503" s="95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52"/>
    </row>
    <row r="504" spans="1:65">
      <c r="B504" s="29"/>
      <c r="C504" s="20"/>
      <c r="D504" s="20"/>
      <c r="E504" s="20"/>
      <c r="F504" s="20"/>
      <c r="G504" s="20"/>
      <c r="H504" s="20"/>
      <c r="I504" s="20"/>
      <c r="J504" s="20"/>
      <c r="K504" s="20"/>
      <c r="L504" s="20"/>
      <c r="M504" s="20"/>
      <c r="N504" s="20"/>
      <c r="O504" s="20"/>
      <c r="P504" s="20"/>
      <c r="Q504" s="20"/>
      <c r="R504" s="20"/>
      <c r="S504" s="20"/>
      <c r="T504" s="20"/>
      <c r="BM504" s="52"/>
    </row>
    <row r="505" spans="1:65" ht="15">
      <c r="B505" s="8" t="s">
        <v>384</v>
      </c>
      <c r="BM505" s="26" t="s">
        <v>67</v>
      </c>
    </row>
    <row r="506" spans="1:65" ht="15">
      <c r="A506" s="24" t="s">
        <v>23</v>
      </c>
      <c r="B506" s="18" t="s">
        <v>111</v>
      </c>
      <c r="C506" s="15" t="s">
        <v>112</v>
      </c>
      <c r="D506" s="16" t="s">
        <v>215</v>
      </c>
      <c r="E506" s="17" t="s">
        <v>215</v>
      </c>
      <c r="F506" s="17" t="s">
        <v>215</v>
      </c>
      <c r="G506" s="17" t="s">
        <v>215</v>
      </c>
      <c r="H506" s="17" t="s">
        <v>215</v>
      </c>
      <c r="I506" s="17" t="s">
        <v>215</v>
      </c>
      <c r="J506" s="17" t="s">
        <v>215</v>
      </c>
      <c r="K506" s="17" t="s">
        <v>215</v>
      </c>
      <c r="L506" s="17" t="s">
        <v>215</v>
      </c>
      <c r="M506" s="17" t="s">
        <v>215</v>
      </c>
      <c r="N506" s="17" t="s">
        <v>215</v>
      </c>
      <c r="O506" s="95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26">
        <v>1</v>
      </c>
    </row>
    <row r="507" spans="1:65">
      <c r="A507" s="28"/>
      <c r="B507" s="19" t="s">
        <v>216</v>
      </c>
      <c r="C507" s="9" t="s">
        <v>216</v>
      </c>
      <c r="D507" s="93" t="s">
        <v>218</v>
      </c>
      <c r="E507" s="94" t="s">
        <v>219</v>
      </c>
      <c r="F507" s="94" t="s">
        <v>220</v>
      </c>
      <c r="G507" s="94" t="s">
        <v>221</v>
      </c>
      <c r="H507" s="94" t="s">
        <v>224</v>
      </c>
      <c r="I507" s="94" t="s">
        <v>227</v>
      </c>
      <c r="J507" s="94" t="s">
        <v>228</v>
      </c>
      <c r="K507" s="94" t="s">
        <v>230</v>
      </c>
      <c r="L507" s="94" t="s">
        <v>232</v>
      </c>
      <c r="M507" s="94" t="s">
        <v>233</v>
      </c>
      <c r="N507" s="94" t="s">
        <v>234</v>
      </c>
      <c r="O507" s="95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  <c r="BI507" s="3"/>
      <c r="BJ507" s="3"/>
      <c r="BK507" s="3"/>
      <c r="BL507" s="3"/>
      <c r="BM507" s="26" t="s">
        <v>3</v>
      </c>
    </row>
    <row r="508" spans="1:65">
      <c r="A508" s="28"/>
      <c r="B508" s="19"/>
      <c r="C508" s="9"/>
      <c r="D508" s="10" t="s">
        <v>236</v>
      </c>
      <c r="E508" s="11" t="s">
        <v>236</v>
      </c>
      <c r="F508" s="11" t="s">
        <v>236</v>
      </c>
      <c r="G508" s="11" t="s">
        <v>236</v>
      </c>
      <c r="H508" s="11" t="s">
        <v>236</v>
      </c>
      <c r="I508" s="11" t="s">
        <v>237</v>
      </c>
      <c r="J508" s="11" t="s">
        <v>236</v>
      </c>
      <c r="K508" s="11" t="s">
        <v>237</v>
      </c>
      <c r="L508" s="11" t="s">
        <v>236</v>
      </c>
      <c r="M508" s="11" t="s">
        <v>236</v>
      </c>
      <c r="N508" s="11" t="s">
        <v>237</v>
      </c>
      <c r="O508" s="95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26">
        <v>2</v>
      </c>
    </row>
    <row r="509" spans="1:65">
      <c r="A509" s="28"/>
      <c r="B509" s="19"/>
      <c r="C509" s="9"/>
      <c r="D509" s="25"/>
      <c r="E509" s="25"/>
      <c r="F509" s="25"/>
      <c r="G509" s="25"/>
      <c r="H509" s="25"/>
      <c r="I509" s="25"/>
      <c r="J509" s="25"/>
      <c r="K509" s="25"/>
      <c r="L509" s="25"/>
      <c r="M509" s="25"/>
      <c r="N509" s="25"/>
      <c r="O509" s="95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/>
      <c r="BK509" s="3"/>
      <c r="BL509" s="3"/>
      <c r="BM509" s="26">
        <v>3</v>
      </c>
    </row>
    <row r="510" spans="1:65">
      <c r="A510" s="28"/>
      <c r="B510" s="18">
        <v>1</v>
      </c>
      <c r="C510" s="14">
        <v>1</v>
      </c>
      <c r="D510" s="21">
        <v>0.39</v>
      </c>
      <c r="E510" s="21">
        <v>0.33500000000000002</v>
      </c>
      <c r="F510" s="92">
        <v>0.3</v>
      </c>
      <c r="G510" s="92">
        <v>0.3</v>
      </c>
      <c r="H510" s="21">
        <v>0.36</v>
      </c>
      <c r="I510" s="21">
        <v>0.34543815468725142</v>
      </c>
      <c r="J510" s="89">
        <v>0.52700000000000002</v>
      </c>
      <c r="K510" s="21">
        <v>0.35</v>
      </c>
      <c r="L510" s="89">
        <v>0.3</v>
      </c>
      <c r="M510" s="21">
        <v>0.4</v>
      </c>
      <c r="N510" s="21">
        <v>0.38</v>
      </c>
      <c r="O510" s="95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  <c r="AT510" s="3"/>
      <c r="AU510" s="3"/>
      <c r="AV510" s="3"/>
      <c r="AW510" s="3"/>
      <c r="AX510" s="3"/>
      <c r="AY510" s="3"/>
      <c r="AZ510" s="3"/>
      <c r="BA510" s="3"/>
      <c r="BB510" s="3"/>
      <c r="BC510" s="3"/>
      <c r="BD510" s="3"/>
      <c r="BE510" s="3"/>
      <c r="BF510" s="3"/>
      <c r="BG510" s="3"/>
      <c r="BH510" s="3"/>
      <c r="BI510" s="3"/>
      <c r="BJ510" s="3"/>
      <c r="BK510" s="3"/>
      <c r="BL510" s="3"/>
      <c r="BM510" s="26">
        <v>1</v>
      </c>
    </row>
    <row r="511" spans="1:65">
      <c r="A511" s="28"/>
      <c r="B511" s="19">
        <v>1</v>
      </c>
      <c r="C511" s="9">
        <v>2</v>
      </c>
      <c r="D511" s="11">
        <v>0.4</v>
      </c>
      <c r="E511" s="11">
        <v>0.34399999999999997</v>
      </c>
      <c r="F511" s="11">
        <v>0.4</v>
      </c>
      <c r="G511" s="11">
        <v>0.4</v>
      </c>
      <c r="H511" s="11">
        <v>0.36</v>
      </c>
      <c r="I511" s="11">
        <v>0.38028758098193244</v>
      </c>
      <c r="J511" s="90">
        <v>0.52900000000000003</v>
      </c>
      <c r="K511" s="11">
        <v>0.36799999999999999</v>
      </c>
      <c r="L511" s="90">
        <v>0.3</v>
      </c>
      <c r="M511" s="11">
        <v>0.4</v>
      </c>
      <c r="N511" s="11">
        <v>0.39</v>
      </c>
      <c r="O511" s="95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  <c r="AV511" s="3"/>
      <c r="AW511" s="3"/>
      <c r="AX511" s="3"/>
      <c r="AY511" s="3"/>
      <c r="AZ511" s="3"/>
      <c r="BA511" s="3"/>
      <c r="BB511" s="3"/>
      <c r="BC511" s="3"/>
      <c r="BD511" s="3"/>
      <c r="BE511" s="3"/>
      <c r="BF511" s="3"/>
      <c r="BG511" s="3"/>
      <c r="BH511" s="3"/>
      <c r="BI511" s="3"/>
      <c r="BJ511" s="3"/>
      <c r="BK511" s="3"/>
      <c r="BL511" s="3"/>
      <c r="BM511" s="26" t="e">
        <v>#N/A</v>
      </c>
    </row>
    <row r="512" spans="1:65">
      <c r="A512" s="28"/>
      <c r="B512" s="19">
        <v>1</v>
      </c>
      <c r="C512" s="9">
        <v>3</v>
      </c>
      <c r="D512" s="11">
        <v>0.39</v>
      </c>
      <c r="E512" s="11">
        <v>0.38400000000000001</v>
      </c>
      <c r="F512" s="11">
        <v>0.4</v>
      </c>
      <c r="G512" s="11">
        <v>0.4</v>
      </c>
      <c r="H512" s="11">
        <v>0.34</v>
      </c>
      <c r="I512" s="11">
        <v>0.36637581172035943</v>
      </c>
      <c r="J512" s="90">
        <v>0.53200000000000003</v>
      </c>
      <c r="K512" s="11">
        <v>0.36099999999999999</v>
      </c>
      <c r="L512" s="90">
        <v>0.3</v>
      </c>
      <c r="M512" s="11">
        <v>0.4</v>
      </c>
      <c r="N512" s="11">
        <v>0.36</v>
      </c>
      <c r="O512" s="95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3"/>
      <c r="AR512" s="3"/>
      <c r="AS512" s="3"/>
      <c r="AT512" s="3"/>
      <c r="AU512" s="3"/>
      <c r="AV512" s="3"/>
      <c r="AW512" s="3"/>
      <c r="AX512" s="3"/>
      <c r="AY512" s="3"/>
      <c r="AZ512" s="3"/>
      <c r="BA512" s="3"/>
      <c r="BB512" s="3"/>
      <c r="BC512" s="3"/>
      <c r="BD512" s="3"/>
      <c r="BE512" s="3"/>
      <c r="BF512" s="3"/>
      <c r="BG512" s="3"/>
      <c r="BH512" s="3"/>
      <c r="BI512" s="3"/>
      <c r="BJ512" s="3"/>
      <c r="BK512" s="3"/>
      <c r="BL512" s="3"/>
      <c r="BM512" s="26">
        <v>16</v>
      </c>
    </row>
    <row r="513" spans="1:65">
      <c r="A513" s="28"/>
      <c r="B513" s="19">
        <v>1</v>
      </c>
      <c r="C513" s="9">
        <v>4</v>
      </c>
      <c r="D513" s="11">
        <v>0.39</v>
      </c>
      <c r="E513" s="11">
        <v>0.34100000000000003</v>
      </c>
      <c r="F513" s="11">
        <v>0.4</v>
      </c>
      <c r="G513" s="11">
        <v>0.4</v>
      </c>
      <c r="H513" s="11">
        <v>0.36</v>
      </c>
      <c r="I513" s="11">
        <v>0.37489402688309043</v>
      </c>
      <c r="J513" s="90">
        <v>0.55000000000000004</v>
      </c>
      <c r="K513" s="11">
        <v>0.34499999999999997</v>
      </c>
      <c r="L513" s="90">
        <v>0.3</v>
      </c>
      <c r="M513" s="11">
        <v>0.4</v>
      </c>
      <c r="N513" s="11">
        <v>0.38</v>
      </c>
      <c r="O513" s="95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  <c r="AU513" s="3"/>
      <c r="AV513" s="3"/>
      <c r="AW513" s="3"/>
      <c r="AX513" s="3"/>
      <c r="AY513" s="3"/>
      <c r="AZ513" s="3"/>
      <c r="BA513" s="3"/>
      <c r="BB513" s="3"/>
      <c r="BC513" s="3"/>
      <c r="BD513" s="3"/>
      <c r="BE513" s="3"/>
      <c r="BF513" s="3"/>
      <c r="BG513" s="3"/>
      <c r="BH513" s="3"/>
      <c r="BI513" s="3"/>
      <c r="BJ513" s="3"/>
      <c r="BK513" s="3"/>
      <c r="BL513" s="3"/>
      <c r="BM513" s="26">
        <v>0.37741472031807266</v>
      </c>
    </row>
    <row r="514" spans="1:65">
      <c r="A514" s="28"/>
      <c r="B514" s="19">
        <v>1</v>
      </c>
      <c r="C514" s="9">
        <v>5</v>
      </c>
      <c r="D514" s="11">
        <v>0.39</v>
      </c>
      <c r="E514" s="11">
        <v>0.33500000000000002</v>
      </c>
      <c r="F514" s="11">
        <v>0.4</v>
      </c>
      <c r="G514" s="11">
        <v>0.4</v>
      </c>
      <c r="H514" s="11">
        <v>0.36</v>
      </c>
      <c r="I514" s="11">
        <v>0.36158262992741341</v>
      </c>
      <c r="J514" s="90">
        <v>0.53</v>
      </c>
      <c r="K514" s="11">
        <v>0.36799999999999999</v>
      </c>
      <c r="L514" s="91">
        <v>0.4</v>
      </c>
      <c r="M514" s="11">
        <v>0.4</v>
      </c>
      <c r="N514" s="11">
        <v>0.38</v>
      </c>
      <c r="O514" s="95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  <c r="AY514" s="3"/>
      <c r="AZ514" s="3"/>
      <c r="BA514" s="3"/>
      <c r="BB514" s="3"/>
      <c r="BC514" s="3"/>
      <c r="BD514" s="3"/>
      <c r="BE514" s="3"/>
      <c r="BF514" s="3"/>
      <c r="BG514" s="3"/>
      <c r="BH514" s="3"/>
      <c r="BI514" s="3"/>
      <c r="BJ514" s="3"/>
      <c r="BK514" s="3"/>
      <c r="BL514" s="3"/>
      <c r="BM514" s="26">
        <v>33</v>
      </c>
    </row>
    <row r="515" spans="1:65">
      <c r="A515" s="28"/>
      <c r="B515" s="19">
        <v>1</v>
      </c>
      <c r="C515" s="9">
        <v>6</v>
      </c>
      <c r="D515" s="11">
        <v>0.39</v>
      </c>
      <c r="E515" s="11">
        <v>0.33600000000000002</v>
      </c>
      <c r="F515" s="11">
        <v>0.4</v>
      </c>
      <c r="G515" s="11">
        <v>0.4</v>
      </c>
      <c r="H515" s="11">
        <v>0.36</v>
      </c>
      <c r="I515" s="11">
        <v>0.36981669297587844</v>
      </c>
      <c r="J515" s="90">
        <v>0.51700000000000002</v>
      </c>
      <c r="K515" s="11">
        <v>0.34499999999999997</v>
      </c>
      <c r="L515" s="90">
        <v>0.3</v>
      </c>
      <c r="M515" s="11">
        <v>0.4</v>
      </c>
      <c r="N515" s="11">
        <v>0.39</v>
      </c>
      <c r="O515" s="95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52"/>
    </row>
    <row r="516" spans="1:65">
      <c r="A516" s="28"/>
      <c r="B516" s="20" t="s">
        <v>238</v>
      </c>
      <c r="C516" s="12"/>
      <c r="D516" s="22">
        <v>0.39166666666666677</v>
      </c>
      <c r="E516" s="22">
        <v>0.34583333333333338</v>
      </c>
      <c r="F516" s="22">
        <v>0.3833333333333333</v>
      </c>
      <c r="G516" s="22">
        <v>0.3833333333333333</v>
      </c>
      <c r="H516" s="22">
        <v>0.35666666666666663</v>
      </c>
      <c r="I516" s="22">
        <v>0.3663991495293209</v>
      </c>
      <c r="J516" s="22">
        <v>0.53083333333333338</v>
      </c>
      <c r="K516" s="22">
        <v>0.35616666666666658</v>
      </c>
      <c r="L516" s="22">
        <v>0.31666666666666671</v>
      </c>
      <c r="M516" s="22">
        <v>0.39999999999999997</v>
      </c>
      <c r="N516" s="22">
        <v>0.37999999999999995</v>
      </c>
      <c r="O516" s="95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52"/>
    </row>
    <row r="517" spans="1:65">
      <c r="A517" s="28"/>
      <c r="B517" s="3" t="s">
        <v>239</v>
      </c>
      <c r="C517" s="27"/>
      <c r="D517" s="11">
        <v>0.39</v>
      </c>
      <c r="E517" s="11">
        <v>0.33850000000000002</v>
      </c>
      <c r="F517" s="11">
        <v>0.4</v>
      </c>
      <c r="G517" s="11">
        <v>0.4</v>
      </c>
      <c r="H517" s="11">
        <v>0.36</v>
      </c>
      <c r="I517" s="11">
        <v>0.36809625234811894</v>
      </c>
      <c r="J517" s="11">
        <v>0.52950000000000008</v>
      </c>
      <c r="K517" s="11">
        <v>0.35549999999999998</v>
      </c>
      <c r="L517" s="11">
        <v>0.3</v>
      </c>
      <c r="M517" s="11">
        <v>0.4</v>
      </c>
      <c r="N517" s="11">
        <v>0.38</v>
      </c>
      <c r="O517" s="95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  <c r="BC517" s="3"/>
      <c r="BD517" s="3"/>
      <c r="BE517" s="3"/>
      <c r="BF517" s="3"/>
      <c r="BG517" s="3"/>
      <c r="BH517" s="3"/>
      <c r="BI517" s="3"/>
      <c r="BJ517" s="3"/>
      <c r="BK517" s="3"/>
      <c r="BL517" s="3"/>
      <c r="BM517" s="52"/>
    </row>
    <row r="518" spans="1:65">
      <c r="A518" s="28"/>
      <c r="B518" s="3" t="s">
        <v>240</v>
      </c>
      <c r="C518" s="27"/>
      <c r="D518" s="23">
        <v>4.0824829046386332E-3</v>
      </c>
      <c r="E518" s="23">
        <v>1.9051684090039562E-2</v>
      </c>
      <c r="F518" s="23">
        <v>4.0824829046386311E-2</v>
      </c>
      <c r="G518" s="23">
        <v>4.0824829046386311E-2</v>
      </c>
      <c r="H518" s="23">
        <v>8.1649658092772456E-3</v>
      </c>
      <c r="I518" s="23">
        <v>1.2159718608394963E-2</v>
      </c>
      <c r="J518" s="23">
        <v>1.0759491933482124E-2</v>
      </c>
      <c r="K518" s="23">
        <v>1.0870449239413561E-2</v>
      </c>
      <c r="L518" s="23">
        <v>4.0824829046386228E-2</v>
      </c>
      <c r="M518" s="23">
        <v>6.0809419444881171E-17</v>
      </c>
      <c r="N518" s="23">
        <v>1.0954451150103333E-2</v>
      </c>
      <c r="O518" s="141"/>
      <c r="P518" s="142"/>
      <c r="Q518" s="142"/>
      <c r="R518" s="142"/>
      <c r="S518" s="142"/>
      <c r="T518" s="142"/>
      <c r="U518" s="142"/>
      <c r="V518" s="142"/>
      <c r="W518" s="142"/>
      <c r="X518" s="142"/>
      <c r="Y518" s="142"/>
      <c r="Z518" s="142"/>
      <c r="AA518" s="142"/>
      <c r="AB518" s="142"/>
      <c r="AC518" s="142"/>
      <c r="AD518" s="142"/>
      <c r="AE518" s="142"/>
      <c r="AF518" s="142"/>
      <c r="AG518" s="142"/>
      <c r="AH518" s="142"/>
      <c r="AI518" s="142"/>
      <c r="AJ518" s="142"/>
      <c r="AK518" s="142"/>
      <c r="AL518" s="142"/>
      <c r="AM518" s="142"/>
      <c r="AN518" s="142"/>
      <c r="AO518" s="142"/>
      <c r="AP518" s="142"/>
      <c r="AQ518" s="142"/>
      <c r="AR518" s="142"/>
      <c r="AS518" s="142"/>
      <c r="AT518" s="142"/>
      <c r="AU518" s="142"/>
      <c r="AV518" s="142"/>
      <c r="AW518" s="142"/>
      <c r="AX518" s="142"/>
      <c r="AY518" s="142"/>
      <c r="AZ518" s="142"/>
      <c r="BA518" s="142"/>
      <c r="BB518" s="142"/>
      <c r="BC518" s="142"/>
      <c r="BD518" s="142"/>
      <c r="BE518" s="142"/>
      <c r="BF518" s="142"/>
      <c r="BG518" s="142"/>
      <c r="BH518" s="142"/>
      <c r="BI518" s="142"/>
      <c r="BJ518" s="142"/>
      <c r="BK518" s="142"/>
      <c r="BL518" s="142"/>
      <c r="BM518" s="53"/>
    </row>
    <row r="519" spans="1:65">
      <c r="A519" s="28"/>
      <c r="B519" s="3" t="s">
        <v>87</v>
      </c>
      <c r="C519" s="27"/>
      <c r="D519" s="13">
        <v>1.0423360607587997E-2</v>
      </c>
      <c r="E519" s="13">
        <v>5.5089207007343301E-2</v>
      </c>
      <c r="F519" s="13">
        <v>0.10649955403405126</v>
      </c>
      <c r="G519" s="13">
        <v>0.10649955403405126</v>
      </c>
      <c r="H519" s="13">
        <v>2.2892427502646487E-2</v>
      </c>
      <c r="I519" s="13">
        <v>3.318708196789056E-2</v>
      </c>
      <c r="J519" s="13">
        <v>2.0269058587407456E-2</v>
      </c>
      <c r="K519" s="13">
        <v>3.0520681065269714E-2</v>
      </c>
      <c r="L519" s="13">
        <v>0.12892051277806177</v>
      </c>
      <c r="M519" s="13">
        <v>1.5202354861220294E-16</v>
      </c>
      <c r="N519" s="13">
        <v>2.8827503026587722E-2</v>
      </c>
      <c r="O519" s="95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  <c r="AT519" s="3"/>
      <c r="AU519" s="3"/>
      <c r="AV519" s="3"/>
      <c r="AW519" s="3"/>
      <c r="AX519" s="3"/>
      <c r="AY519" s="3"/>
      <c r="AZ519" s="3"/>
      <c r="BA519" s="3"/>
      <c r="BB519" s="3"/>
      <c r="BC519" s="3"/>
      <c r="BD519" s="3"/>
      <c r="BE519" s="3"/>
      <c r="BF519" s="3"/>
      <c r="BG519" s="3"/>
      <c r="BH519" s="3"/>
      <c r="BI519" s="3"/>
      <c r="BJ519" s="3"/>
      <c r="BK519" s="3"/>
      <c r="BL519" s="3"/>
      <c r="BM519" s="52"/>
    </row>
    <row r="520" spans="1:65">
      <c r="A520" s="28"/>
      <c r="B520" s="3" t="s">
        <v>241</v>
      </c>
      <c r="C520" s="27"/>
      <c r="D520" s="13">
        <v>3.7762030947237735E-2</v>
      </c>
      <c r="E520" s="13">
        <v>-8.3678206716800929E-2</v>
      </c>
      <c r="F520" s="13">
        <v>1.5681987735594038E-2</v>
      </c>
      <c r="G520" s="13">
        <v>1.5681987735594038E-2</v>
      </c>
      <c r="H520" s="13">
        <v>-5.4974150541664768E-2</v>
      </c>
      <c r="I520" s="13">
        <v>-2.9186913481986654E-2</v>
      </c>
      <c r="J520" s="13">
        <v>0.40649875258168144</v>
      </c>
      <c r="K520" s="13">
        <v>-5.6298953134363505E-2</v>
      </c>
      <c r="L520" s="13">
        <v>-0.16095835795755264</v>
      </c>
      <c r="M520" s="13">
        <v>5.9842074158880765E-2</v>
      </c>
      <c r="N520" s="13">
        <v>6.8499704509366044E-3</v>
      </c>
      <c r="O520" s="95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52"/>
    </row>
    <row r="521" spans="1:65">
      <c r="A521" s="28"/>
      <c r="B521" s="44" t="s">
        <v>242</v>
      </c>
      <c r="C521" s="45"/>
      <c r="D521" s="43">
        <v>0.39</v>
      </c>
      <c r="E521" s="43">
        <v>1.1499999999999999</v>
      </c>
      <c r="F521" s="43">
        <v>0.11</v>
      </c>
      <c r="G521" s="43">
        <v>0.11</v>
      </c>
      <c r="H521" s="43">
        <v>0.79</v>
      </c>
      <c r="I521" s="43">
        <v>0.46</v>
      </c>
      <c r="J521" s="43">
        <v>5.09</v>
      </c>
      <c r="K521" s="43">
        <v>0.8</v>
      </c>
      <c r="L521" s="43">
        <v>2.14</v>
      </c>
      <c r="M521" s="43">
        <v>0.67</v>
      </c>
      <c r="N521" s="43">
        <v>0</v>
      </c>
      <c r="O521" s="95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52"/>
    </row>
    <row r="522" spans="1:65">
      <c r="B522" s="29"/>
      <c r="C522" s="20"/>
      <c r="D522" s="20"/>
      <c r="E522" s="20"/>
      <c r="F522" s="20"/>
      <c r="G522" s="20"/>
      <c r="H522" s="20"/>
      <c r="I522" s="20"/>
      <c r="J522" s="20"/>
      <c r="K522" s="20"/>
      <c r="L522" s="20"/>
      <c r="M522" s="20"/>
      <c r="N522" s="20"/>
      <c r="BM522" s="52"/>
    </row>
    <row r="523" spans="1:65" ht="15">
      <c r="B523" s="8" t="s">
        <v>385</v>
      </c>
      <c r="BM523" s="26" t="s">
        <v>67</v>
      </c>
    </row>
    <row r="524" spans="1:65" ht="15">
      <c r="A524" s="24" t="s">
        <v>55</v>
      </c>
      <c r="B524" s="18" t="s">
        <v>111</v>
      </c>
      <c r="C524" s="15" t="s">
        <v>112</v>
      </c>
      <c r="D524" s="16" t="s">
        <v>215</v>
      </c>
      <c r="E524" s="17" t="s">
        <v>215</v>
      </c>
      <c r="F524" s="17" t="s">
        <v>215</v>
      </c>
      <c r="G524" s="17" t="s">
        <v>215</v>
      </c>
      <c r="H524" s="17" t="s">
        <v>215</v>
      </c>
      <c r="I524" s="17" t="s">
        <v>215</v>
      </c>
      <c r="J524" s="17" t="s">
        <v>215</v>
      </c>
      <c r="K524" s="17" t="s">
        <v>215</v>
      </c>
      <c r="L524" s="17" t="s">
        <v>215</v>
      </c>
      <c r="M524" s="17" t="s">
        <v>215</v>
      </c>
      <c r="N524" s="17" t="s">
        <v>215</v>
      </c>
      <c r="O524" s="17" t="s">
        <v>215</v>
      </c>
      <c r="P524" s="17" t="s">
        <v>215</v>
      </c>
      <c r="Q524" s="17" t="s">
        <v>215</v>
      </c>
      <c r="R524" s="17" t="s">
        <v>215</v>
      </c>
      <c r="S524" s="17" t="s">
        <v>215</v>
      </c>
      <c r="T524" s="17" t="s">
        <v>215</v>
      </c>
      <c r="U524" s="17" t="s">
        <v>215</v>
      </c>
      <c r="V524" s="95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26">
        <v>1</v>
      </c>
    </row>
    <row r="525" spans="1:65">
      <c r="A525" s="28"/>
      <c r="B525" s="19" t="s">
        <v>216</v>
      </c>
      <c r="C525" s="9" t="s">
        <v>216</v>
      </c>
      <c r="D525" s="93" t="s">
        <v>217</v>
      </c>
      <c r="E525" s="94" t="s">
        <v>218</v>
      </c>
      <c r="F525" s="94" t="s">
        <v>219</v>
      </c>
      <c r="G525" s="94" t="s">
        <v>220</v>
      </c>
      <c r="H525" s="94" t="s">
        <v>221</v>
      </c>
      <c r="I525" s="94" t="s">
        <v>222</v>
      </c>
      <c r="J525" s="94" t="s">
        <v>223</v>
      </c>
      <c r="K525" s="94" t="s">
        <v>224</v>
      </c>
      <c r="L525" s="94" t="s">
        <v>226</v>
      </c>
      <c r="M525" s="94" t="s">
        <v>227</v>
      </c>
      <c r="N525" s="94" t="s">
        <v>228</v>
      </c>
      <c r="O525" s="94" t="s">
        <v>229</v>
      </c>
      <c r="P525" s="94" t="s">
        <v>230</v>
      </c>
      <c r="Q525" s="94" t="s">
        <v>231</v>
      </c>
      <c r="R525" s="94" t="s">
        <v>232</v>
      </c>
      <c r="S525" s="94" t="s">
        <v>233</v>
      </c>
      <c r="T525" s="94" t="s">
        <v>234</v>
      </c>
      <c r="U525" s="94" t="s">
        <v>235</v>
      </c>
      <c r="V525" s="95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26" t="s">
        <v>1</v>
      </c>
    </row>
    <row r="526" spans="1:65">
      <c r="A526" s="28"/>
      <c r="B526" s="19"/>
      <c r="C526" s="9"/>
      <c r="D526" s="10" t="s">
        <v>113</v>
      </c>
      <c r="E526" s="11" t="s">
        <v>113</v>
      </c>
      <c r="F526" s="11" t="s">
        <v>113</v>
      </c>
      <c r="G526" s="11" t="s">
        <v>113</v>
      </c>
      <c r="H526" s="11" t="s">
        <v>113</v>
      </c>
      <c r="I526" s="11" t="s">
        <v>236</v>
      </c>
      <c r="J526" s="11" t="s">
        <v>236</v>
      </c>
      <c r="K526" s="11" t="s">
        <v>113</v>
      </c>
      <c r="L526" s="11" t="s">
        <v>113</v>
      </c>
      <c r="M526" s="11" t="s">
        <v>237</v>
      </c>
      <c r="N526" s="11" t="s">
        <v>113</v>
      </c>
      <c r="O526" s="11" t="s">
        <v>113</v>
      </c>
      <c r="P526" s="11" t="s">
        <v>237</v>
      </c>
      <c r="Q526" s="11" t="s">
        <v>113</v>
      </c>
      <c r="R526" s="11" t="s">
        <v>113</v>
      </c>
      <c r="S526" s="11" t="s">
        <v>113</v>
      </c>
      <c r="T526" s="11" t="s">
        <v>237</v>
      </c>
      <c r="U526" s="11" t="s">
        <v>236</v>
      </c>
      <c r="V526" s="95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26">
        <v>2</v>
      </c>
    </row>
    <row r="527" spans="1:65">
      <c r="A527" s="28"/>
      <c r="B527" s="19"/>
      <c r="C527" s="9"/>
      <c r="D527" s="25"/>
      <c r="E527" s="25"/>
      <c r="F527" s="25"/>
      <c r="G527" s="25"/>
      <c r="H527" s="25"/>
      <c r="I527" s="25"/>
      <c r="J527" s="25"/>
      <c r="K527" s="25"/>
      <c r="L527" s="25"/>
      <c r="M527" s="25"/>
      <c r="N527" s="25"/>
      <c r="O527" s="25"/>
      <c r="P527" s="25"/>
      <c r="Q527" s="25"/>
      <c r="R527" s="25"/>
      <c r="S527" s="25"/>
      <c r="T527" s="25"/>
      <c r="U527" s="25"/>
      <c r="V527" s="95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26">
        <v>3</v>
      </c>
    </row>
    <row r="528" spans="1:65">
      <c r="A528" s="28"/>
      <c r="B528" s="18">
        <v>1</v>
      </c>
      <c r="C528" s="14">
        <v>1</v>
      </c>
      <c r="D528" s="21">
        <v>1.94</v>
      </c>
      <c r="E528" s="21">
        <v>1.8000000000000003</v>
      </c>
      <c r="F528" s="21">
        <v>1.8048000000000002</v>
      </c>
      <c r="G528" s="92">
        <v>1.6500000000000001</v>
      </c>
      <c r="H528" s="21">
        <v>1.77</v>
      </c>
      <c r="I528" s="21">
        <v>1.78</v>
      </c>
      <c r="J528" s="21">
        <v>1.67</v>
      </c>
      <c r="K528" s="21">
        <v>1.9</v>
      </c>
      <c r="L528" s="21">
        <v>1.8000000000000003</v>
      </c>
      <c r="M528" s="21">
        <v>1.8232762428692442</v>
      </c>
      <c r="N528" s="21">
        <v>1.7083000000000002</v>
      </c>
      <c r="O528" s="21">
        <v>1.73</v>
      </c>
      <c r="P528" s="21">
        <v>1.849</v>
      </c>
      <c r="Q528" s="89">
        <v>1.49</v>
      </c>
      <c r="R528" s="21">
        <v>1.8399999999999999</v>
      </c>
      <c r="S528" s="21">
        <v>1.73</v>
      </c>
      <c r="T528" s="21">
        <v>1.72</v>
      </c>
      <c r="U528" s="21">
        <v>1.79</v>
      </c>
      <c r="V528" s="95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26">
        <v>1</v>
      </c>
    </row>
    <row r="529" spans="1:65">
      <c r="A529" s="28"/>
      <c r="B529" s="19">
        <v>1</v>
      </c>
      <c r="C529" s="9">
        <v>2</v>
      </c>
      <c r="D529" s="11">
        <v>1.9</v>
      </c>
      <c r="E529" s="11">
        <v>1.8000000000000003</v>
      </c>
      <c r="F529" s="11">
        <v>1.8294999999999999</v>
      </c>
      <c r="G529" s="11">
        <v>1.8799999999999997</v>
      </c>
      <c r="H529" s="11">
        <v>1.8799999999999997</v>
      </c>
      <c r="I529" s="11">
        <v>1.78</v>
      </c>
      <c r="J529" s="11">
        <v>1.6200000000000003</v>
      </c>
      <c r="K529" s="11">
        <v>1.9299999999999997</v>
      </c>
      <c r="L529" s="11">
        <v>1.76</v>
      </c>
      <c r="M529" s="11">
        <v>1.84361</v>
      </c>
      <c r="N529" s="11">
        <v>1.7083999999999999</v>
      </c>
      <c r="O529" s="11">
        <v>1.68</v>
      </c>
      <c r="P529" s="11">
        <v>1.8220000000000001</v>
      </c>
      <c r="Q529" s="90">
        <v>1.46</v>
      </c>
      <c r="R529" s="11">
        <v>1.8399999999999999</v>
      </c>
      <c r="S529" s="11">
        <v>1.73</v>
      </c>
      <c r="T529" s="11">
        <v>1.72</v>
      </c>
      <c r="U529" s="11">
        <v>1.76</v>
      </c>
      <c r="V529" s="95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26" t="e">
        <v>#N/A</v>
      </c>
    </row>
    <row r="530" spans="1:65">
      <c r="A530" s="28"/>
      <c r="B530" s="19">
        <v>1</v>
      </c>
      <c r="C530" s="9">
        <v>3</v>
      </c>
      <c r="D530" s="11">
        <v>1.92</v>
      </c>
      <c r="E530" s="11">
        <v>1.8500000000000003</v>
      </c>
      <c r="F530" s="11">
        <v>1.8966000000000001</v>
      </c>
      <c r="G530" s="11">
        <v>1.8900000000000001</v>
      </c>
      <c r="H530" s="91">
        <v>2.0699999999999998</v>
      </c>
      <c r="I530" s="11">
        <v>1.8000000000000003</v>
      </c>
      <c r="J530" s="11">
        <v>1.6099999999999999</v>
      </c>
      <c r="K530" s="11">
        <v>1.8900000000000001</v>
      </c>
      <c r="L530" s="11">
        <v>1.7500000000000002</v>
      </c>
      <c r="M530" s="11">
        <v>1.8425400000000001</v>
      </c>
      <c r="N530" s="11">
        <v>1.7448999999999999</v>
      </c>
      <c r="O530" s="11">
        <v>1.6399999999999997</v>
      </c>
      <c r="P530" s="11">
        <v>1.7760000000000002</v>
      </c>
      <c r="Q530" s="90">
        <v>1.45</v>
      </c>
      <c r="R530" s="11">
        <v>1.8399999999999999</v>
      </c>
      <c r="S530" s="11">
        <v>1.69</v>
      </c>
      <c r="T530" s="91">
        <v>1.6</v>
      </c>
      <c r="U530" s="11">
        <v>1.78</v>
      </c>
      <c r="V530" s="95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26">
        <v>16</v>
      </c>
    </row>
    <row r="531" spans="1:65">
      <c r="A531" s="28"/>
      <c r="B531" s="19">
        <v>1</v>
      </c>
      <c r="C531" s="9">
        <v>4</v>
      </c>
      <c r="D531" s="11">
        <v>1.95</v>
      </c>
      <c r="E531" s="91">
        <v>1.71</v>
      </c>
      <c r="F531" s="11">
        <v>1.8744000000000001</v>
      </c>
      <c r="G531" s="11">
        <v>1.9</v>
      </c>
      <c r="H531" s="11">
        <v>1.67</v>
      </c>
      <c r="I531" s="11">
        <v>1.79</v>
      </c>
      <c r="J531" s="11">
        <v>1.55</v>
      </c>
      <c r="K531" s="11">
        <v>1.8900000000000001</v>
      </c>
      <c r="L531" s="91">
        <v>1.9299999999999997</v>
      </c>
      <c r="M531" s="11">
        <v>1.8282589531162745</v>
      </c>
      <c r="N531" s="11">
        <v>1.7259</v>
      </c>
      <c r="O531" s="11">
        <v>1.7500000000000002</v>
      </c>
      <c r="P531" s="11">
        <v>1.7689999999999997</v>
      </c>
      <c r="Q531" s="90">
        <v>1.51</v>
      </c>
      <c r="R531" s="11">
        <v>1.8399999999999999</v>
      </c>
      <c r="S531" s="11">
        <v>1.7399999999999998</v>
      </c>
      <c r="T531" s="11">
        <v>1.72</v>
      </c>
      <c r="U531" s="11">
        <v>1.8000000000000003</v>
      </c>
      <c r="V531" s="95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  <c r="BC531" s="3"/>
      <c r="BD531" s="3"/>
      <c r="BE531" s="3"/>
      <c r="BF531" s="3"/>
      <c r="BG531" s="3"/>
      <c r="BH531" s="3"/>
      <c r="BI531" s="3"/>
      <c r="BJ531" s="3"/>
      <c r="BK531" s="3"/>
      <c r="BL531" s="3"/>
      <c r="BM531" s="26">
        <v>1.7895828316856326</v>
      </c>
    </row>
    <row r="532" spans="1:65">
      <c r="A532" s="28"/>
      <c r="B532" s="19">
        <v>1</v>
      </c>
      <c r="C532" s="9">
        <v>5</v>
      </c>
      <c r="D532" s="11">
        <v>1.92</v>
      </c>
      <c r="E532" s="11">
        <v>1.8000000000000003</v>
      </c>
      <c r="F532" s="11">
        <v>1.8211000000000002</v>
      </c>
      <c r="G532" s="11">
        <v>1.92</v>
      </c>
      <c r="H532" s="11">
        <v>1.66</v>
      </c>
      <c r="I532" s="11">
        <v>1.7500000000000002</v>
      </c>
      <c r="J532" s="11">
        <v>1.7000000000000002</v>
      </c>
      <c r="K532" s="11">
        <v>1.86</v>
      </c>
      <c r="L532" s="11">
        <v>1.8000000000000003</v>
      </c>
      <c r="M532" s="11">
        <v>1.8103633767517193</v>
      </c>
      <c r="N532" s="11">
        <v>1.7257000000000002</v>
      </c>
      <c r="O532" s="11">
        <v>1.7399999999999998</v>
      </c>
      <c r="P532" s="11">
        <v>1.7079999999999997</v>
      </c>
      <c r="Q532" s="90">
        <v>1.44</v>
      </c>
      <c r="R532" s="11">
        <v>1.86</v>
      </c>
      <c r="S532" s="11">
        <v>1.7399999999999998</v>
      </c>
      <c r="T532" s="11">
        <v>1.71</v>
      </c>
      <c r="U532" s="11">
        <v>1.83</v>
      </c>
      <c r="V532" s="95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  <c r="AS532" s="3"/>
      <c r="AT532" s="3"/>
      <c r="AU532" s="3"/>
      <c r="AV532" s="3"/>
      <c r="AW532" s="3"/>
      <c r="AX532" s="3"/>
      <c r="AY532" s="3"/>
      <c r="AZ532" s="3"/>
      <c r="BA532" s="3"/>
      <c r="BB532" s="3"/>
      <c r="BC532" s="3"/>
      <c r="BD532" s="3"/>
      <c r="BE532" s="3"/>
      <c r="BF532" s="3"/>
      <c r="BG532" s="3"/>
      <c r="BH532" s="3"/>
      <c r="BI532" s="3"/>
      <c r="BJ532" s="3"/>
      <c r="BK532" s="3"/>
      <c r="BL532" s="3"/>
      <c r="BM532" s="26">
        <v>34</v>
      </c>
    </row>
    <row r="533" spans="1:65">
      <c r="A533" s="28"/>
      <c r="B533" s="19">
        <v>1</v>
      </c>
      <c r="C533" s="9">
        <v>6</v>
      </c>
      <c r="D533" s="11">
        <v>1.94</v>
      </c>
      <c r="E533" s="11">
        <v>1.79</v>
      </c>
      <c r="F533" s="11">
        <v>1.8694999999999999</v>
      </c>
      <c r="G533" s="11">
        <v>1.92</v>
      </c>
      <c r="H533" s="11">
        <v>1.76</v>
      </c>
      <c r="I533" s="11">
        <v>1.77</v>
      </c>
      <c r="J533" s="11">
        <v>1.6500000000000001</v>
      </c>
      <c r="K533" s="11">
        <v>1.8799999999999997</v>
      </c>
      <c r="L533" s="11">
        <v>1.7500000000000002</v>
      </c>
      <c r="M533" s="11">
        <v>1.8346002591973096</v>
      </c>
      <c r="N533" s="11">
        <v>1.7167000000000001</v>
      </c>
      <c r="O533" s="11">
        <v>1.6200000000000003</v>
      </c>
      <c r="P533" s="11">
        <v>1.8049999999999999</v>
      </c>
      <c r="Q533" s="90">
        <v>1.53</v>
      </c>
      <c r="R533" s="11">
        <v>1.82</v>
      </c>
      <c r="S533" s="11">
        <v>1.71</v>
      </c>
      <c r="T533" s="11">
        <v>1.73</v>
      </c>
      <c r="U533" s="11">
        <v>1.81</v>
      </c>
      <c r="V533" s="95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  <c r="AT533" s="3"/>
      <c r="AU533" s="3"/>
      <c r="AV533" s="3"/>
      <c r="AW533" s="3"/>
      <c r="AX533" s="3"/>
      <c r="AY533" s="3"/>
      <c r="AZ533" s="3"/>
      <c r="BA533" s="3"/>
      <c r="BB533" s="3"/>
      <c r="BC533" s="3"/>
      <c r="BD533" s="3"/>
      <c r="BE533" s="3"/>
      <c r="BF533" s="3"/>
      <c r="BG533" s="3"/>
      <c r="BH533" s="3"/>
      <c r="BI533" s="3"/>
      <c r="BJ533" s="3"/>
      <c r="BK533" s="3"/>
      <c r="BL533" s="3"/>
      <c r="BM533" s="52"/>
    </row>
    <row r="534" spans="1:65">
      <c r="A534" s="28"/>
      <c r="B534" s="20" t="s">
        <v>238</v>
      </c>
      <c r="C534" s="12"/>
      <c r="D534" s="22">
        <v>1.928333333333333</v>
      </c>
      <c r="E534" s="22">
        <v>1.7916666666666667</v>
      </c>
      <c r="F534" s="22">
        <v>1.8493166666666667</v>
      </c>
      <c r="G534" s="22">
        <v>1.86</v>
      </c>
      <c r="H534" s="22">
        <v>1.8016666666666665</v>
      </c>
      <c r="I534" s="22">
        <v>1.7783333333333333</v>
      </c>
      <c r="J534" s="22">
        <v>1.6333333333333335</v>
      </c>
      <c r="K534" s="22">
        <v>1.8916666666666664</v>
      </c>
      <c r="L534" s="22">
        <v>1.7983333333333336</v>
      </c>
      <c r="M534" s="22">
        <v>1.8304414719890911</v>
      </c>
      <c r="N534" s="22">
        <v>1.7216500000000001</v>
      </c>
      <c r="O534" s="22">
        <v>1.6933333333333334</v>
      </c>
      <c r="P534" s="22">
        <v>1.7881666666666669</v>
      </c>
      <c r="Q534" s="22">
        <v>1.4799999999999998</v>
      </c>
      <c r="R534" s="22">
        <v>1.8399999999999999</v>
      </c>
      <c r="S534" s="22">
        <v>1.7233333333333334</v>
      </c>
      <c r="T534" s="22">
        <v>1.7</v>
      </c>
      <c r="U534" s="22">
        <v>1.7950000000000002</v>
      </c>
      <c r="V534" s="95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  <c r="BE534" s="3"/>
      <c r="BF534" s="3"/>
      <c r="BG534" s="3"/>
      <c r="BH534" s="3"/>
      <c r="BI534" s="3"/>
      <c r="BJ534" s="3"/>
      <c r="BK534" s="3"/>
      <c r="BL534" s="3"/>
      <c r="BM534" s="52"/>
    </row>
    <row r="535" spans="1:65">
      <c r="A535" s="28"/>
      <c r="B535" s="3" t="s">
        <v>239</v>
      </c>
      <c r="C535" s="27"/>
      <c r="D535" s="11">
        <v>1.93</v>
      </c>
      <c r="E535" s="11">
        <v>1.8000000000000003</v>
      </c>
      <c r="F535" s="11">
        <v>1.8494999999999999</v>
      </c>
      <c r="G535" s="11">
        <v>1.895</v>
      </c>
      <c r="H535" s="11">
        <v>1.7650000000000001</v>
      </c>
      <c r="I535" s="11">
        <v>1.78</v>
      </c>
      <c r="J535" s="11">
        <v>1.6350000000000002</v>
      </c>
      <c r="K535" s="11">
        <v>1.8900000000000001</v>
      </c>
      <c r="L535" s="11">
        <v>1.7800000000000002</v>
      </c>
      <c r="M535" s="11">
        <v>1.8314296061567921</v>
      </c>
      <c r="N535" s="11">
        <v>1.7212000000000001</v>
      </c>
      <c r="O535" s="11">
        <v>1.7050000000000001</v>
      </c>
      <c r="P535" s="11">
        <v>1.7905000000000002</v>
      </c>
      <c r="Q535" s="11">
        <v>1.4750000000000001</v>
      </c>
      <c r="R535" s="11">
        <v>1.8399999999999999</v>
      </c>
      <c r="S535" s="11">
        <v>1.73</v>
      </c>
      <c r="T535" s="11">
        <v>1.72</v>
      </c>
      <c r="U535" s="11">
        <v>1.7950000000000002</v>
      </c>
      <c r="V535" s="95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  <c r="BI535" s="3"/>
      <c r="BJ535" s="3"/>
      <c r="BK535" s="3"/>
      <c r="BL535" s="3"/>
      <c r="BM535" s="52"/>
    </row>
    <row r="536" spans="1:65">
      <c r="A536" s="28"/>
      <c r="B536" s="3" t="s">
        <v>240</v>
      </c>
      <c r="C536" s="27"/>
      <c r="D536" s="23">
        <v>1.8348478592697198E-2</v>
      </c>
      <c r="E536" s="23">
        <v>4.5350486950711762E-2</v>
      </c>
      <c r="F536" s="23">
        <v>3.5896708298486978E-2</v>
      </c>
      <c r="G536" s="23">
        <v>0.10411532067856288</v>
      </c>
      <c r="H536" s="23">
        <v>0.15380723866797247</v>
      </c>
      <c r="I536" s="23">
        <v>1.7224014243685082E-2</v>
      </c>
      <c r="J536" s="23">
        <v>5.2408650685422817E-2</v>
      </c>
      <c r="K536" s="23">
        <v>2.3166067138525308E-2</v>
      </c>
      <c r="L536" s="23">
        <v>6.8532230860133561E-2</v>
      </c>
      <c r="M536" s="23">
        <v>1.2619935232632192E-2</v>
      </c>
      <c r="N536" s="23">
        <v>1.3808077346249144E-2</v>
      </c>
      <c r="O536" s="23">
        <v>5.5015149428740667E-2</v>
      </c>
      <c r="P536" s="23">
        <v>4.9134170051672553E-2</v>
      </c>
      <c r="Q536" s="23">
        <v>3.5777087639996666E-2</v>
      </c>
      <c r="R536" s="23">
        <v>1.2649110640673528E-2</v>
      </c>
      <c r="S536" s="23">
        <v>1.9663841605003445E-2</v>
      </c>
      <c r="T536" s="23">
        <v>4.9396356140913832E-2</v>
      </c>
      <c r="U536" s="23">
        <v>2.4289915602982267E-2</v>
      </c>
      <c r="V536" s="141"/>
      <c r="W536" s="142"/>
      <c r="X536" s="142"/>
      <c r="Y536" s="142"/>
      <c r="Z536" s="142"/>
      <c r="AA536" s="142"/>
      <c r="AB536" s="142"/>
      <c r="AC536" s="142"/>
      <c r="AD536" s="142"/>
      <c r="AE536" s="142"/>
      <c r="AF536" s="142"/>
      <c r="AG536" s="142"/>
      <c r="AH536" s="142"/>
      <c r="AI536" s="142"/>
      <c r="AJ536" s="142"/>
      <c r="AK536" s="142"/>
      <c r="AL536" s="142"/>
      <c r="AM536" s="142"/>
      <c r="AN536" s="142"/>
      <c r="AO536" s="142"/>
      <c r="AP536" s="142"/>
      <c r="AQ536" s="142"/>
      <c r="AR536" s="142"/>
      <c r="AS536" s="142"/>
      <c r="AT536" s="142"/>
      <c r="AU536" s="142"/>
      <c r="AV536" s="142"/>
      <c r="AW536" s="142"/>
      <c r="AX536" s="142"/>
      <c r="AY536" s="142"/>
      <c r="AZ536" s="142"/>
      <c r="BA536" s="142"/>
      <c r="BB536" s="142"/>
      <c r="BC536" s="142"/>
      <c r="BD536" s="142"/>
      <c r="BE536" s="142"/>
      <c r="BF536" s="142"/>
      <c r="BG536" s="142"/>
      <c r="BH536" s="142"/>
      <c r="BI536" s="142"/>
      <c r="BJ536" s="142"/>
      <c r="BK536" s="142"/>
      <c r="BL536" s="142"/>
      <c r="BM536" s="53"/>
    </row>
    <row r="537" spans="1:65">
      <c r="A537" s="28"/>
      <c r="B537" s="3" t="s">
        <v>87</v>
      </c>
      <c r="C537" s="27"/>
      <c r="D537" s="13">
        <v>9.5152006530841143E-3</v>
      </c>
      <c r="E537" s="13">
        <v>2.5311899693420518E-2</v>
      </c>
      <c r="F537" s="13">
        <v>1.9410795860716288E-2</v>
      </c>
      <c r="G537" s="13">
        <v>5.5975978859442409E-2</v>
      </c>
      <c r="H537" s="13">
        <v>8.5369420167237267E-2</v>
      </c>
      <c r="I537" s="13">
        <v>9.6854812991668694E-3</v>
      </c>
      <c r="J537" s="13">
        <v>3.2086928991075188E-2</v>
      </c>
      <c r="K537" s="13">
        <v>1.2246379104066243E-2</v>
      </c>
      <c r="L537" s="13">
        <v>3.8108747466246644E-2</v>
      </c>
      <c r="M537" s="13">
        <v>6.8944762374283678E-3</v>
      </c>
      <c r="N537" s="13">
        <v>8.0202580932530673E-3</v>
      </c>
      <c r="O537" s="13">
        <v>3.2489261473665751E-2</v>
      </c>
      <c r="P537" s="13">
        <v>2.7477399600152417E-2</v>
      </c>
      <c r="Q537" s="13">
        <v>2.4173707864862615E-2</v>
      </c>
      <c r="R537" s="13">
        <v>6.8745166525399611E-3</v>
      </c>
      <c r="S537" s="13">
        <v>1.1410352962284397E-2</v>
      </c>
      <c r="T537" s="13">
        <v>2.9056680082890491E-2</v>
      </c>
      <c r="U537" s="13">
        <v>1.3531986408346667E-2</v>
      </c>
      <c r="V537" s="95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  <c r="AV537" s="3"/>
      <c r="AW537" s="3"/>
      <c r="AX537" s="3"/>
      <c r="AY537" s="3"/>
      <c r="AZ537" s="3"/>
      <c r="BA537" s="3"/>
      <c r="BB537" s="3"/>
      <c r="BC537" s="3"/>
      <c r="BD537" s="3"/>
      <c r="BE537" s="3"/>
      <c r="BF537" s="3"/>
      <c r="BG537" s="3"/>
      <c r="BH537" s="3"/>
      <c r="BI537" s="3"/>
      <c r="BJ537" s="3"/>
      <c r="BK537" s="3"/>
      <c r="BL537" s="3"/>
      <c r="BM537" s="52"/>
    </row>
    <row r="538" spans="1:65">
      <c r="A538" s="28"/>
      <c r="B538" s="3" t="s">
        <v>241</v>
      </c>
      <c r="C538" s="27"/>
      <c r="D538" s="13">
        <v>7.7532316018593894E-2</v>
      </c>
      <c r="E538" s="13">
        <v>1.1644249956686004E-3</v>
      </c>
      <c r="F538" s="13">
        <v>3.3378636586924637E-2</v>
      </c>
      <c r="G538" s="13">
        <v>3.9348370507131358E-2</v>
      </c>
      <c r="H538" s="13">
        <v>6.752319460760603E-3</v>
      </c>
      <c r="I538" s="13">
        <v>-6.2861009577875882E-3</v>
      </c>
      <c r="J538" s="13">
        <v>-8.7310570701622958E-2</v>
      </c>
      <c r="K538" s="13">
        <v>5.7043369646589515E-2</v>
      </c>
      <c r="L538" s="13">
        <v>4.8896879723967501E-3</v>
      </c>
      <c r="M538" s="13">
        <v>2.2831377000288589E-2</v>
      </c>
      <c r="N538" s="13">
        <v>-3.7960149417417877E-2</v>
      </c>
      <c r="O538" s="13">
        <v>-5.3783203911070498E-2</v>
      </c>
      <c r="P538" s="13">
        <v>-7.9133806711351173E-4</v>
      </c>
      <c r="Q538" s="13">
        <v>-0.17299161916636885</v>
      </c>
      <c r="R538" s="13">
        <v>2.8172581576946909E-2</v>
      </c>
      <c r="S538" s="13">
        <v>-3.7019520515794158E-2</v>
      </c>
      <c r="T538" s="13">
        <v>-5.005794093434246E-2</v>
      </c>
      <c r="U538" s="13">
        <v>3.0270564840326752E-3</v>
      </c>
      <c r="V538" s="95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  <c r="AY538" s="3"/>
      <c r="AZ538" s="3"/>
      <c r="BA538" s="3"/>
      <c r="BB538" s="3"/>
      <c r="BC538" s="3"/>
      <c r="BD538" s="3"/>
      <c r="BE538" s="3"/>
      <c r="BF538" s="3"/>
      <c r="BG538" s="3"/>
      <c r="BH538" s="3"/>
      <c r="BI538" s="3"/>
      <c r="BJ538" s="3"/>
      <c r="BK538" s="3"/>
      <c r="BL538" s="3"/>
      <c r="BM538" s="52"/>
    </row>
    <row r="539" spans="1:65">
      <c r="A539" s="28"/>
      <c r="B539" s="44" t="s">
        <v>242</v>
      </c>
      <c r="C539" s="45"/>
      <c r="D539" s="43">
        <v>1.48</v>
      </c>
      <c r="E539" s="43">
        <v>0.02</v>
      </c>
      <c r="F539" s="43">
        <v>0.62</v>
      </c>
      <c r="G539" s="43">
        <v>0.73</v>
      </c>
      <c r="H539" s="43">
        <v>0.09</v>
      </c>
      <c r="I539" s="43">
        <v>0.16</v>
      </c>
      <c r="J539" s="43">
        <v>1.76</v>
      </c>
      <c r="K539" s="43">
        <v>1.08</v>
      </c>
      <c r="L539" s="43">
        <v>0.05</v>
      </c>
      <c r="M539" s="43">
        <v>0.41</v>
      </c>
      <c r="N539" s="43">
        <v>0.79</v>
      </c>
      <c r="O539" s="43">
        <v>1.1000000000000001</v>
      </c>
      <c r="P539" s="43">
        <v>0.06</v>
      </c>
      <c r="Q539" s="43">
        <v>3.45</v>
      </c>
      <c r="R539" s="43">
        <v>0.51</v>
      </c>
      <c r="S539" s="43">
        <v>0.77</v>
      </c>
      <c r="T539" s="43">
        <v>1.03</v>
      </c>
      <c r="U539" s="43">
        <v>0.02</v>
      </c>
      <c r="V539" s="95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52"/>
    </row>
    <row r="540" spans="1:65">
      <c r="B540" s="29"/>
      <c r="C540" s="20"/>
      <c r="D540" s="20"/>
      <c r="E540" s="20"/>
      <c r="F540" s="20"/>
      <c r="G540" s="20"/>
      <c r="H540" s="20"/>
      <c r="I540" s="20"/>
      <c r="J540" s="20"/>
      <c r="K540" s="20"/>
      <c r="L540" s="20"/>
      <c r="M540" s="20"/>
      <c r="N540" s="20"/>
      <c r="O540" s="20"/>
      <c r="P540" s="20"/>
      <c r="Q540" s="20"/>
      <c r="R540" s="20"/>
      <c r="S540" s="20"/>
      <c r="T540" s="20"/>
      <c r="U540" s="20"/>
      <c r="BM540" s="52"/>
    </row>
    <row r="541" spans="1:65" ht="15">
      <c r="B541" s="8" t="s">
        <v>386</v>
      </c>
      <c r="BM541" s="26" t="s">
        <v>67</v>
      </c>
    </row>
    <row r="542" spans="1:65" ht="15">
      <c r="A542" s="24" t="s">
        <v>56</v>
      </c>
      <c r="B542" s="18" t="s">
        <v>111</v>
      </c>
      <c r="C542" s="15" t="s">
        <v>112</v>
      </c>
      <c r="D542" s="16" t="s">
        <v>215</v>
      </c>
      <c r="E542" s="17" t="s">
        <v>215</v>
      </c>
      <c r="F542" s="17" t="s">
        <v>215</v>
      </c>
      <c r="G542" s="17" t="s">
        <v>215</v>
      </c>
      <c r="H542" s="17" t="s">
        <v>215</v>
      </c>
      <c r="I542" s="17" t="s">
        <v>215</v>
      </c>
      <c r="J542" s="17" t="s">
        <v>215</v>
      </c>
      <c r="K542" s="17" t="s">
        <v>215</v>
      </c>
      <c r="L542" s="17" t="s">
        <v>215</v>
      </c>
      <c r="M542" s="17" t="s">
        <v>215</v>
      </c>
      <c r="N542" s="17" t="s">
        <v>215</v>
      </c>
      <c r="O542" s="17" t="s">
        <v>215</v>
      </c>
      <c r="P542" s="17" t="s">
        <v>215</v>
      </c>
      <c r="Q542" s="17" t="s">
        <v>215</v>
      </c>
      <c r="R542" s="17" t="s">
        <v>215</v>
      </c>
      <c r="S542" s="17" t="s">
        <v>215</v>
      </c>
      <c r="T542" s="17" t="s">
        <v>215</v>
      </c>
      <c r="U542" s="17" t="s">
        <v>215</v>
      </c>
      <c r="V542" s="95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26">
        <v>1</v>
      </c>
    </row>
    <row r="543" spans="1:65">
      <c r="A543" s="28"/>
      <c r="B543" s="19" t="s">
        <v>216</v>
      </c>
      <c r="C543" s="9" t="s">
        <v>216</v>
      </c>
      <c r="D543" s="93" t="s">
        <v>217</v>
      </c>
      <c r="E543" s="94" t="s">
        <v>218</v>
      </c>
      <c r="F543" s="94" t="s">
        <v>219</v>
      </c>
      <c r="G543" s="94" t="s">
        <v>220</v>
      </c>
      <c r="H543" s="94" t="s">
        <v>221</v>
      </c>
      <c r="I543" s="94" t="s">
        <v>222</v>
      </c>
      <c r="J543" s="94" t="s">
        <v>223</v>
      </c>
      <c r="K543" s="94" t="s">
        <v>224</v>
      </c>
      <c r="L543" s="94" t="s">
        <v>226</v>
      </c>
      <c r="M543" s="94" t="s">
        <v>227</v>
      </c>
      <c r="N543" s="94" t="s">
        <v>228</v>
      </c>
      <c r="O543" s="94" t="s">
        <v>229</v>
      </c>
      <c r="P543" s="94" t="s">
        <v>230</v>
      </c>
      <c r="Q543" s="94" t="s">
        <v>231</v>
      </c>
      <c r="R543" s="94" t="s">
        <v>232</v>
      </c>
      <c r="S543" s="94" t="s">
        <v>233</v>
      </c>
      <c r="T543" s="94" t="s">
        <v>234</v>
      </c>
      <c r="U543" s="94" t="s">
        <v>235</v>
      </c>
      <c r="V543" s="95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26" t="s">
        <v>1</v>
      </c>
    </row>
    <row r="544" spans="1:65">
      <c r="A544" s="28"/>
      <c r="B544" s="19"/>
      <c r="C544" s="9"/>
      <c r="D544" s="10" t="s">
        <v>113</v>
      </c>
      <c r="E544" s="11" t="s">
        <v>113</v>
      </c>
      <c r="F544" s="11" t="s">
        <v>113</v>
      </c>
      <c r="G544" s="11" t="s">
        <v>236</v>
      </c>
      <c r="H544" s="11" t="s">
        <v>236</v>
      </c>
      <c r="I544" s="11" t="s">
        <v>236</v>
      </c>
      <c r="J544" s="11" t="s">
        <v>236</v>
      </c>
      <c r="K544" s="11" t="s">
        <v>113</v>
      </c>
      <c r="L544" s="11" t="s">
        <v>113</v>
      </c>
      <c r="M544" s="11" t="s">
        <v>237</v>
      </c>
      <c r="N544" s="11" t="s">
        <v>113</v>
      </c>
      <c r="O544" s="11" t="s">
        <v>113</v>
      </c>
      <c r="P544" s="11" t="s">
        <v>237</v>
      </c>
      <c r="Q544" s="11" t="s">
        <v>113</v>
      </c>
      <c r="R544" s="11" t="s">
        <v>236</v>
      </c>
      <c r="S544" s="11" t="s">
        <v>236</v>
      </c>
      <c r="T544" s="11" t="s">
        <v>237</v>
      </c>
      <c r="U544" s="11" t="s">
        <v>236</v>
      </c>
      <c r="V544" s="95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26">
        <v>3</v>
      </c>
    </row>
    <row r="545" spans="1:65">
      <c r="A545" s="28"/>
      <c r="B545" s="19"/>
      <c r="C545" s="9"/>
      <c r="D545" s="25"/>
      <c r="E545" s="25"/>
      <c r="F545" s="25"/>
      <c r="G545" s="25"/>
      <c r="H545" s="25"/>
      <c r="I545" s="25"/>
      <c r="J545" s="25"/>
      <c r="K545" s="25"/>
      <c r="L545" s="25"/>
      <c r="M545" s="25"/>
      <c r="N545" s="25"/>
      <c r="O545" s="25"/>
      <c r="P545" s="25"/>
      <c r="Q545" s="25"/>
      <c r="R545" s="25"/>
      <c r="S545" s="25"/>
      <c r="T545" s="25"/>
      <c r="U545" s="25"/>
      <c r="V545" s="95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26">
        <v>3</v>
      </c>
    </row>
    <row r="546" spans="1:65">
      <c r="A546" s="28"/>
      <c r="B546" s="18">
        <v>1</v>
      </c>
      <c r="C546" s="14">
        <v>1</v>
      </c>
      <c r="D546" s="164">
        <v>9.8299999999999998E-2</v>
      </c>
      <c r="E546" s="164">
        <v>9.5100000000000004E-2</v>
      </c>
      <c r="F546" s="171">
        <v>0.10070000000000001</v>
      </c>
      <c r="G546" s="164">
        <v>9.8100000000000007E-2</v>
      </c>
      <c r="H546" s="164">
        <v>0.10300000000000001</v>
      </c>
      <c r="I546" s="164">
        <v>9.8799999999999999E-2</v>
      </c>
      <c r="J546" s="164">
        <v>9.6100000000000005E-2</v>
      </c>
      <c r="K546" s="164">
        <v>0.10200000000000001</v>
      </c>
      <c r="L546" s="164">
        <v>9.9500000000000005E-2</v>
      </c>
      <c r="M546" s="164">
        <v>0.100646</v>
      </c>
      <c r="N546" s="164">
        <v>9.3899999999999997E-2</v>
      </c>
      <c r="O546" s="164">
        <v>0.10200000000000001</v>
      </c>
      <c r="P546" s="164">
        <v>9.7985299999999997E-2</v>
      </c>
      <c r="Q546" s="165">
        <v>9.0300000000000005E-2</v>
      </c>
      <c r="R546" s="164">
        <v>9.8900000000000002E-2</v>
      </c>
      <c r="S546" s="164">
        <v>0.10564000000000001</v>
      </c>
      <c r="T546" s="164">
        <v>9.1799999999999993E-2</v>
      </c>
      <c r="U546" s="164">
        <v>9.5699999999999993E-2</v>
      </c>
      <c r="V546" s="141"/>
      <c r="W546" s="142"/>
      <c r="X546" s="142"/>
      <c r="Y546" s="142"/>
      <c r="Z546" s="142"/>
      <c r="AA546" s="142"/>
      <c r="AB546" s="142"/>
      <c r="AC546" s="142"/>
      <c r="AD546" s="142"/>
      <c r="AE546" s="142"/>
      <c r="AF546" s="142"/>
      <c r="AG546" s="142"/>
      <c r="AH546" s="142"/>
      <c r="AI546" s="142"/>
      <c r="AJ546" s="142"/>
      <c r="AK546" s="142"/>
      <c r="AL546" s="142"/>
      <c r="AM546" s="142"/>
      <c r="AN546" s="142"/>
      <c r="AO546" s="142"/>
      <c r="AP546" s="142"/>
      <c r="AQ546" s="142"/>
      <c r="AR546" s="142"/>
      <c r="AS546" s="142"/>
      <c r="AT546" s="142"/>
      <c r="AU546" s="142"/>
      <c r="AV546" s="142"/>
      <c r="AW546" s="142"/>
      <c r="AX546" s="142"/>
      <c r="AY546" s="142"/>
      <c r="AZ546" s="142"/>
      <c r="BA546" s="142"/>
      <c r="BB546" s="142"/>
      <c r="BC546" s="142"/>
      <c r="BD546" s="142"/>
      <c r="BE546" s="142"/>
      <c r="BF546" s="142"/>
      <c r="BG546" s="142"/>
      <c r="BH546" s="142"/>
      <c r="BI546" s="142"/>
      <c r="BJ546" s="142"/>
      <c r="BK546" s="142"/>
      <c r="BL546" s="142"/>
      <c r="BM546" s="166">
        <v>1</v>
      </c>
    </row>
    <row r="547" spans="1:65">
      <c r="A547" s="28"/>
      <c r="B547" s="19">
        <v>1</v>
      </c>
      <c r="C547" s="9">
        <v>2</v>
      </c>
      <c r="D547" s="23">
        <v>9.6799999999999997E-2</v>
      </c>
      <c r="E547" s="23">
        <v>9.6100000000000005E-2</v>
      </c>
      <c r="F547" s="23">
        <v>0.1055</v>
      </c>
      <c r="G547" s="23">
        <v>9.5299999999999996E-2</v>
      </c>
      <c r="H547" s="23">
        <v>0.104</v>
      </c>
      <c r="I547" s="23">
        <v>9.9099999999999994E-2</v>
      </c>
      <c r="J547" s="23">
        <v>9.2600000000000002E-2</v>
      </c>
      <c r="K547" s="23">
        <v>0.10100000000000001</v>
      </c>
      <c r="L547" s="23">
        <v>9.7099999999999992E-2</v>
      </c>
      <c r="M547" s="23">
        <v>0.10299800000000001</v>
      </c>
      <c r="N547" s="23">
        <v>9.98E-2</v>
      </c>
      <c r="O547" s="23">
        <v>0.10200000000000001</v>
      </c>
      <c r="P547" s="23">
        <v>9.7715400000000008E-2</v>
      </c>
      <c r="Q547" s="167">
        <v>8.9400000000000007E-2</v>
      </c>
      <c r="R547" s="23">
        <v>0.10300000000000001</v>
      </c>
      <c r="S547" s="23">
        <v>0.10300000000000001</v>
      </c>
      <c r="T547" s="23">
        <v>9.1799999999999993E-2</v>
      </c>
      <c r="U547" s="23">
        <v>9.4200000000000006E-2</v>
      </c>
      <c r="V547" s="141"/>
      <c r="W547" s="142"/>
      <c r="X547" s="142"/>
      <c r="Y547" s="142"/>
      <c r="Z547" s="142"/>
      <c r="AA547" s="142"/>
      <c r="AB547" s="142"/>
      <c r="AC547" s="142"/>
      <c r="AD547" s="142"/>
      <c r="AE547" s="142"/>
      <c r="AF547" s="142"/>
      <c r="AG547" s="142"/>
      <c r="AH547" s="142"/>
      <c r="AI547" s="142"/>
      <c r="AJ547" s="142"/>
      <c r="AK547" s="142"/>
      <c r="AL547" s="142"/>
      <c r="AM547" s="142"/>
      <c r="AN547" s="142"/>
      <c r="AO547" s="142"/>
      <c r="AP547" s="142"/>
      <c r="AQ547" s="142"/>
      <c r="AR547" s="142"/>
      <c r="AS547" s="142"/>
      <c r="AT547" s="142"/>
      <c r="AU547" s="142"/>
      <c r="AV547" s="142"/>
      <c r="AW547" s="142"/>
      <c r="AX547" s="142"/>
      <c r="AY547" s="142"/>
      <c r="AZ547" s="142"/>
      <c r="BA547" s="142"/>
      <c r="BB547" s="142"/>
      <c r="BC547" s="142"/>
      <c r="BD547" s="142"/>
      <c r="BE547" s="142"/>
      <c r="BF547" s="142"/>
      <c r="BG547" s="142"/>
      <c r="BH547" s="142"/>
      <c r="BI547" s="142"/>
      <c r="BJ547" s="142"/>
      <c r="BK547" s="142"/>
      <c r="BL547" s="142"/>
      <c r="BM547" s="166" t="e">
        <v>#N/A</v>
      </c>
    </row>
    <row r="548" spans="1:65">
      <c r="A548" s="28"/>
      <c r="B548" s="19">
        <v>1</v>
      </c>
      <c r="C548" s="9">
        <v>3</v>
      </c>
      <c r="D548" s="23">
        <v>9.8599999999999993E-2</v>
      </c>
      <c r="E548" s="23">
        <v>9.6599999999999991E-2</v>
      </c>
      <c r="F548" s="23">
        <v>0.1055</v>
      </c>
      <c r="G548" s="23">
        <v>0.10300000000000001</v>
      </c>
      <c r="H548" s="23">
        <v>0.10200000000000001</v>
      </c>
      <c r="I548" s="23">
        <v>9.9599999999999994E-2</v>
      </c>
      <c r="J548" s="23">
        <v>9.1999999999999998E-2</v>
      </c>
      <c r="K548" s="23">
        <v>9.9599999999999994E-2</v>
      </c>
      <c r="L548" s="23">
        <v>9.6799999999999997E-2</v>
      </c>
      <c r="M548" s="23">
        <v>0.10152799999999999</v>
      </c>
      <c r="N548" s="23">
        <v>0.1036</v>
      </c>
      <c r="O548" s="23">
        <v>0.10200000000000001</v>
      </c>
      <c r="P548" s="23">
        <v>9.4824800000000001E-2</v>
      </c>
      <c r="Q548" s="167">
        <v>9.1399999999999995E-2</v>
      </c>
      <c r="R548" s="23">
        <v>0.106</v>
      </c>
      <c r="S548" s="23">
        <v>0.10154999999999999</v>
      </c>
      <c r="T548" s="168">
        <v>8.5300000000000001E-2</v>
      </c>
      <c r="U548" s="23">
        <v>9.870000000000001E-2</v>
      </c>
      <c r="V548" s="141"/>
      <c r="W548" s="142"/>
      <c r="X548" s="142"/>
      <c r="Y548" s="142"/>
      <c r="Z548" s="142"/>
      <c r="AA548" s="142"/>
      <c r="AB548" s="142"/>
      <c r="AC548" s="142"/>
      <c r="AD548" s="142"/>
      <c r="AE548" s="142"/>
      <c r="AF548" s="142"/>
      <c r="AG548" s="142"/>
      <c r="AH548" s="142"/>
      <c r="AI548" s="142"/>
      <c r="AJ548" s="142"/>
      <c r="AK548" s="142"/>
      <c r="AL548" s="142"/>
      <c r="AM548" s="142"/>
      <c r="AN548" s="142"/>
      <c r="AO548" s="142"/>
      <c r="AP548" s="142"/>
      <c r="AQ548" s="142"/>
      <c r="AR548" s="142"/>
      <c r="AS548" s="142"/>
      <c r="AT548" s="142"/>
      <c r="AU548" s="142"/>
      <c r="AV548" s="142"/>
      <c r="AW548" s="142"/>
      <c r="AX548" s="142"/>
      <c r="AY548" s="142"/>
      <c r="AZ548" s="142"/>
      <c r="BA548" s="142"/>
      <c r="BB548" s="142"/>
      <c r="BC548" s="142"/>
      <c r="BD548" s="142"/>
      <c r="BE548" s="142"/>
      <c r="BF548" s="142"/>
      <c r="BG548" s="142"/>
      <c r="BH548" s="142"/>
      <c r="BI548" s="142"/>
      <c r="BJ548" s="142"/>
      <c r="BK548" s="142"/>
      <c r="BL548" s="142"/>
      <c r="BM548" s="166">
        <v>16</v>
      </c>
    </row>
    <row r="549" spans="1:65">
      <c r="A549" s="28"/>
      <c r="B549" s="19">
        <v>1</v>
      </c>
      <c r="C549" s="9">
        <v>4</v>
      </c>
      <c r="D549" s="23">
        <v>9.8900000000000002E-2</v>
      </c>
      <c r="E549" s="23">
        <v>9.0799999999999992E-2</v>
      </c>
      <c r="F549" s="23">
        <v>0.1055</v>
      </c>
      <c r="G549" s="23">
        <v>9.920000000000001E-2</v>
      </c>
      <c r="H549" s="23">
        <v>9.9900000000000017E-2</v>
      </c>
      <c r="I549" s="23">
        <v>9.9599999999999994E-2</v>
      </c>
      <c r="J549" s="23">
        <v>8.9300000000000004E-2</v>
      </c>
      <c r="K549" s="23">
        <v>0.1</v>
      </c>
      <c r="L549" s="23">
        <v>0.1041</v>
      </c>
      <c r="M549" s="23">
        <v>0.101822</v>
      </c>
      <c r="N549" s="23">
        <v>9.3400000000000011E-2</v>
      </c>
      <c r="O549" s="23">
        <v>0.104</v>
      </c>
      <c r="P549" s="23">
        <v>9.5517999999999992E-2</v>
      </c>
      <c r="Q549" s="167">
        <v>8.7099999999999997E-2</v>
      </c>
      <c r="R549" s="23">
        <v>9.8500000000000004E-2</v>
      </c>
      <c r="S549" s="23">
        <v>0.10526999999999999</v>
      </c>
      <c r="T549" s="23">
        <v>9.0700000000000003E-2</v>
      </c>
      <c r="U549" s="23">
        <v>9.9299999999999999E-2</v>
      </c>
      <c r="V549" s="141"/>
      <c r="W549" s="142"/>
      <c r="X549" s="142"/>
      <c r="Y549" s="142"/>
      <c r="Z549" s="142"/>
      <c r="AA549" s="142"/>
      <c r="AB549" s="142"/>
      <c r="AC549" s="142"/>
      <c r="AD549" s="142"/>
      <c r="AE549" s="142"/>
      <c r="AF549" s="142"/>
      <c r="AG549" s="142"/>
      <c r="AH549" s="142"/>
      <c r="AI549" s="142"/>
      <c r="AJ549" s="142"/>
      <c r="AK549" s="142"/>
      <c r="AL549" s="142"/>
      <c r="AM549" s="142"/>
      <c r="AN549" s="142"/>
      <c r="AO549" s="142"/>
      <c r="AP549" s="142"/>
      <c r="AQ549" s="142"/>
      <c r="AR549" s="142"/>
      <c r="AS549" s="142"/>
      <c r="AT549" s="142"/>
      <c r="AU549" s="142"/>
      <c r="AV549" s="142"/>
      <c r="AW549" s="142"/>
      <c r="AX549" s="142"/>
      <c r="AY549" s="142"/>
      <c r="AZ549" s="142"/>
      <c r="BA549" s="142"/>
      <c r="BB549" s="142"/>
      <c r="BC549" s="142"/>
      <c r="BD549" s="142"/>
      <c r="BE549" s="142"/>
      <c r="BF549" s="142"/>
      <c r="BG549" s="142"/>
      <c r="BH549" s="142"/>
      <c r="BI549" s="142"/>
      <c r="BJ549" s="142"/>
      <c r="BK549" s="142"/>
      <c r="BL549" s="142"/>
      <c r="BM549" s="166">
        <v>9.9175314795413666E-2</v>
      </c>
    </row>
    <row r="550" spans="1:65">
      <c r="A550" s="28"/>
      <c r="B550" s="19">
        <v>1</v>
      </c>
      <c r="C550" s="9">
        <v>5</v>
      </c>
      <c r="D550" s="23">
        <v>9.7599999999999992E-2</v>
      </c>
      <c r="E550" s="23">
        <v>9.2499999999999999E-2</v>
      </c>
      <c r="F550" s="23">
        <v>0.10779999999999999</v>
      </c>
      <c r="G550" s="168">
        <v>0.20200000000000001</v>
      </c>
      <c r="H550" s="23">
        <v>0.10300000000000001</v>
      </c>
      <c r="I550" s="23">
        <v>9.7299999999999998E-2</v>
      </c>
      <c r="J550" s="23">
        <v>9.7099999999999992E-2</v>
      </c>
      <c r="K550" s="23">
        <v>0.10100000000000001</v>
      </c>
      <c r="L550" s="23">
        <v>9.98E-2</v>
      </c>
      <c r="M550" s="23">
        <v>0.10103799999999999</v>
      </c>
      <c r="N550" s="23">
        <v>0.10120000000000001</v>
      </c>
      <c r="O550" s="23">
        <v>0.104</v>
      </c>
      <c r="P550" s="23">
        <v>9.4842700000000002E-2</v>
      </c>
      <c r="Q550" s="167">
        <v>8.7500000000000008E-2</v>
      </c>
      <c r="R550" s="23">
        <v>9.8000000000000004E-2</v>
      </c>
      <c r="S550" s="23">
        <v>0.10445</v>
      </c>
      <c r="T550" s="23">
        <v>9.11E-2</v>
      </c>
      <c r="U550" s="23">
        <v>0.10200000000000001</v>
      </c>
      <c r="V550" s="141"/>
      <c r="W550" s="142"/>
      <c r="X550" s="142"/>
      <c r="Y550" s="142"/>
      <c r="Z550" s="142"/>
      <c r="AA550" s="142"/>
      <c r="AB550" s="142"/>
      <c r="AC550" s="142"/>
      <c r="AD550" s="142"/>
      <c r="AE550" s="142"/>
      <c r="AF550" s="142"/>
      <c r="AG550" s="142"/>
      <c r="AH550" s="142"/>
      <c r="AI550" s="142"/>
      <c r="AJ550" s="142"/>
      <c r="AK550" s="142"/>
      <c r="AL550" s="142"/>
      <c r="AM550" s="142"/>
      <c r="AN550" s="142"/>
      <c r="AO550" s="142"/>
      <c r="AP550" s="142"/>
      <c r="AQ550" s="142"/>
      <c r="AR550" s="142"/>
      <c r="AS550" s="142"/>
      <c r="AT550" s="142"/>
      <c r="AU550" s="142"/>
      <c r="AV550" s="142"/>
      <c r="AW550" s="142"/>
      <c r="AX550" s="142"/>
      <c r="AY550" s="142"/>
      <c r="AZ550" s="142"/>
      <c r="BA550" s="142"/>
      <c r="BB550" s="142"/>
      <c r="BC550" s="142"/>
      <c r="BD550" s="142"/>
      <c r="BE550" s="142"/>
      <c r="BF550" s="142"/>
      <c r="BG550" s="142"/>
      <c r="BH550" s="142"/>
      <c r="BI550" s="142"/>
      <c r="BJ550" s="142"/>
      <c r="BK550" s="142"/>
      <c r="BL550" s="142"/>
      <c r="BM550" s="166">
        <v>35</v>
      </c>
    </row>
    <row r="551" spans="1:65">
      <c r="A551" s="28"/>
      <c r="B551" s="19">
        <v>1</v>
      </c>
      <c r="C551" s="9">
        <v>6</v>
      </c>
      <c r="D551" s="23">
        <v>9.8900000000000002E-2</v>
      </c>
      <c r="E551" s="23">
        <v>9.3899999999999997E-2</v>
      </c>
      <c r="F551" s="23">
        <v>0.10529999999999999</v>
      </c>
      <c r="G551" s="23">
        <v>0.105</v>
      </c>
      <c r="H551" s="23">
        <v>0.105</v>
      </c>
      <c r="I551" s="23">
        <v>9.6599999999999991E-2</v>
      </c>
      <c r="J551" s="23">
        <v>9.5000000000000001E-2</v>
      </c>
      <c r="K551" s="23">
        <v>0.10200000000000001</v>
      </c>
      <c r="L551" s="23">
        <v>9.6699999999999994E-2</v>
      </c>
      <c r="M551" s="23">
        <v>0.10145610913219484</v>
      </c>
      <c r="N551" s="23">
        <v>0.1031</v>
      </c>
      <c r="O551" s="23">
        <v>0.104</v>
      </c>
      <c r="P551" s="23">
        <v>9.5437800000000003E-2</v>
      </c>
      <c r="Q551" s="167">
        <v>8.4500000000000006E-2</v>
      </c>
      <c r="R551" s="23">
        <v>9.35E-2</v>
      </c>
      <c r="S551" s="23">
        <v>0.10017999999999999</v>
      </c>
      <c r="T551" s="23">
        <v>9.2299999999999993E-2</v>
      </c>
      <c r="U551" s="23">
        <v>0.1</v>
      </c>
      <c r="V551" s="141"/>
      <c r="W551" s="142"/>
      <c r="X551" s="142"/>
      <c r="Y551" s="142"/>
      <c r="Z551" s="142"/>
      <c r="AA551" s="142"/>
      <c r="AB551" s="142"/>
      <c r="AC551" s="142"/>
      <c r="AD551" s="142"/>
      <c r="AE551" s="142"/>
      <c r="AF551" s="142"/>
      <c r="AG551" s="142"/>
      <c r="AH551" s="142"/>
      <c r="AI551" s="142"/>
      <c r="AJ551" s="142"/>
      <c r="AK551" s="142"/>
      <c r="AL551" s="142"/>
      <c r="AM551" s="142"/>
      <c r="AN551" s="142"/>
      <c r="AO551" s="142"/>
      <c r="AP551" s="142"/>
      <c r="AQ551" s="142"/>
      <c r="AR551" s="142"/>
      <c r="AS551" s="142"/>
      <c r="AT551" s="142"/>
      <c r="AU551" s="142"/>
      <c r="AV551" s="142"/>
      <c r="AW551" s="142"/>
      <c r="AX551" s="142"/>
      <c r="AY551" s="142"/>
      <c r="AZ551" s="142"/>
      <c r="BA551" s="142"/>
      <c r="BB551" s="142"/>
      <c r="BC551" s="142"/>
      <c r="BD551" s="142"/>
      <c r="BE551" s="142"/>
      <c r="BF551" s="142"/>
      <c r="BG551" s="142"/>
      <c r="BH551" s="142"/>
      <c r="BI551" s="142"/>
      <c r="BJ551" s="142"/>
      <c r="BK551" s="142"/>
      <c r="BL551" s="142"/>
      <c r="BM551" s="53"/>
    </row>
    <row r="552" spans="1:65">
      <c r="A552" s="28"/>
      <c r="B552" s="20" t="s">
        <v>238</v>
      </c>
      <c r="C552" s="12"/>
      <c r="D552" s="169">
        <v>9.8183333333333331E-2</v>
      </c>
      <c r="E552" s="169">
        <v>9.4166666666666662E-2</v>
      </c>
      <c r="F552" s="169">
        <v>0.10504999999999998</v>
      </c>
      <c r="G552" s="169">
        <v>0.1171</v>
      </c>
      <c r="H552" s="169">
        <v>0.10281666666666667</v>
      </c>
      <c r="I552" s="169">
        <v>9.849999999999999E-2</v>
      </c>
      <c r="J552" s="169">
        <v>9.3683333333333327E-2</v>
      </c>
      <c r="K552" s="169">
        <v>0.10093333333333332</v>
      </c>
      <c r="L552" s="169">
        <v>9.8999999999999991E-2</v>
      </c>
      <c r="M552" s="169">
        <v>0.10158135152203246</v>
      </c>
      <c r="N552" s="169">
        <v>9.9166666666666681E-2</v>
      </c>
      <c r="O552" s="169">
        <v>0.10299999999999999</v>
      </c>
      <c r="P552" s="169">
        <v>9.6053999999999987E-2</v>
      </c>
      <c r="Q552" s="169">
        <v>8.8366666666666663E-2</v>
      </c>
      <c r="R552" s="169">
        <v>9.9650000000000002E-2</v>
      </c>
      <c r="S552" s="169">
        <v>0.10334833333333333</v>
      </c>
      <c r="T552" s="169">
        <v>9.0499999999999983E-2</v>
      </c>
      <c r="U552" s="169">
        <v>9.8316666666666663E-2</v>
      </c>
      <c r="V552" s="141"/>
      <c r="W552" s="142"/>
      <c r="X552" s="142"/>
      <c r="Y552" s="142"/>
      <c r="Z552" s="142"/>
      <c r="AA552" s="142"/>
      <c r="AB552" s="142"/>
      <c r="AC552" s="142"/>
      <c r="AD552" s="142"/>
      <c r="AE552" s="142"/>
      <c r="AF552" s="142"/>
      <c r="AG552" s="142"/>
      <c r="AH552" s="142"/>
      <c r="AI552" s="142"/>
      <c r="AJ552" s="142"/>
      <c r="AK552" s="142"/>
      <c r="AL552" s="142"/>
      <c r="AM552" s="142"/>
      <c r="AN552" s="142"/>
      <c r="AO552" s="142"/>
      <c r="AP552" s="142"/>
      <c r="AQ552" s="142"/>
      <c r="AR552" s="142"/>
      <c r="AS552" s="142"/>
      <c r="AT552" s="142"/>
      <c r="AU552" s="142"/>
      <c r="AV552" s="142"/>
      <c r="AW552" s="142"/>
      <c r="AX552" s="142"/>
      <c r="AY552" s="142"/>
      <c r="AZ552" s="142"/>
      <c r="BA552" s="142"/>
      <c r="BB552" s="142"/>
      <c r="BC552" s="142"/>
      <c r="BD552" s="142"/>
      <c r="BE552" s="142"/>
      <c r="BF552" s="142"/>
      <c r="BG552" s="142"/>
      <c r="BH552" s="142"/>
      <c r="BI552" s="142"/>
      <c r="BJ552" s="142"/>
      <c r="BK552" s="142"/>
      <c r="BL552" s="142"/>
      <c r="BM552" s="53"/>
    </row>
    <row r="553" spans="1:65">
      <c r="A553" s="28"/>
      <c r="B553" s="3" t="s">
        <v>239</v>
      </c>
      <c r="C553" s="27"/>
      <c r="D553" s="23">
        <v>9.8449999999999996E-2</v>
      </c>
      <c r="E553" s="23">
        <v>9.4500000000000001E-2</v>
      </c>
      <c r="F553" s="23">
        <v>0.1055</v>
      </c>
      <c r="G553" s="23">
        <v>0.10110000000000001</v>
      </c>
      <c r="H553" s="23">
        <v>0.10300000000000001</v>
      </c>
      <c r="I553" s="23">
        <v>9.8949999999999996E-2</v>
      </c>
      <c r="J553" s="23">
        <v>9.3799999999999994E-2</v>
      </c>
      <c r="K553" s="23">
        <v>0.10100000000000001</v>
      </c>
      <c r="L553" s="23">
        <v>9.8299999999999998E-2</v>
      </c>
      <c r="M553" s="23">
        <v>0.10149205456609742</v>
      </c>
      <c r="N553" s="23">
        <v>0.10050000000000001</v>
      </c>
      <c r="O553" s="23">
        <v>0.10300000000000001</v>
      </c>
      <c r="P553" s="23">
        <v>9.5477900000000004E-2</v>
      </c>
      <c r="Q553" s="23">
        <v>8.8450000000000001E-2</v>
      </c>
      <c r="R553" s="23">
        <v>9.870000000000001E-2</v>
      </c>
      <c r="S553" s="23">
        <v>0.10372500000000001</v>
      </c>
      <c r="T553" s="23">
        <v>9.1450000000000004E-2</v>
      </c>
      <c r="U553" s="23">
        <v>9.9000000000000005E-2</v>
      </c>
      <c r="V553" s="141"/>
      <c r="W553" s="142"/>
      <c r="X553" s="142"/>
      <c r="Y553" s="142"/>
      <c r="Z553" s="142"/>
      <c r="AA553" s="142"/>
      <c r="AB553" s="142"/>
      <c r="AC553" s="142"/>
      <c r="AD553" s="142"/>
      <c r="AE553" s="142"/>
      <c r="AF553" s="142"/>
      <c r="AG553" s="142"/>
      <c r="AH553" s="142"/>
      <c r="AI553" s="142"/>
      <c r="AJ553" s="142"/>
      <c r="AK553" s="142"/>
      <c r="AL553" s="142"/>
      <c r="AM553" s="142"/>
      <c r="AN553" s="142"/>
      <c r="AO553" s="142"/>
      <c r="AP553" s="142"/>
      <c r="AQ553" s="142"/>
      <c r="AR553" s="142"/>
      <c r="AS553" s="142"/>
      <c r="AT553" s="142"/>
      <c r="AU553" s="142"/>
      <c r="AV553" s="142"/>
      <c r="AW553" s="142"/>
      <c r="AX553" s="142"/>
      <c r="AY553" s="142"/>
      <c r="AZ553" s="142"/>
      <c r="BA553" s="142"/>
      <c r="BB553" s="142"/>
      <c r="BC553" s="142"/>
      <c r="BD553" s="142"/>
      <c r="BE553" s="142"/>
      <c r="BF553" s="142"/>
      <c r="BG553" s="142"/>
      <c r="BH553" s="142"/>
      <c r="BI553" s="142"/>
      <c r="BJ553" s="142"/>
      <c r="BK553" s="142"/>
      <c r="BL553" s="142"/>
      <c r="BM553" s="53"/>
    </row>
    <row r="554" spans="1:65">
      <c r="A554" s="28"/>
      <c r="B554" s="3" t="s">
        <v>240</v>
      </c>
      <c r="C554" s="27"/>
      <c r="D554" s="23">
        <v>8.3286653592677738E-4</v>
      </c>
      <c r="E554" s="23">
        <v>2.2232108911811933E-3</v>
      </c>
      <c r="F554" s="23">
        <v>2.330450600205885E-3</v>
      </c>
      <c r="G554" s="23">
        <v>4.1736985995637015E-2</v>
      </c>
      <c r="H554" s="23">
        <v>1.7554676489946034E-3</v>
      </c>
      <c r="I554" s="23">
        <v>1.2585706178041822E-3</v>
      </c>
      <c r="J554" s="23">
        <v>2.9143895873178405E-3</v>
      </c>
      <c r="K554" s="23">
        <v>9.933109617167599E-4</v>
      </c>
      <c r="L554" s="23">
        <v>2.8509647489928756E-3</v>
      </c>
      <c r="M554" s="23">
        <v>8.0665357960585772E-4</v>
      </c>
      <c r="N554" s="23">
        <v>4.4867211487529118E-3</v>
      </c>
      <c r="O554" s="23">
        <v>1.0954451150103257E-3</v>
      </c>
      <c r="P554" s="23">
        <v>1.4237519741865164E-3</v>
      </c>
      <c r="Q554" s="23">
        <v>2.5025320510768004E-3</v>
      </c>
      <c r="R554" s="23">
        <v>4.3353200573890737E-3</v>
      </c>
      <c r="S554" s="23">
        <v>2.1703402191054488E-3</v>
      </c>
      <c r="T554" s="23">
        <v>2.6099808428415687E-3</v>
      </c>
      <c r="U554" s="23">
        <v>2.8743115117653268E-3</v>
      </c>
      <c r="V554" s="141"/>
      <c r="W554" s="142"/>
      <c r="X554" s="142"/>
      <c r="Y554" s="142"/>
      <c r="Z554" s="142"/>
      <c r="AA554" s="142"/>
      <c r="AB554" s="142"/>
      <c r="AC554" s="142"/>
      <c r="AD554" s="142"/>
      <c r="AE554" s="142"/>
      <c r="AF554" s="142"/>
      <c r="AG554" s="142"/>
      <c r="AH554" s="142"/>
      <c r="AI554" s="142"/>
      <c r="AJ554" s="142"/>
      <c r="AK554" s="142"/>
      <c r="AL554" s="142"/>
      <c r="AM554" s="142"/>
      <c r="AN554" s="142"/>
      <c r="AO554" s="142"/>
      <c r="AP554" s="142"/>
      <c r="AQ554" s="142"/>
      <c r="AR554" s="142"/>
      <c r="AS554" s="142"/>
      <c r="AT554" s="142"/>
      <c r="AU554" s="142"/>
      <c r="AV554" s="142"/>
      <c r="AW554" s="142"/>
      <c r="AX554" s="142"/>
      <c r="AY554" s="142"/>
      <c r="AZ554" s="142"/>
      <c r="BA554" s="142"/>
      <c r="BB554" s="142"/>
      <c r="BC554" s="142"/>
      <c r="BD554" s="142"/>
      <c r="BE554" s="142"/>
      <c r="BF554" s="142"/>
      <c r="BG554" s="142"/>
      <c r="BH554" s="142"/>
      <c r="BI554" s="142"/>
      <c r="BJ554" s="142"/>
      <c r="BK554" s="142"/>
      <c r="BL554" s="142"/>
      <c r="BM554" s="53"/>
    </row>
    <row r="555" spans="1:65">
      <c r="A555" s="28"/>
      <c r="B555" s="3" t="s">
        <v>87</v>
      </c>
      <c r="C555" s="27"/>
      <c r="D555" s="13">
        <v>8.4827689960289675E-3</v>
      </c>
      <c r="E555" s="13">
        <v>2.3609319198384354E-2</v>
      </c>
      <c r="F555" s="13">
        <v>2.218420371447773E-2</v>
      </c>
      <c r="G555" s="13">
        <v>0.35642174206350996</v>
      </c>
      <c r="H555" s="13">
        <v>1.7073765430325207E-2</v>
      </c>
      <c r="I555" s="13">
        <v>1.277736667821505E-2</v>
      </c>
      <c r="J555" s="13">
        <v>3.1108944180585383E-2</v>
      </c>
      <c r="K555" s="13">
        <v>9.8412578769824302E-3</v>
      </c>
      <c r="L555" s="13">
        <v>2.8797623727200766E-2</v>
      </c>
      <c r="M555" s="13">
        <v>7.9409612839311233E-3</v>
      </c>
      <c r="N555" s="13">
        <v>4.524424687818062E-2</v>
      </c>
      <c r="O555" s="13">
        <v>1.0635389466119667E-2</v>
      </c>
      <c r="P555" s="13">
        <v>1.4822412124289634E-2</v>
      </c>
      <c r="Q555" s="13">
        <v>2.8319864780197667E-2</v>
      </c>
      <c r="R555" s="13">
        <v>4.3505469717903394E-2</v>
      </c>
      <c r="S555" s="13">
        <v>2.1000244020436862E-2</v>
      </c>
      <c r="T555" s="13">
        <v>2.8839567324216234E-2</v>
      </c>
      <c r="U555" s="13">
        <v>2.9235241686034856E-2</v>
      </c>
      <c r="V555" s="95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  <c r="AT555" s="3"/>
      <c r="AU555" s="3"/>
      <c r="AV555" s="3"/>
      <c r="AW555" s="3"/>
      <c r="AX555" s="3"/>
      <c r="AY555" s="3"/>
      <c r="AZ555" s="3"/>
      <c r="BA555" s="3"/>
      <c r="BB555" s="3"/>
      <c r="BC555" s="3"/>
      <c r="BD555" s="3"/>
      <c r="BE555" s="3"/>
      <c r="BF555" s="3"/>
      <c r="BG555" s="3"/>
      <c r="BH555" s="3"/>
      <c r="BI555" s="3"/>
      <c r="BJ555" s="3"/>
      <c r="BK555" s="3"/>
      <c r="BL555" s="3"/>
      <c r="BM555" s="52"/>
    </row>
    <row r="556" spans="1:65">
      <c r="A556" s="28"/>
      <c r="B556" s="3" t="s">
        <v>241</v>
      </c>
      <c r="C556" s="27"/>
      <c r="D556" s="13">
        <v>-1.0002302126559059E-2</v>
      </c>
      <c r="E556" s="13">
        <v>-5.0502971823978782E-2</v>
      </c>
      <c r="F556" s="13">
        <v>5.9235357273178968E-2</v>
      </c>
      <c r="G556" s="13">
        <v>0.18073736636543813</v>
      </c>
      <c r="H556" s="13">
        <v>3.6716312711128296E-2</v>
      </c>
      <c r="I556" s="13">
        <v>-6.8093032707460255E-3</v>
      </c>
      <c r="J556" s="13">
        <v>-5.5376496393377828E-2</v>
      </c>
      <c r="K556" s="13">
        <v>1.772637214760775E-2</v>
      </c>
      <c r="L556" s="13">
        <v>-1.7677261299883229E-3</v>
      </c>
      <c r="M556" s="13">
        <v>2.4260439521489374E-2</v>
      </c>
      <c r="N556" s="13">
        <v>-8.7200416402311021E-5</v>
      </c>
      <c r="O556" s="13">
        <v>3.8564890996072743E-2</v>
      </c>
      <c r="P556" s="13">
        <v>-3.1472698643332353E-2</v>
      </c>
      <c r="Q556" s="13">
        <v>-0.10898526665676733</v>
      </c>
      <c r="R556" s="13">
        <v>4.7863241529966238E-3</v>
      </c>
      <c r="S556" s="13">
        <v>4.2077189737467213E-2</v>
      </c>
      <c r="T556" s="13">
        <v>-8.7474537522868268E-2</v>
      </c>
      <c r="U556" s="13">
        <v>-8.657881555690361E-3</v>
      </c>
      <c r="V556" s="95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  <c r="AT556" s="3"/>
      <c r="AU556" s="3"/>
      <c r="AV556" s="3"/>
      <c r="AW556" s="3"/>
      <c r="AX556" s="3"/>
      <c r="AY556" s="3"/>
      <c r="AZ556" s="3"/>
      <c r="BA556" s="3"/>
      <c r="BB556" s="3"/>
      <c r="BC556" s="3"/>
      <c r="BD556" s="3"/>
      <c r="BE556" s="3"/>
      <c r="BF556" s="3"/>
      <c r="BG556" s="3"/>
      <c r="BH556" s="3"/>
      <c r="BI556" s="3"/>
      <c r="BJ556" s="3"/>
      <c r="BK556" s="3"/>
      <c r="BL556" s="3"/>
      <c r="BM556" s="52"/>
    </row>
    <row r="557" spans="1:65">
      <c r="A557" s="28"/>
      <c r="B557" s="44" t="s">
        <v>242</v>
      </c>
      <c r="C557" s="45"/>
      <c r="D557" s="43">
        <v>0.18</v>
      </c>
      <c r="E557" s="43">
        <v>0.98</v>
      </c>
      <c r="F557" s="43">
        <v>1.19</v>
      </c>
      <c r="G557" s="43">
        <v>3.59</v>
      </c>
      <c r="H557" s="43">
        <v>0.74</v>
      </c>
      <c r="I557" s="43">
        <v>0.12</v>
      </c>
      <c r="J557" s="43">
        <v>1.08</v>
      </c>
      <c r="K557" s="43">
        <v>0.37</v>
      </c>
      <c r="L557" s="43">
        <v>0.02</v>
      </c>
      <c r="M557" s="43">
        <v>0.5</v>
      </c>
      <c r="N557" s="43">
        <v>0.02</v>
      </c>
      <c r="O557" s="43">
        <v>0.78</v>
      </c>
      <c r="P557" s="43">
        <v>0.6</v>
      </c>
      <c r="Q557" s="43">
        <v>2.14</v>
      </c>
      <c r="R557" s="43">
        <v>0.11</v>
      </c>
      <c r="S557" s="43">
        <v>0.85</v>
      </c>
      <c r="T557" s="43">
        <v>1.71</v>
      </c>
      <c r="U557" s="43">
        <v>0.15</v>
      </c>
      <c r="V557" s="95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  <c r="BB557" s="3"/>
      <c r="BC557" s="3"/>
      <c r="BD557" s="3"/>
      <c r="BE557" s="3"/>
      <c r="BF557" s="3"/>
      <c r="BG557" s="3"/>
      <c r="BH557" s="3"/>
      <c r="BI557" s="3"/>
      <c r="BJ557" s="3"/>
      <c r="BK557" s="3"/>
      <c r="BL557" s="3"/>
      <c r="BM557" s="52"/>
    </row>
    <row r="558" spans="1:65">
      <c r="B558" s="29"/>
      <c r="C558" s="20"/>
      <c r="D558" s="20"/>
      <c r="E558" s="20"/>
      <c r="F558" s="20"/>
      <c r="G558" s="20"/>
      <c r="H558" s="20"/>
      <c r="I558" s="20"/>
      <c r="J558" s="20"/>
      <c r="K558" s="20"/>
      <c r="L558" s="20"/>
      <c r="M558" s="20"/>
      <c r="N558" s="20"/>
      <c r="O558" s="20"/>
      <c r="P558" s="20"/>
      <c r="Q558" s="20"/>
      <c r="R558" s="20"/>
      <c r="S558" s="20"/>
      <c r="T558" s="20"/>
      <c r="U558" s="20"/>
      <c r="BM558" s="52"/>
    </row>
    <row r="559" spans="1:65" ht="15">
      <c r="B559" s="8" t="s">
        <v>387</v>
      </c>
      <c r="BM559" s="26" t="s">
        <v>67</v>
      </c>
    </row>
    <row r="560" spans="1:65" ht="15">
      <c r="A560" s="24" t="s">
        <v>26</v>
      </c>
      <c r="B560" s="18" t="s">
        <v>111</v>
      </c>
      <c r="C560" s="15" t="s">
        <v>112</v>
      </c>
      <c r="D560" s="16" t="s">
        <v>215</v>
      </c>
      <c r="E560" s="17" t="s">
        <v>215</v>
      </c>
      <c r="F560" s="17" t="s">
        <v>215</v>
      </c>
      <c r="G560" s="17" t="s">
        <v>215</v>
      </c>
      <c r="H560" s="17" t="s">
        <v>215</v>
      </c>
      <c r="I560" s="17" t="s">
        <v>215</v>
      </c>
      <c r="J560" s="17" t="s">
        <v>215</v>
      </c>
      <c r="K560" s="17" t="s">
        <v>215</v>
      </c>
      <c r="L560" s="17" t="s">
        <v>215</v>
      </c>
      <c r="M560" s="17" t="s">
        <v>215</v>
      </c>
      <c r="N560" s="17" t="s">
        <v>215</v>
      </c>
      <c r="O560" s="17" t="s">
        <v>215</v>
      </c>
      <c r="P560" s="17" t="s">
        <v>215</v>
      </c>
      <c r="Q560" s="17" t="s">
        <v>215</v>
      </c>
      <c r="R560" s="17" t="s">
        <v>215</v>
      </c>
      <c r="S560" s="17" t="s">
        <v>215</v>
      </c>
      <c r="T560" s="17" t="s">
        <v>215</v>
      </c>
      <c r="U560" s="95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  <c r="AO560" s="3"/>
      <c r="AP560" s="3"/>
      <c r="AQ560" s="3"/>
      <c r="AR560" s="3"/>
      <c r="AS560" s="3"/>
      <c r="AT560" s="3"/>
      <c r="AU560" s="3"/>
      <c r="AV560" s="3"/>
      <c r="AW560" s="3"/>
      <c r="AX560" s="3"/>
      <c r="AY560" s="3"/>
      <c r="AZ560" s="3"/>
      <c r="BA560" s="3"/>
      <c r="BB560" s="3"/>
      <c r="BC560" s="3"/>
      <c r="BD560" s="3"/>
      <c r="BE560" s="3"/>
      <c r="BF560" s="3"/>
      <c r="BG560" s="3"/>
      <c r="BH560" s="3"/>
      <c r="BI560" s="3"/>
      <c r="BJ560" s="3"/>
      <c r="BK560" s="3"/>
      <c r="BL560" s="3"/>
      <c r="BM560" s="26">
        <v>1</v>
      </c>
    </row>
    <row r="561" spans="1:65">
      <c r="A561" s="28"/>
      <c r="B561" s="19" t="s">
        <v>216</v>
      </c>
      <c r="C561" s="9" t="s">
        <v>216</v>
      </c>
      <c r="D561" s="93" t="s">
        <v>217</v>
      </c>
      <c r="E561" s="94" t="s">
        <v>219</v>
      </c>
      <c r="F561" s="94" t="s">
        <v>220</v>
      </c>
      <c r="G561" s="94" t="s">
        <v>221</v>
      </c>
      <c r="H561" s="94" t="s">
        <v>222</v>
      </c>
      <c r="I561" s="94" t="s">
        <v>223</v>
      </c>
      <c r="J561" s="94" t="s">
        <v>224</v>
      </c>
      <c r="K561" s="94" t="s">
        <v>226</v>
      </c>
      <c r="L561" s="94" t="s">
        <v>227</v>
      </c>
      <c r="M561" s="94" t="s">
        <v>228</v>
      </c>
      <c r="N561" s="94" t="s">
        <v>229</v>
      </c>
      <c r="O561" s="94" t="s">
        <v>230</v>
      </c>
      <c r="P561" s="94" t="s">
        <v>231</v>
      </c>
      <c r="Q561" s="94" t="s">
        <v>232</v>
      </c>
      <c r="R561" s="94" t="s">
        <v>233</v>
      </c>
      <c r="S561" s="94" t="s">
        <v>234</v>
      </c>
      <c r="T561" s="94" t="s">
        <v>235</v>
      </c>
      <c r="U561" s="95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  <c r="AT561" s="3"/>
      <c r="AU561" s="3"/>
      <c r="AV561" s="3"/>
      <c r="AW561" s="3"/>
      <c r="AX561" s="3"/>
      <c r="AY561" s="3"/>
      <c r="AZ561" s="3"/>
      <c r="BA561" s="3"/>
      <c r="BB561" s="3"/>
      <c r="BC561" s="3"/>
      <c r="BD561" s="3"/>
      <c r="BE561" s="3"/>
      <c r="BF561" s="3"/>
      <c r="BG561" s="3"/>
      <c r="BH561" s="3"/>
      <c r="BI561" s="3"/>
      <c r="BJ561" s="3"/>
      <c r="BK561" s="3"/>
      <c r="BL561" s="3"/>
      <c r="BM561" s="26" t="s">
        <v>3</v>
      </c>
    </row>
    <row r="562" spans="1:65">
      <c r="A562" s="28"/>
      <c r="B562" s="19"/>
      <c r="C562" s="9"/>
      <c r="D562" s="10" t="s">
        <v>236</v>
      </c>
      <c r="E562" s="11" t="s">
        <v>236</v>
      </c>
      <c r="F562" s="11" t="s">
        <v>236</v>
      </c>
      <c r="G562" s="11" t="s">
        <v>236</v>
      </c>
      <c r="H562" s="11" t="s">
        <v>236</v>
      </c>
      <c r="I562" s="11" t="s">
        <v>236</v>
      </c>
      <c r="J562" s="11" t="s">
        <v>236</v>
      </c>
      <c r="K562" s="11" t="s">
        <v>113</v>
      </c>
      <c r="L562" s="11" t="s">
        <v>237</v>
      </c>
      <c r="M562" s="11" t="s">
        <v>113</v>
      </c>
      <c r="N562" s="11" t="s">
        <v>113</v>
      </c>
      <c r="O562" s="11" t="s">
        <v>237</v>
      </c>
      <c r="P562" s="11" t="s">
        <v>113</v>
      </c>
      <c r="Q562" s="11" t="s">
        <v>236</v>
      </c>
      <c r="R562" s="11" t="s">
        <v>113</v>
      </c>
      <c r="S562" s="11" t="s">
        <v>237</v>
      </c>
      <c r="T562" s="11" t="s">
        <v>236</v>
      </c>
      <c r="U562" s="95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  <c r="BC562" s="3"/>
      <c r="BD562" s="3"/>
      <c r="BE562" s="3"/>
      <c r="BF562" s="3"/>
      <c r="BG562" s="3"/>
      <c r="BH562" s="3"/>
      <c r="BI562" s="3"/>
      <c r="BJ562" s="3"/>
      <c r="BK562" s="3"/>
      <c r="BL562" s="3"/>
      <c r="BM562" s="26">
        <v>2</v>
      </c>
    </row>
    <row r="563" spans="1:65">
      <c r="A563" s="28"/>
      <c r="B563" s="19"/>
      <c r="C563" s="9"/>
      <c r="D563" s="25"/>
      <c r="E563" s="25"/>
      <c r="F563" s="25"/>
      <c r="G563" s="25"/>
      <c r="H563" s="25"/>
      <c r="I563" s="25"/>
      <c r="J563" s="25"/>
      <c r="K563" s="25"/>
      <c r="L563" s="25"/>
      <c r="M563" s="25"/>
      <c r="N563" s="25"/>
      <c r="O563" s="25"/>
      <c r="P563" s="25"/>
      <c r="Q563" s="25"/>
      <c r="R563" s="25"/>
      <c r="S563" s="25"/>
      <c r="T563" s="25"/>
      <c r="U563" s="95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  <c r="BB563" s="3"/>
      <c r="BC563" s="3"/>
      <c r="BD563" s="3"/>
      <c r="BE563" s="3"/>
      <c r="BF563" s="3"/>
      <c r="BG563" s="3"/>
      <c r="BH563" s="3"/>
      <c r="BI563" s="3"/>
      <c r="BJ563" s="3"/>
      <c r="BK563" s="3"/>
      <c r="BL563" s="3"/>
      <c r="BM563" s="26">
        <v>3</v>
      </c>
    </row>
    <row r="564" spans="1:65">
      <c r="A564" s="28"/>
      <c r="B564" s="18">
        <v>1</v>
      </c>
      <c r="C564" s="14">
        <v>1</v>
      </c>
      <c r="D564" s="92">
        <v>1.1000000000000001</v>
      </c>
      <c r="E564" s="21">
        <v>1.1000000000000001</v>
      </c>
      <c r="F564" s="21">
        <v>1</v>
      </c>
      <c r="G564" s="21">
        <v>1</v>
      </c>
      <c r="H564" s="21">
        <v>1.03</v>
      </c>
      <c r="I564" s="21">
        <v>1.03</v>
      </c>
      <c r="J564" s="21">
        <v>1</v>
      </c>
      <c r="K564" s="89" t="s">
        <v>106</v>
      </c>
      <c r="L564" s="21">
        <v>0.97205913172925373</v>
      </c>
      <c r="M564" s="89" t="s">
        <v>106</v>
      </c>
      <c r="N564" s="89" t="s">
        <v>106</v>
      </c>
      <c r="O564" s="89">
        <v>1.06</v>
      </c>
      <c r="P564" s="89" t="s">
        <v>105</v>
      </c>
      <c r="Q564" s="21">
        <v>1</v>
      </c>
      <c r="R564" s="89" t="s">
        <v>106</v>
      </c>
      <c r="S564" s="21">
        <v>0.92</v>
      </c>
      <c r="T564" s="21">
        <v>0.98</v>
      </c>
      <c r="U564" s="95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  <c r="AV564" s="3"/>
      <c r="AW564" s="3"/>
      <c r="AX564" s="3"/>
      <c r="AY564" s="3"/>
      <c r="AZ564" s="3"/>
      <c r="BA564" s="3"/>
      <c r="BB564" s="3"/>
      <c r="BC564" s="3"/>
      <c r="BD564" s="3"/>
      <c r="BE564" s="3"/>
      <c r="BF564" s="3"/>
      <c r="BG564" s="3"/>
      <c r="BH564" s="3"/>
      <c r="BI564" s="3"/>
      <c r="BJ564" s="3"/>
      <c r="BK564" s="3"/>
      <c r="BL564" s="3"/>
      <c r="BM564" s="26">
        <v>1</v>
      </c>
    </row>
    <row r="565" spans="1:65">
      <c r="A565" s="28"/>
      <c r="B565" s="19">
        <v>1</v>
      </c>
      <c r="C565" s="9">
        <v>2</v>
      </c>
      <c r="D565" s="11">
        <v>0.9</v>
      </c>
      <c r="E565" s="11">
        <v>1.1000000000000001</v>
      </c>
      <c r="F565" s="11">
        <v>0.9</v>
      </c>
      <c r="G565" s="11">
        <v>1</v>
      </c>
      <c r="H565" s="11">
        <v>1.04</v>
      </c>
      <c r="I565" s="11">
        <v>1.01</v>
      </c>
      <c r="J565" s="11">
        <v>1</v>
      </c>
      <c r="K565" s="90" t="s">
        <v>106</v>
      </c>
      <c r="L565" s="11">
        <v>0.93342652995672259</v>
      </c>
      <c r="M565" s="90" t="s">
        <v>106</v>
      </c>
      <c r="N565" s="90" t="s">
        <v>106</v>
      </c>
      <c r="O565" s="90">
        <v>1.143</v>
      </c>
      <c r="P565" s="90" t="s">
        <v>105</v>
      </c>
      <c r="Q565" s="11">
        <v>1.1000000000000001</v>
      </c>
      <c r="R565" s="90" t="s">
        <v>106</v>
      </c>
      <c r="S565" s="11">
        <v>0.98</v>
      </c>
      <c r="T565" s="11">
        <v>0.91</v>
      </c>
      <c r="U565" s="95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  <c r="AV565" s="3"/>
      <c r="AW565" s="3"/>
      <c r="AX565" s="3"/>
      <c r="AY565" s="3"/>
      <c r="AZ565" s="3"/>
      <c r="BA565" s="3"/>
      <c r="BB565" s="3"/>
      <c r="BC565" s="3"/>
      <c r="BD565" s="3"/>
      <c r="BE565" s="3"/>
      <c r="BF565" s="3"/>
      <c r="BG565" s="3"/>
      <c r="BH565" s="3"/>
      <c r="BI565" s="3"/>
      <c r="BJ565" s="3"/>
      <c r="BK565" s="3"/>
      <c r="BL565" s="3"/>
      <c r="BM565" s="26" t="e">
        <v>#N/A</v>
      </c>
    </row>
    <row r="566" spans="1:65">
      <c r="A566" s="28"/>
      <c r="B566" s="19">
        <v>1</v>
      </c>
      <c r="C566" s="9">
        <v>3</v>
      </c>
      <c r="D566" s="11">
        <v>1</v>
      </c>
      <c r="E566" s="11">
        <v>1.1000000000000001</v>
      </c>
      <c r="F566" s="11">
        <v>1.2</v>
      </c>
      <c r="G566" s="11">
        <v>1.1000000000000001</v>
      </c>
      <c r="H566" s="11">
        <v>1.1000000000000001</v>
      </c>
      <c r="I566" s="11">
        <v>0.9900000000000001</v>
      </c>
      <c r="J566" s="11">
        <v>1</v>
      </c>
      <c r="K566" s="90" t="s">
        <v>106</v>
      </c>
      <c r="L566" s="11">
        <v>0.94271884678927265</v>
      </c>
      <c r="M566" s="90" t="s">
        <v>106</v>
      </c>
      <c r="N566" s="90" t="s">
        <v>106</v>
      </c>
      <c r="O566" s="90">
        <v>1.3080000000000001</v>
      </c>
      <c r="P566" s="90" t="s">
        <v>105</v>
      </c>
      <c r="Q566" s="91">
        <v>1.4</v>
      </c>
      <c r="R566" s="90" t="s">
        <v>106</v>
      </c>
      <c r="S566" s="11">
        <v>0.9</v>
      </c>
      <c r="T566" s="11">
        <v>0.9900000000000001</v>
      </c>
      <c r="U566" s="95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  <c r="AO566" s="3"/>
      <c r="AP566" s="3"/>
      <c r="AQ566" s="3"/>
      <c r="AR566" s="3"/>
      <c r="AS566" s="3"/>
      <c r="AT566" s="3"/>
      <c r="AU566" s="3"/>
      <c r="AV566" s="3"/>
      <c r="AW566" s="3"/>
      <c r="AX566" s="3"/>
      <c r="AY566" s="3"/>
      <c r="AZ566" s="3"/>
      <c r="BA566" s="3"/>
      <c r="BB566" s="3"/>
      <c r="BC566" s="3"/>
      <c r="BD566" s="3"/>
      <c r="BE566" s="3"/>
      <c r="BF566" s="3"/>
      <c r="BG566" s="3"/>
      <c r="BH566" s="3"/>
      <c r="BI566" s="3"/>
      <c r="BJ566" s="3"/>
      <c r="BK566" s="3"/>
      <c r="BL566" s="3"/>
      <c r="BM566" s="26">
        <v>16</v>
      </c>
    </row>
    <row r="567" spans="1:65">
      <c r="A567" s="28"/>
      <c r="B567" s="19">
        <v>1</v>
      </c>
      <c r="C567" s="9">
        <v>4</v>
      </c>
      <c r="D567" s="11">
        <v>1</v>
      </c>
      <c r="E567" s="11">
        <v>1</v>
      </c>
      <c r="F567" s="91">
        <v>1.3</v>
      </c>
      <c r="G567" s="11">
        <v>1</v>
      </c>
      <c r="H567" s="11">
        <v>1.05</v>
      </c>
      <c r="I567" s="11">
        <v>0.96</v>
      </c>
      <c r="J567" s="11">
        <v>1</v>
      </c>
      <c r="K567" s="90" t="s">
        <v>106</v>
      </c>
      <c r="L567" s="11">
        <v>0.95794338109670052</v>
      </c>
      <c r="M567" s="90" t="s">
        <v>106</v>
      </c>
      <c r="N567" s="90" t="s">
        <v>106</v>
      </c>
      <c r="O567" s="90">
        <v>1.1040000000000001</v>
      </c>
      <c r="P567" s="11">
        <v>1</v>
      </c>
      <c r="Q567" s="11">
        <v>0.9</v>
      </c>
      <c r="R567" s="90" t="s">
        <v>106</v>
      </c>
      <c r="S567" s="11">
        <v>1.07</v>
      </c>
      <c r="T567" s="11">
        <v>1.02</v>
      </c>
      <c r="U567" s="95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  <c r="AO567" s="3"/>
      <c r="AP567" s="3"/>
      <c r="AQ567" s="3"/>
      <c r="AR567" s="3"/>
      <c r="AS567" s="3"/>
      <c r="AT567" s="3"/>
      <c r="AU567" s="3"/>
      <c r="AV567" s="3"/>
      <c r="AW567" s="3"/>
      <c r="AX567" s="3"/>
      <c r="AY567" s="3"/>
      <c r="AZ567" s="3"/>
      <c r="BA567" s="3"/>
      <c r="BB567" s="3"/>
      <c r="BC567" s="3"/>
      <c r="BD567" s="3"/>
      <c r="BE567" s="3"/>
      <c r="BF567" s="3"/>
      <c r="BG567" s="3"/>
      <c r="BH567" s="3"/>
      <c r="BI567" s="3"/>
      <c r="BJ567" s="3"/>
      <c r="BK567" s="3"/>
      <c r="BL567" s="3"/>
      <c r="BM567" s="26">
        <v>0.99493464431164647</v>
      </c>
    </row>
    <row r="568" spans="1:65">
      <c r="A568" s="28"/>
      <c r="B568" s="19">
        <v>1</v>
      </c>
      <c r="C568" s="9">
        <v>5</v>
      </c>
      <c r="D568" s="11">
        <v>1</v>
      </c>
      <c r="E568" s="11">
        <v>1</v>
      </c>
      <c r="F568" s="11">
        <v>1.1000000000000001</v>
      </c>
      <c r="G568" s="11">
        <v>1</v>
      </c>
      <c r="H568" s="11">
        <v>1.01</v>
      </c>
      <c r="I568" s="11">
        <v>1.03</v>
      </c>
      <c r="J568" s="11">
        <v>1</v>
      </c>
      <c r="K568" s="90" t="s">
        <v>106</v>
      </c>
      <c r="L568" s="11">
        <v>0.85620850313112762</v>
      </c>
      <c r="M568" s="90" t="s">
        <v>106</v>
      </c>
      <c r="N568" s="90" t="s">
        <v>106</v>
      </c>
      <c r="O568" s="90">
        <v>1.1220000000000001</v>
      </c>
      <c r="P568" s="90" t="s">
        <v>105</v>
      </c>
      <c r="Q568" s="11">
        <v>0.9</v>
      </c>
      <c r="R568" s="90" t="s">
        <v>106</v>
      </c>
      <c r="S568" s="11">
        <v>0.9900000000000001</v>
      </c>
      <c r="T568" s="11">
        <v>0.92</v>
      </c>
      <c r="U568" s="95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  <c r="AO568" s="3"/>
      <c r="AP568" s="3"/>
      <c r="AQ568" s="3"/>
      <c r="AR568" s="3"/>
      <c r="AS568" s="3"/>
      <c r="AT568" s="3"/>
      <c r="AU568" s="3"/>
      <c r="AV568" s="3"/>
      <c r="AW568" s="3"/>
      <c r="AX568" s="3"/>
      <c r="AY568" s="3"/>
      <c r="AZ568" s="3"/>
      <c r="BA568" s="3"/>
      <c r="BB568" s="3"/>
      <c r="BC568" s="3"/>
      <c r="BD568" s="3"/>
      <c r="BE568" s="3"/>
      <c r="BF568" s="3"/>
      <c r="BG568" s="3"/>
      <c r="BH568" s="3"/>
      <c r="BI568" s="3"/>
      <c r="BJ568" s="3"/>
      <c r="BK568" s="3"/>
      <c r="BL568" s="3"/>
      <c r="BM568" s="26">
        <v>36</v>
      </c>
    </row>
    <row r="569" spans="1:65">
      <c r="A569" s="28"/>
      <c r="B569" s="19">
        <v>1</v>
      </c>
      <c r="C569" s="9">
        <v>6</v>
      </c>
      <c r="D569" s="11">
        <v>1</v>
      </c>
      <c r="E569" s="11">
        <v>1</v>
      </c>
      <c r="F569" s="11">
        <v>1</v>
      </c>
      <c r="G569" s="91">
        <v>1.2</v>
      </c>
      <c r="H569" s="11">
        <v>1.06</v>
      </c>
      <c r="I569" s="91">
        <v>1.32</v>
      </c>
      <c r="J569" s="11">
        <v>1</v>
      </c>
      <c r="K569" s="90" t="s">
        <v>106</v>
      </c>
      <c r="L569" s="11">
        <v>0.86893799773546965</v>
      </c>
      <c r="M569" s="90" t="s">
        <v>106</v>
      </c>
      <c r="N569" s="90" t="s">
        <v>106</v>
      </c>
      <c r="O569" s="90">
        <v>1.1910000000000001</v>
      </c>
      <c r="P569" s="90" t="s">
        <v>105</v>
      </c>
      <c r="Q569" s="11">
        <v>0.8</v>
      </c>
      <c r="R569" s="90" t="s">
        <v>106</v>
      </c>
      <c r="S569" s="11">
        <v>0.97000000000000008</v>
      </c>
      <c r="T569" s="11">
        <v>0.96</v>
      </c>
      <c r="U569" s="95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  <c r="AT569" s="3"/>
      <c r="AU569" s="3"/>
      <c r="AV569" s="3"/>
      <c r="AW569" s="3"/>
      <c r="AX569" s="3"/>
      <c r="AY569" s="3"/>
      <c r="AZ569" s="3"/>
      <c r="BA569" s="3"/>
      <c r="BB569" s="3"/>
      <c r="BC569" s="3"/>
      <c r="BD569" s="3"/>
      <c r="BE569" s="3"/>
      <c r="BF569" s="3"/>
      <c r="BG569" s="3"/>
      <c r="BH569" s="3"/>
      <c r="BI569" s="3"/>
      <c r="BJ569" s="3"/>
      <c r="BK569" s="3"/>
      <c r="BL569" s="3"/>
      <c r="BM569" s="52"/>
    </row>
    <row r="570" spans="1:65">
      <c r="A570" s="28"/>
      <c r="B570" s="20" t="s">
        <v>238</v>
      </c>
      <c r="C570" s="12"/>
      <c r="D570" s="22">
        <v>1</v>
      </c>
      <c r="E570" s="22">
        <v>1.05</v>
      </c>
      <c r="F570" s="22">
        <v>1.0833333333333333</v>
      </c>
      <c r="G570" s="22">
        <v>1.05</v>
      </c>
      <c r="H570" s="22">
        <v>1.0483333333333336</v>
      </c>
      <c r="I570" s="22">
        <v>1.0566666666666669</v>
      </c>
      <c r="J570" s="22">
        <v>1</v>
      </c>
      <c r="K570" s="22" t="s">
        <v>546</v>
      </c>
      <c r="L570" s="22">
        <v>0.92188239840642439</v>
      </c>
      <c r="M570" s="22" t="s">
        <v>546</v>
      </c>
      <c r="N570" s="22" t="s">
        <v>546</v>
      </c>
      <c r="O570" s="22">
        <v>1.1546666666666667</v>
      </c>
      <c r="P570" s="22">
        <v>1</v>
      </c>
      <c r="Q570" s="22">
        <v>1.0166666666666668</v>
      </c>
      <c r="R570" s="22" t="s">
        <v>546</v>
      </c>
      <c r="S570" s="22">
        <v>0.97166666666666668</v>
      </c>
      <c r="T570" s="22">
        <v>0.96333333333333337</v>
      </c>
      <c r="U570" s="95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  <c r="AT570" s="3"/>
      <c r="AU570" s="3"/>
      <c r="AV570" s="3"/>
      <c r="AW570" s="3"/>
      <c r="AX570" s="3"/>
      <c r="AY570" s="3"/>
      <c r="AZ570" s="3"/>
      <c r="BA570" s="3"/>
      <c r="BB570" s="3"/>
      <c r="BC570" s="3"/>
      <c r="BD570" s="3"/>
      <c r="BE570" s="3"/>
      <c r="BF570" s="3"/>
      <c r="BG570" s="3"/>
      <c r="BH570" s="3"/>
      <c r="BI570" s="3"/>
      <c r="BJ570" s="3"/>
      <c r="BK570" s="3"/>
      <c r="BL570" s="3"/>
      <c r="BM570" s="52"/>
    </row>
    <row r="571" spans="1:65">
      <c r="A571" s="28"/>
      <c r="B571" s="3" t="s">
        <v>239</v>
      </c>
      <c r="C571" s="27"/>
      <c r="D571" s="11">
        <v>1</v>
      </c>
      <c r="E571" s="11">
        <v>1.05</v>
      </c>
      <c r="F571" s="11">
        <v>1.05</v>
      </c>
      <c r="G571" s="11">
        <v>1</v>
      </c>
      <c r="H571" s="11">
        <v>1.0449999999999999</v>
      </c>
      <c r="I571" s="11">
        <v>1.02</v>
      </c>
      <c r="J571" s="11">
        <v>1</v>
      </c>
      <c r="K571" s="11" t="s">
        <v>546</v>
      </c>
      <c r="L571" s="11">
        <v>0.93807268837299762</v>
      </c>
      <c r="M571" s="11" t="s">
        <v>546</v>
      </c>
      <c r="N571" s="11" t="s">
        <v>546</v>
      </c>
      <c r="O571" s="11">
        <v>1.1325000000000001</v>
      </c>
      <c r="P571" s="11">
        <v>1</v>
      </c>
      <c r="Q571" s="11">
        <v>0.95</v>
      </c>
      <c r="R571" s="11" t="s">
        <v>546</v>
      </c>
      <c r="S571" s="11">
        <v>0.97500000000000009</v>
      </c>
      <c r="T571" s="11">
        <v>0.97</v>
      </c>
      <c r="U571" s="95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AT571" s="3"/>
      <c r="AU571" s="3"/>
      <c r="AV571" s="3"/>
      <c r="AW571" s="3"/>
      <c r="AX571" s="3"/>
      <c r="AY571" s="3"/>
      <c r="AZ571" s="3"/>
      <c r="BA571" s="3"/>
      <c r="BB571" s="3"/>
      <c r="BC571" s="3"/>
      <c r="BD571" s="3"/>
      <c r="BE571" s="3"/>
      <c r="BF571" s="3"/>
      <c r="BG571" s="3"/>
      <c r="BH571" s="3"/>
      <c r="BI571" s="3"/>
      <c r="BJ571" s="3"/>
      <c r="BK571" s="3"/>
      <c r="BL571" s="3"/>
      <c r="BM571" s="52"/>
    </row>
    <row r="572" spans="1:65">
      <c r="A572" s="28"/>
      <c r="B572" s="3" t="s">
        <v>240</v>
      </c>
      <c r="C572" s="27"/>
      <c r="D572" s="23">
        <v>6.3245553203367597E-2</v>
      </c>
      <c r="E572" s="23">
        <v>5.4772255750516662E-2</v>
      </c>
      <c r="F572" s="23">
        <v>0.14719601443879748</v>
      </c>
      <c r="G572" s="23">
        <v>8.3666002653407553E-2</v>
      </c>
      <c r="H572" s="23">
        <v>3.0605010483034774E-2</v>
      </c>
      <c r="I572" s="23">
        <v>0.13170674495509568</v>
      </c>
      <c r="J572" s="23">
        <v>0</v>
      </c>
      <c r="K572" s="23" t="s">
        <v>546</v>
      </c>
      <c r="L572" s="23">
        <v>4.7961846663859088E-2</v>
      </c>
      <c r="M572" s="23" t="s">
        <v>546</v>
      </c>
      <c r="N572" s="23" t="s">
        <v>546</v>
      </c>
      <c r="O572" s="23">
        <v>8.6675640561040365E-2</v>
      </c>
      <c r="P572" s="23" t="s">
        <v>546</v>
      </c>
      <c r="Q572" s="23">
        <v>0.21369760566432816</v>
      </c>
      <c r="R572" s="23" t="s">
        <v>546</v>
      </c>
      <c r="S572" s="23">
        <v>5.9805239458317262E-2</v>
      </c>
      <c r="T572" s="23">
        <v>4.2268979957726285E-2</v>
      </c>
      <c r="U572" s="141"/>
      <c r="V572" s="142"/>
      <c r="W572" s="142"/>
      <c r="X572" s="142"/>
      <c r="Y572" s="142"/>
      <c r="Z572" s="142"/>
      <c r="AA572" s="142"/>
      <c r="AB572" s="142"/>
      <c r="AC572" s="142"/>
      <c r="AD572" s="142"/>
      <c r="AE572" s="142"/>
      <c r="AF572" s="142"/>
      <c r="AG572" s="142"/>
      <c r="AH572" s="142"/>
      <c r="AI572" s="142"/>
      <c r="AJ572" s="142"/>
      <c r="AK572" s="142"/>
      <c r="AL572" s="142"/>
      <c r="AM572" s="142"/>
      <c r="AN572" s="142"/>
      <c r="AO572" s="142"/>
      <c r="AP572" s="142"/>
      <c r="AQ572" s="142"/>
      <c r="AR572" s="142"/>
      <c r="AS572" s="142"/>
      <c r="AT572" s="142"/>
      <c r="AU572" s="142"/>
      <c r="AV572" s="142"/>
      <c r="AW572" s="142"/>
      <c r="AX572" s="142"/>
      <c r="AY572" s="142"/>
      <c r="AZ572" s="142"/>
      <c r="BA572" s="142"/>
      <c r="BB572" s="142"/>
      <c r="BC572" s="142"/>
      <c r="BD572" s="142"/>
      <c r="BE572" s="142"/>
      <c r="BF572" s="142"/>
      <c r="BG572" s="142"/>
      <c r="BH572" s="142"/>
      <c r="BI572" s="142"/>
      <c r="BJ572" s="142"/>
      <c r="BK572" s="142"/>
      <c r="BL572" s="142"/>
      <c r="BM572" s="53"/>
    </row>
    <row r="573" spans="1:65">
      <c r="A573" s="28"/>
      <c r="B573" s="3" t="s">
        <v>87</v>
      </c>
      <c r="C573" s="27"/>
      <c r="D573" s="13">
        <v>6.3245553203367597E-2</v>
      </c>
      <c r="E573" s="13">
        <v>5.2164053095730155E-2</v>
      </c>
      <c r="F573" s="13">
        <v>0.13587324409735152</v>
      </c>
      <c r="G573" s="13">
        <v>7.9681907288959575E-2</v>
      </c>
      <c r="H573" s="13">
        <v>2.9193968664262097E-2</v>
      </c>
      <c r="I573" s="13">
        <v>0.12464360721302428</v>
      </c>
      <c r="J573" s="13">
        <v>0</v>
      </c>
      <c r="K573" s="13" t="s">
        <v>546</v>
      </c>
      <c r="L573" s="13">
        <v>5.202599241157705E-2</v>
      </c>
      <c r="M573" s="13" t="s">
        <v>546</v>
      </c>
      <c r="N573" s="13" t="s">
        <v>546</v>
      </c>
      <c r="O573" s="13">
        <v>7.506550856903034E-2</v>
      </c>
      <c r="P573" s="13" t="s">
        <v>546</v>
      </c>
      <c r="Q573" s="13">
        <v>0.210194366227208</v>
      </c>
      <c r="R573" s="13" t="s">
        <v>546</v>
      </c>
      <c r="S573" s="13">
        <v>6.1549131517993752E-2</v>
      </c>
      <c r="T573" s="13">
        <v>4.387783386615185E-2</v>
      </c>
      <c r="U573" s="95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  <c r="BB573" s="3"/>
      <c r="BC573" s="3"/>
      <c r="BD573" s="3"/>
      <c r="BE573" s="3"/>
      <c r="BF573" s="3"/>
      <c r="BG573" s="3"/>
      <c r="BH573" s="3"/>
      <c r="BI573" s="3"/>
      <c r="BJ573" s="3"/>
      <c r="BK573" s="3"/>
      <c r="BL573" s="3"/>
      <c r="BM573" s="52"/>
    </row>
    <row r="574" spans="1:65">
      <c r="A574" s="28"/>
      <c r="B574" s="3" t="s">
        <v>241</v>
      </c>
      <c r="C574" s="27"/>
      <c r="D574" s="13">
        <v>5.0911441443051153E-3</v>
      </c>
      <c r="E574" s="13">
        <v>5.5345701351520393E-2</v>
      </c>
      <c r="F574" s="13">
        <v>8.8848739489663764E-2</v>
      </c>
      <c r="G574" s="13">
        <v>5.5345701351520393E-2</v>
      </c>
      <c r="H574" s="13">
        <v>5.3670549444613469E-2</v>
      </c>
      <c r="I574" s="13">
        <v>6.2046308979149201E-2</v>
      </c>
      <c r="J574" s="13">
        <v>5.0911441443051153E-3</v>
      </c>
      <c r="K574" s="13" t="s">
        <v>546</v>
      </c>
      <c r="L574" s="13">
        <v>-7.3424165419190834E-2</v>
      </c>
      <c r="M574" s="13" t="s">
        <v>546</v>
      </c>
      <c r="N574" s="13" t="s">
        <v>546</v>
      </c>
      <c r="O574" s="13">
        <v>0.160545241105291</v>
      </c>
      <c r="P574" s="13">
        <v>5.0911441443051153E-3</v>
      </c>
      <c r="Q574" s="13">
        <v>2.1842663213377023E-2</v>
      </c>
      <c r="R574" s="13" t="s">
        <v>546</v>
      </c>
      <c r="S574" s="13">
        <v>-2.3386438273116816E-2</v>
      </c>
      <c r="T574" s="13">
        <v>-3.1762197807652659E-2</v>
      </c>
      <c r="U574" s="95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  <c r="AT574" s="3"/>
      <c r="AU574" s="3"/>
      <c r="AV574" s="3"/>
      <c r="AW574" s="3"/>
      <c r="AX574" s="3"/>
      <c r="AY574" s="3"/>
      <c r="AZ574" s="3"/>
      <c r="BA574" s="3"/>
      <c r="BB574" s="3"/>
      <c r="BC574" s="3"/>
      <c r="BD574" s="3"/>
      <c r="BE574" s="3"/>
      <c r="BF574" s="3"/>
      <c r="BG574" s="3"/>
      <c r="BH574" s="3"/>
      <c r="BI574" s="3"/>
      <c r="BJ574" s="3"/>
      <c r="BK574" s="3"/>
      <c r="BL574" s="3"/>
      <c r="BM574" s="52"/>
    </row>
    <row r="575" spans="1:65">
      <c r="A575" s="28"/>
      <c r="B575" s="44" t="s">
        <v>242</v>
      </c>
      <c r="C575" s="45"/>
      <c r="D575" s="43">
        <v>0</v>
      </c>
      <c r="E575" s="43">
        <v>0.92</v>
      </c>
      <c r="F575" s="43">
        <v>1.53</v>
      </c>
      <c r="G575" s="43">
        <v>0.92</v>
      </c>
      <c r="H575" s="43">
        <v>0.89</v>
      </c>
      <c r="I575" s="43">
        <v>1.04</v>
      </c>
      <c r="J575" s="43">
        <v>0</v>
      </c>
      <c r="K575" s="43">
        <v>0</v>
      </c>
      <c r="L575" s="43">
        <v>1.44</v>
      </c>
      <c r="M575" s="43">
        <v>0</v>
      </c>
      <c r="N575" s="43">
        <v>0</v>
      </c>
      <c r="O575" s="43">
        <v>2.84</v>
      </c>
      <c r="P575" s="43">
        <v>7.66</v>
      </c>
      <c r="Q575" s="43">
        <v>0.31</v>
      </c>
      <c r="R575" s="43">
        <v>0</v>
      </c>
      <c r="S575" s="43">
        <v>0.52</v>
      </c>
      <c r="T575" s="43">
        <v>0.67</v>
      </c>
      <c r="U575" s="95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  <c r="AV575" s="3"/>
      <c r="AW575" s="3"/>
      <c r="AX575" s="3"/>
      <c r="AY575" s="3"/>
      <c r="AZ575" s="3"/>
      <c r="BA575" s="3"/>
      <c r="BB575" s="3"/>
      <c r="BC575" s="3"/>
      <c r="BD575" s="3"/>
      <c r="BE575" s="3"/>
      <c r="BF575" s="3"/>
      <c r="BG575" s="3"/>
      <c r="BH575" s="3"/>
      <c r="BI575" s="3"/>
      <c r="BJ575" s="3"/>
      <c r="BK575" s="3"/>
      <c r="BL575" s="3"/>
      <c r="BM575" s="52"/>
    </row>
    <row r="576" spans="1:65">
      <c r="B576" s="29"/>
      <c r="C576" s="20"/>
      <c r="D576" s="20"/>
      <c r="E576" s="20"/>
      <c r="F576" s="20"/>
      <c r="G576" s="20"/>
      <c r="H576" s="20"/>
      <c r="I576" s="20"/>
      <c r="J576" s="20"/>
      <c r="K576" s="20"/>
      <c r="L576" s="20"/>
      <c r="M576" s="20"/>
      <c r="N576" s="20"/>
      <c r="O576" s="20"/>
      <c r="P576" s="20"/>
      <c r="Q576" s="20"/>
      <c r="R576" s="20"/>
      <c r="S576" s="20"/>
      <c r="T576" s="20"/>
      <c r="BM576" s="52"/>
    </row>
    <row r="577" spans="1:65" ht="15">
      <c r="B577" s="8" t="s">
        <v>388</v>
      </c>
      <c r="BM577" s="26" t="s">
        <v>67</v>
      </c>
    </row>
    <row r="578" spans="1:65" ht="15">
      <c r="A578" s="24" t="s">
        <v>57</v>
      </c>
      <c r="B578" s="18" t="s">
        <v>111</v>
      </c>
      <c r="C578" s="15" t="s">
        <v>112</v>
      </c>
      <c r="D578" s="16" t="s">
        <v>215</v>
      </c>
      <c r="E578" s="17" t="s">
        <v>215</v>
      </c>
      <c r="F578" s="17" t="s">
        <v>215</v>
      </c>
      <c r="G578" s="17" t="s">
        <v>215</v>
      </c>
      <c r="H578" s="17" t="s">
        <v>215</v>
      </c>
      <c r="I578" s="17" t="s">
        <v>215</v>
      </c>
      <c r="J578" s="17" t="s">
        <v>215</v>
      </c>
      <c r="K578" s="17" t="s">
        <v>215</v>
      </c>
      <c r="L578" s="17" t="s">
        <v>215</v>
      </c>
      <c r="M578" s="17" t="s">
        <v>215</v>
      </c>
      <c r="N578" s="17" t="s">
        <v>215</v>
      </c>
      <c r="O578" s="17" t="s">
        <v>215</v>
      </c>
      <c r="P578" s="17" t="s">
        <v>215</v>
      </c>
      <c r="Q578" s="17" t="s">
        <v>215</v>
      </c>
      <c r="R578" s="17" t="s">
        <v>215</v>
      </c>
      <c r="S578" s="17" t="s">
        <v>215</v>
      </c>
      <c r="T578" s="17" t="s">
        <v>215</v>
      </c>
      <c r="U578" s="95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26">
        <v>1</v>
      </c>
    </row>
    <row r="579" spans="1:65">
      <c r="A579" s="28"/>
      <c r="B579" s="19" t="s">
        <v>216</v>
      </c>
      <c r="C579" s="9" t="s">
        <v>216</v>
      </c>
      <c r="D579" s="93" t="s">
        <v>217</v>
      </c>
      <c r="E579" s="94" t="s">
        <v>218</v>
      </c>
      <c r="F579" s="94" t="s">
        <v>219</v>
      </c>
      <c r="G579" s="94" t="s">
        <v>220</v>
      </c>
      <c r="H579" s="94" t="s">
        <v>221</v>
      </c>
      <c r="I579" s="94" t="s">
        <v>222</v>
      </c>
      <c r="J579" s="94" t="s">
        <v>223</v>
      </c>
      <c r="K579" s="94" t="s">
        <v>224</v>
      </c>
      <c r="L579" s="94" t="s">
        <v>226</v>
      </c>
      <c r="M579" s="94" t="s">
        <v>227</v>
      </c>
      <c r="N579" s="94" t="s">
        <v>228</v>
      </c>
      <c r="O579" s="94" t="s">
        <v>229</v>
      </c>
      <c r="P579" s="94" t="s">
        <v>230</v>
      </c>
      <c r="Q579" s="94" t="s">
        <v>232</v>
      </c>
      <c r="R579" s="94" t="s">
        <v>233</v>
      </c>
      <c r="S579" s="94" t="s">
        <v>234</v>
      </c>
      <c r="T579" s="94" t="s">
        <v>235</v>
      </c>
      <c r="U579" s="95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26" t="s">
        <v>1</v>
      </c>
    </row>
    <row r="580" spans="1:65">
      <c r="A580" s="28"/>
      <c r="B580" s="19"/>
      <c r="C580" s="9"/>
      <c r="D580" s="10" t="s">
        <v>113</v>
      </c>
      <c r="E580" s="11" t="s">
        <v>113</v>
      </c>
      <c r="F580" s="11" t="s">
        <v>113</v>
      </c>
      <c r="G580" s="11" t="s">
        <v>113</v>
      </c>
      <c r="H580" s="11" t="s">
        <v>113</v>
      </c>
      <c r="I580" s="11" t="s">
        <v>236</v>
      </c>
      <c r="J580" s="11" t="s">
        <v>236</v>
      </c>
      <c r="K580" s="11" t="s">
        <v>113</v>
      </c>
      <c r="L580" s="11" t="s">
        <v>113</v>
      </c>
      <c r="M580" s="11" t="s">
        <v>237</v>
      </c>
      <c r="N580" s="11" t="s">
        <v>113</v>
      </c>
      <c r="O580" s="11" t="s">
        <v>113</v>
      </c>
      <c r="P580" s="11" t="s">
        <v>237</v>
      </c>
      <c r="Q580" s="11" t="s">
        <v>236</v>
      </c>
      <c r="R580" s="11" t="s">
        <v>113</v>
      </c>
      <c r="S580" s="11" t="s">
        <v>237</v>
      </c>
      <c r="T580" s="11" t="s">
        <v>236</v>
      </c>
      <c r="U580" s="95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  <c r="BE580" s="3"/>
      <c r="BF580" s="3"/>
      <c r="BG580" s="3"/>
      <c r="BH580" s="3"/>
      <c r="BI580" s="3"/>
      <c r="BJ580" s="3"/>
      <c r="BK580" s="3"/>
      <c r="BL580" s="3"/>
      <c r="BM580" s="26">
        <v>3</v>
      </c>
    </row>
    <row r="581" spans="1:65">
      <c r="A581" s="28"/>
      <c r="B581" s="19"/>
      <c r="C581" s="9"/>
      <c r="D581" s="25"/>
      <c r="E581" s="25"/>
      <c r="F581" s="25"/>
      <c r="G581" s="25"/>
      <c r="H581" s="25"/>
      <c r="I581" s="25"/>
      <c r="J581" s="25"/>
      <c r="K581" s="25"/>
      <c r="L581" s="25"/>
      <c r="M581" s="25"/>
      <c r="N581" s="25"/>
      <c r="O581" s="25"/>
      <c r="P581" s="25"/>
      <c r="Q581" s="25"/>
      <c r="R581" s="25"/>
      <c r="S581" s="25"/>
      <c r="T581" s="25"/>
      <c r="U581" s="95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  <c r="AU581" s="3"/>
      <c r="AV581" s="3"/>
      <c r="AW581" s="3"/>
      <c r="AX581" s="3"/>
      <c r="AY581" s="3"/>
      <c r="AZ581" s="3"/>
      <c r="BA581" s="3"/>
      <c r="BB581" s="3"/>
      <c r="BC581" s="3"/>
      <c r="BD581" s="3"/>
      <c r="BE581" s="3"/>
      <c r="BF581" s="3"/>
      <c r="BG581" s="3"/>
      <c r="BH581" s="3"/>
      <c r="BI581" s="3"/>
      <c r="BJ581" s="3"/>
      <c r="BK581" s="3"/>
      <c r="BL581" s="3"/>
      <c r="BM581" s="26">
        <v>3</v>
      </c>
    </row>
    <row r="582" spans="1:65">
      <c r="A582" s="28"/>
      <c r="B582" s="18">
        <v>1</v>
      </c>
      <c r="C582" s="14">
        <v>1</v>
      </c>
      <c r="D582" s="164">
        <v>0.29499999999999998</v>
      </c>
      <c r="E582" s="164">
        <v>0.28999999999999998</v>
      </c>
      <c r="F582" s="164">
        <v>0.29370000000000002</v>
      </c>
      <c r="G582" s="171">
        <v>0.25</v>
      </c>
      <c r="H582" s="164">
        <v>0.28000000000000003</v>
      </c>
      <c r="I582" s="164">
        <v>0.27</v>
      </c>
      <c r="J582" s="164">
        <v>0.27</v>
      </c>
      <c r="K582" s="164">
        <v>0.28999999999999998</v>
      </c>
      <c r="L582" s="164">
        <v>0.3</v>
      </c>
      <c r="M582" s="164">
        <v>0.28848295545933056</v>
      </c>
      <c r="N582" s="164">
        <v>0.25519999999999998</v>
      </c>
      <c r="O582" s="164">
        <v>0.31</v>
      </c>
      <c r="P582" s="164">
        <v>0.28100000000000003</v>
      </c>
      <c r="Q582" s="164">
        <v>0.28999999999999998</v>
      </c>
      <c r="R582" s="164">
        <v>0.31</v>
      </c>
      <c r="S582" s="164">
        <v>0.27</v>
      </c>
      <c r="T582" s="164">
        <v>0.27</v>
      </c>
      <c r="U582" s="141"/>
      <c r="V582" s="142"/>
      <c r="W582" s="142"/>
      <c r="X582" s="142"/>
      <c r="Y582" s="142"/>
      <c r="Z582" s="142"/>
      <c r="AA582" s="142"/>
      <c r="AB582" s="142"/>
      <c r="AC582" s="142"/>
      <c r="AD582" s="142"/>
      <c r="AE582" s="142"/>
      <c r="AF582" s="142"/>
      <c r="AG582" s="142"/>
      <c r="AH582" s="142"/>
      <c r="AI582" s="142"/>
      <c r="AJ582" s="142"/>
      <c r="AK582" s="142"/>
      <c r="AL582" s="142"/>
      <c r="AM582" s="142"/>
      <c r="AN582" s="142"/>
      <c r="AO582" s="142"/>
      <c r="AP582" s="142"/>
      <c r="AQ582" s="142"/>
      <c r="AR582" s="142"/>
      <c r="AS582" s="142"/>
      <c r="AT582" s="142"/>
      <c r="AU582" s="142"/>
      <c r="AV582" s="142"/>
      <c r="AW582" s="142"/>
      <c r="AX582" s="142"/>
      <c r="AY582" s="142"/>
      <c r="AZ582" s="142"/>
      <c r="BA582" s="142"/>
      <c r="BB582" s="142"/>
      <c r="BC582" s="142"/>
      <c r="BD582" s="142"/>
      <c r="BE582" s="142"/>
      <c r="BF582" s="142"/>
      <c r="BG582" s="142"/>
      <c r="BH582" s="142"/>
      <c r="BI582" s="142"/>
      <c r="BJ582" s="142"/>
      <c r="BK582" s="142"/>
      <c r="BL582" s="142"/>
      <c r="BM582" s="166">
        <v>1</v>
      </c>
    </row>
    <row r="583" spans="1:65">
      <c r="A583" s="28"/>
      <c r="B583" s="19">
        <v>1</v>
      </c>
      <c r="C583" s="9">
        <v>2</v>
      </c>
      <c r="D583" s="23">
        <v>0.28999999999999998</v>
      </c>
      <c r="E583" s="23">
        <v>0.28000000000000003</v>
      </c>
      <c r="F583" s="23">
        <v>0.29710000000000003</v>
      </c>
      <c r="G583" s="23">
        <v>0.27</v>
      </c>
      <c r="H583" s="23">
        <v>0.3</v>
      </c>
      <c r="I583" s="23">
        <v>0.27</v>
      </c>
      <c r="J583" s="23">
        <v>0.26</v>
      </c>
      <c r="K583" s="23">
        <v>0.3</v>
      </c>
      <c r="L583" s="23">
        <v>0.3</v>
      </c>
      <c r="M583" s="23">
        <v>0.29151476041860458</v>
      </c>
      <c r="N583" s="23">
        <v>0.26</v>
      </c>
      <c r="O583" s="23">
        <v>0.33</v>
      </c>
      <c r="P583" s="23">
        <v>0.28199999999999997</v>
      </c>
      <c r="Q583" s="23">
        <v>0.3</v>
      </c>
      <c r="R583" s="23">
        <v>0.31</v>
      </c>
      <c r="S583" s="23">
        <v>0.27</v>
      </c>
      <c r="T583" s="23">
        <v>0.28000000000000003</v>
      </c>
      <c r="U583" s="141"/>
      <c r="V583" s="142"/>
      <c r="W583" s="142"/>
      <c r="X583" s="142"/>
      <c r="Y583" s="142"/>
      <c r="Z583" s="142"/>
      <c r="AA583" s="142"/>
      <c r="AB583" s="142"/>
      <c r="AC583" s="142"/>
      <c r="AD583" s="142"/>
      <c r="AE583" s="142"/>
      <c r="AF583" s="142"/>
      <c r="AG583" s="142"/>
      <c r="AH583" s="142"/>
      <c r="AI583" s="142"/>
      <c r="AJ583" s="142"/>
      <c r="AK583" s="142"/>
      <c r="AL583" s="142"/>
      <c r="AM583" s="142"/>
      <c r="AN583" s="142"/>
      <c r="AO583" s="142"/>
      <c r="AP583" s="142"/>
      <c r="AQ583" s="142"/>
      <c r="AR583" s="142"/>
      <c r="AS583" s="142"/>
      <c r="AT583" s="142"/>
      <c r="AU583" s="142"/>
      <c r="AV583" s="142"/>
      <c r="AW583" s="142"/>
      <c r="AX583" s="142"/>
      <c r="AY583" s="142"/>
      <c r="AZ583" s="142"/>
      <c r="BA583" s="142"/>
      <c r="BB583" s="142"/>
      <c r="BC583" s="142"/>
      <c r="BD583" s="142"/>
      <c r="BE583" s="142"/>
      <c r="BF583" s="142"/>
      <c r="BG583" s="142"/>
      <c r="BH583" s="142"/>
      <c r="BI583" s="142"/>
      <c r="BJ583" s="142"/>
      <c r="BK583" s="142"/>
      <c r="BL583" s="142"/>
      <c r="BM583" s="166" t="e">
        <v>#N/A</v>
      </c>
    </row>
    <row r="584" spans="1:65">
      <c r="A584" s="28"/>
      <c r="B584" s="19">
        <v>1</v>
      </c>
      <c r="C584" s="9">
        <v>3</v>
      </c>
      <c r="D584" s="23">
        <v>0.29099999999999998</v>
      </c>
      <c r="E584" s="23">
        <v>0.28999999999999998</v>
      </c>
      <c r="F584" s="23">
        <v>0.31089999999999995</v>
      </c>
      <c r="G584" s="23">
        <v>0.27</v>
      </c>
      <c r="H584" s="168">
        <v>0.33</v>
      </c>
      <c r="I584" s="23">
        <v>0.27</v>
      </c>
      <c r="J584" s="23">
        <v>0.26</v>
      </c>
      <c r="K584" s="23">
        <v>0.28999999999999998</v>
      </c>
      <c r="L584" s="23">
        <v>0.28999999999999998</v>
      </c>
      <c r="M584" s="23">
        <v>0.28891007720896861</v>
      </c>
      <c r="N584" s="23">
        <v>0.26029999999999998</v>
      </c>
      <c r="O584" s="23">
        <v>0.32</v>
      </c>
      <c r="P584" s="23">
        <v>0.27700000000000002</v>
      </c>
      <c r="Q584" s="23">
        <v>0.28999999999999998</v>
      </c>
      <c r="R584" s="23">
        <v>0.3</v>
      </c>
      <c r="S584" s="168">
        <v>0.24</v>
      </c>
      <c r="T584" s="23">
        <v>0.28000000000000003</v>
      </c>
      <c r="U584" s="141"/>
      <c r="V584" s="142"/>
      <c r="W584" s="142"/>
      <c r="X584" s="142"/>
      <c r="Y584" s="142"/>
      <c r="Z584" s="142"/>
      <c r="AA584" s="142"/>
      <c r="AB584" s="142"/>
      <c r="AC584" s="142"/>
      <c r="AD584" s="142"/>
      <c r="AE584" s="142"/>
      <c r="AF584" s="142"/>
      <c r="AG584" s="142"/>
      <c r="AH584" s="142"/>
      <c r="AI584" s="142"/>
      <c r="AJ584" s="142"/>
      <c r="AK584" s="142"/>
      <c r="AL584" s="142"/>
      <c r="AM584" s="142"/>
      <c r="AN584" s="142"/>
      <c r="AO584" s="142"/>
      <c r="AP584" s="142"/>
      <c r="AQ584" s="142"/>
      <c r="AR584" s="142"/>
      <c r="AS584" s="142"/>
      <c r="AT584" s="142"/>
      <c r="AU584" s="142"/>
      <c r="AV584" s="142"/>
      <c r="AW584" s="142"/>
      <c r="AX584" s="142"/>
      <c r="AY584" s="142"/>
      <c r="AZ584" s="142"/>
      <c r="BA584" s="142"/>
      <c r="BB584" s="142"/>
      <c r="BC584" s="142"/>
      <c r="BD584" s="142"/>
      <c r="BE584" s="142"/>
      <c r="BF584" s="142"/>
      <c r="BG584" s="142"/>
      <c r="BH584" s="142"/>
      <c r="BI584" s="142"/>
      <c r="BJ584" s="142"/>
      <c r="BK584" s="142"/>
      <c r="BL584" s="142"/>
      <c r="BM584" s="166">
        <v>16</v>
      </c>
    </row>
    <row r="585" spans="1:65">
      <c r="A585" s="28"/>
      <c r="B585" s="19">
        <v>1</v>
      </c>
      <c r="C585" s="9">
        <v>4</v>
      </c>
      <c r="D585" s="23">
        <v>0.30299999999999999</v>
      </c>
      <c r="E585" s="168">
        <v>0.27</v>
      </c>
      <c r="F585" s="23">
        <v>0.30620000000000003</v>
      </c>
      <c r="G585" s="23">
        <v>0.27</v>
      </c>
      <c r="H585" s="23">
        <v>0.27</v>
      </c>
      <c r="I585" s="23">
        <v>0.27</v>
      </c>
      <c r="J585" s="23">
        <v>0.25</v>
      </c>
      <c r="K585" s="23">
        <v>0.28999999999999998</v>
      </c>
      <c r="L585" s="23">
        <v>0.3</v>
      </c>
      <c r="M585" s="23">
        <v>0.28811054691197258</v>
      </c>
      <c r="N585" s="23">
        <v>0.26389999999999997</v>
      </c>
      <c r="O585" s="23">
        <v>0.31</v>
      </c>
      <c r="P585" s="23">
        <v>0.27400000000000002</v>
      </c>
      <c r="Q585" s="23">
        <v>0.3</v>
      </c>
      <c r="R585" s="23">
        <v>0.31</v>
      </c>
      <c r="S585" s="23">
        <v>0.27</v>
      </c>
      <c r="T585" s="23">
        <v>0.28000000000000003</v>
      </c>
      <c r="U585" s="141"/>
      <c r="V585" s="142"/>
      <c r="W585" s="142"/>
      <c r="X585" s="142"/>
      <c r="Y585" s="142"/>
      <c r="Z585" s="142"/>
      <c r="AA585" s="142"/>
      <c r="AB585" s="142"/>
      <c r="AC585" s="142"/>
      <c r="AD585" s="142"/>
      <c r="AE585" s="142"/>
      <c r="AF585" s="142"/>
      <c r="AG585" s="142"/>
      <c r="AH585" s="142"/>
      <c r="AI585" s="142"/>
      <c r="AJ585" s="142"/>
      <c r="AK585" s="142"/>
      <c r="AL585" s="142"/>
      <c r="AM585" s="142"/>
      <c r="AN585" s="142"/>
      <c r="AO585" s="142"/>
      <c r="AP585" s="142"/>
      <c r="AQ585" s="142"/>
      <c r="AR585" s="142"/>
      <c r="AS585" s="142"/>
      <c r="AT585" s="142"/>
      <c r="AU585" s="142"/>
      <c r="AV585" s="142"/>
      <c r="AW585" s="142"/>
      <c r="AX585" s="142"/>
      <c r="AY585" s="142"/>
      <c r="AZ585" s="142"/>
      <c r="BA585" s="142"/>
      <c r="BB585" s="142"/>
      <c r="BC585" s="142"/>
      <c r="BD585" s="142"/>
      <c r="BE585" s="142"/>
      <c r="BF585" s="142"/>
      <c r="BG585" s="142"/>
      <c r="BH585" s="142"/>
      <c r="BI585" s="142"/>
      <c r="BJ585" s="142"/>
      <c r="BK585" s="142"/>
      <c r="BL585" s="142"/>
      <c r="BM585" s="166">
        <v>0.28572620888386874</v>
      </c>
    </row>
    <row r="586" spans="1:65">
      <c r="A586" s="28"/>
      <c r="B586" s="19">
        <v>1</v>
      </c>
      <c r="C586" s="9">
        <v>5</v>
      </c>
      <c r="D586" s="23">
        <v>0.29499999999999998</v>
      </c>
      <c r="E586" s="23">
        <v>0.28999999999999998</v>
      </c>
      <c r="F586" s="23">
        <v>0.29399999999999998</v>
      </c>
      <c r="G586" s="23">
        <v>0.27</v>
      </c>
      <c r="H586" s="23">
        <v>0.27</v>
      </c>
      <c r="I586" s="23">
        <v>0.27</v>
      </c>
      <c r="J586" s="23">
        <v>0.28000000000000003</v>
      </c>
      <c r="K586" s="23">
        <v>0.28999999999999998</v>
      </c>
      <c r="L586" s="23">
        <v>0.3</v>
      </c>
      <c r="M586" s="23">
        <v>0.28761890732954559</v>
      </c>
      <c r="N586" s="23">
        <v>0.26</v>
      </c>
      <c r="O586" s="23">
        <v>0.33</v>
      </c>
      <c r="P586" s="23">
        <v>0.27</v>
      </c>
      <c r="Q586" s="23">
        <v>0.3</v>
      </c>
      <c r="R586" s="23">
        <v>0.31</v>
      </c>
      <c r="S586" s="23">
        <v>0.27</v>
      </c>
      <c r="T586" s="23">
        <v>0.28000000000000003</v>
      </c>
      <c r="U586" s="141"/>
      <c r="V586" s="142"/>
      <c r="W586" s="142"/>
      <c r="X586" s="142"/>
      <c r="Y586" s="142"/>
      <c r="Z586" s="142"/>
      <c r="AA586" s="142"/>
      <c r="AB586" s="142"/>
      <c r="AC586" s="142"/>
      <c r="AD586" s="142"/>
      <c r="AE586" s="142"/>
      <c r="AF586" s="142"/>
      <c r="AG586" s="142"/>
      <c r="AH586" s="142"/>
      <c r="AI586" s="142"/>
      <c r="AJ586" s="142"/>
      <c r="AK586" s="142"/>
      <c r="AL586" s="142"/>
      <c r="AM586" s="142"/>
      <c r="AN586" s="142"/>
      <c r="AO586" s="142"/>
      <c r="AP586" s="142"/>
      <c r="AQ586" s="142"/>
      <c r="AR586" s="142"/>
      <c r="AS586" s="142"/>
      <c r="AT586" s="142"/>
      <c r="AU586" s="142"/>
      <c r="AV586" s="142"/>
      <c r="AW586" s="142"/>
      <c r="AX586" s="142"/>
      <c r="AY586" s="142"/>
      <c r="AZ586" s="142"/>
      <c r="BA586" s="142"/>
      <c r="BB586" s="142"/>
      <c r="BC586" s="142"/>
      <c r="BD586" s="142"/>
      <c r="BE586" s="142"/>
      <c r="BF586" s="142"/>
      <c r="BG586" s="142"/>
      <c r="BH586" s="142"/>
      <c r="BI586" s="142"/>
      <c r="BJ586" s="142"/>
      <c r="BK586" s="142"/>
      <c r="BL586" s="142"/>
      <c r="BM586" s="166">
        <v>37</v>
      </c>
    </row>
    <row r="587" spans="1:65">
      <c r="A587" s="28"/>
      <c r="B587" s="19">
        <v>1</v>
      </c>
      <c r="C587" s="9">
        <v>6</v>
      </c>
      <c r="D587" s="23">
        <v>0.29899999999999999</v>
      </c>
      <c r="E587" s="23">
        <v>0.28999999999999998</v>
      </c>
      <c r="F587" s="23">
        <v>0.3085</v>
      </c>
      <c r="G587" s="23">
        <v>0.27</v>
      </c>
      <c r="H587" s="23">
        <v>0.28000000000000003</v>
      </c>
      <c r="I587" s="23">
        <v>0.27</v>
      </c>
      <c r="J587" s="23">
        <v>0.27</v>
      </c>
      <c r="K587" s="23">
        <v>0.28999999999999998</v>
      </c>
      <c r="L587" s="23">
        <v>0.3</v>
      </c>
      <c r="M587" s="23">
        <v>0.29223605882619258</v>
      </c>
      <c r="N587" s="23">
        <v>0.25639999999999996</v>
      </c>
      <c r="O587" s="23">
        <v>0.31</v>
      </c>
      <c r="P587" s="23">
        <v>0.28599999999999998</v>
      </c>
      <c r="Q587" s="23">
        <v>0.28999999999999998</v>
      </c>
      <c r="R587" s="23">
        <v>0.31</v>
      </c>
      <c r="S587" s="23">
        <v>0.27</v>
      </c>
      <c r="T587" s="23">
        <v>0.28000000000000003</v>
      </c>
      <c r="U587" s="141"/>
      <c r="V587" s="142"/>
      <c r="W587" s="142"/>
      <c r="X587" s="142"/>
      <c r="Y587" s="142"/>
      <c r="Z587" s="142"/>
      <c r="AA587" s="142"/>
      <c r="AB587" s="142"/>
      <c r="AC587" s="142"/>
      <c r="AD587" s="142"/>
      <c r="AE587" s="142"/>
      <c r="AF587" s="142"/>
      <c r="AG587" s="142"/>
      <c r="AH587" s="142"/>
      <c r="AI587" s="142"/>
      <c r="AJ587" s="142"/>
      <c r="AK587" s="142"/>
      <c r="AL587" s="142"/>
      <c r="AM587" s="142"/>
      <c r="AN587" s="142"/>
      <c r="AO587" s="142"/>
      <c r="AP587" s="142"/>
      <c r="AQ587" s="142"/>
      <c r="AR587" s="142"/>
      <c r="AS587" s="142"/>
      <c r="AT587" s="142"/>
      <c r="AU587" s="142"/>
      <c r="AV587" s="142"/>
      <c r="AW587" s="142"/>
      <c r="AX587" s="142"/>
      <c r="AY587" s="142"/>
      <c r="AZ587" s="142"/>
      <c r="BA587" s="142"/>
      <c r="BB587" s="142"/>
      <c r="BC587" s="142"/>
      <c r="BD587" s="142"/>
      <c r="BE587" s="142"/>
      <c r="BF587" s="142"/>
      <c r="BG587" s="142"/>
      <c r="BH587" s="142"/>
      <c r="BI587" s="142"/>
      <c r="BJ587" s="142"/>
      <c r="BK587" s="142"/>
      <c r="BL587" s="142"/>
      <c r="BM587" s="53"/>
    </row>
    <row r="588" spans="1:65">
      <c r="A588" s="28"/>
      <c r="B588" s="20" t="s">
        <v>238</v>
      </c>
      <c r="C588" s="12"/>
      <c r="D588" s="169">
        <v>0.29549999999999993</v>
      </c>
      <c r="E588" s="169">
        <v>0.28500000000000003</v>
      </c>
      <c r="F588" s="169">
        <v>0.30173333333333335</v>
      </c>
      <c r="G588" s="169">
        <v>0.26666666666666666</v>
      </c>
      <c r="H588" s="169">
        <v>0.28833333333333339</v>
      </c>
      <c r="I588" s="169">
        <v>0.27</v>
      </c>
      <c r="J588" s="169">
        <v>0.26500000000000001</v>
      </c>
      <c r="K588" s="169">
        <v>0.29166666666666669</v>
      </c>
      <c r="L588" s="169">
        <v>0.29833333333333334</v>
      </c>
      <c r="M588" s="169">
        <v>0.28947888435910246</v>
      </c>
      <c r="N588" s="169">
        <v>0.25929999999999997</v>
      </c>
      <c r="O588" s="169">
        <v>0.31833333333333336</v>
      </c>
      <c r="P588" s="169">
        <v>0.27833333333333332</v>
      </c>
      <c r="Q588" s="169">
        <v>0.29499999999999998</v>
      </c>
      <c r="R588" s="169">
        <v>0.30833333333333335</v>
      </c>
      <c r="S588" s="169">
        <v>0.26500000000000001</v>
      </c>
      <c r="T588" s="169">
        <v>0.27833333333333338</v>
      </c>
      <c r="U588" s="141"/>
      <c r="V588" s="142"/>
      <c r="W588" s="142"/>
      <c r="X588" s="142"/>
      <c r="Y588" s="142"/>
      <c r="Z588" s="142"/>
      <c r="AA588" s="142"/>
      <c r="AB588" s="142"/>
      <c r="AC588" s="142"/>
      <c r="AD588" s="142"/>
      <c r="AE588" s="142"/>
      <c r="AF588" s="142"/>
      <c r="AG588" s="142"/>
      <c r="AH588" s="142"/>
      <c r="AI588" s="142"/>
      <c r="AJ588" s="142"/>
      <c r="AK588" s="142"/>
      <c r="AL588" s="142"/>
      <c r="AM588" s="142"/>
      <c r="AN588" s="142"/>
      <c r="AO588" s="142"/>
      <c r="AP588" s="142"/>
      <c r="AQ588" s="142"/>
      <c r="AR588" s="142"/>
      <c r="AS588" s="142"/>
      <c r="AT588" s="142"/>
      <c r="AU588" s="142"/>
      <c r="AV588" s="142"/>
      <c r="AW588" s="142"/>
      <c r="AX588" s="142"/>
      <c r="AY588" s="142"/>
      <c r="AZ588" s="142"/>
      <c r="BA588" s="142"/>
      <c r="BB588" s="142"/>
      <c r="BC588" s="142"/>
      <c r="BD588" s="142"/>
      <c r="BE588" s="142"/>
      <c r="BF588" s="142"/>
      <c r="BG588" s="142"/>
      <c r="BH588" s="142"/>
      <c r="BI588" s="142"/>
      <c r="BJ588" s="142"/>
      <c r="BK588" s="142"/>
      <c r="BL588" s="142"/>
      <c r="BM588" s="53"/>
    </row>
    <row r="589" spans="1:65">
      <c r="A589" s="28"/>
      <c r="B589" s="3" t="s">
        <v>239</v>
      </c>
      <c r="C589" s="27"/>
      <c r="D589" s="23">
        <v>0.29499999999999998</v>
      </c>
      <c r="E589" s="23">
        <v>0.28999999999999998</v>
      </c>
      <c r="F589" s="23">
        <v>0.30165000000000003</v>
      </c>
      <c r="G589" s="23">
        <v>0.27</v>
      </c>
      <c r="H589" s="23">
        <v>0.28000000000000003</v>
      </c>
      <c r="I589" s="23">
        <v>0.27</v>
      </c>
      <c r="J589" s="23">
        <v>0.26500000000000001</v>
      </c>
      <c r="K589" s="23">
        <v>0.28999999999999998</v>
      </c>
      <c r="L589" s="23">
        <v>0.3</v>
      </c>
      <c r="M589" s="23">
        <v>0.28869651633414961</v>
      </c>
      <c r="N589" s="23">
        <v>0.26</v>
      </c>
      <c r="O589" s="23">
        <v>0.315</v>
      </c>
      <c r="P589" s="23">
        <v>0.27900000000000003</v>
      </c>
      <c r="Q589" s="23">
        <v>0.29499999999999998</v>
      </c>
      <c r="R589" s="23">
        <v>0.31</v>
      </c>
      <c r="S589" s="23">
        <v>0.27</v>
      </c>
      <c r="T589" s="23">
        <v>0.28000000000000003</v>
      </c>
      <c r="U589" s="141"/>
      <c r="V589" s="142"/>
      <c r="W589" s="142"/>
      <c r="X589" s="142"/>
      <c r="Y589" s="142"/>
      <c r="Z589" s="142"/>
      <c r="AA589" s="142"/>
      <c r="AB589" s="142"/>
      <c r="AC589" s="142"/>
      <c r="AD589" s="142"/>
      <c r="AE589" s="142"/>
      <c r="AF589" s="142"/>
      <c r="AG589" s="142"/>
      <c r="AH589" s="142"/>
      <c r="AI589" s="142"/>
      <c r="AJ589" s="142"/>
      <c r="AK589" s="142"/>
      <c r="AL589" s="142"/>
      <c r="AM589" s="142"/>
      <c r="AN589" s="142"/>
      <c r="AO589" s="142"/>
      <c r="AP589" s="142"/>
      <c r="AQ589" s="142"/>
      <c r="AR589" s="142"/>
      <c r="AS589" s="142"/>
      <c r="AT589" s="142"/>
      <c r="AU589" s="142"/>
      <c r="AV589" s="142"/>
      <c r="AW589" s="142"/>
      <c r="AX589" s="142"/>
      <c r="AY589" s="142"/>
      <c r="AZ589" s="142"/>
      <c r="BA589" s="142"/>
      <c r="BB589" s="142"/>
      <c r="BC589" s="142"/>
      <c r="BD589" s="142"/>
      <c r="BE589" s="142"/>
      <c r="BF589" s="142"/>
      <c r="BG589" s="142"/>
      <c r="BH589" s="142"/>
      <c r="BI589" s="142"/>
      <c r="BJ589" s="142"/>
      <c r="BK589" s="142"/>
      <c r="BL589" s="142"/>
      <c r="BM589" s="53"/>
    </row>
    <row r="590" spans="1:65">
      <c r="A590" s="28"/>
      <c r="B590" s="3" t="s">
        <v>240</v>
      </c>
      <c r="C590" s="27"/>
      <c r="D590" s="23">
        <v>4.8887626246321312E-3</v>
      </c>
      <c r="E590" s="23">
        <v>8.3666002653407356E-3</v>
      </c>
      <c r="F590" s="23">
        <v>7.6886062889620294E-3</v>
      </c>
      <c r="G590" s="23">
        <v>8.1649658092772682E-3</v>
      </c>
      <c r="H590" s="23">
        <v>2.3166067138525401E-2</v>
      </c>
      <c r="I590" s="23">
        <v>0</v>
      </c>
      <c r="J590" s="23">
        <v>1.0488088481701525E-2</v>
      </c>
      <c r="K590" s="23">
        <v>4.0824829046386341E-3</v>
      </c>
      <c r="L590" s="23">
        <v>4.0824829046386332E-3</v>
      </c>
      <c r="M590" s="23">
        <v>1.9180239956147027E-3</v>
      </c>
      <c r="N590" s="23">
        <v>3.1099839227880276E-3</v>
      </c>
      <c r="O590" s="23">
        <v>9.8319208025017587E-3</v>
      </c>
      <c r="P590" s="23">
        <v>5.8195074247453689E-3</v>
      </c>
      <c r="Q590" s="23">
        <v>5.4772255750516656E-3</v>
      </c>
      <c r="R590" s="23">
        <v>4.0824829046386332E-3</v>
      </c>
      <c r="S590" s="23">
        <v>1.2247448713915901E-2</v>
      </c>
      <c r="T590" s="23">
        <v>4.0824829046386332E-3</v>
      </c>
      <c r="U590" s="141"/>
      <c r="V590" s="142"/>
      <c r="W590" s="142"/>
      <c r="X590" s="142"/>
      <c r="Y590" s="142"/>
      <c r="Z590" s="142"/>
      <c r="AA590" s="142"/>
      <c r="AB590" s="142"/>
      <c r="AC590" s="142"/>
      <c r="AD590" s="142"/>
      <c r="AE590" s="142"/>
      <c r="AF590" s="142"/>
      <c r="AG590" s="142"/>
      <c r="AH590" s="142"/>
      <c r="AI590" s="142"/>
      <c r="AJ590" s="142"/>
      <c r="AK590" s="142"/>
      <c r="AL590" s="142"/>
      <c r="AM590" s="142"/>
      <c r="AN590" s="142"/>
      <c r="AO590" s="142"/>
      <c r="AP590" s="142"/>
      <c r="AQ590" s="142"/>
      <c r="AR590" s="142"/>
      <c r="AS590" s="142"/>
      <c r="AT590" s="142"/>
      <c r="AU590" s="142"/>
      <c r="AV590" s="142"/>
      <c r="AW590" s="142"/>
      <c r="AX590" s="142"/>
      <c r="AY590" s="142"/>
      <c r="AZ590" s="142"/>
      <c r="BA590" s="142"/>
      <c r="BB590" s="142"/>
      <c r="BC590" s="142"/>
      <c r="BD590" s="142"/>
      <c r="BE590" s="142"/>
      <c r="BF590" s="142"/>
      <c r="BG590" s="142"/>
      <c r="BH590" s="142"/>
      <c r="BI590" s="142"/>
      <c r="BJ590" s="142"/>
      <c r="BK590" s="142"/>
      <c r="BL590" s="142"/>
      <c r="BM590" s="53"/>
    </row>
    <row r="591" spans="1:65">
      <c r="A591" s="28"/>
      <c r="B591" s="3" t="s">
        <v>87</v>
      </c>
      <c r="C591" s="27"/>
      <c r="D591" s="13">
        <v>1.6544035954761869E-2</v>
      </c>
      <c r="E591" s="13">
        <v>2.9356492159090298E-2</v>
      </c>
      <c r="F591" s="13">
        <v>2.5481461408402659E-2</v>
      </c>
      <c r="G591" s="13">
        <v>3.0618621784789756E-2</v>
      </c>
      <c r="H591" s="13">
        <v>8.0344741520897336E-2</v>
      </c>
      <c r="I591" s="13">
        <v>0</v>
      </c>
      <c r="J591" s="13">
        <v>3.9577692383779339E-2</v>
      </c>
      <c r="K591" s="13">
        <v>1.3997084244475317E-2</v>
      </c>
      <c r="L591" s="13">
        <v>1.3684300239012178E-2</v>
      </c>
      <c r="M591" s="13">
        <v>6.6257820492197561E-3</v>
      </c>
      <c r="N591" s="13">
        <v>1.1993767538712024E-2</v>
      </c>
      <c r="O591" s="13">
        <v>3.0885615086392957E-2</v>
      </c>
      <c r="P591" s="13">
        <v>2.0908409909264798E-2</v>
      </c>
      <c r="Q591" s="13">
        <v>1.8566866356107343E-2</v>
      </c>
      <c r="R591" s="13">
        <v>1.3240485096125297E-2</v>
      </c>
      <c r="S591" s="13">
        <v>4.6216787599682646E-2</v>
      </c>
      <c r="T591" s="13">
        <v>1.4667603250198681E-2</v>
      </c>
      <c r="U591" s="95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  <c r="AV591" s="3"/>
      <c r="AW591" s="3"/>
      <c r="AX591" s="3"/>
      <c r="AY591" s="3"/>
      <c r="AZ591" s="3"/>
      <c r="BA591" s="3"/>
      <c r="BB591" s="3"/>
      <c r="BC591" s="3"/>
      <c r="BD591" s="3"/>
      <c r="BE591" s="3"/>
      <c r="BF591" s="3"/>
      <c r="BG591" s="3"/>
      <c r="BH591" s="3"/>
      <c r="BI591" s="3"/>
      <c r="BJ591" s="3"/>
      <c r="BK591" s="3"/>
      <c r="BL591" s="3"/>
      <c r="BM591" s="52"/>
    </row>
    <row r="592" spans="1:65">
      <c r="A592" s="28"/>
      <c r="B592" s="3" t="s">
        <v>241</v>
      </c>
      <c r="C592" s="27"/>
      <c r="D592" s="13">
        <v>3.4206841417560252E-2</v>
      </c>
      <c r="E592" s="13">
        <v>-2.5416250287486619E-3</v>
      </c>
      <c r="F592" s="13">
        <v>5.6022597688861531E-2</v>
      </c>
      <c r="G592" s="13">
        <v>-6.6705614061987162E-2</v>
      </c>
      <c r="H592" s="13">
        <v>9.1245547954765804E-3</v>
      </c>
      <c r="I592" s="13">
        <v>-5.5039434237761919E-2</v>
      </c>
      <c r="J592" s="13">
        <v>-7.2538703974099672E-2</v>
      </c>
      <c r="K592" s="13">
        <v>2.0790734619701601E-2</v>
      </c>
      <c r="L592" s="13">
        <v>4.4123094268151863E-2</v>
      </c>
      <c r="M592" s="13">
        <v>1.31338160748109E-2</v>
      </c>
      <c r="N592" s="13">
        <v>-9.2487871473524885E-2</v>
      </c>
      <c r="O592" s="13">
        <v>0.11412017321350287</v>
      </c>
      <c r="P592" s="13">
        <v>-2.5873984677199147E-2</v>
      </c>
      <c r="Q592" s="13">
        <v>3.2456914443926621E-2</v>
      </c>
      <c r="R592" s="13">
        <v>7.9121633740827368E-2</v>
      </c>
      <c r="S592" s="13">
        <v>-7.2538703974099672E-2</v>
      </c>
      <c r="T592" s="13">
        <v>-2.5873984677198925E-2</v>
      </c>
      <c r="U592" s="95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  <c r="AV592" s="3"/>
      <c r="AW592" s="3"/>
      <c r="AX592" s="3"/>
      <c r="AY592" s="3"/>
      <c r="AZ592" s="3"/>
      <c r="BA592" s="3"/>
      <c r="BB592" s="3"/>
      <c r="BC592" s="3"/>
      <c r="BD592" s="3"/>
      <c r="BE592" s="3"/>
      <c r="BF592" s="3"/>
      <c r="BG592" s="3"/>
      <c r="BH592" s="3"/>
      <c r="BI592" s="3"/>
      <c r="BJ592" s="3"/>
      <c r="BK592" s="3"/>
      <c r="BL592" s="3"/>
      <c r="BM592" s="52"/>
    </row>
    <row r="593" spans="1:65">
      <c r="A593" s="28"/>
      <c r="B593" s="44" t="s">
        <v>242</v>
      </c>
      <c r="C593" s="45"/>
      <c r="D593" s="43">
        <v>0.48</v>
      </c>
      <c r="E593" s="43">
        <v>0.22</v>
      </c>
      <c r="F593" s="43">
        <v>0.9</v>
      </c>
      <c r="G593" s="43">
        <v>1.46</v>
      </c>
      <c r="H593" s="43">
        <v>0</v>
      </c>
      <c r="I593" s="43">
        <v>1.24</v>
      </c>
      <c r="J593" s="43">
        <v>1.57</v>
      </c>
      <c r="K593" s="43">
        <v>0.22</v>
      </c>
      <c r="L593" s="43">
        <v>0.67</v>
      </c>
      <c r="M593" s="43">
        <v>0.08</v>
      </c>
      <c r="N593" s="43">
        <v>1.96</v>
      </c>
      <c r="O593" s="43">
        <v>2.02</v>
      </c>
      <c r="P593" s="43">
        <v>0.67</v>
      </c>
      <c r="Q593" s="43">
        <v>0.45</v>
      </c>
      <c r="R593" s="43">
        <v>1.35</v>
      </c>
      <c r="S593" s="43">
        <v>1.57</v>
      </c>
      <c r="T593" s="43">
        <v>0.67</v>
      </c>
      <c r="U593" s="95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  <c r="BB593" s="3"/>
      <c r="BC593" s="3"/>
      <c r="BD593" s="3"/>
      <c r="BE593" s="3"/>
      <c r="BF593" s="3"/>
      <c r="BG593" s="3"/>
      <c r="BH593" s="3"/>
      <c r="BI593" s="3"/>
      <c r="BJ593" s="3"/>
      <c r="BK593" s="3"/>
      <c r="BL593" s="3"/>
      <c r="BM593" s="52"/>
    </row>
    <row r="594" spans="1:65">
      <c r="B594" s="29"/>
      <c r="C594" s="20"/>
      <c r="D594" s="20"/>
      <c r="E594" s="20"/>
      <c r="F594" s="20"/>
      <c r="G594" s="20"/>
      <c r="H594" s="20"/>
      <c r="I594" s="20"/>
      <c r="J594" s="20"/>
      <c r="K594" s="20"/>
      <c r="L594" s="20"/>
      <c r="M594" s="20"/>
      <c r="N594" s="20"/>
      <c r="O594" s="20"/>
      <c r="P594" s="20"/>
      <c r="Q594" s="20"/>
      <c r="R594" s="20"/>
      <c r="S594" s="20"/>
      <c r="T594" s="20"/>
      <c r="BM594" s="52"/>
    </row>
    <row r="595" spans="1:65" ht="15">
      <c r="B595" s="8" t="s">
        <v>389</v>
      </c>
      <c r="BM595" s="26" t="s">
        <v>67</v>
      </c>
    </row>
    <row r="596" spans="1:65" ht="15">
      <c r="A596" s="24" t="s">
        <v>29</v>
      </c>
      <c r="B596" s="18" t="s">
        <v>111</v>
      </c>
      <c r="C596" s="15" t="s">
        <v>112</v>
      </c>
      <c r="D596" s="16" t="s">
        <v>215</v>
      </c>
      <c r="E596" s="17" t="s">
        <v>215</v>
      </c>
      <c r="F596" s="17" t="s">
        <v>215</v>
      </c>
      <c r="G596" s="17" t="s">
        <v>215</v>
      </c>
      <c r="H596" s="17" t="s">
        <v>215</v>
      </c>
      <c r="I596" s="17" t="s">
        <v>215</v>
      </c>
      <c r="J596" s="17" t="s">
        <v>215</v>
      </c>
      <c r="K596" s="17" t="s">
        <v>215</v>
      </c>
      <c r="L596" s="17" t="s">
        <v>215</v>
      </c>
      <c r="M596" s="17" t="s">
        <v>215</v>
      </c>
      <c r="N596" s="17" t="s">
        <v>215</v>
      </c>
      <c r="O596" s="17" t="s">
        <v>215</v>
      </c>
      <c r="P596" s="17" t="s">
        <v>215</v>
      </c>
      <c r="Q596" s="17" t="s">
        <v>215</v>
      </c>
      <c r="R596" s="17" t="s">
        <v>215</v>
      </c>
      <c r="S596" s="17" t="s">
        <v>215</v>
      </c>
      <c r="T596" s="17" t="s">
        <v>215</v>
      </c>
      <c r="U596" s="95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26">
        <v>1</v>
      </c>
    </row>
    <row r="597" spans="1:65">
      <c r="A597" s="28"/>
      <c r="B597" s="19" t="s">
        <v>216</v>
      </c>
      <c r="C597" s="9" t="s">
        <v>216</v>
      </c>
      <c r="D597" s="93" t="s">
        <v>217</v>
      </c>
      <c r="E597" s="94" t="s">
        <v>218</v>
      </c>
      <c r="F597" s="94" t="s">
        <v>219</v>
      </c>
      <c r="G597" s="94" t="s">
        <v>220</v>
      </c>
      <c r="H597" s="94" t="s">
        <v>221</v>
      </c>
      <c r="I597" s="94" t="s">
        <v>222</v>
      </c>
      <c r="J597" s="94" t="s">
        <v>223</v>
      </c>
      <c r="K597" s="94" t="s">
        <v>224</v>
      </c>
      <c r="L597" s="94" t="s">
        <v>226</v>
      </c>
      <c r="M597" s="94" t="s">
        <v>227</v>
      </c>
      <c r="N597" s="94" t="s">
        <v>228</v>
      </c>
      <c r="O597" s="94" t="s">
        <v>229</v>
      </c>
      <c r="P597" s="94" t="s">
        <v>230</v>
      </c>
      <c r="Q597" s="94" t="s">
        <v>232</v>
      </c>
      <c r="R597" s="94" t="s">
        <v>233</v>
      </c>
      <c r="S597" s="94" t="s">
        <v>234</v>
      </c>
      <c r="T597" s="94" t="s">
        <v>235</v>
      </c>
      <c r="U597" s="95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26" t="s">
        <v>3</v>
      </c>
    </row>
    <row r="598" spans="1:65">
      <c r="A598" s="28"/>
      <c r="B598" s="19"/>
      <c r="C598" s="9"/>
      <c r="D598" s="10" t="s">
        <v>236</v>
      </c>
      <c r="E598" s="11" t="s">
        <v>236</v>
      </c>
      <c r="F598" s="11" t="s">
        <v>236</v>
      </c>
      <c r="G598" s="11" t="s">
        <v>236</v>
      </c>
      <c r="H598" s="11" t="s">
        <v>236</v>
      </c>
      <c r="I598" s="11" t="s">
        <v>236</v>
      </c>
      <c r="J598" s="11" t="s">
        <v>236</v>
      </c>
      <c r="K598" s="11" t="s">
        <v>236</v>
      </c>
      <c r="L598" s="11" t="s">
        <v>113</v>
      </c>
      <c r="M598" s="11" t="s">
        <v>237</v>
      </c>
      <c r="N598" s="11" t="s">
        <v>236</v>
      </c>
      <c r="O598" s="11" t="s">
        <v>113</v>
      </c>
      <c r="P598" s="11" t="s">
        <v>237</v>
      </c>
      <c r="Q598" s="11" t="s">
        <v>236</v>
      </c>
      <c r="R598" s="11" t="s">
        <v>236</v>
      </c>
      <c r="S598" s="11" t="s">
        <v>237</v>
      </c>
      <c r="T598" s="11" t="s">
        <v>236</v>
      </c>
      <c r="U598" s="95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26">
        <v>1</v>
      </c>
    </row>
    <row r="599" spans="1:65">
      <c r="A599" s="28"/>
      <c r="B599" s="19"/>
      <c r="C599" s="9"/>
      <c r="D599" s="25"/>
      <c r="E599" s="25"/>
      <c r="F599" s="25"/>
      <c r="G599" s="25"/>
      <c r="H599" s="25"/>
      <c r="I599" s="25"/>
      <c r="J599" s="25"/>
      <c r="K599" s="25"/>
      <c r="L599" s="25"/>
      <c r="M599" s="25"/>
      <c r="N599" s="25"/>
      <c r="O599" s="25"/>
      <c r="P599" s="25"/>
      <c r="Q599" s="25"/>
      <c r="R599" s="25"/>
      <c r="S599" s="25"/>
      <c r="T599" s="25"/>
      <c r="U599" s="95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26">
        <v>2</v>
      </c>
    </row>
    <row r="600" spans="1:65">
      <c r="A600" s="28"/>
      <c r="B600" s="18">
        <v>1</v>
      </c>
      <c r="C600" s="14">
        <v>1</v>
      </c>
      <c r="D600" s="154">
        <v>13.4</v>
      </c>
      <c r="E600" s="155">
        <v>33.9</v>
      </c>
      <c r="F600" s="154">
        <v>13.75</v>
      </c>
      <c r="G600" s="154">
        <v>13.9</v>
      </c>
      <c r="H600" s="154">
        <v>13.5</v>
      </c>
      <c r="I600" s="154">
        <v>14</v>
      </c>
      <c r="J600" s="154">
        <v>14.5</v>
      </c>
      <c r="K600" s="154">
        <v>12</v>
      </c>
      <c r="L600" s="154">
        <v>12</v>
      </c>
      <c r="M600" s="154">
        <v>12.980723317424403</v>
      </c>
      <c r="N600" s="154">
        <v>13.06</v>
      </c>
      <c r="O600" s="154">
        <v>14</v>
      </c>
      <c r="P600" s="155">
        <v>15.299999999999999</v>
      </c>
      <c r="Q600" s="154">
        <v>13.2</v>
      </c>
      <c r="R600" s="154">
        <v>14.3</v>
      </c>
      <c r="S600" s="154">
        <v>13.9</v>
      </c>
      <c r="T600" s="154">
        <v>14.1</v>
      </c>
      <c r="U600" s="156"/>
      <c r="V600" s="157"/>
      <c r="W600" s="157"/>
      <c r="X600" s="157"/>
      <c r="Y600" s="157"/>
      <c r="Z600" s="157"/>
      <c r="AA600" s="157"/>
      <c r="AB600" s="157"/>
      <c r="AC600" s="157"/>
      <c r="AD600" s="157"/>
      <c r="AE600" s="157"/>
      <c r="AF600" s="157"/>
      <c r="AG600" s="157"/>
      <c r="AH600" s="157"/>
      <c r="AI600" s="157"/>
      <c r="AJ600" s="157"/>
      <c r="AK600" s="157"/>
      <c r="AL600" s="157"/>
      <c r="AM600" s="157"/>
      <c r="AN600" s="157"/>
      <c r="AO600" s="157"/>
      <c r="AP600" s="157"/>
      <c r="AQ600" s="157"/>
      <c r="AR600" s="157"/>
      <c r="AS600" s="157"/>
      <c r="AT600" s="157"/>
      <c r="AU600" s="157"/>
      <c r="AV600" s="157"/>
      <c r="AW600" s="157"/>
      <c r="AX600" s="157"/>
      <c r="AY600" s="157"/>
      <c r="AZ600" s="157"/>
      <c r="BA600" s="157"/>
      <c r="BB600" s="157"/>
      <c r="BC600" s="157"/>
      <c r="BD600" s="157"/>
      <c r="BE600" s="157"/>
      <c r="BF600" s="157"/>
      <c r="BG600" s="157"/>
      <c r="BH600" s="157"/>
      <c r="BI600" s="157"/>
      <c r="BJ600" s="157"/>
      <c r="BK600" s="157"/>
      <c r="BL600" s="157"/>
      <c r="BM600" s="158">
        <v>1</v>
      </c>
    </row>
    <row r="601" spans="1:65">
      <c r="A601" s="28"/>
      <c r="B601" s="19">
        <v>1</v>
      </c>
      <c r="C601" s="9">
        <v>2</v>
      </c>
      <c r="D601" s="159">
        <v>13.2</v>
      </c>
      <c r="E601" s="160">
        <v>34.299999999999997</v>
      </c>
      <c r="F601" s="159">
        <v>13.08</v>
      </c>
      <c r="G601" s="159">
        <v>13.3</v>
      </c>
      <c r="H601" s="159">
        <v>13.5</v>
      </c>
      <c r="I601" s="159">
        <v>13.7</v>
      </c>
      <c r="J601" s="159">
        <v>13.2</v>
      </c>
      <c r="K601" s="159">
        <v>12</v>
      </c>
      <c r="L601" s="159">
        <v>12</v>
      </c>
      <c r="M601" s="159">
        <v>13.043323881428416</v>
      </c>
      <c r="N601" s="159">
        <v>13.43</v>
      </c>
      <c r="O601" s="159">
        <v>13</v>
      </c>
      <c r="P601" s="160">
        <v>15.443999999999999</v>
      </c>
      <c r="Q601" s="159">
        <v>12.9</v>
      </c>
      <c r="R601" s="159">
        <v>13.9</v>
      </c>
      <c r="S601" s="159">
        <v>14.1</v>
      </c>
      <c r="T601" s="159">
        <v>14.4</v>
      </c>
      <c r="U601" s="156"/>
      <c r="V601" s="157"/>
      <c r="W601" s="157"/>
      <c r="X601" s="157"/>
      <c r="Y601" s="157"/>
      <c r="Z601" s="157"/>
      <c r="AA601" s="157"/>
      <c r="AB601" s="157"/>
      <c r="AC601" s="157"/>
      <c r="AD601" s="157"/>
      <c r="AE601" s="157"/>
      <c r="AF601" s="157"/>
      <c r="AG601" s="157"/>
      <c r="AH601" s="157"/>
      <c r="AI601" s="157"/>
      <c r="AJ601" s="157"/>
      <c r="AK601" s="157"/>
      <c r="AL601" s="157"/>
      <c r="AM601" s="157"/>
      <c r="AN601" s="157"/>
      <c r="AO601" s="157"/>
      <c r="AP601" s="157"/>
      <c r="AQ601" s="157"/>
      <c r="AR601" s="157"/>
      <c r="AS601" s="157"/>
      <c r="AT601" s="157"/>
      <c r="AU601" s="157"/>
      <c r="AV601" s="157"/>
      <c r="AW601" s="157"/>
      <c r="AX601" s="157"/>
      <c r="AY601" s="157"/>
      <c r="AZ601" s="157"/>
      <c r="BA601" s="157"/>
      <c r="BB601" s="157"/>
      <c r="BC601" s="157"/>
      <c r="BD601" s="157"/>
      <c r="BE601" s="157"/>
      <c r="BF601" s="157"/>
      <c r="BG601" s="157"/>
      <c r="BH601" s="157"/>
      <c r="BI601" s="157"/>
      <c r="BJ601" s="157"/>
      <c r="BK601" s="157"/>
      <c r="BL601" s="157"/>
      <c r="BM601" s="158" t="e">
        <v>#N/A</v>
      </c>
    </row>
    <row r="602" spans="1:65">
      <c r="A602" s="28"/>
      <c r="B602" s="19">
        <v>1</v>
      </c>
      <c r="C602" s="9">
        <v>3</v>
      </c>
      <c r="D602" s="159">
        <v>13.2</v>
      </c>
      <c r="E602" s="160">
        <v>34.1</v>
      </c>
      <c r="F602" s="159">
        <v>12.72</v>
      </c>
      <c r="G602" s="159">
        <v>14.3</v>
      </c>
      <c r="H602" s="159">
        <v>13.6</v>
      </c>
      <c r="I602" s="159">
        <v>14</v>
      </c>
      <c r="J602" s="159">
        <v>13.5</v>
      </c>
      <c r="K602" s="159">
        <v>12</v>
      </c>
      <c r="L602" s="159">
        <v>12</v>
      </c>
      <c r="M602" s="159">
        <v>12.863295109732531</v>
      </c>
      <c r="N602" s="159">
        <v>13.08</v>
      </c>
      <c r="O602" s="159">
        <v>14</v>
      </c>
      <c r="P602" s="160">
        <v>15.25</v>
      </c>
      <c r="Q602" s="159">
        <v>13</v>
      </c>
      <c r="R602" s="159">
        <v>13.7</v>
      </c>
      <c r="S602" s="159">
        <v>14.2</v>
      </c>
      <c r="T602" s="159">
        <v>13.6</v>
      </c>
      <c r="U602" s="156"/>
      <c r="V602" s="157"/>
      <c r="W602" s="157"/>
      <c r="X602" s="157"/>
      <c r="Y602" s="157"/>
      <c r="Z602" s="157"/>
      <c r="AA602" s="157"/>
      <c r="AB602" s="157"/>
      <c r="AC602" s="157"/>
      <c r="AD602" s="157"/>
      <c r="AE602" s="157"/>
      <c r="AF602" s="157"/>
      <c r="AG602" s="157"/>
      <c r="AH602" s="157"/>
      <c r="AI602" s="157"/>
      <c r="AJ602" s="157"/>
      <c r="AK602" s="157"/>
      <c r="AL602" s="157"/>
      <c r="AM602" s="157"/>
      <c r="AN602" s="157"/>
      <c r="AO602" s="157"/>
      <c r="AP602" s="157"/>
      <c r="AQ602" s="157"/>
      <c r="AR602" s="157"/>
      <c r="AS602" s="157"/>
      <c r="AT602" s="157"/>
      <c r="AU602" s="157"/>
      <c r="AV602" s="157"/>
      <c r="AW602" s="157"/>
      <c r="AX602" s="157"/>
      <c r="AY602" s="157"/>
      <c r="AZ602" s="157"/>
      <c r="BA602" s="157"/>
      <c r="BB602" s="157"/>
      <c r="BC602" s="157"/>
      <c r="BD602" s="157"/>
      <c r="BE602" s="157"/>
      <c r="BF602" s="157"/>
      <c r="BG602" s="157"/>
      <c r="BH602" s="157"/>
      <c r="BI602" s="157"/>
      <c r="BJ602" s="157"/>
      <c r="BK602" s="157"/>
      <c r="BL602" s="157"/>
      <c r="BM602" s="158">
        <v>16</v>
      </c>
    </row>
    <row r="603" spans="1:65">
      <c r="A603" s="28"/>
      <c r="B603" s="19">
        <v>1</v>
      </c>
      <c r="C603" s="9">
        <v>4</v>
      </c>
      <c r="D603" s="159">
        <v>13.1</v>
      </c>
      <c r="E603" s="160">
        <v>34.5</v>
      </c>
      <c r="F603" s="159">
        <v>12.67</v>
      </c>
      <c r="G603" s="159">
        <v>12.1</v>
      </c>
      <c r="H603" s="159">
        <v>13.5</v>
      </c>
      <c r="I603" s="159">
        <v>13.7</v>
      </c>
      <c r="J603" s="159">
        <v>13.2</v>
      </c>
      <c r="K603" s="159">
        <v>12.5</v>
      </c>
      <c r="L603" s="161">
        <v>14</v>
      </c>
      <c r="M603" s="159">
        <v>13.041599775015905</v>
      </c>
      <c r="N603" s="159">
        <v>13.38</v>
      </c>
      <c r="O603" s="159">
        <v>14</v>
      </c>
      <c r="P603" s="160">
        <v>14.914999999999999</v>
      </c>
      <c r="Q603" s="159">
        <v>13.1</v>
      </c>
      <c r="R603" s="159">
        <v>14.1</v>
      </c>
      <c r="S603" s="159">
        <v>13.9</v>
      </c>
      <c r="T603" s="159">
        <v>13.5</v>
      </c>
      <c r="U603" s="156"/>
      <c r="V603" s="157"/>
      <c r="W603" s="157"/>
      <c r="X603" s="157"/>
      <c r="Y603" s="157"/>
      <c r="Z603" s="157"/>
      <c r="AA603" s="157"/>
      <c r="AB603" s="157"/>
      <c r="AC603" s="157"/>
      <c r="AD603" s="157"/>
      <c r="AE603" s="157"/>
      <c r="AF603" s="157"/>
      <c r="AG603" s="157"/>
      <c r="AH603" s="157"/>
      <c r="AI603" s="157"/>
      <c r="AJ603" s="157"/>
      <c r="AK603" s="157"/>
      <c r="AL603" s="157"/>
      <c r="AM603" s="157"/>
      <c r="AN603" s="157"/>
      <c r="AO603" s="157"/>
      <c r="AP603" s="157"/>
      <c r="AQ603" s="157"/>
      <c r="AR603" s="157"/>
      <c r="AS603" s="157"/>
      <c r="AT603" s="157"/>
      <c r="AU603" s="157"/>
      <c r="AV603" s="157"/>
      <c r="AW603" s="157"/>
      <c r="AX603" s="157"/>
      <c r="AY603" s="157"/>
      <c r="AZ603" s="157"/>
      <c r="BA603" s="157"/>
      <c r="BB603" s="157"/>
      <c r="BC603" s="157"/>
      <c r="BD603" s="157"/>
      <c r="BE603" s="157"/>
      <c r="BF603" s="157"/>
      <c r="BG603" s="157"/>
      <c r="BH603" s="157"/>
      <c r="BI603" s="157"/>
      <c r="BJ603" s="157"/>
      <c r="BK603" s="157"/>
      <c r="BL603" s="157"/>
      <c r="BM603" s="158">
        <v>13.279222593584642</v>
      </c>
    </row>
    <row r="604" spans="1:65">
      <c r="A604" s="28"/>
      <c r="B604" s="19">
        <v>1</v>
      </c>
      <c r="C604" s="9">
        <v>5</v>
      </c>
      <c r="D604" s="159">
        <v>12.9</v>
      </c>
      <c r="E604" s="160">
        <v>34.5</v>
      </c>
      <c r="F604" s="159">
        <v>12.75</v>
      </c>
      <c r="G604" s="159">
        <v>13.6</v>
      </c>
      <c r="H604" s="159">
        <v>13.6</v>
      </c>
      <c r="I604" s="159">
        <v>13.5</v>
      </c>
      <c r="J604" s="159">
        <v>14</v>
      </c>
      <c r="K604" s="159">
        <v>12.5</v>
      </c>
      <c r="L604" s="159">
        <v>12</v>
      </c>
      <c r="M604" s="159">
        <v>12.854189312559431</v>
      </c>
      <c r="N604" s="159">
        <v>13.76</v>
      </c>
      <c r="O604" s="159">
        <v>14</v>
      </c>
      <c r="P604" s="160">
        <v>15.542000000000002</v>
      </c>
      <c r="Q604" s="159">
        <v>11.4</v>
      </c>
      <c r="R604" s="159">
        <v>14</v>
      </c>
      <c r="S604" s="159">
        <v>13.9</v>
      </c>
      <c r="T604" s="159">
        <v>13.6</v>
      </c>
      <c r="U604" s="156"/>
      <c r="V604" s="157"/>
      <c r="W604" s="157"/>
      <c r="X604" s="157"/>
      <c r="Y604" s="157"/>
      <c r="Z604" s="157"/>
      <c r="AA604" s="157"/>
      <c r="AB604" s="157"/>
      <c r="AC604" s="157"/>
      <c r="AD604" s="157"/>
      <c r="AE604" s="157"/>
      <c r="AF604" s="157"/>
      <c r="AG604" s="157"/>
      <c r="AH604" s="157"/>
      <c r="AI604" s="157"/>
      <c r="AJ604" s="157"/>
      <c r="AK604" s="157"/>
      <c r="AL604" s="157"/>
      <c r="AM604" s="157"/>
      <c r="AN604" s="157"/>
      <c r="AO604" s="157"/>
      <c r="AP604" s="157"/>
      <c r="AQ604" s="157"/>
      <c r="AR604" s="157"/>
      <c r="AS604" s="157"/>
      <c r="AT604" s="157"/>
      <c r="AU604" s="157"/>
      <c r="AV604" s="157"/>
      <c r="AW604" s="157"/>
      <c r="AX604" s="157"/>
      <c r="AY604" s="157"/>
      <c r="AZ604" s="157"/>
      <c r="BA604" s="157"/>
      <c r="BB604" s="157"/>
      <c r="BC604" s="157"/>
      <c r="BD604" s="157"/>
      <c r="BE604" s="157"/>
      <c r="BF604" s="157"/>
      <c r="BG604" s="157"/>
      <c r="BH604" s="157"/>
      <c r="BI604" s="157"/>
      <c r="BJ604" s="157"/>
      <c r="BK604" s="157"/>
      <c r="BL604" s="157"/>
      <c r="BM604" s="158">
        <v>38</v>
      </c>
    </row>
    <row r="605" spans="1:65">
      <c r="A605" s="28"/>
      <c r="B605" s="19">
        <v>1</v>
      </c>
      <c r="C605" s="9">
        <v>6</v>
      </c>
      <c r="D605" s="159">
        <v>13.1</v>
      </c>
      <c r="E605" s="160">
        <v>34.299999999999997</v>
      </c>
      <c r="F605" s="159">
        <v>13.85</v>
      </c>
      <c r="G605" s="159">
        <v>12.8</v>
      </c>
      <c r="H605" s="161">
        <v>14.2</v>
      </c>
      <c r="I605" s="159">
        <v>13.5</v>
      </c>
      <c r="J605" s="159">
        <v>14</v>
      </c>
      <c r="K605" s="159">
        <v>12.5</v>
      </c>
      <c r="L605" s="159">
        <v>12</v>
      </c>
      <c r="M605" s="159">
        <v>12.946902026457131</v>
      </c>
      <c r="N605" s="159">
        <v>12.81</v>
      </c>
      <c r="O605" s="159">
        <v>13</v>
      </c>
      <c r="P605" s="160">
        <v>15.14</v>
      </c>
      <c r="Q605" s="161">
        <v>9.1</v>
      </c>
      <c r="R605" s="159">
        <v>13.3</v>
      </c>
      <c r="S605" s="159">
        <v>14</v>
      </c>
      <c r="T605" s="159">
        <v>13.8</v>
      </c>
      <c r="U605" s="156"/>
      <c r="V605" s="157"/>
      <c r="W605" s="157"/>
      <c r="X605" s="157"/>
      <c r="Y605" s="157"/>
      <c r="Z605" s="157"/>
      <c r="AA605" s="157"/>
      <c r="AB605" s="157"/>
      <c r="AC605" s="157"/>
      <c r="AD605" s="157"/>
      <c r="AE605" s="157"/>
      <c r="AF605" s="157"/>
      <c r="AG605" s="157"/>
      <c r="AH605" s="157"/>
      <c r="AI605" s="157"/>
      <c r="AJ605" s="157"/>
      <c r="AK605" s="157"/>
      <c r="AL605" s="157"/>
      <c r="AM605" s="157"/>
      <c r="AN605" s="157"/>
      <c r="AO605" s="157"/>
      <c r="AP605" s="157"/>
      <c r="AQ605" s="157"/>
      <c r="AR605" s="157"/>
      <c r="AS605" s="157"/>
      <c r="AT605" s="157"/>
      <c r="AU605" s="157"/>
      <c r="AV605" s="157"/>
      <c r="AW605" s="157"/>
      <c r="AX605" s="157"/>
      <c r="AY605" s="157"/>
      <c r="AZ605" s="157"/>
      <c r="BA605" s="157"/>
      <c r="BB605" s="157"/>
      <c r="BC605" s="157"/>
      <c r="BD605" s="157"/>
      <c r="BE605" s="157"/>
      <c r="BF605" s="157"/>
      <c r="BG605" s="157"/>
      <c r="BH605" s="157"/>
      <c r="BI605" s="157"/>
      <c r="BJ605" s="157"/>
      <c r="BK605" s="157"/>
      <c r="BL605" s="157"/>
      <c r="BM605" s="162"/>
    </row>
    <row r="606" spans="1:65">
      <c r="A606" s="28"/>
      <c r="B606" s="20" t="s">
        <v>238</v>
      </c>
      <c r="C606" s="12"/>
      <c r="D606" s="163">
        <v>13.149999999999999</v>
      </c>
      <c r="E606" s="163">
        <v>34.266666666666659</v>
      </c>
      <c r="F606" s="163">
        <v>13.136666666666665</v>
      </c>
      <c r="G606" s="163">
        <v>13.333333333333334</v>
      </c>
      <c r="H606" s="163">
        <v>13.65</v>
      </c>
      <c r="I606" s="163">
        <v>13.733333333333334</v>
      </c>
      <c r="J606" s="163">
        <v>13.733333333333334</v>
      </c>
      <c r="K606" s="163">
        <v>12.25</v>
      </c>
      <c r="L606" s="163">
        <v>12.333333333333334</v>
      </c>
      <c r="M606" s="163">
        <v>12.955005570436304</v>
      </c>
      <c r="N606" s="163">
        <v>13.253333333333336</v>
      </c>
      <c r="O606" s="163">
        <v>13.666666666666666</v>
      </c>
      <c r="P606" s="163">
        <v>15.265166666666666</v>
      </c>
      <c r="Q606" s="163">
        <v>12.116666666666667</v>
      </c>
      <c r="R606" s="163">
        <v>13.883333333333333</v>
      </c>
      <c r="S606" s="163">
        <v>14</v>
      </c>
      <c r="T606" s="163">
        <v>13.833333333333334</v>
      </c>
      <c r="U606" s="156"/>
      <c r="V606" s="157"/>
      <c r="W606" s="157"/>
      <c r="X606" s="157"/>
      <c r="Y606" s="157"/>
      <c r="Z606" s="157"/>
      <c r="AA606" s="157"/>
      <c r="AB606" s="157"/>
      <c r="AC606" s="157"/>
      <c r="AD606" s="157"/>
      <c r="AE606" s="157"/>
      <c r="AF606" s="157"/>
      <c r="AG606" s="157"/>
      <c r="AH606" s="157"/>
      <c r="AI606" s="157"/>
      <c r="AJ606" s="157"/>
      <c r="AK606" s="157"/>
      <c r="AL606" s="157"/>
      <c r="AM606" s="157"/>
      <c r="AN606" s="157"/>
      <c r="AO606" s="157"/>
      <c r="AP606" s="157"/>
      <c r="AQ606" s="157"/>
      <c r="AR606" s="157"/>
      <c r="AS606" s="157"/>
      <c r="AT606" s="157"/>
      <c r="AU606" s="157"/>
      <c r="AV606" s="157"/>
      <c r="AW606" s="157"/>
      <c r="AX606" s="157"/>
      <c r="AY606" s="157"/>
      <c r="AZ606" s="157"/>
      <c r="BA606" s="157"/>
      <c r="BB606" s="157"/>
      <c r="BC606" s="157"/>
      <c r="BD606" s="157"/>
      <c r="BE606" s="157"/>
      <c r="BF606" s="157"/>
      <c r="BG606" s="157"/>
      <c r="BH606" s="157"/>
      <c r="BI606" s="157"/>
      <c r="BJ606" s="157"/>
      <c r="BK606" s="157"/>
      <c r="BL606" s="157"/>
      <c r="BM606" s="162"/>
    </row>
    <row r="607" spans="1:65">
      <c r="A607" s="28"/>
      <c r="B607" s="3" t="s">
        <v>239</v>
      </c>
      <c r="C607" s="27"/>
      <c r="D607" s="159">
        <v>13.149999999999999</v>
      </c>
      <c r="E607" s="159">
        <v>34.299999999999997</v>
      </c>
      <c r="F607" s="159">
        <v>12.914999999999999</v>
      </c>
      <c r="G607" s="159">
        <v>13.45</v>
      </c>
      <c r="H607" s="159">
        <v>13.55</v>
      </c>
      <c r="I607" s="159">
        <v>13.7</v>
      </c>
      <c r="J607" s="159">
        <v>13.75</v>
      </c>
      <c r="K607" s="159">
        <v>12.25</v>
      </c>
      <c r="L607" s="159">
        <v>12</v>
      </c>
      <c r="M607" s="159">
        <v>12.963812671940767</v>
      </c>
      <c r="N607" s="159">
        <v>13.23</v>
      </c>
      <c r="O607" s="159">
        <v>14</v>
      </c>
      <c r="P607" s="159">
        <v>15.274999999999999</v>
      </c>
      <c r="Q607" s="159">
        <v>12.95</v>
      </c>
      <c r="R607" s="159">
        <v>13.95</v>
      </c>
      <c r="S607" s="159">
        <v>13.95</v>
      </c>
      <c r="T607" s="159">
        <v>13.7</v>
      </c>
      <c r="U607" s="156"/>
      <c r="V607" s="157"/>
      <c r="W607" s="157"/>
      <c r="X607" s="157"/>
      <c r="Y607" s="157"/>
      <c r="Z607" s="157"/>
      <c r="AA607" s="157"/>
      <c r="AB607" s="157"/>
      <c r="AC607" s="157"/>
      <c r="AD607" s="157"/>
      <c r="AE607" s="157"/>
      <c r="AF607" s="157"/>
      <c r="AG607" s="157"/>
      <c r="AH607" s="157"/>
      <c r="AI607" s="157"/>
      <c r="AJ607" s="157"/>
      <c r="AK607" s="157"/>
      <c r="AL607" s="157"/>
      <c r="AM607" s="157"/>
      <c r="AN607" s="157"/>
      <c r="AO607" s="157"/>
      <c r="AP607" s="157"/>
      <c r="AQ607" s="157"/>
      <c r="AR607" s="157"/>
      <c r="AS607" s="157"/>
      <c r="AT607" s="157"/>
      <c r="AU607" s="157"/>
      <c r="AV607" s="157"/>
      <c r="AW607" s="157"/>
      <c r="AX607" s="157"/>
      <c r="AY607" s="157"/>
      <c r="AZ607" s="157"/>
      <c r="BA607" s="157"/>
      <c r="BB607" s="157"/>
      <c r="BC607" s="157"/>
      <c r="BD607" s="157"/>
      <c r="BE607" s="157"/>
      <c r="BF607" s="157"/>
      <c r="BG607" s="157"/>
      <c r="BH607" s="157"/>
      <c r="BI607" s="157"/>
      <c r="BJ607" s="157"/>
      <c r="BK607" s="157"/>
      <c r="BL607" s="157"/>
      <c r="BM607" s="162"/>
    </row>
    <row r="608" spans="1:65">
      <c r="A608" s="28"/>
      <c r="B608" s="3" t="s">
        <v>240</v>
      </c>
      <c r="C608" s="27"/>
      <c r="D608" s="23">
        <v>0.16431676725154978</v>
      </c>
      <c r="E608" s="23">
        <v>0.23380903889000251</v>
      </c>
      <c r="F608" s="23">
        <v>0.53462759624496237</v>
      </c>
      <c r="G608" s="23">
        <v>0.79162280580252808</v>
      </c>
      <c r="H608" s="23">
        <v>0.27386127875258282</v>
      </c>
      <c r="I608" s="23">
        <v>0.22509257354845513</v>
      </c>
      <c r="J608" s="23">
        <v>0.52025634707004487</v>
      </c>
      <c r="K608" s="23">
        <v>0.27386127875258304</v>
      </c>
      <c r="L608" s="23">
        <v>0.81649658092772603</v>
      </c>
      <c r="M608" s="23">
        <v>8.3187110435732625E-2</v>
      </c>
      <c r="N608" s="23">
        <v>0.33702621065232674</v>
      </c>
      <c r="O608" s="23">
        <v>0.5163977794943222</v>
      </c>
      <c r="P608" s="23">
        <v>0.2228653554652828</v>
      </c>
      <c r="Q608" s="23">
        <v>1.6216246996967771</v>
      </c>
      <c r="R608" s="23">
        <v>0.34880749227427243</v>
      </c>
      <c r="S608" s="23">
        <v>0.12649110640673472</v>
      </c>
      <c r="T608" s="23">
        <v>0.35023801430836543</v>
      </c>
      <c r="U608" s="95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  <c r="AT608" s="3"/>
      <c r="AU608" s="3"/>
      <c r="AV608" s="3"/>
      <c r="AW608" s="3"/>
      <c r="AX608" s="3"/>
      <c r="AY608" s="3"/>
      <c r="AZ608" s="3"/>
      <c r="BA608" s="3"/>
      <c r="BB608" s="3"/>
      <c r="BC608" s="3"/>
      <c r="BD608" s="3"/>
      <c r="BE608" s="3"/>
      <c r="BF608" s="3"/>
      <c r="BG608" s="3"/>
      <c r="BH608" s="3"/>
      <c r="BI608" s="3"/>
      <c r="BJ608" s="3"/>
      <c r="BK608" s="3"/>
      <c r="BL608" s="3"/>
      <c r="BM608" s="52"/>
    </row>
    <row r="609" spans="1:65">
      <c r="A609" s="28"/>
      <c r="B609" s="3" t="s">
        <v>87</v>
      </c>
      <c r="C609" s="27"/>
      <c r="D609" s="13">
        <v>1.2495571654110251E-2</v>
      </c>
      <c r="E609" s="13">
        <v>6.8232209792802303E-3</v>
      </c>
      <c r="F609" s="13">
        <v>4.0697355715170955E-2</v>
      </c>
      <c r="G609" s="13">
        <v>5.9371710435189601E-2</v>
      </c>
      <c r="H609" s="13">
        <v>2.006309734451156E-2</v>
      </c>
      <c r="I609" s="13">
        <v>1.6390235937994303E-2</v>
      </c>
      <c r="J609" s="13">
        <v>3.7882743718692588E-2</v>
      </c>
      <c r="K609" s="13">
        <v>2.2356022755312902E-2</v>
      </c>
      <c r="L609" s="13">
        <v>6.6202425480626437E-2</v>
      </c>
      <c r="M609" s="13">
        <v>6.4212330888971597E-3</v>
      </c>
      <c r="N609" s="13">
        <v>2.5429543057268109E-2</v>
      </c>
      <c r="O609" s="13">
        <v>3.7785203377633331E-2</v>
      </c>
      <c r="P609" s="13">
        <v>1.4599601847252425E-2</v>
      </c>
      <c r="Q609" s="13">
        <v>0.13383422555956895</v>
      </c>
      <c r="R609" s="13">
        <v>2.5124189119395374E-2</v>
      </c>
      <c r="S609" s="13">
        <v>9.0350790290524806E-3</v>
      </c>
      <c r="T609" s="13">
        <v>2.5318410672893886E-2</v>
      </c>
      <c r="U609" s="95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  <c r="BI609" s="3"/>
      <c r="BJ609" s="3"/>
      <c r="BK609" s="3"/>
      <c r="BL609" s="3"/>
      <c r="BM609" s="52"/>
    </row>
    <row r="610" spans="1:65">
      <c r="A610" s="28"/>
      <c r="B610" s="3" t="s">
        <v>241</v>
      </c>
      <c r="C610" s="27"/>
      <c r="D610" s="13">
        <v>-9.731186646955714E-3</v>
      </c>
      <c r="E610" s="13">
        <v>1.5804723450619251</v>
      </c>
      <c r="F610" s="13">
        <v>-1.07352614893923E-2</v>
      </c>
      <c r="G610" s="13">
        <v>4.0748424365468772E-3</v>
      </c>
      <c r="H610" s="13">
        <v>2.7921619944414999E-2</v>
      </c>
      <c r="I610" s="13">
        <v>3.4197087709643359E-2</v>
      </c>
      <c r="J610" s="13">
        <v>3.4197087709643359E-2</v>
      </c>
      <c r="K610" s="13">
        <v>-7.7506238511422465E-2</v>
      </c>
      <c r="L610" s="13">
        <v>-7.1230770746193994E-2</v>
      </c>
      <c r="M610" s="13">
        <v>-2.4415361732468499E-2</v>
      </c>
      <c r="N610" s="13">
        <v>-1.9496066180721972E-3</v>
      </c>
      <c r="O610" s="13">
        <v>2.9176713497460538E-2</v>
      </c>
      <c r="P610" s="13">
        <v>0.14955273617007214</v>
      </c>
      <c r="Q610" s="13">
        <v>-8.7546986935787885E-2</v>
      </c>
      <c r="R610" s="13">
        <v>4.549292968705454E-2</v>
      </c>
      <c r="S610" s="13">
        <v>5.4278584558374199E-2</v>
      </c>
      <c r="T610" s="13">
        <v>4.1727649027917479E-2</v>
      </c>
      <c r="U610" s="95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52"/>
    </row>
    <row r="611" spans="1:65">
      <c r="A611" s="28"/>
      <c r="B611" s="44" t="s">
        <v>242</v>
      </c>
      <c r="C611" s="45"/>
      <c r="D611" s="43">
        <v>0.85</v>
      </c>
      <c r="E611" s="43">
        <v>35.049999999999997</v>
      </c>
      <c r="F611" s="43">
        <v>0.87</v>
      </c>
      <c r="G611" s="43">
        <v>0.54</v>
      </c>
      <c r="H611" s="43">
        <v>0</v>
      </c>
      <c r="I611" s="43">
        <v>0.14000000000000001</v>
      </c>
      <c r="J611" s="43">
        <v>0.14000000000000001</v>
      </c>
      <c r="K611" s="43">
        <v>2.38</v>
      </c>
      <c r="L611" s="43">
        <v>2.2400000000000002</v>
      </c>
      <c r="M611" s="43">
        <v>1.18</v>
      </c>
      <c r="N611" s="43">
        <v>0.67</v>
      </c>
      <c r="O611" s="43">
        <v>0.03</v>
      </c>
      <c r="P611" s="43">
        <v>2.75</v>
      </c>
      <c r="Q611" s="43">
        <v>2.61</v>
      </c>
      <c r="R611" s="43">
        <v>0.4</v>
      </c>
      <c r="S611" s="43">
        <v>0.59</v>
      </c>
      <c r="T611" s="43">
        <v>0.31</v>
      </c>
      <c r="U611" s="95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52"/>
    </row>
    <row r="612" spans="1:65">
      <c r="B612" s="29"/>
      <c r="C612" s="20"/>
      <c r="D612" s="20"/>
      <c r="E612" s="20"/>
      <c r="F612" s="20"/>
      <c r="G612" s="20"/>
      <c r="H612" s="20"/>
      <c r="I612" s="20"/>
      <c r="J612" s="20"/>
      <c r="K612" s="20"/>
      <c r="L612" s="20"/>
      <c r="M612" s="20"/>
      <c r="N612" s="20"/>
      <c r="O612" s="20"/>
      <c r="P612" s="20"/>
      <c r="Q612" s="20"/>
      <c r="R612" s="20"/>
      <c r="S612" s="20"/>
      <c r="T612" s="20"/>
      <c r="BM612" s="52"/>
    </row>
    <row r="613" spans="1:65" ht="15">
      <c r="B613" s="8" t="s">
        <v>390</v>
      </c>
      <c r="BM613" s="26" t="s">
        <v>67</v>
      </c>
    </row>
    <row r="614" spans="1:65" ht="15">
      <c r="A614" s="24" t="s">
        <v>31</v>
      </c>
      <c r="B614" s="18" t="s">
        <v>111</v>
      </c>
      <c r="C614" s="15" t="s">
        <v>112</v>
      </c>
      <c r="D614" s="16" t="s">
        <v>215</v>
      </c>
      <c r="E614" s="17" t="s">
        <v>215</v>
      </c>
      <c r="F614" s="17" t="s">
        <v>215</v>
      </c>
      <c r="G614" s="17" t="s">
        <v>215</v>
      </c>
      <c r="H614" s="17" t="s">
        <v>215</v>
      </c>
      <c r="I614" s="17" t="s">
        <v>215</v>
      </c>
      <c r="J614" s="17" t="s">
        <v>215</v>
      </c>
      <c r="K614" s="17" t="s">
        <v>215</v>
      </c>
      <c r="L614" s="17" t="s">
        <v>215</v>
      </c>
      <c r="M614" s="95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26">
        <v>1</v>
      </c>
    </row>
    <row r="615" spans="1:65">
      <c r="A615" s="28"/>
      <c r="B615" s="19" t="s">
        <v>216</v>
      </c>
      <c r="C615" s="9" t="s">
        <v>216</v>
      </c>
      <c r="D615" s="93" t="s">
        <v>218</v>
      </c>
      <c r="E615" s="94" t="s">
        <v>219</v>
      </c>
      <c r="F615" s="94" t="s">
        <v>220</v>
      </c>
      <c r="G615" s="94" t="s">
        <v>221</v>
      </c>
      <c r="H615" s="94" t="s">
        <v>224</v>
      </c>
      <c r="I615" s="94" t="s">
        <v>227</v>
      </c>
      <c r="J615" s="94" t="s">
        <v>228</v>
      </c>
      <c r="K615" s="94" t="s">
        <v>232</v>
      </c>
      <c r="L615" s="94" t="s">
        <v>233</v>
      </c>
      <c r="M615" s="95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26" t="s">
        <v>3</v>
      </c>
    </row>
    <row r="616" spans="1:65">
      <c r="A616" s="28"/>
      <c r="B616" s="19"/>
      <c r="C616" s="9"/>
      <c r="D616" s="10" t="s">
        <v>236</v>
      </c>
      <c r="E616" s="11" t="s">
        <v>236</v>
      </c>
      <c r="F616" s="11" t="s">
        <v>236</v>
      </c>
      <c r="G616" s="11" t="s">
        <v>236</v>
      </c>
      <c r="H616" s="11" t="s">
        <v>236</v>
      </c>
      <c r="I616" s="11" t="s">
        <v>237</v>
      </c>
      <c r="J616" s="11" t="s">
        <v>236</v>
      </c>
      <c r="K616" s="11" t="s">
        <v>236</v>
      </c>
      <c r="L616" s="11" t="s">
        <v>236</v>
      </c>
      <c r="M616" s="95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  <c r="BB616" s="3"/>
      <c r="BC616" s="3"/>
      <c r="BD616" s="3"/>
      <c r="BE616" s="3"/>
      <c r="BF616" s="3"/>
      <c r="BG616" s="3"/>
      <c r="BH616" s="3"/>
      <c r="BI616" s="3"/>
      <c r="BJ616" s="3"/>
      <c r="BK616" s="3"/>
      <c r="BL616" s="3"/>
      <c r="BM616" s="26">
        <v>1</v>
      </c>
    </row>
    <row r="617" spans="1:65">
      <c r="A617" s="28"/>
      <c r="B617" s="19"/>
      <c r="C617" s="9"/>
      <c r="D617" s="25"/>
      <c r="E617" s="25"/>
      <c r="F617" s="25"/>
      <c r="G617" s="25"/>
      <c r="H617" s="25"/>
      <c r="I617" s="25"/>
      <c r="J617" s="25"/>
      <c r="K617" s="25"/>
      <c r="L617" s="25"/>
      <c r="M617" s="95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  <c r="AU617" s="3"/>
      <c r="AV617" s="3"/>
      <c r="AW617" s="3"/>
      <c r="AX617" s="3"/>
      <c r="AY617" s="3"/>
      <c r="AZ617" s="3"/>
      <c r="BA617" s="3"/>
      <c r="BB617" s="3"/>
      <c r="BC617" s="3"/>
      <c r="BD617" s="3"/>
      <c r="BE617" s="3"/>
      <c r="BF617" s="3"/>
      <c r="BG617" s="3"/>
      <c r="BH617" s="3"/>
      <c r="BI617" s="3"/>
      <c r="BJ617" s="3"/>
      <c r="BK617" s="3"/>
      <c r="BL617" s="3"/>
      <c r="BM617" s="26">
        <v>2</v>
      </c>
    </row>
    <row r="618" spans="1:65">
      <c r="A618" s="28"/>
      <c r="B618" s="18">
        <v>1</v>
      </c>
      <c r="C618" s="14">
        <v>1</v>
      </c>
      <c r="D618" s="154">
        <v>36.9</v>
      </c>
      <c r="E618" s="154">
        <v>34.57</v>
      </c>
      <c r="F618" s="170">
        <v>19.7</v>
      </c>
      <c r="G618" s="154">
        <v>32.200000000000003</v>
      </c>
      <c r="H618" s="154">
        <v>33.200000000000003</v>
      </c>
      <c r="I618" s="154">
        <v>35.555338391722884</v>
      </c>
      <c r="J618" s="154">
        <v>33.909999999999997</v>
      </c>
      <c r="K618" s="154">
        <v>34.799999999999997</v>
      </c>
      <c r="L618" s="154">
        <v>35.6</v>
      </c>
      <c r="M618" s="156"/>
      <c r="N618" s="157"/>
      <c r="O618" s="157"/>
      <c r="P618" s="157"/>
      <c r="Q618" s="157"/>
      <c r="R618" s="157"/>
      <c r="S618" s="157"/>
      <c r="T618" s="157"/>
      <c r="U618" s="157"/>
      <c r="V618" s="157"/>
      <c r="W618" s="157"/>
      <c r="X618" s="157"/>
      <c r="Y618" s="157"/>
      <c r="Z618" s="157"/>
      <c r="AA618" s="157"/>
      <c r="AB618" s="157"/>
      <c r="AC618" s="157"/>
      <c r="AD618" s="157"/>
      <c r="AE618" s="157"/>
      <c r="AF618" s="157"/>
      <c r="AG618" s="157"/>
      <c r="AH618" s="157"/>
      <c r="AI618" s="157"/>
      <c r="AJ618" s="157"/>
      <c r="AK618" s="157"/>
      <c r="AL618" s="157"/>
      <c r="AM618" s="157"/>
      <c r="AN618" s="157"/>
      <c r="AO618" s="157"/>
      <c r="AP618" s="157"/>
      <c r="AQ618" s="157"/>
      <c r="AR618" s="157"/>
      <c r="AS618" s="157"/>
      <c r="AT618" s="157"/>
      <c r="AU618" s="157"/>
      <c r="AV618" s="157"/>
      <c r="AW618" s="157"/>
      <c r="AX618" s="157"/>
      <c r="AY618" s="157"/>
      <c r="AZ618" s="157"/>
      <c r="BA618" s="157"/>
      <c r="BB618" s="157"/>
      <c r="BC618" s="157"/>
      <c r="BD618" s="157"/>
      <c r="BE618" s="157"/>
      <c r="BF618" s="157"/>
      <c r="BG618" s="157"/>
      <c r="BH618" s="157"/>
      <c r="BI618" s="157"/>
      <c r="BJ618" s="157"/>
      <c r="BK618" s="157"/>
      <c r="BL618" s="157"/>
      <c r="BM618" s="158">
        <v>1</v>
      </c>
    </row>
    <row r="619" spans="1:65">
      <c r="A619" s="28"/>
      <c r="B619" s="19">
        <v>1</v>
      </c>
      <c r="C619" s="9">
        <v>2</v>
      </c>
      <c r="D619" s="159">
        <v>37.4</v>
      </c>
      <c r="E619" s="159">
        <v>35.35</v>
      </c>
      <c r="F619" s="159">
        <v>32.5</v>
      </c>
      <c r="G619" s="159">
        <v>33.9</v>
      </c>
      <c r="H619" s="159">
        <v>32.299999999999997</v>
      </c>
      <c r="I619" s="159">
        <v>36.638010414612282</v>
      </c>
      <c r="J619" s="159">
        <v>35.06</v>
      </c>
      <c r="K619" s="159">
        <v>33.6</v>
      </c>
      <c r="L619" s="159">
        <v>34.5</v>
      </c>
      <c r="M619" s="156"/>
      <c r="N619" s="157"/>
      <c r="O619" s="157"/>
      <c r="P619" s="157"/>
      <c r="Q619" s="157"/>
      <c r="R619" s="157"/>
      <c r="S619" s="157"/>
      <c r="T619" s="157"/>
      <c r="U619" s="157"/>
      <c r="V619" s="157"/>
      <c r="W619" s="157"/>
      <c r="X619" s="157"/>
      <c r="Y619" s="157"/>
      <c r="Z619" s="157"/>
      <c r="AA619" s="157"/>
      <c r="AB619" s="157"/>
      <c r="AC619" s="157"/>
      <c r="AD619" s="157"/>
      <c r="AE619" s="157"/>
      <c r="AF619" s="157"/>
      <c r="AG619" s="157"/>
      <c r="AH619" s="157"/>
      <c r="AI619" s="157"/>
      <c r="AJ619" s="157"/>
      <c r="AK619" s="157"/>
      <c r="AL619" s="157"/>
      <c r="AM619" s="157"/>
      <c r="AN619" s="157"/>
      <c r="AO619" s="157"/>
      <c r="AP619" s="157"/>
      <c r="AQ619" s="157"/>
      <c r="AR619" s="157"/>
      <c r="AS619" s="157"/>
      <c r="AT619" s="157"/>
      <c r="AU619" s="157"/>
      <c r="AV619" s="157"/>
      <c r="AW619" s="157"/>
      <c r="AX619" s="157"/>
      <c r="AY619" s="157"/>
      <c r="AZ619" s="157"/>
      <c r="BA619" s="157"/>
      <c r="BB619" s="157"/>
      <c r="BC619" s="157"/>
      <c r="BD619" s="157"/>
      <c r="BE619" s="157"/>
      <c r="BF619" s="157"/>
      <c r="BG619" s="157"/>
      <c r="BH619" s="157"/>
      <c r="BI619" s="157"/>
      <c r="BJ619" s="157"/>
      <c r="BK619" s="157"/>
      <c r="BL619" s="157"/>
      <c r="BM619" s="158" t="e">
        <v>#N/A</v>
      </c>
    </row>
    <row r="620" spans="1:65">
      <c r="A620" s="28"/>
      <c r="B620" s="19">
        <v>1</v>
      </c>
      <c r="C620" s="9">
        <v>3</v>
      </c>
      <c r="D620" s="159">
        <v>36.9</v>
      </c>
      <c r="E620" s="159">
        <v>34.799999999999997</v>
      </c>
      <c r="F620" s="159">
        <v>35.799999999999997</v>
      </c>
      <c r="G620" s="159">
        <v>33.700000000000003</v>
      </c>
      <c r="H620" s="161">
        <v>31.4</v>
      </c>
      <c r="I620" s="159">
        <v>35.066271828261982</v>
      </c>
      <c r="J620" s="159">
        <v>35.08</v>
      </c>
      <c r="K620" s="159">
        <v>33.4</v>
      </c>
      <c r="L620" s="159">
        <v>36.799999999999997</v>
      </c>
      <c r="M620" s="156"/>
      <c r="N620" s="157"/>
      <c r="O620" s="157"/>
      <c r="P620" s="157"/>
      <c r="Q620" s="157"/>
      <c r="R620" s="157"/>
      <c r="S620" s="157"/>
      <c r="T620" s="157"/>
      <c r="U620" s="157"/>
      <c r="V620" s="157"/>
      <c r="W620" s="157"/>
      <c r="X620" s="157"/>
      <c r="Y620" s="157"/>
      <c r="Z620" s="157"/>
      <c r="AA620" s="157"/>
      <c r="AB620" s="157"/>
      <c r="AC620" s="157"/>
      <c r="AD620" s="157"/>
      <c r="AE620" s="157"/>
      <c r="AF620" s="157"/>
      <c r="AG620" s="157"/>
      <c r="AH620" s="157"/>
      <c r="AI620" s="157"/>
      <c r="AJ620" s="157"/>
      <c r="AK620" s="157"/>
      <c r="AL620" s="157"/>
      <c r="AM620" s="157"/>
      <c r="AN620" s="157"/>
      <c r="AO620" s="157"/>
      <c r="AP620" s="157"/>
      <c r="AQ620" s="157"/>
      <c r="AR620" s="157"/>
      <c r="AS620" s="157"/>
      <c r="AT620" s="157"/>
      <c r="AU620" s="157"/>
      <c r="AV620" s="157"/>
      <c r="AW620" s="157"/>
      <c r="AX620" s="157"/>
      <c r="AY620" s="157"/>
      <c r="AZ620" s="157"/>
      <c r="BA620" s="157"/>
      <c r="BB620" s="157"/>
      <c r="BC620" s="157"/>
      <c r="BD620" s="157"/>
      <c r="BE620" s="157"/>
      <c r="BF620" s="157"/>
      <c r="BG620" s="157"/>
      <c r="BH620" s="157"/>
      <c r="BI620" s="157"/>
      <c r="BJ620" s="157"/>
      <c r="BK620" s="157"/>
      <c r="BL620" s="157"/>
      <c r="BM620" s="158">
        <v>16</v>
      </c>
    </row>
    <row r="621" spans="1:65">
      <c r="A621" s="28"/>
      <c r="B621" s="19">
        <v>1</v>
      </c>
      <c r="C621" s="9">
        <v>4</v>
      </c>
      <c r="D621" s="159">
        <v>37.1</v>
      </c>
      <c r="E621" s="159">
        <v>35.299999999999997</v>
      </c>
      <c r="F621" s="159">
        <v>34.700000000000003</v>
      </c>
      <c r="G621" s="159">
        <v>33</v>
      </c>
      <c r="H621" s="159">
        <v>32.700000000000003</v>
      </c>
      <c r="I621" s="159">
        <v>36.198895024017283</v>
      </c>
      <c r="J621" s="159">
        <v>35.200000000000003</v>
      </c>
      <c r="K621" s="159">
        <v>33.5</v>
      </c>
      <c r="L621" s="159">
        <v>35</v>
      </c>
      <c r="M621" s="156"/>
      <c r="N621" s="157"/>
      <c r="O621" s="157"/>
      <c r="P621" s="157"/>
      <c r="Q621" s="157"/>
      <c r="R621" s="157"/>
      <c r="S621" s="157"/>
      <c r="T621" s="157"/>
      <c r="U621" s="157"/>
      <c r="V621" s="157"/>
      <c r="W621" s="157"/>
      <c r="X621" s="157"/>
      <c r="Y621" s="157"/>
      <c r="Z621" s="157"/>
      <c r="AA621" s="157"/>
      <c r="AB621" s="157"/>
      <c r="AC621" s="157"/>
      <c r="AD621" s="157"/>
      <c r="AE621" s="157"/>
      <c r="AF621" s="157"/>
      <c r="AG621" s="157"/>
      <c r="AH621" s="157"/>
      <c r="AI621" s="157"/>
      <c r="AJ621" s="157"/>
      <c r="AK621" s="157"/>
      <c r="AL621" s="157"/>
      <c r="AM621" s="157"/>
      <c r="AN621" s="157"/>
      <c r="AO621" s="157"/>
      <c r="AP621" s="157"/>
      <c r="AQ621" s="157"/>
      <c r="AR621" s="157"/>
      <c r="AS621" s="157"/>
      <c r="AT621" s="157"/>
      <c r="AU621" s="157"/>
      <c r="AV621" s="157"/>
      <c r="AW621" s="157"/>
      <c r="AX621" s="157"/>
      <c r="AY621" s="157"/>
      <c r="AZ621" s="157"/>
      <c r="BA621" s="157"/>
      <c r="BB621" s="157"/>
      <c r="BC621" s="157"/>
      <c r="BD621" s="157"/>
      <c r="BE621" s="157"/>
      <c r="BF621" s="157"/>
      <c r="BG621" s="157"/>
      <c r="BH621" s="157"/>
      <c r="BI621" s="157"/>
      <c r="BJ621" s="157"/>
      <c r="BK621" s="157"/>
      <c r="BL621" s="157"/>
      <c r="BM621" s="158">
        <v>34.79556856267466</v>
      </c>
    </row>
    <row r="622" spans="1:65">
      <c r="A622" s="28"/>
      <c r="B622" s="19">
        <v>1</v>
      </c>
      <c r="C622" s="9">
        <v>5</v>
      </c>
      <c r="D622" s="159">
        <v>36.700000000000003</v>
      </c>
      <c r="E622" s="159">
        <v>34.909999999999997</v>
      </c>
      <c r="F622" s="159">
        <v>35</v>
      </c>
      <c r="G622" s="159">
        <v>33.200000000000003</v>
      </c>
      <c r="H622" s="159">
        <v>32.9</v>
      </c>
      <c r="I622" s="159">
        <v>36.645406632051888</v>
      </c>
      <c r="J622" s="159">
        <v>35.549999999999997</v>
      </c>
      <c r="K622" s="159">
        <v>33.9</v>
      </c>
      <c r="L622" s="159">
        <v>36</v>
      </c>
      <c r="M622" s="156"/>
      <c r="N622" s="157"/>
      <c r="O622" s="157"/>
      <c r="P622" s="157"/>
      <c r="Q622" s="157"/>
      <c r="R622" s="157"/>
      <c r="S622" s="157"/>
      <c r="T622" s="157"/>
      <c r="U622" s="157"/>
      <c r="V622" s="157"/>
      <c r="W622" s="157"/>
      <c r="X622" s="157"/>
      <c r="Y622" s="157"/>
      <c r="Z622" s="157"/>
      <c r="AA622" s="157"/>
      <c r="AB622" s="157"/>
      <c r="AC622" s="157"/>
      <c r="AD622" s="157"/>
      <c r="AE622" s="157"/>
      <c r="AF622" s="157"/>
      <c r="AG622" s="157"/>
      <c r="AH622" s="157"/>
      <c r="AI622" s="157"/>
      <c r="AJ622" s="157"/>
      <c r="AK622" s="157"/>
      <c r="AL622" s="157"/>
      <c r="AM622" s="157"/>
      <c r="AN622" s="157"/>
      <c r="AO622" s="157"/>
      <c r="AP622" s="157"/>
      <c r="AQ622" s="157"/>
      <c r="AR622" s="157"/>
      <c r="AS622" s="157"/>
      <c r="AT622" s="157"/>
      <c r="AU622" s="157"/>
      <c r="AV622" s="157"/>
      <c r="AW622" s="157"/>
      <c r="AX622" s="157"/>
      <c r="AY622" s="157"/>
      <c r="AZ622" s="157"/>
      <c r="BA622" s="157"/>
      <c r="BB622" s="157"/>
      <c r="BC622" s="157"/>
      <c r="BD622" s="157"/>
      <c r="BE622" s="157"/>
      <c r="BF622" s="157"/>
      <c r="BG622" s="157"/>
      <c r="BH622" s="157"/>
      <c r="BI622" s="157"/>
      <c r="BJ622" s="157"/>
      <c r="BK622" s="157"/>
      <c r="BL622" s="157"/>
      <c r="BM622" s="158">
        <v>39</v>
      </c>
    </row>
    <row r="623" spans="1:65">
      <c r="A623" s="28"/>
      <c r="B623" s="19">
        <v>1</v>
      </c>
      <c r="C623" s="9">
        <v>6</v>
      </c>
      <c r="D623" s="159">
        <v>37.200000000000003</v>
      </c>
      <c r="E623" s="159">
        <v>35.5</v>
      </c>
      <c r="F623" s="159">
        <v>33.6</v>
      </c>
      <c r="G623" s="159">
        <v>35</v>
      </c>
      <c r="H623" s="159">
        <v>32.9</v>
      </c>
      <c r="I623" s="159">
        <v>35.976780093765484</v>
      </c>
      <c r="J623" s="159">
        <v>34.03</v>
      </c>
      <c r="K623" s="159">
        <v>34.200000000000003</v>
      </c>
      <c r="L623" s="159">
        <v>36.4</v>
      </c>
      <c r="M623" s="156"/>
      <c r="N623" s="157"/>
      <c r="O623" s="157"/>
      <c r="P623" s="157"/>
      <c r="Q623" s="157"/>
      <c r="R623" s="157"/>
      <c r="S623" s="157"/>
      <c r="T623" s="157"/>
      <c r="U623" s="157"/>
      <c r="V623" s="157"/>
      <c r="W623" s="157"/>
      <c r="X623" s="157"/>
      <c r="Y623" s="157"/>
      <c r="Z623" s="157"/>
      <c r="AA623" s="157"/>
      <c r="AB623" s="157"/>
      <c r="AC623" s="157"/>
      <c r="AD623" s="157"/>
      <c r="AE623" s="157"/>
      <c r="AF623" s="157"/>
      <c r="AG623" s="157"/>
      <c r="AH623" s="157"/>
      <c r="AI623" s="157"/>
      <c r="AJ623" s="157"/>
      <c r="AK623" s="157"/>
      <c r="AL623" s="157"/>
      <c r="AM623" s="157"/>
      <c r="AN623" s="157"/>
      <c r="AO623" s="157"/>
      <c r="AP623" s="157"/>
      <c r="AQ623" s="157"/>
      <c r="AR623" s="157"/>
      <c r="AS623" s="157"/>
      <c r="AT623" s="157"/>
      <c r="AU623" s="157"/>
      <c r="AV623" s="157"/>
      <c r="AW623" s="157"/>
      <c r="AX623" s="157"/>
      <c r="AY623" s="157"/>
      <c r="AZ623" s="157"/>
      <c r="BA623" s="157"/>
      <c r="BB623" s="157"/>
      <c r="BC623" s="157"/>
      <c r="BD623" s="157"/>
      <c r="BE623" s="157"/>
      <c r="BF623" s="157"/>
      <c r="BG623" s="157"/>
      <c r="BH623" s="157"/>
      <c r="BI623" s="157"/>
      <c r="BJ623" s="157"/>
      <c r="BK623" s="157"/>
      <c r="BL623" s="157"/>
      <c r="BM623" s="162"/>
    </row>
    <row r="624" spans="1:65">
      <c r="A624" s="28"/>
      <c r="B624" s="20" t="s">
        <v>238</v>
      </c>
      <c r="C624" s="12"/>
      <c r="D624" s="163">
        <v>37.033333333333331</v>
      </c>
      <c r="E624" s="163">
        <v>35.071666666666665</v>
      </c>
      <c r="F624" s="163">
        <v>31.883333333333329</v>
      </c>
      <c r="G624" s="163">
        <v>33.5</v>
      </c>
      <c r="H624" s="163">
        <v>32.56666666666667</v>
      </c>
      <c r="I624" s="163">
        <v>36.0134503974053</v>
      </c>
      <c r="J624" s="163">
        <v>34.805</v>
      </c>
      <c r="K624" s="163">
        <v>33.900000000000006</v>
      </c>
      <c r="L624" s="163">
        <v>35.716666666666661</v>
      </c>
      <c r="M624" s="156"/>
      <c r="N624" s="157"/>
      <c r="O624" s="157"/>
      <c r="P624" s="157"/>
      <c r="Q624" s="157"/>
      <c r="R624" s="157"/>
      <c r="S624" s="157"/>
      <c r="T624" s="157"/>
      <c r="U624" s="157"/>
      <c r="V624" s="157"/>
      <c r="W624" s="157"/>
      <c r="X624" s="157"/>
      <c r="Y624" s="157"/>
      <c r="Z624" s="157"/>
      <c r="AA624" s="157"/>
      <c r="AB624" s="157"/>
      <c r="AC624" s="157"/>
      <c r="AD624" s="157"/>
      <c r="AE624" s="157"/>
      <c r="AF624" s="157"/>
      <c r="AG624" s="157"/>
      <c r="AH624" s="157"/>
      <c r="AI624" s="157"/>
      <c r="AJ624" s="157"/>
      <c r="AK624" s="157"/>
      <c r="AL624" s="157"/>
      <c r="AM624" s="157"/>
      <c r="AN624" s="157"/>
      <c r="AO624" s="157"/>
      <c r="AP624" s="157"/>
      <c r="AQ624" s="157"/>
      <c r="AR624" s="157"/>
      <c r="AS624" s="157"/>
      <c r="AT624" s="157"/>
      <c r="AU624" s="157"/>
      <c r="AV624" s="157"/>
      <c r="AW624" s="157"/>
      <c r="AX624" s="157"/>
      <c r="AY624" s="157"/>
      <c r="AZ624" s="157"/>
      <c r="BA624" s="157"/>
      <c r="BB624" s="157"/>
      <c r="BC624" s="157"/>
      <c r="BD624" s="157"/>
      <c r="BE624" s="157"/>
      <c r="BF624" s="157"/>
      <c r="BG624" s="157"/>
      <c r="BH624" s="157"/>
      <c r="BI624" s="157"/>
      <c r="BJ624" s="157"/>
      <c r="BK624" s="157"/>
      <c r="BL624" s="157"/>
      <c r="BM624" s="162"/>
    </row>
    <row r="625" spans="1:65">
      <c r="A625" s="28"/>
      <c r="B625" s="3" t="s">
        <v>239</v>
      </c>
      <c r="C625" s="27"/>
      <c r="D625" s="159">
        <v>37</v>
      </c>
      <c r="E625" s="159">
        <v>35.104999999999997</v>
      </c>
      <c r="F625" s="159">
        <v>34.150000000000006</v>
      </c>
      <c r="G625" s="159">
        <v>33.450000000000003</v>
      </c>
      <c r="H625" s="159">
        <v>32.799999999999997</v>
      </c>
      <c r="I625" s="159">
        <v>36.08783755889138</v>
      </c>
      <c r="J625" s="159">
        <v>35.07</v>
      </c>
      <c r="K625" s="159">
        <v>33.75</v>
      </c>
      <c r="L625" s="159">
        <v>35.799999999999997</v>
      </c>
      <c r="M625" s="156"/>
      <c r="N625" s="157"/>
      <c r="O625" s="157"/>
      <c r="P625" s="157"/>
      <c r="Q625" s="157"/>
      <c r="R625" s="157"/>
      <c r="S625" s="157"/>
      <c r="T625" s="157"/>
      <c r="U625" s="157"/>
      <c r="V625" s="157"/>
      <c r="W625" s="157"/>
      <c r="X625" s="157"/>
      <c r="Y625" s="157"/>
      <c r="Z625" s="157"/>
      <c r="AA625" s="157"/>
      <c r="AB625" s="157"/>
      <c r="AC625" s="157"/>
      <c r="AD625" s="157"/>
      <c r="AE625" s="157"/>
      <c r="AF625" s="157"/>
      <c r="AG625" s="157"/>
      <c r="AH625" s="157"/>
      <c r="AI625" s="157"/>
      <c r="AJ625" s="157"/>
      <c r="AK625" s="157"/>
      <c r="AL625" s="157"/>
      <c r="AM625" s="157"/>
      <c r="AN625" s="157"/>
      <c r="AO625" s="157"/>
      <c r="AP625" s="157"/>
      <c r="AQ625" s="157"/>
      <c r="AR625" s="157"/>
      <c r="AS625" s="157"/>
      <c r="AT625" s="157"/>
      <c r="AU625" s="157"/>
      <c r="AV625" s="157"/>
      <c r="AW625" s="157"/>
      <c r="AX625" s="157"/>
      <c r="AY625" s="157"/>
      <c r="AZ625" s="157"/>
      <c r="BA625" s="157"/>
      <c r="BB625" s="157"/>
      <c r="BC625" s="157"/>
      <c r="BD625" s="157"/>
      <c r="BE625" s="157"/>
      <c r="BF625" s="157"/>
      <c r="BG625" s="157"/>
      <c r="BH625" s="157"/>
      <c r="BI625" s="157"/>
      <c r="BJ625" s="157"/>
      <c r="BK625" s="157"/>
      <c r="BL625" s="157"/>
      <c r="BM625" s="162"/>
    </row>
    <row r="626" spans="1:65">
      <c r="A626" s="28"/>
      <c r="B626" s="3" t="s">
        <v>240</v>
      </c>
      <c r="C626" s="27"/>
      <c r="D626" s="23">
        <v>0.25033311140691406</v>
      </c>
      <c r="E626" s="23">
        <v>0.36460480889130775</v>
      </c>
      <c r="F626" s="23">
        <v>6.0786237477464242</v>
      </c>
      <c r="G626" s="23">
        <v>0.94657276529593759</v>
      </c>
      <c r="H626" s="23">
        <v>0.64394616752230782</v>
      </c>
      <c r="I626" s="23">
        <v>0.62164172477486113</v>
      </c>
      <c r="J626" s="23">
        <v>0.67131959601966085</v>
      </c>
      <c r="K626" s="23">
        <v>0.52915026221291761</v>
      </c>
      <c r="L626" s="23">
        <v>0.86351992835525504</v>
      </c>
      <c r="M626" s="95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  <c r="AO626" s="3"/>
      <c r="AP626" s="3"/>
      <c r="AQ626" s="3"/>
      <c r="AR626" s="3"/>
      <c r="AS626" s="3"/>
      <c r="AT626" s="3"/>
      <c r="AU626" s="3"/>
      <c r="AV626" s="3"/>
      <c r="AW626" s="3"/>
      <c r="AX626" s="3"/>
      <c r="AY626" s="3"/>
      <c r="AZ626" s="3"/>
      <c r="BA626" s="3"/>
      <c r="BB626" s="3"/>
      <c r="BC626" s="3"/>
      <c r="BD626" s="3"/>
      <c r="BE626" s="3"/>
      <c r="BF626" s="3"/>
      <c r="BG626" s="3"/>
      <c r="BH626" s="3"/>
      <c r="BI626" s="3"/>
      <c r="BJ626" s="3"/>
      <c r="BK626" s="3"/>
      <c r="BL626" s="3"/>
      <c r="BM626" s="52"/>
    </row>
    <row r="627" spans="1:65">
      <c r="A627" s="28"/>
      <c r="B627" s="3" t="s">
        <v>87</v>
      </c>
      <c r="C627" s="27"/>
      <c r="D627" s="13">
        <v>6.7596699749841779E-3</v>
      </c>
      <c r="E627" s="13">
        <v>1.0395993220300558E-2</v>
      </c>
      <c r="F627" s="13">
        <v>0.19065207781745191</v>
      </c>
      <c r="G627" s="13">
        <v>2.8255903441669779E-2</v>
      </c>
      <c r="H627" s="13">
        <v>1.9773167887071886E-2</v>
      </c>
      <c r="I627" s="13">
        <v>1.7261376455604743E-2</v>
      </c>
      <c r="J627" s="13">
        <v>1.9288021721581981E-2</v>
      </c>
      <c r="K627" s="13">
        <v>1.5609152277667184E-2</v>
      </c>
      <c r="L627" s="13">
        <v>2.4176946197533977E-2</v>
      </c>
      <c r="M627" s="95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  <c r="AT627" s="3"/>
      <c r="AU627" s="3"/>
      <c r="AV627" s="3"/>
      <c r="AW627" s="3"/>
      <c r="AX627" s="3"/>
      <c r="AY627" s="3"/>
      <c r="AZ627" s="3"/>
      <c r="BA627" s="3"/>
      <c r="BB627" s="3"/>
      <c r="BC627" s="3"/>
      <c r="BD627" s="3"/>
      <c r="BE627" s="3"/>
      <c r="BF627" s="3"/>
      <c r="BG627" s="3"/>
      <c r="BH627" s="3"/>
      <c r="BI627" s="3"/>
      <c r="BJ627" s="3"/>
      <c r="BK627" s="3"/>
      <c r="BL627" s="3"/>
      <c r="BM627" s="52"/>
    </row>
    <row r="628" spans="1:65">
      <c r="A628" s="28"/>
      <c r="B628" s="3" t="s">
        <v>241</v>
      </c>
      <c r="C628" s="27"/>
      <c r="D628" s="13">
        <v>6.4311774835003943E-2</v>
      </c>
      <c r="E628" s="13">
        <v>7.9348639897833806E-3</v>
      </c>
      <c r="F628" s="13">
        <v>-8.3695578191106068E-2</v>
      </c>
      <c r="G628" s="13">
        <v>-3.7233723034042376E-2</v>
      </c>
      <c r="H628" s="13">
        <v>-6.4057062093790362E-2</v>
      </c>
      <c r="I628" s="13">
        <v>3.5001061486808593E-2</v>
      </c>
      <c r="J628" s="13">
        <v>2.7105282985528945E-4</v>
      </c>
      <c r="K628" s="13">
        <v>-2.5738006294150129E-2</v>
      </c>
      <c r="L628" s="13">
        <v>2.6471707232859076E-2</v>
      </c>
      <c r="M628" s="95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  <c r="AT628" s="3"/>
      <c r="AU628" s="3"/>
      <c r="AV628" s="3"/>
      <c r="AW628" s="3"/>
      <c r="AX628" s="3"/>
      <c r="AY628" s="3"/>
      <c r="AZ628" s="3"/>
      <c r="BA628" s="3"/>
      <c r="BB628" s="3"/>
      <c r="BC628" s="3"/>
      <c r="BD628" s="3"/>
      <c r="BE628" s="3"/>
      <c r="BF628" s="3"/>
      <c r="BG628" s="3"/>
      <c r="BH628" s="3"/>
      <c r="BI628" s="3"/>
      <c r="BJ628" s="3"/>
      <c r="BK628" s="3"/>
      <c r="BL628" s="3"/>
      <c r="BM628" s="52"/>
    </row>
    <row r="629" spans="1:65">
      <c r="A629" s="28"/>
      <c r="B629" s="44" t="s">
        <v>242</v>
      </c>
      <c r="C629" s="45"/>
      <c r="D629" s="43">
        <v>1.24</v>
      </c>
      <c r="E629" s="43">
        <v>0.15</v>
      </c>
      <c r="F629" s="43">
        <v>1.63</v>
      </c>
      <c r="G629" s="43">
        <v>0.73</v>
      </c>
      <c r="H629" s="43">
        <v>1.25</v>
      </c>
      <c r="I629" s="43">
        <v>0.67</v>
      </c>
      <c r="J629" s="43">
        <v>0</v>
      </c>
      <c r="K629" s="43">
        <v>0.5</v>
      </c>
      <c r="L629" s="43">
        <v>0.51</v>
      </c>
      <c r="M629" s="95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  <c r="AT629" s="3"/>
      <c r="AU629" s="3"/>
      <c r="AV629" s="3"/>
      <c r="AW629" s="3"/>
      <c r="AX629" s="3"/>
      <c r="AY629" s="3"/>
      <c r="AZ629" s="3"/>
      <c r="BA629" s="3"/>
      <c r="BB629" s="3"/>
      <c r="BC629" s="3"/>
      <c r="BD629" s="3"/>
      <c r="BE629" s="3"/>
      <c r="BF629" s="3"/>
      <c r="BG629" s="3"/>
      <c r="BH629" s="3"/>
      <c r="BI629" s="3"/>
      <c r="BJ629" s="3"/>
      <c r="BK629" s="3"/>
      <c r="BL629" s="3"/>
      <c r="BM629" s="52"/>
    </row>
    <row r="630" spans="1:65">
      <c r="B630" s="29"/>
      <c r="C630" s="20"/>
      <c r="D630" s="20"/>
      <c r="E630" s="20"/>
      <c r="F630" s="20"/>
      <c r="G630" s="20"/>
      <c r="H630" s="20"/>
      <c r="I630" s="20"/>
      <c r="J630" s="20"/>
      <c r="K630" s="20"/>
      <c r="L630" s="20"/>
      <c r="BM630" s="52"/>
    </row>
    <row r="631" spans="1:65" ht="15">
      <c r="B631" s="8" t="s">
        <v>391</v>
      </c>
      <c r="BM631" s="26" t="s">
        <v>67</v>
      </c>
    </row>
    <row r="632" spans="1:65" ht="15">
      <c r="A632" s="24" t="s">
        <v>34</v>
      </c>
      <c r="B632" s="18" t="s">
        <v>111</v>
      </c>
      <c r="C632" s="15" t="s">
        <v>112</v>
      </c>
      <c r="D632" s="16" t="s">
        <v>215</v>
      </c>
      <c r="E632" s="17" t="s">
        <v>215</v>
      </c>
      <c r="F632" s="17" t="s">
        <v>215</v>
      </c>
      <c r="G632" s="17" t="s">
        <v>215</v>
      </c>
      <c r="H632" s="17" t="s">
        <v>215</v>
      </c>
      <c r="I632" s="17" t="s">
        <v>215</v>
      </c>
      <c r="J632" s="17" t="s">
        <v>215</v>
      </c>
      <c r="K632" s="17" t="s">
        <v>215</v>
      </c>
      <c r="L632" s="17" t="s">
        <v>215</v>
      </c>
      <c r="M632" s="17" t="s">
        <v>215</v>
      </c>
      <c r="N632" s="17" t="s">
        <v>215</v>
      </c>
      <c r="O632" s="17" t="s">
        <v>215</v>
      </c>
      <c r="P632" s="17" t="s">
        <v>215</v>
      </c>
      <c r="Q632" s="17" t="s">
        <v>215</v>
      </c>
      <c r="R632" s="17" t="s">
        <v>215</v>
      </c>
      <c r="S632" s="17" t="s">
        <v>215</v>
      </c>
      <c r="T632" s="17" t="s">
        <v>215</v>
      </c>
      <c r="U632" s="17" t="s">
        <v>215</v>
      </c>
      <c r="V632" s="95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26">
        <v>1</v>
      </c>
    </row>
    <row r="633" spans="1:65">
      <c r="A633" s="28"/>
      <c r="B633" s="19" t="s">
        <v>216</v>
      </c>
      <c r="C633" s="9" t="s">
        <v>216</v>
      </c>
      <c r="D633" s="93" t="s">
        <v>217</v>
      </c>
      <c r="E633" s="94" t="s">
        <v>218</v>
      </c>
      <c r="F633" s="94" t="s">
        <v>219</v>
      </c>
      <c r="G633" s="94" t="s">
        <v>220</v>
      </c>
      <c r="H633" s="94" t="s">
        <v>221</v>
      </c>
      <c r="I633" s="94" t="s">
        <v>222</v>
      </c>
      <c r="J633" s="94" t="s">
        <v>223</v>
      </c>
      <c r="K633" s="94" t="s">
        <v>224</v>
      </c>
      <c r="L633" s="94" t="s">
        <v>226</v>
      </c>
      <c r="M633" s="94" t="s">
        <v>227</v>
      </c>
      <c r="N633" s="94" t="s">
        <v>228</v>
      </c>
      <c r="O633" s="94" t="s">
        <v>229</v>
      </c>
      <c r="P633" s="94" t="s">
        <v>230</v>
      </c>
      <c r="Q633" s="94" t="s">
        <v>231</v>
      </c>
      <c r="R633" s="94" t="s">
        <v>232</v>
      </c>
      <c r="S633" s="94" t="s">
        <v>233</v>
      </c>
      <c r="T633" s="94" t="s">
        <v>234</v>
      </c>
      <c r="U633" s="94" t="s">
        <v>235</v>
      </c>
      <c r="V633" s="95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26" t="s">
        <v>3</v>
      </c>
    </row>
    <row r="634" spans="1:65">
      <c r="A634" s="28"/>
      <c r="B634" s="19"/>
      <c r="C634" s="9"/>
      <c r="D634" s="10" t="s">
        <v>113</v>
      </c>
      <c r="E634" s="11" t="s">
        <v>236</v>
      </c>
      <c r="F634" s="11" t="s">
        <v>113</v>
      </c>
      <c r="G634" s="11" t="s">
        <v>236</v>
      </c>
      <c r="H634" s="11" t="s">
        <v>236</v>
      </c>
      <c r="I634" s="11" t="s">
        <v>236</v>
      </c>
      <c r="J634" s="11" t="s">
        <v>236</v>
      </c>
      <c r="K634" s="11" t="s">
        <v>113</v>
      </c>
      <c r="L634" s="11" t="s">
        <v>113</v>
      </c>
      <c r="M634" s="11" t="s">
        <v>237</v>
      </c>
      <c r="N634" s="11" t="s">
        <v>113</v>
      </c>
      <c r="O634" s="11" t="s">
        <v>113</v>
      </c>
      <c r="P634" s="11" t="s">
        <v>237</v>
      </c>
      <c r="Q634" s="11" t="s">
        <v>113</v>
      </c>
      <c r="R634" s="11" t="s">
        <v>236</v>
      </c>
      <c r="S634" s="11" t="s">
        <v>236</v>
      </c>
      <c r="T634" s="11" t="s">
        <v>237</v>
      </c>
      <c r="U634" s="11" t="s">
        <v>236</v>
      </c>
      <c r="V634" s="95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  <c r="BI634" s="3"/>
      <c r="BJ634" s="3"/>
      <c r="BK634" s="3"/>
      <c r="BL634" s="3"/>
      <c r="BM634" s="26">
        <v>1</v>
      </c>
    </row>
    <row r="635" spans="1:65">
      <c r="A635" s="28"/>
      <c r="B635" s="19"/>
      <c r="C635" s="9"/>
      <c r="D635" s="25"/>
      <c r="E635" s="25"/>
      <c r="F635" s="25"/>
      <c r="G635" s="25"/>
      <c r="H635" s="25"/>
      <c r="I635" s="25"/>
      <c r="J635" s="25"/>
      <c r="K635" s="25"/>
      <c r="L635" s="25"/>
      <c r="M635" s="25"/>
      <c r="N635" s="25"/>
      <c r="O635" s="25"/>
      <c r="P635" s="25"/>
      <c r="Q635" s="25"/>
      <c r="R635" s="25"/>
      <c r="S635" s="25"/>
      <c r="T635" s="25"/>
      <c r="U635" s="25"/>
      <c r="V635" s="95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26">
        <v>2</v>
      </c>
    </row>
    <row r="636" spans="1:65">
      <c r="A636" s="28"/>
      <c r="B636" s="18">
        <v>1</v>
      </c>
      <c r="C636" s="14">
        <v>1</v>
      </c>
      <c r="D636" s="154">
        <v>33</v>
      </c>
      <c r="E636" s="154">
        <v>37.1</v>
      </c>
      <c r="F636" s="154">
        <v>34</v>
      </c>
      <c r="G636" s="154">
        <v>37.6</v>
      </c>
      <c r="H636" s="154">
        <v>34.799999999999997</v>
      </c>
      <c r="I636" s="154">
        <v>34.799999999999997</v>
      </c>
      <c r="J636" s="154">
        <v>35.1</v>
      </c>
      <c r="K636" s="154">
        <v>40</v>
      </c>
      <c r="L636" s="154">
        <v>37</v>
      </c>
      <c r="M636" s="154">
        <v>33.96186211726998</v>
      </c>
      <c r="N636" s="154">
        <v>33</v>
      </c>
      <c r="O636" s="154">
        <v>37</v>
      </c>
      <c r="P636" s="154">
        <v>31.79</v>
      </c>
      <c r="Q636" s="154">
        <v>34</v>
      </c>
      <c r="R636" s="154">
        <v>35.1</v>
      </c>
      <c r="S636" s="154">
        <v>34.4</v>
      </c>
      <c r="T636" s="154">
        <v>33</v>
      </c>
      <c r="U636" s="154">
        <v>32.299999999999997</v>
      </c>
      <c r="V636" s="156"/>
      <c r="W636" s="157"/>
      <c r="X636" s="157"/>
      <c r="Y636" s="157"/>
      <c r="Z636" s="157"/>
      <c r="AA636" s="157"/>
      <c r="AB636" s="157"/>
      <c r="AC636" s="157"/>
      <c r="AD636" s="157"/>
      <c r="AE636" s="157"/>
      <c r="AF636" s="157"/>
      <c r="AG636" s="157"/>
      <c r="AH636" s="157"/>
      <c r="AI636" s="157"/>
      <c r="AJ636" s="157"/>
      <c r="AK636" s="157"/>
      <c r="AL636" s="157"/>
      <c r="AM636" s="157"/>
      <c r="AN636" s="157"/>
      <c r="AO636" s="157"/>
      <c r="AP636" s="157"/>
      <c r="AQ636" s="157"/>
      <c r="AR636" s="157"/>
      <c r="AS636" s="157"/>
      <c r="AT636" s="157"/>
      <c r="AU636" s="157"/>
      <c r="AV636" s="157"/>
      <c r="AW636" s="157"/>
      <c r="AX636" s="157"/>
      <c r="AY636" s="157"/>
      <c r="AZ636" s="157"/>
      <c r="BA636" s="157"/>
      <c r="BB636" s="157"/>
      <c r="BC636" s="157"/>
      <c r="BD636" s="157"/>
      <c r="BE636" s="157"/>
      <c r="BF636" s="157"/>
      <c r="BG636" s="157"/>
      <c r="BH636" s="157"/>
      <c r="BI636" s="157"/>
      <c r="BJ636" s="157"/>
      <c r="BK636" s="157"/>
      <c r="BL636" s="157"/>
      <c r="BM636" s="158">
        <v>1</v>
      </c>
    </row>
    <row r="637" spans="1:65">
      <c r="A637" s="28"/>
      <c r="B637" s="19">
        <v>1</v>
      </c>
      <c r="C637" s="9">
        <v>2</v>
      </c>
      <c r="D637" s="159">
        <v>30</v>
      </c>
      <c r="E637" s="159">
        <v>37.5</v>
      </c>
      <c r="F637" s="159">
        <v>34</v>
      </c>
      <c r="G637" s="159">
        <v>36.6</v>
      </c>
      <c r="H637" s="159">
        <v>37.4</v>
      </c>
      <c r="I637" s="159">
        <v>34.1</v>
      </c>
      <c r="J637" s="159">
        <v>33.5</v>
      </c>
      <c r="K637" s="159">
        <v>36</v>
      </c>
      <c r="L637" s="159">
        <v>37</v>
      </c>
      <c r="M637" s="159">
        <v>34.077611967485197</v>
      </c>
      <c r="N637" s="159">
        <v>34</v>
      </c>
      <c r="O637" s="159">
        <v>35</v>
      </c>
      <c r="P637" s="159">
        <v>31.01</v>
      </c>
      <c r="Q637" s="159">
        <v>33</v>
      </c>
      <c r="R637" s="159">
        <v>34.9</v>
      </c>
      <c r="S637" s="159">
        <v>34.299999999999997</v>
      </c>
      <c r="T637" s="159">
        <v>32.299999999999997</v>
      </c>
      <c r="U637" s="159">
        <v>31.8</v>
      </c>
      <c r="V637" s="156"/>
      <c r="W637" s="157"/>
      <c r="X637" s="157"/>
      <c r="Y637" s="157"/>
      <c r="Z637" s="157"/>
      <c r="AA637" s="157"/>
      <c r="AB637" s="157"/>
      <c r="AC637" s="157"/>
      <c r="AD637" s="157"/>
      <c r="AE637" s="157"/>
      <c r="AF637" s="157"/>
      <c r="AG637" s="157"/>
      <c r="AH637" s="157"/>
      <c r="AI637" s="157"/>
      <c r="AJ637" s="157"/>
      <c r="AK637" s="157"/>
      <c r="AL637" s="157"/>
      <c r="AM637" s="157"/>
      <c r="AN637" s="157"/>
      <c r="AO637" s="157"/>
      <c r="AP637" s="157"/>
      <c r="AQ637" s="157"/>
      <c r="AR637" s="157"/>
      <c r="AS637" s="157"/>
      <c r="AT637" s="157"/>
      <c r="AU637" s="157"/>
      <c r="AV637" s="157"/>
      <c r="AW637" s="157"/>
      <c r="AX637" s="157"/>
      <c r="AY637" s="157"/>
      <c r="AZ637" s="157"/>
      <c r="BA637" s="157"/>
      <c r="BB637" s="157"/>
      <c r="BC637" s="157"/>
      <c r="BD637" s="157"/>
      <c r="BE637" s="157"/>
      <c r="BF637" s="157"/>
      <c r="BG637" s="157"/>
      <c r="BH637" s="157"/>
      <c r="BI637" s="157"/>
      <c r="BJ637" s="157"/>
      <c r="BK637" s="157"/>
      <c r="BL637" s="157"/>
      <c r="BM637" s="158" t="e">
        <v>#N/A</v>
      </c>
    </row>
    <row r="638" spans="1:65">
      <c r="A638" s="28"/>
      <c r="B638" s="19">
        <v>1</v>
      </c>
      <c r="C638" s="9">
        <v>3</v>
      </c>
      <c r="D638" s="159">
        <v>32</v>
      </c>
      <c r="E638" s="159">
        <v>37.299999999999997</v>
      </c>
      <c r="F638" s="159">
        <v>35</v>
      </c>
      <c r="G638" s="159">
        <v>39.200000000000003</v>
      </c>
      <c r="H638" s="159">
        <v>36</v>
      </c>
      <c r="I638" s="159">
        <v>35.4</v>
      </c>
      <c r="J638" s="159">
        <v>33.4</v>
      </c>
      <c r="K638" s="159">
        <v>38</v>
      </c>
      <c r="L638" s="159">
        <v>36</v>
      </c>
      <c r="M638" s="159">
        <v>33.625490848487985</v>
      </c>
      <c r="N638" s="159">
        <v>33</v>
      </c>
      <c r="O638" s="159">
        <v>36</v>
      </c>
      <c r="P638" s="159">
        <v>31.41</v>
      </c>
      <c r="Q638" s="159">
        <v>34</v>
      </c>
      <c r="R638" s="159">
        <v>35</v>
      </c>
      <c r="S638" s="161">
        <v>39.299999999999997</v>
      </c>
      <c r="T638" s="159">
        <v>30</v>
      </c>
      <c r="U638" s="159">
        <v>33.5</v>
      </c>
      <c r="V638" s="156"/>
      <c r="W638" s="157"/>
      <c r="X638" s="157"/>
      <c r="Y638" s="157"/>
      <c r="Z638" s="157"/>
      <c r="AA638" s="157"/>
      <c r="AB638" s="157"/>
      <c r="AC638" s="157"/>
      <c r="AD638" s="157"/>
      <c r="AE638" s="157"/>
      <c r="AF638" s="157"/>
      <c r="AG638" s="157"/>
      <c r="AH638" s="157"/>
      <c r="AI638" s="157"/>
      <c r="AJ638" s="157"/>
      <c r="AK638" s="157"/>
      <c r="AL638" s="157"/>
      <c r="AM638" s="157"/>
      <c r="AN638" s="157"/>
      <c r="AO638" s="157"/>
      <c r="AP638" s="157"/>
      <c r="AQ638" s="157"/>
      <c r="AR638" s="157"/>
      <c r="AS638" s="157"/>
      <c r="AT638" s="157"/>
      <c r="AU638" s="157"/>
      <c r="AV638" s="157"/>
      <c r="AW638" s="157"/>
      <c r="AX638" s="157"/>
      <c r="AY638" s="157"/>
      <c r="AZ638" s="157"/>
      <c r="BA638" s="157"/>
      <c r="BB638" s="157"/>
      <c r="BC638" s="157"/>
      <c r="BD638" s="157"/>
      <c r="BE638" s="157"/>
      <c r="BF638" s="157"/>
      <c r="BG638" s="157"/>
      <c r="BH638" s="157"/>
      <c r="BI638" s="157"/>
      <c r="BJ638" s="157"/>
      <c r="BK638" s="157"/>
      <c r="BL638" s="157"/>
      <c r="BM638" s="158">
        <v>16</v>
      </c>
    </row>
    <row r="639" spans="1:65">
      <c r="A639" s="28"/>
      <c r="B639" s="19">
        <v>1</v>
      </c>
      <c r="C639" s="9">
        <v>4</v>
      </c>
      <c r="D639" s="159">
        <v>31</v>
      </c>
      <c r="E639" s="159">
        <v>37.299999999999997</v>
      </c>
      <c r="F639" s="159">
        <v>35</v>
      </c>
      <c r="G639" s="159">
        <v>38.700000000000003</v>
      </c>
      <c r="H639" s="159">
        <v>35.700000000000003</v>
      </c>
      <c r="I639" s="159">
        <v>34.4</v>
      </c>
      <c r="J639" s="159">
        <v>33</v>
      </c>
      <c r="K639" s="159">
        <v>40</v>
      </c>
      <c r="L639" s="159">
        <v>40</v>
      </c>
      <c r="M639" s="159">
        <v>33.513748155046805</v>
      </c>
      <c r="N639" s="159">
        <v>33</v>
      </c>
      <c r="O639" s="159">
        <v>37</v>
      </c>
      <c r="P639" s="159">
        <v>29.75</v>
      </c>
      <c r="Q639" s="159">
        <v>34</v>
      </c>
      <c r="R639" s="159">
        <v>35.200000000000003</v>
      </c>
      <c r="S639" s="159">
        <v>34.6</v>
      </c>
      <c r="T639" s="159">
        <v>34.9</v>
      </c>
      <c r="U639" s="159">
        <v>33.299999999999997</v>
      </c>
      <c r="V639" s="156"/>
      <c r="W639" s="157"/>
      <c r="X639" s="157"/>
      <c r="Y639" s="157"/>
      <c r="Z639" s="157"/>
      <c r="AA639" s="157"/>
      <c r="AB639" s="157"/>
      <c r="AC639" s="157"/>
      <c r="AD639" s="157"/>
      <c r="AE639" s="157"/>
      <c r="AF639" s="157"/>
      <c r="AG639" s="157"/>
      <c r="AH639" s="157"/>
      <c r="AI639" s="157"/>
      <c r="AJ639" s="157"/>
      <c r="AK639" s="157"/>
      <c r="AL639" s="157"/>
      <c r="AM639" s="157"/>
      <c r="AN639" s="157"/>
      <c r="AO639" s="157"/>
      <c r="AP639" s="157"/>
      <c r="AQ639" s="157"/>
      <c r="AR639" s="157"/>
      <c r="AS639" s="157"/>
      <c r="AT639" s="157"/>
      <c r="AU639" s="157"/>
      <c r="AV639" s="157"/>
      <c r="AW639" s="157"/>
      <c r="AX639" s="157"/>
      <c r="AY639" s="157"/>
      <c r="AZ639" s="157"/>
      <c r="BA639" s="157"/>
      <c r="BB639" s="157"/>
      <c r="BC639" s="157"/>
      <c r="BD639" s="157"/>
      <c r="BE639" s="157"/>
      <c r="BF639" s="157"/>
      <c r="BG639" s="157"/>
      <c r="BH639" s="157"/>
      <c r="BI639" s="157"/>
      <c r="BJ639" s="157"/>
      <c r="BK639" s="157"/>
      <c r="BL639" s="157"/>
      <c r="BM639" s="158">
        <v>34.814644768665723</v>
      </c>
    </row>
    <row r="640" spans="1:65">
      <c r="A640" s="28"/>
      <c r="B640" s="19">
        <v>1</v>
      </c>
      <c r="C640" s="9">
        <v>5</v>
      </c>
      <c r="D640" s="159">
        <v>29</v>
      </c>
      <c r="E640" s="159">
        <v>37.200000000000003</v>
      </c>
      <c r="F640" s="159">
        <v>34</v>
      </c>
      <c r="G640" s="159">
        <v>42.2</v>
      </c>
      <c r="H640" s="159">
        <v>37.9</v>
      </c>
      <c r="I640" s="159">
        <v>33.299999999999997</v>
      </c>
      <c r="J640" s="159">
        <v>34.799999999999997</v>
      </c>
      <c r="K640" s="159">
        <v>40</v>
      </c>
      <c r="L640" s="159">
        <v>37</v>
      </c>
      <c r="M640" s="159">
        <v>33.949661440615763</v>
      </c>
      <c r="N640" s="161">
        <v>41</v>
      </c>
      <c r="O640" s="159">
        <v>38</v>
      </c>
      <c r="P640" s="159">
        <v>29.19</v>
      </c>
      <c r="Q640" s="159">
        <v>36</v>
      </c>
      <c r="R640" s="161">
        <v>43.5</v>
      </c>
      <c r="S640" s="159">
        <v>36.299999999999997</v>
      </c>
      <c r="T640" s="159">
        <v>32.5</v>
      </c>
      <c r="U640" s="159">
        <v>33.799999999999997</v>
      </c>
      <c r="V640" s="156"/>
      <c r="W640" s="157"/>
      <c r="X640" s="157"/>
      <c r="Y640" s="157"/>
      <c r="Z640" s="157"/>
      <c r="AA640" s="157"/>
      <c r="AB640" s="157"/>
      <c r="AC640" s="157"/>
      <c r="AD640" s="157"/>
      <c r="AE640" s="157"/>
      <c r="AF640" s="157"/>
      <c r="AG640" s="157"/>
      <c r="AH640" s="157"/>
      <c r="AI640" s="157"/>
      <c r="AJ640" s="157"/>
      <c r="AK640" s="157"/>
      <c r="AL640" s="157"/>
      <c r="AM640" s="157"/>
      <c r="AN640" s="157"/>
      <c r="AO640" s="157"/>
      <c r="AP640" s="157"/>
      <c r="AQ640" s="157"/>
      <c r="AR640" s="157"/>
      <c r="AS640" s="157"/>
      <c r="AT640" s="157"/>
      <c r="AU640" s="157"/>
      <c r="AV640" s="157"/>
      <c r="AW640" s="157"/>
      <c r="AX640" s="157"/>
      <c r="AY640" s="157"/>
      <c r="AZ640" s="157"/>
      <c r="BA640" s="157"/>
      <c r="BB640" s="157"/>
      <c r="BC640" s="157"/>
      <c r="BD640" s="157"/>
      <c r="BE640" s="157"/>
      <c r="BF640" s="157"/>
      <c r="BG640" s="157"/>
      <c r="BH640" s="157"/>
      <c r="BI640" s="157"/>
      <c r="BJ640" s="157"/>
      <c r="BK640" s="157"/>
      <c r="BL640" s="157"/>
      <c r="BM640" s="158">
        <v>40</v>
      </c>
    </row>
    <row r="641" spans="1:65">
      <c r="A641" s="28"/>
      <c r="B641" s="19">
        <v>1</v>
      </c>
      <c r="C641" s="9">
        <v>6</v>
      </c>
      <c r="D641" s="159">
        <v>30</v>
      </c>
      <c r="E641" s="159">
        <v>37.200000000000003</v>
      </c>
      <c r="F641" s="159">
        <v>35</v>
      </c>
      <c r="G641" s="159">
        <v>39.799999999999997</v>
      </c>
      <c r="H641" s="159">
        <v>37.200000000000003</v>
      </c>
      <c r="I641" s="159">
        <v>34</v>
      </c>
      <c r="J641" s="159">
        <v>38.299999999999997</v>
      </c>
      <c r="K641" s="159">
        <v>38</v>
      </c>
      <c r="L641" s="159">
        <v>35</v>
      </c>
      <c r="M641" s="159">
        <v>35.283260486991992</v>
      </c>
      <c r="N641" s="159">
        <v>34</v>
      </c>
      <c r="O641" s="159">
        <v>35</v>
      </c>
      <c r="P641" s="159">
        <v>29.56</v>
      </c>
      <c r="Q641" s="161">
        <v>31</v>
      </c>
      <c r="R641" s="159">
        <v>33.799999999999997</v>
      </c>
      <c r="S641" s="159">
        <v>34.700000000000003</v>
      </c>
      <c r="T641" s="159">
        <v>32.6</v>
      </c>
      <c r="U641" s="159">
        <v>34.5</v>
      </c>
      <c r="V641" s="156"/>
      <c r="W641" s="157"/>
      <c r="X641" s="157"/>
      <c r="Y641" s="157"/>
      <c r="Z641" s="157"/>
      <c r="AA641" s="157"/>
      <c r="AB641" s="157"/>
      <c r="AC641" s="157"/>
      <c r="AD641" s="157"/>
      <c r="AE641" s="157"/>
      <c r="AF641" s="157"/>
      <c r="AG641" s="157"/>
      <c r="AH641" s="157"/>
      <c r="AI641" s="157"/>
      <c r="AJ641" s="157"/>
      <c r="AK641" s="157"/>
      <c r="AL641" s="157"/>
      <c r="AM641" s="157"/>
      <c r="AN641" s="157"/>
      <c r="AO641" s="157"/>
      <c r="AP641" s="157"/>
      <c r="AQ641" s="157"/>
      <c r="AR641" s="157"/>
      <c r="AS641" s="157"/>
      <c r="AT641" s="157"/>
      <c r="AU641" s="157"/>
      <c r="AV641" s="157"/>
      <c r="AW641" s="157"/>
      <c r="AX641" s="157"/>
      <c r="AY641" s="157"/>
      <c r="AZ641" s="157"/>
      <c r="BA641" s="157"/>
      <c r="BB641" s="157"/>
      <c r="BC641" s="157"/>
      <c r="BD641" s="157"/>
      <c r="BE641" s="157"/>
      <c r="BF641" s="157"/>
      <c r="BG641" s="157"/>
      <c r="BH641" s="157"/>
      <c r="BI641" s="157"/>
      <c r="BJ641" s="157"/>
      <c r="BK641" s="157"/>
      <c r="BL641" s="157"/>
      <c r="BM641" s="162"/>
    </row>
    <row r="642" spans="1:65">
      <c r="A642" s="28"/>
      <c r="B642" s="20" t="s">
        <v>238</v>
      </c>
      <c r="C642" s="12"/>
      <c r="D642" s="163">
        <v>30.833333333333332</v>
      </c>
      <c r="E642" s="163">
        <v>37.266666666666659</v>
      </c>
      <c r="F642" s="163">
        <v>34.5</v>
      </c>
      <c r="G642" s="163">
        <v>39.016666666666673</v>
      </c>
      <c r="H642" s="163">
        <v>36.5</v>
      </c>
      <c r="I642" s="163">
        <v>34.333333333333336</v>
      </c>
      <c r="J642" s="163">
        <v>34.683333333333337</v>
      </c>
      <c r="K642" s="163">
        <v>38.666666666666664</v>
      </c>
      <c r="L642" s="163">
        <v>37</v>
      </c>
      <c r="M642" s="163">
        <v>34.06860583598295</v>
      </c>
      <c r="N642" s="163">
        <v>34.666666666666664</v>
      </c>
      <c r="O642" s="163">
        <v>36.333333333333336</v>
      </c>
      <c r="P642" s="163">
        <v>30.451666666666668</v>
      </c>
      <c r="Q642" s="163">
        <v>33.666666666666664</v>
      </c>
      <c r="R642" s="163">
        <v>36.25</v>
      </c>
      <c r="S642" s="163">
        <v>35.599999999999994</v>
      </c>
      <c r="T642" s="163">
        <v>32.549999999999997</v>
      </c>
      <c r="U642" s="163">
        <v>33.199999999999996</v>
      </c>
      <c r="V642" s="156"/>
      <c r="W642" s="157"/>
      <c r="X642" s="157"/>
      <c r="Y642" s="157"/>
      <c r="Z642" s="157"/>
      <c r="AA642" s="157"/>
      <c r="AB642" s="157"/>
      <c r="AC642" s="157"/>
      <c r="AD642" s="157"/>
      <c r="AE642" s="157"/>
      <c r="AF642" s="157"/>
      <c r="AG642" s="157"/>
      <c r="AH642" s="157"/>
      <c r="AI642" s="157"/>
      <c r="AJ642" s="157"/>
      <c r="AK642" s="157"/>
      <c r="AL642" s="157"/>
      <c r="AM642" s="157"/>
      <c r="AN642" s="157"/>
      <c r="AO642" s="157"/>
      <c r="AP642" s="157"/>
      <c r="AQ642" s="157"/>
      <c r="AR642" s="157"/>
      <c r="AS642" s="157"/>
      <c r="AT642" s="157"/>
      <c r="AU642" s="157"/>
      <c r="AV642" s="157"/>
      <c r="AW642" s="157"/>
      <c r="AX642" s="157"/>
      <c r="AY642" s="157"/>
      <c r="AZ642" s="157"/>
      <c r="BA642" s="157"/>
      <c r="BB642" s="157"/>
      <c r="BC642" s="157"/>
      <c r="BD642" s="157"/>
      <c r="BE642" s="157"/>
      <c r="BF642" s="157"/>
      <c r="BG642" s="157"/>
      <c r="BH642" s="157"/>
      <c r="BI642" s="157"/>
      <c r="BJ642" s="157"/>
      <c r="BK642" s="157"/>
      <c r="BL642" s="157"/>
      <c r="BM642" s="162"/>
    </row>
    <row r="643" spans="1:65">
      <c r="A643" s="28"/>
      <c r="B643" s="3" t="s">
        <v>239</v>
      </c>
      <c r="C643" s="27"/>
      <c r="D643" s="159">
        <v>30.5</v>
      </c>
      <c r="E643" s="159">
        <v>37.25</v>
      </c>
      <c r="F643" s="159">
        <v>34.5</v>
      </c>
      <c r="G643" s="159">
        <v>38.950000000000003</v>
      </c>
      <c r="H643" s="159">
        <v>36.6</v>
      </c>
      <c r="I643" s="159">
        <v>34.25</v>
      </c>
      <c r="J643" s="159">
        <v>34.15</v>
      </c>
      <c r="K643" s="159">
        <v>39</v>
      </c>
      <c r="L643" s="159">
        <v>37</v>
      </c>
      <c r="M643" s="159">
        <v>33.955761778942872</v>
      </c>
      <c r="N643" s="159">
        <v>33.5</v>
      </c>
      <c r="O643" s="159">
        <v>36.5</v>
      </c>
      <c r="P643" s="159">
        <v>30.380000000000003</v>
      </c>
      <c r="Q643" s="159">
        <v>34</v>
      </c>
      <c r="R643" s="159">
        <v>35.049999999999997</v>
      </c>
      <c r="S643" s="159">
        <v>34.650000000000006</v>
      </c>
      <c r="T643" s="159">
        <v>32.549999999999997</v>
      </c>
      <c r="U643" s="159">
        <v>33.4</v>
      </c>
      <c r="V643" s="156"/>
      <c r="W643" s="157"/>
      <c r="X643" s="157"/>
      <c r="Y643" s="157"/>
      <c r="Z643" s="157"/>
      <c r="AA643" s="157"/>
      <c r="AB643" s="157"/>
      <c r="AC643" s="157"/>
      <c r="AD643" s="157"/>
      <c r="AE643" s="157"/>
      <c r="AF643" s="157"/>
      <c r="AG643" s="157"/>
      <c r="AH643" s="157"/>
      <c r="AI643" s="157"/>
      <c r="AJ643" s="157"/>
      <c r="AK643" s="157"/>
      <c r="AL643" s="157"/>
      <c r="AM643" s="157"/>
      <c r="AN643" s="157"/>
      <c r="AO643" s="157"/>
      <c r="AP643" s="157"/>
      <c r="AQ643" s="157"/>
      <c r="AR643" s="157"/>
      <c r="AS643" s="157"/>
      <c r="AT643" s="157"/>
      <c r="AU643" s="157"/>
      <c r="AV643" s="157"/>
      <c r="AW643" s="157"/>
      <c r="AX643" s="157"/>
      <c r="AY643" s="157"/>
      <c r="AZ643" s="157"/>
      <c r="BA643" s="157"/>
      <c r="BB643" s="157"/>
      <c r="BC643" s="157"/>
      <c r="BD643" s="157"/>
      <c r="BE643" s="157"/>
      <c r="BF643" s="157"/>
      <c r="BG643" s="157"/>
      <c r="BH643" s="157"/>
      <c r="BI643" s="157"/>
      <c r="BJ643" s="157"/>
      <c r="BK643" s="157"/>
      <c r="BL643" s="157"/>
      <c r="BM643" s="162"/>
    </row>
    <row r="644" spans="1:65">
      <c r="A644" s="28"/>
      <c r="B644" s="3" t="s">
        <v>240</v>
      </c>
      <c r="C644" s="27"/>
      <c r="D644" s="23">
        <v>1.4719601443879746</v>
      </c>
      <c r="E644" s="23">
        <v>0.13662601021279347</v>
      </c>
      <c r="F644" s="23">
        <v>0.54772255750516607</v>
      </c>
      <c r="G644" s="23">
        <v>1.9353724878344911</v>
      </c>
      <c r="H644" s="23">
        <v>1.1865917579353062</v>
      </c>
      <c r="I644" s="23">
        <v>0.72018516137634114</v>
      </c>
      <c r="J644" s="23">
        <v>1.9569534145366525</v>
      </c>
      <c r="K644" s="23">
        <v>1.6329931618554521</v>
      </c>
      <c r="L644" s="23">
        <v>1.6733200530681511</v>
      </c>
      <c r="M644" s="23">
        <v>0.63328144778336459</v>
      </c>
      <c r="N644" s="23">
        <v>3.1411250638372659</v>
      </c>
      <c r="O644" s="23">
        <v>1.2110601416389966</v>
      </c>
      <c r="P644" s="23">
        <v>1.0863225426486676</v>
      </c>
      <c r="Q644" s="23">
        <v>1.6329931618554521</v>
      </c>
      <c r="R644" s="23">
        <v>3.5881750236018313</v>
      </c>
      <c r="S644" s="23">
        <v>1.9555050498528497</v>
      </c>
      <c r="T644" s="23">
        <v>1.5681198933755032</v>
      </c>
      <c r="U644" s="23">
        <v>0.99196774141097943</v>
      </c>
      <c r="V644" s="95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  <c r="AH644" s="3"/>
      <c r="AI644" s="3"/>
      <c r="AJ644" s="3"/>
      <c r="AK644" s="3"/>
      <c r="AL644" s="3"/>
      <c r="AM644" s="3"/>
      <c r="AN644" s="3"/>
      <c r="AO644" s="3"/>
      <c r="AP644" s="3"/>
      <c r="AQ644" s="3"/>
      <c r="AR644" s="3"/>
      <c r="AS644" s="3"/>
      <c r="AT644" s="3"/>
      <c r="AU644" s="3"/>
      <c r="AV644" s="3"/>
      <c r="AW644" s="3"/>
      <c r="AX644" s="3"/>
      <c r="AY644" s="3"/>
      <c r="AZ644" s="3"/>
      <c r="BA644" s="3"/>
      <c r="BB644" s="3"/>
      <c r="BC644" s="3"/>
      <c r="BD644" s="3"/>
      <c r="BE644" s="3"/>
      <c r="BF644" s="3"/>
      <c r="BG644" s="3"/>
      <c r="BH644" s="3"/>
      <c r="BI644" s="3"/>
      <c r="BJ644" s="3"/>
      <c r="BK644" s="3"/>
      <c r="BL644" s="3"/>
      <c r="BM644" s="52"/>
    </row>
    <row r="645" spans="1:65">
      <c r="A645" s="28"/>
      <c r="B645" s="3" t="s">
        <v>87</v>
      </c>
      <c r="C645" s="27"/>
      <c r="D645" s="13">
        <v>4.7739247926096476E-2</v>
      </c>
      <c r="E645" s="13">
        <v>3.6661720092878397E-3</v>
      </c>
      <c r="F645" s="13">
        <v>1.5876016159570031E-2</v>
      </c>
      <c r="G645" s="13">
        <v>4.9603737407120652E-2</v>
      </c>
      <c r="H645" s="13">
        <v>3.2509363231104281E-2</v>
      </c>
      <c r="I645" s="13">
        <v>2.097626683620411E-2</v>
      </c>
      <c r="J645" s="13">
        <v>5.6423452605573826E-2</v>
      </c>
      <c r="K645" s="13">
        <v>4.2232581772123766E-2</v>
      </c>
      <c r="L645" s="13">
        <v>4.5224866299139223E-2</v>
      </c>
      <c r="M645" s="13">
        <v>1.8588416879521924E-2</v>
      </c>
      <c r="N645" s="13">
        <v>9.0609376841459602E-2</v>
      </c>
      <c r="O645" s="13">
        <v>3.3331930503825588E-2</v>
      </c>
      <c r="P645" s="13">
        <v>3.5673664582628238E-2</v>
      </c>
      <c r="Q645" s="13">
        <v>4.8504747381845112E-2</v>
      </c>
      <c r="R645" s="13">
        <v>9.8984138582119477E-2</v>
      </c>
      <c r="S645" s="13">
        <v>5.4929917130698031E-2</v>
      </c>
      <c r="T645" s="13">
        <v>4.8175726370983205E-2</v>
      </c>
      <c r="U645" s="13">
        <v>2.9878546428041552E-2</v>
      </c>
      <c r="V645" s="95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N645" s="3"/>
      <c r="AO645" s="3"/>
      <c r="AP645" s="3"/>
      <c r="AQ645" s="3"/>
      <c r="AR645" s="3"/>
      <c r="AS645" s="3"/>
      <c r="AT645" s="3"/>
      <c r="AU645" s="3"/>
      <c r="AV645" s="3"/>
      <c r="AW645" s="3"/>
      <c r="AX645" s="3"/>
      <c r="AY645" s="3"/>
      <c r="AZ645" s="3"/>
      <c r="BA645" s="3"/>
      <c r="BB645" s="3"/>
      <c r="BC645" s="3"/>
      <c r="BD645" s="3"/>
      <c r="BE645" s="3"/>
      <c r="BF645" s="3"/>
      <c r="BG645" s="3"/>
      <c r="BH645" s="3"/>
      <c r="BI645" s="3"/>
      <c r="BJ645" s="3"/>
      <c r="BK645" s="3"/>
      <c r="BL645" s="3"/>
      <c r="BM645" s="52"/>
    </row>
    <row r="646" spans="1:65">
      <c r="A646" s="28"/>
      <c r="B646" s="3" t="s">
        <v>241</v>
      </c>
      <c r="C646" s="27"/>
      <c r="D646" s="13">
        <v>-0.11435737637960031</v>
      </c>
      <c r="E646" s="13">
        <v>7.0430760224439615E-2</v>
      </c>
      <c r="F646" s="13">
        <v>-9.0377130301473318E-3</v>
      </c>
      <c r="G646" s="13">
        <v>0.120696963186679</v>
      </c>
      <c r="H646" s="13">
        <v>4.8409376069554311E-2</v>
      </c>
      <c r="I646" s="13">
        <v>-1.3824970455122432E-2</v>
      </c>
      <c r="J646" s="13">
        <v>-3.7717298626745999E-3</v>
      </c>
      <c r="K646" s="13">
        <v>0.11064372259423094</v>
      </c>
      <c r="L646" s="13">
        <v>6.2771148344479721E-2</v>
      </c>
      <c r="M646" s="13">
        <v>-2.1428882518836789E-2</v>
      </c>
      <c r="N646" s="13">
        <v>-4.250455605172343E-3</v>
      </c>
      <c r="O646" s="13">
        <v>4.36221186445791E-2</v>
      </c>
      <c r="P646" s="13">
        <v>-0.12532019588279331</v>
      </c>
      <c r="Q646" s="13">
        <v>-3.2974000155023164E-2</v>
      </c>
      <c r="R646" s="13">
        <v>4.1228489932091605E-2</v>
      </c>
      <c r="S646" s="13">
        <v>2.2558185974688394E-2</v>
      </c>
      <c r="T646" s="13">
        <v>-6.5048624902356522E-2</v>
      </c>
      <c r="U646" s="13">
        <v>-4.6378320944953533E-2</v>
      </c>
      <c r="V646" s="95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  <c r="BB646" s="3"/>
      <c r="BC646" s="3"/>
      <c r="BD646" s="3"/>
      <c r="BE646" s="3"/>
      <c r="BF646" s="3"/>
      <c r="BG646" s="3"/>
      <c r="BH646" s="3"/>
      <c r="BI646" s="3"/>
      <c r="BJ646" s="3"/>
      <c r="BK646" s="3"/>
      <c r="BL646" s="3"/>
      <c r="BM646" s="52"/>
    </row>
    <row r="647" spans="1:65">
      <c r="A647" s="28"/>
      <c r="B647" s="44" t="s">
        <v>242</v>
      </c>
      <c r="C647" s="45"/>
      <c r="D647" s="43">
        <v>1.6</v>
      </c>
      <c r="E647" s="43">
        <v>1.08</v>
      </c>
      <c r="F647" s="43">
        <v>7.0000000000000007E-2</v>
      </c>
      <c r="G647" s="43">
        <v>1.81</v>
      </c>
      <c r="H647" s="43">
        <v>0.76</v>
      </c>
      <c r="I647" s="43">
        <v>0.14000000000000001</v>
      </c>
      <c r="J647" s="43">
        <v>0</v>
      </c>
      <c r="K647" s="43">
        <v>1.66</v>
      </c>
      <c r="L647" s="43">
        <v>0.97</v>
      </c>
      <c r="M647" s="43">
        <v>0.25</v>
      </c>
      <c r="N647" s="43">
        <v>0</v>
      </c>
      <c r="O647" s="43">
        <v>0.69</v>
      </c>
      <c r="P647" s="43">
        <v>1.76</v>
      </c>
      <c r="Q647" s="43">
        <v>0.42</v>
      </c>
      <c r="R647" s="43">
        <v>0.66</v>
      </c>
      <c r="S647" s="43">
        <v>0.39</v>
      </c>
      <c r="T647" s="43">
        <v>0.89</v>
      </c>
      <c r="U647" s="43">
        <v>0.62</v>
      </c>
      <c r="V647" s="95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  <c r="BB647" s="3"/>
      <c r="BC647" s="3"/>
      <c r="BD647" s="3"/>
      <c r="BE647" s="3"/>
      <c r="BF647" s="3"/>
      <c r="BG647" s="3"/>
      <c r="BH647" s="3"/>
      <c r="BI647" s="3"/>
      <c r="BJ647" s="3"/>
      <c r="BK647" s="3"/>
      <c r="BL647" s="3"/>
      <c r="BM647" s="52"/>
    </row>
    <row r="648" spans="1:65">
      <c r="B648" s="29"/>
      <c r="C648" s="20"/>
      <c r="D648" s="20"/>
      <c r="E648" s="20"/>
      <c r="F648" s="20"/>
      <c r="G648" s="20"/>
      <c r="H648" s="20"/>
      <c r="I648" s="20"/>
      <c r="J648" s="20"/>
      <c r="K648" s="20"/>
      <c r="L648" s="20"/>
      <c r="M648" s="20"/>
      <c r="N648" s="20"/>
      <c r="O648" s="20"/>
      <c r="P648" s="20"/>
      <c r="Q648" s="20"/>
      <c r="R648" s="20"/>
      <c r="S648" s="20"/>
      <c r="T648" s="20"/>
      <c r="U648" s="20"/>
      <c r="BM648" s="52"/>
    </row>
    <row r="649" spans="1:65" ht="15">
      <c r="B649" s="8" t="s">
        <v>392</v>
      </c>
      <c r="BM649" s="26" t="s">
        <v>67</v>
      </c>
    </row>
    <row r="650" spans="1:65" ht="15">
      <c r="A650" s="24" t="s">
        <v>58</v>
      </c>
      <c r="B650" s="18" t="s">
        <v>111</v>
      </c>
      <c r="C650" s="15" t="s">
        <v>112</v>
      </c>
      <c r="D650" s="16" t="s">
        <v>215</v>
      </c>
      <c r="E650" s="17" t="s">
        <v>215</v>
      </c>
      <c r="F650" s="17" t="s">
        <v>215</v>
      </c>
      <c r="G650" s="17" t="s">
        <v>215</v>
      </c>
      <c r="H650" s="17" t="s">
        <v>215</v>
      </c>
      <c r="I650" s="17" t="s">
        <v>215</v>
      </c>
      <c r="J650" s="17" t="s">
        <v>215</v>
      </c>
      <c r="K650" s="17" t="s">
        <v>215</v>
      </c>
      <c r="L650" s="17" t="s">
        <v>215</v>
      </c>
      <c r="M650" s="17" t="s">
        <v>215</v>
      </c>
      <c r="N650" s="17" t="s">
        <v>215</v>
      </c>
      <c r="O650" s="17" t="s">
        <v>215</v>
      </c>
      <c r="P650" s="17" t="s">
        <v>215</v>
      </c>
      <c r="Q650" s="17" t="s">
        <v>215</v>
      </c>
      <c r="R650" s="17" t="s">
        <v>215</v>
      </c>
      <c r="S650" s="17" t="s">
        <v>215</v>
      </c>
      <c r="T650" s="17" t="s">
        <v>215</v>
      </c>
      <c r="U650" s="17" t="s">
        <v>215</v>
      </c>
      <c r="V650" s="95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  <c r="AW650" s="3"/>
      <c r="AX650" s="3"/>
      <c r="AY650" s="3"/>
      <c r="AZ650" s="3"/>
      <c r="BA650" s="3"/>
      <c r="BB650" s="3"/>
      <c r="BC650" s="3"/>
      <c r="BD650" s="3"/>
      <c r="BE650" s="3"/>
      <c r="BF650" s="3"/>
      <c r="BG650" s="3"/>
      <c r="BH650" s="3"/>
      <c r="BI650" s="3"/>
      <c r="BJ650" s="3"/>
      <c r="BK650" s="3"/>
      <c r="BL650" s="3"/>
      <c r="BM650" s="26">
        <v>1</v>
      </c>
    </row>
    <row r="651" spans="1:65">
      <c r="A651" s="28"/>
      <c r="B651" s="19" t="s">
        <v>216</v>
      </c>
      <c r="C651" s="9" t="s">
        <v>216</v>
      </c>
      <c r="D651" s="93" t="s">
        <v>217</v>
      </c>
      <c r="E651" s="94" t="s">
        <v>218</v>
      </c>
      <c r="F651" s="94" t="s">
        <v>219</v>
      </c>
      <c r="G651" s="94" t="s">
        <v>220</v>
      </c>
      <c r="H651" s="94" t="s">
        <v>221</v>
      </c>
      <c r="I651" s="94" t="s">
        <v>222</v>
      </c>
      <c r="J651" s="94" t="s">
        <v>223</v>
      </c>
      <c r="K651" s="94" t="s">
        <v>224</v>
      </c>
      <c r="L651" s="94" t="s">
        <v>226</v>
      </c>
      <c r="M651" s="94" t="s">
        <v>227</v>
      </c>
      <c r="N651" s="94" t="s">
        <v>228</v>
      </c>
      <c r="O651" s="94" t="s">
        <v>229</v>
      </c>
      <c r="P651" s="94" t="s">
        <v>230</v>
      </c>
      <c r="Q651" s="94" t="s">
        <v>231</v>
      </c>
      <c r="R651" s="94" t="s">
        <v>232</v>
      </c>
      <c r="S651" s="94" t="s">
        <v>233</v>
      </c>
      <c r="T651" s="94" t="s">
        <v>234</v>
      </c>
      <c r="U651" s="94" t="s">
        <v>235</v>
      </c>
      <c r="V651" s="95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  <c r="BB651" s="3"/>
      <c r="BC651" s="3"/>
      <c r="BD651" s="3"/>
      <c r="BE651" s="3"/>
      <c r="BF651" s="3"/>
      <c r="BG651" s="3"/>
      <c r="BH651" s="3"/>
      <c r="BI651" s="3"/>
      <c r="BJ651" s="3"/>
      <c r="BK651" s="3"/>
      <c r="BL651" s="3"/>
      <c r="BM651" s="26" t="s">
        <v>1</v>
      </c>
    </row>
    <row r="652" spans="1:65">
      <c r="A652" s="28"/>
      <c r="B652" s="19"/>
      <c r="C652" s="9"/>
      <c r="D652" s="10" t="s">
        <v>113</v>
      </c>
      <c r="E652" s="11" t="s">
        <v>113</v>
      </c>
      <c r="F652" s="11" t="s">
        <v>113</v>
      </c>
      <c r="G652" s="11" t="s">
        <v>113</v>
      </c>
      <c r="H652" s="11" t="s">
        <v>113</v>
      </c>
      <c r="I652" s="11" t="s">
        <v>236</v>
      </c>
      <c r="J652" s="11" t="s">
        <v>236</v>
      </c>
      <c r="K652" s="11" t="s">
        <v>113</v>
      </c>
      <c r="L652" s="11" t="s">
        <v>113</v>
      </c>
      <c r="M652" s="11" t="s">
        <v>237</v>
      </c>
      <c r="N652" s="11" t="s">
        <v>113</v>
      </c>
      <c r="O652" s="11" t="s">
        <v>113</v>
      </c>
      <c r="P652" s="11" t="s">
        <v>237</v>
      </c>
      <c r="Q652" s="11" t="s">
        <v>113</v>
      </c>
      <c r="R652" s="11" t="s">
        <v>113</v>
      </c>
      <c r="S652" s="11" t="s">
        <v>113</v>
      </c>
      <c r="T652" s="11" t="s">
        <v>237</v>
      </c>
      <c r="U652" s="11" t="s">
        <v>236</v>
      </c>
      <c r="V652" s="95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  <c r="AV652" s="3"/>
      <c r="AW652" s="3"/>
      <c r="AX652" s="3"/>
      <c r="AY652" s="3"/>
      <c r="AZ652" s="3"/>
      <c r="BA652" s="3"/>
      <c r="BB652" s="3"/>
      <c r="BC652" s="3"/>
      <c r="BD652" s="3"/>
      <c r="BE652" s="3"/>
      <c r="BF652" s="3"/>
      <c r="BG652" s="3"/>
      <c r="BH652" s="3"/>
      <c r="BI652" s="3"/>
      <c r="BJ652" s="3"/>
      <c r="BK652" s="3"/>
      <c r="BL652" s="3"/>
      <c r="BM652" s="26">
        <v>3</v>
      </c>
    </row>
    <row r="653" spans="1:65">
      <c r="A653" s="28"/>
      <c r="B653" s="19"/>
      <c r="C653" s="9"/>
      <c r="D653" s="25"/>
      <c r="E653" s="25"/>
      <c r="F653" s="25"/>
      <c r="G653" s="25"/>
      <c r="H653" s="25"/>
      <c r="I653" s="25"/>
      <c r="J653" s="25"/>
      <c r="K653" s="25"/>
      <c r="L653" s="25"/>
      <c r="M653" s="25"/>
      <c r="N653" s="25"/>
      <c r="O653" s="25"/>
      <c r="P653" s="25"/>
      <c r="Q653" s="25"/>
      <c r="R653" s="25"/>
      <c r="S653" s="25"/>
      <c r="T653" s="25"/>
      <c r="U653" s="25"/>
      <c r="V653" s="95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  <c r="AU653" s="3"/>
      <c r="AV653" s="3"/>
      <c r="AW653" s="3"/>
      <c r="AX653" s="3"/>
      <c r="AY653" s="3"/>
      <c r="AZ653" s="3"/>
      <c r="BA653" s="3"/>
      <c r="BB653" s="3"/>
      <c r="BC653" s="3"/>
      <c r="BD653" s="3"/>
      <c r="BE653" s="3"/>
      <c r="BF653" s="3"/>
      <c r="BG653" s="3"/>
      <c r="BH653" s="3"/>
      <c r="BI653" s="3"/>
      <c r="BJ653" s="3"/>
      <c r="BK653" s="3"/>
      <c r="BL653" s="3"/>
      <c r="BM653" s="26">
        <v>3</v>
      </c>
    </row>
    <row r="654" spans="1:65">
      <c r="A654" s="28"/>
      <c r="B654" s="18">
        <v>1</v>
      </c>
      <c r="C654" s="14">
        <v>1</v>
      </c>
      <c r="D654" s="164">
        <v>6.0999999999999999E-2</v>
      </c>
      <c r="E654" s="164">
        <v>6.359999999999999E-2</v>
      </c>
      <c r="F654" s="165">
        <v>5.0299999999999997E-2</v>
      </c>
      <c r="G654" s="171">
        <v>5.8000000000000003E-2</v>
      </c>
      <c r="H654" s="164">
        <v>5.8000000000000003E-2</v>
      </c>
      <c r="I654" s="164">
        <v>6.2E-2</v>
      </c>
      <c r="J654" s="165">
        <v>5.8000000000000003E-2</v>
      </c>
      <c r="K654" s="164">
        <v>6.5000000000000002E-2</v>
      </c>
      <c r="L654" s="164">
        <v>5.8000000000000003E-2</v>
      </c>
      <c r="M654" s="164">
        <v>6.4274975123103081E-2</v>
      </c>
      <c r="N654" s="164">
        <v>5.9000000000000004E-2</v>
      </c>
      <c r="O654" s="164">
        <v>6.6000000000000003E-2</v>
      </c>
      <c r="P654" s="164">
        <v>6.4308199999999996E-2</v>
      </c>
      <c r="Q654" s="164">
        <v>6.2600000000000003E-2</v>
      </c>
      <c r="R654" s="164">
        <v>6.0999999999999999E-2</v>
      </c>
      <c r="S654" s="165">
        <v>6.9099999999999995E-2</v>
      </c>
      <c r="T654" s="164">
        <v>6.3E-2</v>
      </c>
      <c r="U654" s="164">
        <v>6.3E-2</v>
      </c>
      <c r="V654" s="141"/>
      <c r="W654" s="142"/>
      <c r="X654" s="142"/>
      <c r="Y654" s="142"/>
      <c r="Z654" s="142"/>
      <c r="AA654" s="142"/>
      <c r="AB654" s="142"/>
      <c r="AC654" s="142"/>
      <c r="AD654" s="142"/>
      <c r="AE654" s="142"/>
      <c r="AF654" s="142"/>
      <c r="AG654" s="142"/>
      <c r="AH654" s="142"/>
      <c r="AI654" s="142"/>
      <c r="AJ654" s="142"/>
      <c r="AK654" s="142"/>
      <c r="AL654" s="142"/>
      <c r="AM654" s="142"/>
      <c r="AN654" s="142"/>
      <c r="AO654" s="142"/>
      <c r="AP654" s="142"/>
      <c r="AQ654" s="142"/>
      <c r="AR654" s="142"/>
      <c r="AS654" s="142"/>
      <c r="AT654" s="142"/>
      <c r="AU654" s="142"/>
      <c r="AV654" s="142"/>
      <c r="AW654" s="142"/>
      <c r="AX654" s="142"/>
      <c r="AY654" s="142"/>
      <c r="AZ654" s="142"/>
      <c r="BA654" s="142"/>
      <c r="BB654" s="142"/>
      <c r="BC654" s="142"/>
      <c r="BD654" s="142"/>
      <c r="BE654" s="142"/>
      <c r="BF654" s="142"/>
      <c r="BG654" s="142"/>
      <c r="BH654" s="142"/>
      <c r="BI654" s="142"/>
      <c r="BJ654" s="142"/>
      <c r="BK654" s="142"/>
      <c r="BL654" s="142"/>
      <c r="BM654" s="166">
        <v>1</v>
      </c>
    </row>
    <row r="655" spans="1:65">
      <c r="A655" s="28"/>
      <c r="B655" s="19">
        <v>1</v>
      </c>
      <c r="C655" s="9">
        <v>2</v>
      </c>
      <c r="D655" s="23">
        <v>6.0999999999999999E-2</v>
      </c>
      <c r="E655" s="23">
        <v>6.4399999999999999E-2</v>
      </c>
      <c r="F655" s="167">
        <v>5.04E-2</v>
      </c>
      <c r="G655" s="23">
        <v>6.3E-2</v>
      </c>
      <c r="H655" s="23">
        <v>6.0999999999999999E-2</v>
      </c>
      <c r="I655" s="23">
        <v>6.3E-2</v>
      </c>
      <c r="J655" s="167">
        <v>5.5999999999999994E-2</v>
      </c>
      <c r="K655" s="23">
        <v>6.5000000000000002E-2</v>
      </c>
      <c r="L655" s="23">
        <v>5.899999999999999E-2</v>
      </c>
      <c r="M655" s="23">
        <v>6.2009652460068398E-2</v>
      </c>
      <c r="N655" s="23">
        <v>5.8500000000000003E-2</v>
      </c>
      <c r="O655" s="23">
        <v>6.6000000000000003E-2</v>
      </c>
      <c r="P655" s="23">
        <v>6.3985899999999998E-2</v>
      </c>
      <c r="Q655" s="23">
        <v>6.1399999999999996E-2</v>
      </c>
      <c r="R655" s="23">
        <v>6.0999999999999999E-2</v>
      </c>
      <c r="S655" s="167">
        <v>7.1400000000000005E-2</v>
      </c>
      <c r="T655" s="23">
        <v>6.0999999999999999E-2</v>
      </c>
      <c r="U655" s="23">
        <v>6.2E-2</v>
      </c>
      <c r="V655" s="141"/>
      <c r="W655" s="142"/>
      <c r="X655" s="142"/>
      <c r="Y655" s="142"/>
      <c r="Z655" s="142"/>
      <c r="AA655" s="142"/>
      <c r="AB655" s="142"/>
      <c r="AC655" s="142"/>
      <c r="AD655" s="142"/>
      <c r="AE655" s="142"/>
      <c r="AF655" s="142"/>
      <c r="AG655" s="142"/>
      <c r="AH655" s="142"/>
      <c r="AI655" s="142"/>
      <c r="AJ655" s="142"/>
      <c r="AK655" s="142"/>
      <c r="AL655" s="142"/>
      <c r="AM655" s="142"/>
      <c r="AN655" s="142"/>
      <c r="AO655" s="142"/>
      <c r="AP655" s="142"/>
      <c r="AQ655" s="142"/>
      <c r="AR655" s="142"/>
      <c r="AS655" s="142"/>
      <c r="AT655" s="142"/>
      <c r="AU655" s="142"/>
      <c r="AV655" s="142"/>
      <c r="AW655" s="142"/>
      <c r="AX655" s="142"/>
      <c r="AY655" s="142"/>
      <c r="AZ655" s="142"/>
      <c r="BA655" s="142"/>
      <c r="BB655" s="142"/>
      <c r="BC655" s="142"/>
      <c r="BD655" s="142"/>
      <c r="BE655" s="142"/>
      <c r="BF655" s="142"/>
      <c r="BG655" s="142"/>
      <c r="BH655" s="142"/>
      <c r="BI655" s="142"/>
      <c r="BJ655" s="142"/>
      <c r="BK655" s="142"/>
      <c r="BL655" s="142"/>
      <c r="BM655" s="166" t="e">
        <v>#N/A</v>
      </c>
    </row>
    <row r="656" spans="1:65">
      <c r="A656" s="28"/>
      <c r="B656" s="19">
        <v>1</v>
      </c>
      <c r="C656" s="9">
        <v>3</v>
      </c>
      <c r="D656" s="168">
        <v>6.5000000000000002E-2</v>
      </c>
      <c r="E656" s="23">
        <v>6.5100000000000005E-2</v>
      </c>
      <c r="F656" s="167">
        <v>5.3399999999999996E-2</v>
      </c>
      <c r="G656" s="23">
        <v>6.3E-2</v>
      </c>
      <c r="H656" s="23">
        <v>6.8000000000000005E-2</v>
      </c>
      <c r="I656" s="23">
        <v>6.3E-2</v>
      </c>
      <c r="J656" s="167">
        <v>5.5999999999999994E-2</v>
      </c>
      <c r="K656" s="23">
        <v>6.9999999999999993E-2</v>
      </c>
      <c r="L656" s="23">
        <v>5.6999999999999995E-2</v>
      </c>
      <c r="M656" s="23">
        <v>6.3501383421100996E-2</v>
      </c>
      <c r="N656" s="23">
        <v>6.3E-2</v>
      </c>
      <c r="O656" s="23">
        <v>6.4000000000000001E-2</v>
      </c>
      <c r="P656" s="23">
        <v>6.5548599999999999E-2</v>
      </c>
      <c r="Q656" s="23">
        <v>6.6900000000000001E-2</v>
      </c>
      <c r="R656" s="23">
        <v>6.0999999999999999E-2</v>
      </c>
      <c r="S656" s="167">
        <v>6.8900000000000003E-2</v>
      </c>
      <c r="T656" s="168">
        <v>5.6000000000000008E-2</v>
      </c>
      <c r="U656" s="23">
        <v>6.2E-2</v>
      </c>
      <c r="V656" s="141"/>
      <c r="W656" s="142"/>
      <c r="X656" s="142"/>
      <c r="Y656" s="142"/>
      <c r="Z656" s="142"/>
      <c r="AA656" s="142"/>
      <c r="AB656" s="142"/>
      <c r="AC656" s="142"/>
      <c r="AD656" s="142"/>
      <c r="AE656" s="142"/>
      <c r="AF656" s="142"/>
      <c r="AG656" s="142"/>
      <c r="AH656" s="142"/>
      <c r="AI656" s="142"/>
      <c r="AJ656" s="142"/>
      <c r="AK656" s="142"/>
      <c r="AL656" s="142"/>
      <c r="AM656" s="142"/>
      <c r="AN656" s="142"/>
      <c r="AO656" s="142"/>
      <c r="AP656" s="142"/>
      <c r="AQ656" s="142"/>
      <c r="AR656" s="142"/>
      <c r="AS656" s="142"/>
      <c r="AT656" s="142"/>
      <c r="AU656" s="142"/>
      <c r="AV656" s="142"/>
      <c r="AW656" s="142"/>
      <c r="AX656" s="142"/>
      <c r="AY656" s="142"/>
      <c r="AZ656" s="142"/>
      <c r="BA656" s="142"/>
      <c r="BB656" s="142"/>
      <c r="BC656" s="142"/>
      <c r="BD656" s="142"/>
      <c r="BE656" s="142"/>
      <c r="BF656" s="142"/>
      <c r="BG656" s="142"/>
      <c r="BH656" s="142"/>
      <c r="BI656" s="142"/>
      <c r="BJ656" s="142"/>
      <c r="BK656" s="142"/>
      <c r="BL656" s="142"/>
      <c r="BM656" s="166">
        <v>16</v>
      </c>
    </row>
    <row r="657" spans="1:65">
      <c r="A657" s="28"/>
      <c r="B657" s="19">
        <v>1</v>
      </c>
      <c r="C657" s="9">
        <v>4</v>
      </c>
      <c r="D657" s="23">
        <v>6.0999999999999999E-2</v>
      </c>
      <c r="E657" s="23">
        <v>6.3500000000000001E-2</v>
      </c>
      <c r="F657" s="167">
        <v>5.3100000000000001E-2</v>
      </c>
      <c r="G657" s="23">
        <v>6.3E-2</v>
      </c>
      <c r="H657" s="23">
        <v>5.3999999999999999E-2</v>
      </c>
      <c r="I657" s="23">
        <v>6.3E-2</v>
      </c>
      <c r="J657" s="167">
        <v>5.3999999999999999E-2</v>
      </c>
      <c r="K657" s="23">
        <v>6.5000000000000002E-2</v>
      </c>
      <c r="L657" s="168">
        <v>6.9000000000000006E-2</v>
      </c>
      <c r="M657" s="23">
        <v>6.1620235978720982E-2</v>
      </c>
      <c r="N657" s="23">
        <v>6.1700000000000005E-2</v>
      </c>
      <c r="O657" s="23">
        <v>6.6000000000000003E-2</v>
      </c>
      <c r="P657" s="23">
        <v>6.5997899999999998E-2</v>
      </c>
      <c r="Q657" s="23">
        <v>6.1399999999999996E-2</v>
      </c>
      <c r="R657" s="23">
        <v>6.0999999999999999E-2</v>
      </c>
      <c r="S657" s="167">
        <v>7.2599999999999998E-2</v>
      </c>
      <c r="T657" s="23">
        <v>0.06</v>
      </c>
      <c r="U657" s="23">
        <v>6.3E-2</v>
      </c>
      <c r="V657" s="141"/>
      <c r="W657" s="142"/>
      <c r="X657" s="142"/>
      <c r="Y657" s="142"/>
      <c r="Z657" s="142"/>
      <c r="AA657" s="142"/>
      <c r="AB657" s="142"/>
      <c r="AC657" s="142"/>
      <c r="AD657" s="142"/>
      <c r="AE657" s="142"/>
      <c r="AF657" s="142"/>
      <c r="AG657" s="142"/>
      <c r="AH657" s="142"/>
      <c r="AI657" s="142"/>
      <c r="AJ657" s="142"/>
      <c r="AK657" s="142"/>
      <c r="AL657" s="142"/>
      <c r="AM657" s="142"/>
      <c r="AN657" s="142"/>
      <c r="AO657" s="142"/>
      <c r="AP657" s="142"/>
      <c r="AQ657" s="142"/>
      <c r="AR657" s="142"/>
      <c r="AS657" s="142"/>
      <c r="AT657" s="142"/>
      <c r="AU657" s="142"/>
      <c r="AV657" s="142"/>
      <c r="AW657" s="142"/>
      <c r="AX657" s="142"/>
      <c r="AY657" s="142"/>
      <c r="AZ657" s="142"/>
      <c r="BA657" s="142"/>
      <c r="BB657" s="142"/>
      <c r="BC657" s="142"/>
      <c r="BD657" s="142"/>
      <c r="BE657" s="142"/>
      <c r="BF657" s="142"/>
      <c r="BG657" s="142"/>
      <c r="BH657" s="142"/>
      <c r="BI657" s="142"/>
      <c r="BJ657" s="142"/>
      <c r="BK657" s="142"/>
      <c r="BL657" s="142"/>
      <c r="BM657" s="166">
        <v>6.21847138553666E-2</v>
      </c>
    </row>
    <row r="658" spans="1:65">
      <c r="A658" s="28"/>
      <c r="B658" s="19">
        <v>1</v>
      </c>
      <c r="C658" s="9">
        <v>5</v>
      </c>
      <c r="D658" s="23">
        <v>0.06</v>
      </c>
      <c r="E658" s="23">
        <v>6.5700000000000008E-2</v>
      </c>
      <c r="F658" s="167">
        <v>4.7300000000000002E-2</v>
      </c>
      <c r="G658" s="23">
        <v>6.4000000000000001E-2</v>
      </c>
      <c r="H658" s="23">
        <v>5.3999999999999999E-2</v>
      </c>
      <c r="I658" s="23">
        <v>6.0999999999999999E-2</v>
      </c>
      <c r="J658" s="167">
        <v>5.9000000000000004E-2</v>
      </c>
      <c r="K658" s="23">
        <v>6.5000000000000002E-2</v>
      </c>
      <c r="L658" s="23">
        <v>5.6000000000000008E-2</v>
      </c>
      <c r="M658" s="23">
        <v>6.3E-2</v>
      </c>
      <c r="N658" s="23">
        <v>6.1200000000000004E-2</v>
      </c>
      <c r="O658" s="23">
        <v>6.8000000000000005E-2</v>
      </c>
      <c r="P658" s="23">
        <v>5.79374E-2</v>
      </c>
      <c r="Q658" s="23">
        <v>6.2299999999999994E-2</v>
      </c>
      <c r="R658" s="23">
        <v>6.0999999999999999E-2</v>
      </c>
      <c r="S658" s="167">
        <v>7.2300000000000003E-2</v>
      </c>
      <c r="T658" s="23">
        <v>6.2E-2</v>
      </c>
      <c r="U658" s="23">
        <v>6.4000000000000001E-2</v>
      </c>
      <c r="V658" s="141"/>
      <c r="W658" s="142"/>
      <c r="X658" s="142"/>
      <c r="Y658" s="142"/>
      <c r="Z658" s="142"/>
      <c r="AA658" s="142"/>
      <c r="AB658" s="142"/>
      <c r="AC658" s="142"/>
      <c r="AD658" s="142"/>
      <c r="AE658" s="142"/>
      <c r="AF658" s="142"/>
      <c r="AG658" s="142"/>
      <c r="AH658" s="142"/>
      <c r="AI658" s="142"/>
      <c r="AJ658" s="142"/>
      <c r="AK658" s="142"/>
      <c r="AL658" s="142"/>
      <c r="AM658" s="142"/>
      <c r="AN658" s="142"/>
      <c r="AO658" s="142"/>
      <c r="AP658" s="142"/>
      <c r="AQ658" s="142"/>
      <c r="AR658" s="142"/>
      <c r="AS658" s="142"/>
      <c r="AT658" s="142"/>
      <c r="AU658" s="142"/>
      <c r="AV658" s="142"/>
      <c r="AW658" s="142"/>
      <c r="AX658" s="142"/>
      <c r="AY658" s="142"/>
      <c r="AZ658" s="142"/>
      <c r="BA658" s="142"/>
      <c r="BB658" s="142"/>
      <c r="BC658" s="142"/>
      <c r="BD658" s="142"/>
      <c r="BE658" s="142"/>
      <c r="BF658" s="142"/>
      <c r="BG658" s="142"/>
      <c r="BH658" s="142"/>
      <c r="BI658" s="142"/>
      <c r="BJ658" s="142"/>
      <c r="BK658" s="142"/>
      <c r="BL658" s="142"/>
      <c r="BM658" s="166">
        <v>41</v>
      </c>
    </row>
    <row r="659" spans="1:65">
      <c r="A659" s="28"/>
      <c r="B659" s="19">
        <v>1</v>
      </c>
      <c r="C659" s="9">
        <v>6</v>
      </c>
      <c r="D659" s="23">
        <v>6.0999999999999999E-2</v>
      </c>
      <c r="E659" s="23">
        <v>6.3100000000000003E-2</v>
      </c>
      <c r="F659" s="167">
        <v>4.87E-2</v>
      </c>
      <c r="G659" s="23">
        <v>6.4000000000000001E-2</v>
      </c>
      <c r="H659" s="23">
        <v>5.6999999999999995E-2</v>
      </c>
      <c r="I659" s="23">
        <v>6.0999999999999999E-2</v>
      </c>
      <c r="J659" s="167">
        <v>5.6999999999999995E-2</v>
      </c>
      <c r="K659" s="23">
        <v>6.9999999999999993E-2</v>
      </c>
      <c r="L659" s="23">
        <v>5.6999999999999995E-2</v>
      </c>
      <c r="M659" s="23">
        <v>0.06</v>
      </c>
      <c r="N659" s="23">
        <v>6.1799999999999994E-2</v>
      </c>
      <c r="O659" s="23">
        <v>6.6000000000000003E-2</v>
      </c>
      <c r="P659" s="23">
        <v>5.944E-2</v>
      </c>
      <c r="Q659" s="23">
        <v>5.7799999999999997E-2</v>
      </c>
      <c r="R659" s="23">
        <v>0.06</v>
      </c>
      <c r="S659" s="167">
        <v>7.0699999999999999E-2</v>
      </c>
      <c r="T659" s="23">
        <v>6.0999999999999999E-2</v>
      </c>
      <c r="U659" s="23">
        <v>6.4000000000000001E-2</v>
      </c>
      <c r="V659" s="141"/>
      <c r="W659" s="142"/>
      <c r="X659" s="142"/>
      <c r="Y659" s="142"/>
      <c r="Z659" s="142"/>
      <c r="AA659" s="142"/>
      <c r="AB659" s="142"/>
      <c r="AC659" s="142"/>
      <c r="AD659" s="142"/>
      <c r="AE659" s="142"/>
      <c r="AF659" s="142"/>
      <c r="AG659" s="142"/>
      <c r="AH659" s="142"/>
      <c r="AI659" s="142"/>
      <c r="AJ659" s="142"/>
      <c r="AK659" s="142"/>
      <c r="AL659" s="142"/>
      <c r="AM659" s="142"/>
      <c r="AN659" s="142"/>
      <c r="AO659" s="142"/>
      <c r="AP659" s="142"/>
      <c r="AQ659" s="142"/>
      <c r="AR659" s="142"/>
      <c r="AS659" s="142"/>
      <c r="AT659" s="142"/>
      <c r="AU659" s="142"/>
      <c r="AV659" s="142"/>
      <c r="AW659" s="142"/>
      <c r="AX659" s="142"/>
      <c r="AY659" s="142"/>
      <c r="AZ659" s="142"/>
      <c r="BA659" s="142"/>
      <c r="BB659" s="142"/>
      <c r="BC659" s="142"/>
      <c r="BD659" s="142"/>
      <c r="BE659" s="142"/>
      <c r="BF659" s="142"/>
      <c r="BG659" s="142"/>
      <c r="BH659" s="142"/>
      <c r="BI659" s="142"/>
      <c r="BJ659" s="142"/>
      <c r="BK659" s="142"/>
      <c r="BL659" s="142"/>
      <c r="BM659" s="53"/>
    </row>
    <row r="660" spans="1:65">
      <c r="A660" s="28"/>
      <c r="B660" s="20" t="s">
        <v>238</v>
      </c>
      <c r="C660" s="12"/>
      <c r="D660" s="169">
        <v>6.1499999999999999E-2</v>
      </c>
      <c r="E660" s="169">
        <v>6.4233333333333337E-2</v>
      </c>
      <c r="F660" s="169">
        <v>5.053333333333334E-2</v>
      </c>
      <c r="G660" s="169">
        <v>6.25E-2</v>
      </c>
      <c r="H660" s="169">
        <v>5.8666666666666666E-2</v>
      </c>
      <c r="I660" s="169">
        <v>6.2166666666666669E-2</v>
      </c>
      <c r="J660" s="169">
        <v>5.6666666666666664E-2</v>
      </c>
      <c r="K660" s="169">
        <v>6.6666666666666666E-2</v>
      </c>
      <c r="L660" s="169">
        <v>5.9333333333333328E-2</v>
      </c>
      <c r="M660" s="169">
        <v>6.2401041163832244E-2</v>
      </c>
      <c r="N660" s="169">
        <v>6.0866666666666659E-2</v>
      </c>
      <c r="O660" s="169">
        <v>6.6000000000000003E-2</v>
      </c>
      <c r="P660" s="169">
        <v>6.2869666666666671E-2</v>
      </c>
      <c r="Q660" s="169">
        <v>6.2066666666666666E-2</v>
      </c>
      <c r="R660" s="169">
        <v>6.083333333333333E-2</v>
      </c>
      <c r="S660" s="169">
        <v>7.0833333333333345E-2</v>
      </c>
      <c r="T660" s="169">
        <v>6.0499999999999998E-2</v>
      </c>
      <c r="U660" s="169">
        <v>6.3E-2</v>
      </c>
      <c r="V660" s="141"/>
      <c r="W660" s="142"/>
      <c r="X660" s="142"/>
      <c r="Y660" s="142"/>
      <c r="Z660" s="142"/>
      <c r="AA660" s="142"/>
      <c r="AB660" s="142"/>
      <c r="AC660" s="142"/>
      <c r="AD660" s="142"/>
      <c r="AE660" s="142"/>
      <c r="AF660" s="142"/>
      <c r="AG660" s="142"/>
      <c r="AH660" s="142"/>
      <c r="AI660" s="142"/>
      <c r="AJ660" s="142"/>
      <c r="AK660" s="142"/>
      <c r="AL660" s="142"/>
      <c r="AM660" s="142"/>
      <c r="AN660" s="142"/>
      <c r="AO660" s="142"/>
      <c r="AP660" s="142"/>
      <c r="AQ660" s="142"/>
      <c r="AR660" s="142"/>
      <c r="AS660" s="142"/>
      <c r="AT660" s="142"/>
      <c r="AU660" s="142"/>
      <c r="AV660" s="142"/>
      <c r="AW660" s="142"/>
      <c r="AX660" s="142"/>
      <c r="AY660" s="142"/>
      <c r="AZ660" s="142"/>
      <c r="BA660" s="142"/>
      <c r="BB660" s="142"/>
      <c r="BC660" s="142"/>
      <c r="BD660" s="142"/>
      <c r="BE660" s="142"/>
      <c r="BF660" s="142"/>
      <c r="BG660" s="142"/>
      <c r="BH660" s="142"/>
      <c r="BI660" s="142"/>
      <c r="BJ660" s="142"/>
      <c r="BK660" s="142"/>
      <c r="BL660" s="142"/>
      <c r="BM660" s="53"/>
    </row>
    <row r="661" spans="1:65">
      <c r="A661" s="28"/>
      <c r="B661" s="3" t="s">
        <v>239</v>
      </c>
      <c r="C661" s="27"/>
      <c r="D661" s="23">
        <v>6.0999999999999999E-2</v>
      </c>
      <c r="E661" s="23">
        <v>6.4000000000000001E-2</v>
      </c>
      <c r="F661" s="23">
        <v>5.0349999999999999E-2</v>
      </c>
      <c r="G661" s="23">
        <v>6.3E-2</v>
      </c>
      <c r="H661" s="23">
        <v>5.7499999999999996E-2</v>
      </c>
      <c r="I661" s="23">
        <v>6.25E-2</v>
      </c>
      <c r="J661" s="23">
        <v>5.6499999999999995E-2</v>
      </c>
      <c r="K661" s="23">
        <v>6.5000000000000002E-2</v>
      </c>
      <c r="L661" s="23">
        <v>5.7499999999999996E-2</v>
      </c>
      <c r="M661" s="23">
        <v>6.2504826230034199E-2</v>
      </c>
      <c r="N661" s="23">
        <v>6.1450000000000005E-2</v>
      </c>
      <c r="O661" s="23">
        <v>6.6000000000000003E-2</v>
      </c>
      <c r="P661" s="23">
        <v>6.4147049999999997E-2</v>
      </c>
      <c r="Q661" s="23">
        <v>6.1849999999999995E-2</v>
      </c>
      <c r="R661" s="23">
        <v>6.0999999999999999E-2</v>
      </c>
      <c r="S661" s="23">
        <v>7.1050000000000002E-2</v>
      </c>
      <c r="T661" s="23">
        <v>6.0999999999999999E-2</v>
      </c>
      <c r="U661" s="23">
        <v>6.3E-2</v>
      </c>
      <c r="V661" s="141"/>
      <c r="W661" s="142"/>
      <c r="X661" s="142"/>
      <c r="Y661" s="142"/>
      <c r="Z661" s="142"/>
      <c r="AA661" s="142"/>
      <c r="AB661" s="142"/>
      <c r="AC661" s="142"/>
      <c r="AD661" s="142"/>
      <c r="AE661" s="142"/>
      <c r="AF661" s="142"/>
      <c r="AG661" s="142"/>
      <c r="AH661" s="142"/>
      <c r="AI661" s="142"/>
      <c r="AJ661" s="142"/>
      <c r="AK661" s="142"/>
      <c r="AL661" s="142"/>
      <c r="AM661" s="142"/>
      <c r="AN661" s="142"/>
      <c r="AO661" s="142"/>
      <c r="AP661" s="142"/>
      <c r="AQ661" s="142"/>
      <c r="AR661" s="142"/>
      <c r="AS661" s="142"/>
      <c r="AT661" s="142"/>
      <c r="AU661" s="142"/>
      <c r="AV661" s="142"/>
      <c r="AW661" s="142"/>
      <c r="AX661" s="142"/>
      <c r="AY661" s="142"/>
      <c r="AZ661" s="142"/>
      <c r="BA661" s="142"/>
      <c r="BB661" s="142"/>
      <c r="BC661" s="142"/>
      <c r="BD661" s="142"/>
      <c r="BE661" s="142"/>
      <c r="BF661" s="142"/>
      <c r="BG661" s="142"/>
      <c r="BH661" s="142"/>
      <c r="BI661" s="142"/>
      <c r="BJ661" s="142"/>
      <c r="BK661" s="142"/>
      <c r="BL661" s="142"/>
      <c r="BM661" s="53"/>
    </row>
    <row r="662" spans="1:65">
      <c r="A662" s="28"/>
      <c r="B662" s="3" t="s">
        <v>240</v>
      </c>
      <c r="C662" s="27"/>
      <c r="D662" s="23">
        <v>1.7606816861659024E-3</v>
      </c>
      <c r="E662" s="23">
        <v>1.015217546473008E-3</v>
      </c>
      <c r="F662" s="23">
        <v>2.395551432690741E-3</v>
      </c>
      <c r="G662" s="23">
        <v>2.2583179581272422E-3</v>
      </c>
      <c r="H662" s="23">
        <v>5.2788887719544429E-3</v>
      </c>
      <c r="I662" s="23">
        <v>9.8319208025017578E-4</v>
      </c>
      <c r="J662" s="23">
        <v>1.7511900715418286E-3</v>
      </c>
      <c r="K662" s="23">
        <v>2.5819888974716065E-3</v>
      </c>
      <c r="L662" s="23">
        <v>4.8442405665559884E-3</v>
      </c>
      <c r="M662" s="23">
        <v>1.5237436647422484E-3</v>
      </c>
      <c r="N662" s="23">
        <v>1.7500476183997568E-3</v>
      </c>
      <c r="O662" s="23">
        <v>1.2649110640673528E-3</v>
      </c>
      <c r="P662" s="23">
        <v>3.3576107729554748E-3</v>
      </c>
      <c r="Q662" s="23">
        <v>2.9255198968160647E-3</v>
      </c>
      <c r="R662" s="23">
        <v>4.0824829046386341E-4</v>
      </c>
      <c r="S662" s="23">
        <v>1.5718354451616967E-3</v>
      </c>
      <c r="T662" s="23">
        <v>2.4289915602982207E-3</v>
      </c>
      <c r="U662" s="23">
        <v>8.9442719099991667E-4</v>
      </c>
      <c r="V662" s="141"/>
      <c r="W662" s="142"/>
      <c r="X662" s="142"/>
      <c r="Y662" s="142"/>
      <c r="Z662" s="142"/>
      <c r="AA662" s="142"/>
      <c r="AB662" s="142"/>
      <c r="AC662" s="142"/>
      <c r="AD662" s="142"/>
      <c r="AE662" s="142"/>
      <c r="AF662" s="142"/>
      <c r="AG662" s="142"/>
      <c r="AH662" s="142"/>
      <c r="AI662" s="142"/>
      <c r="AJ662" s="142"/>
      <c r="AK662" s="142"/>
      <c r="AL662" s="142"/>
      <c r="AM662" s="142"/>
      <c r="AN662" s="142"/>
      <c r="AO662" s="142"/>
      <c r="AP662" s="142"/>
      <c r="AQ662" s="142"/>
      <c r="AR662" s="142"/>
      <c r="AS662" s="142"/>
      <c r="AT662" s="142"/>
      <c r="AU662" s="142"/>
      <c r="AV662" s="142"/>
      <c r="AW662" s="142"/>
      <c r="AX662" s="142"/>
      <c r="AY662" s="142"/>
      <c r="AZ662" s="142"/>
      <c r="BA662" s="142"/>
      <c r="BB662" s="142"/>
      <c r="BC662" s="142"/>
      <c r="BD662" s="142"/>
      <c r="BE662" s="142"/>
      <c r="BF662" s="142"/>
      <c r="BG662" s="142"/>
      <c r="BH662" s="142"/>
      <c r="BI662" s="142"/>
      <c r="BJ662" s="142"/>
      <c r="BK662" s="142"/>
      <c r="BL662" s="142"/>
      <c r="BM662" s="53"/>
    </row>
    <row r="663" spans="1:65">
      <c r="A663" s="28"/>
      <c r="B663" s="3" t="s">
        <v>87</v>
      </c>
      <c r="C663" s="27"/>
      <c r="D663" s="13">
        <v>2.8628970506762639E-2</v>
      </c>
      <c r="E663" s="13">
        <v>1.5805151216497271E-2</v>
      </c>
      <c r="F663" s="13">
        <v>4.7405371359315447E-2</v>
      </c>
      <c r="G663" s="13">
        <v>3.6133087330035875E-2</v>
      </c>
      <c r="H663" s="13">
        <v>8.9981058612859821E-2</v>
      </c>
      <c r="I663" s="13">
        <v>1.5815422202415694E-2</v>
      </c>
      <c r="J663" s="13">
        <v>3.0903354203679328E-2</v>
      </c>
      <c r="K663" s="13">
        <v>3.8729833462074099E-2</v>
      </c>
      <c r="L663" s="13">
        <v>8.1644503930718912E-2</v>
      </c>
      <c r="M663" s="13">
        <v>2.4418561554793623E-2</v>
      </c>
      <c r="N663" s="13">
        <v>2.8752151452350883E-2</v>
      </c>
      <c r="O663" s="13">
        <v>1.9165319152535647E-2</v>
      </c>
      <c r="P663" s="13">
        <v>5.3405894304441592E-2</v>
      </c>
      <c r="Q663" s="13">
        <v>4.7135121860624025E-2</v>
      </c>
      <c r="R663" s="13">
        <v>6.7109308021457001E-3</v>
      </c>
      <c r="S663" s="13">
        <v>2.2190618049341596E-2</v>
      </c>
      <c r="T663" s="13">
        <v>4.0148620831375548E-2</v>
      </c>
      <c r="U663" s="13">
        <v>1.4197256999998678E-2</v>
      </c>
      <c r="V663" s="95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  <c r="AW663" s="3"/>
      <c r="AX663" s="3"/>
      <c r="AY663" s="3"/>
      <c r="AZ663" s="3"/>
      <c r="BA663" s="3"/>
      <c r="BB663" s="3"/>
      <c r="BC663" s="3"/>
      <c r="BD663" s="3"/>
      <c r="BE663" s="3"/>
      <c r="BF663" s="3"/>
      <c r="BG663" s="3"/>
      <c r="BH663" s="3"/>
      <c r="BI663" s="3"/>
      <c r="BJ663" s="3"/>
      <c r="BK663" s="3"/>
      <c r="BL663" s="3"/>
      <c r="BM663" s="52"/>
    </row>
    <row r="664" spans="1:65">
      <c r="A664" s="28"/>
      <c r="B664" s="3" t="s">
        <v>241</v>
      </c>
      <c r="C664" s="27"/>
      <c r="D664" s="13">
        <v>-1.1010967373093594E-2</v>
      </c>
      <c r="E664" s="13">
        <v>3.2944100743657945E-2</v>
      </c>
      <c r="F664" s="13">
        <v>-0.18736727725615698</v>
      </c>
      <c r="G664" s="13">
        <v>5.070155108644725E-3</v>
      </c>
      <c r="H664" s="13">
        <v>-5.6574147738018832E-2</v>
      </c>
      <c r="I664" s="13">
        <v>-2.9021905193460373E-4</v>
      </c>
      <c r="J664" s="13">
        <v>-8.873639270149547E-2</v>
      </c>
      <c r="K664" s="13">
        <v>7.2074832115887721E-2</v>
      </c>
      <c r="L664" s="13">
        <v>-4.5853399416859952E-2</v>
      </c>
      <c r="M664" s="13">
        <v>3.4787859435807533E-3</v>
      </c>
      <c r="N664" s="13">
        <v>-2.1195678278194574E-2</v>
      </c>
      <c r="O664" s="13">
        <v>6.1354083794728842E-2</v>
      </c>
      <c r="P664" s="13">
        <v>1.101481005272742E-2</v>
      </c>
      <c r="Q664" s="13">
        <v>-1.8983313001085245E-3</v>
      </c>
      <c r="R664" s="13">
        <v>-2.1731715694252474E-2</v>
      </c>
      <c r="S664" s="13">
        <v>0.13907950912313094</v>
      </c>
      <c r="T664" s="13">
        <v>-2.7092089854831913E-2</v>
      </c>
      <c r="U664" s="13">
        <v>1.3110716349513885E-2</v>
      </c>
      <c r="V664" s="95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  <c r="AL664" s="3"/>
      <c r="AM664" s="3"/>
      <c r="AN664" s="3"/>
      <c r="AO664" s="3"/>
      <c r="AP664" s="3"/>
      <c r="AQ664" s="3"/>
      <c r="AR664" s="3"/>
      <c r="AS664" s="3"/>
      <c r="AT664" s="3"/>
      <c r="AU664" s="3"/>
      <c r="AV664" s="3"/>
      <c r="AW664" s="3"/>
      <c r="AX664" s="3"/>
      <c r="AY664" s="3"/>
      <c r="AZ664" s="3"/>
      <c r="BA664" s="3"/>
      <c r="BB664" s="3"/>
      <c r="BC664" s="3"/>
      <c r="BD664" s="3"/>
      <c r="BE664" s="3"/>
      <c r="BF664" s="3"/>
      <c r="BG664" s="3"/>
      <c r="BH664" s="3"/>
      <c r="BI664" s="3"/>
      <c r="BJ664" s="3"/>
      <c r="BK664" s="3"/>
      <c r="BL664" s="3"/>
      <c r="BM664" s="52"/>
    </row>
    <row r="665" spans="1:65">
      <c r="A665" s="28"/>
      <c r="B665" s="44" t="s">
        <v>242</v>
      </c>
      <c r="C665" s="45"/>
      <c r="D665" s="43">
        <v>0.28999999999999998</v>
      </c>
      <c r="E665" s="43">
        <v>0.98</v>
      </c>
      <c r="F665" s="43">
        <v>5.39</v>
      </c>
      <c r="G665" s="43">
        <v>0.18</v>
      </c>
      <c r="H665" s="43">
        <v>1.6</v>
      </c>
      <c r="I665" s="43">
        <v>0.02</v>
      </c>
      <c r="J665" s="43">
        <v>2.5299999999999998</v>
      </c>
      <c r="K665" s="43">
        <v>2.12</v>
      </c>
      <c r="L665" s="43">
        <v>1.29</v>
      </c>
      <c r="M665" s="43">
        <v>0.13</v>
      </c>
      <c r="N665" s="43">
        <v>0.57999999999999996</v>
      </c>
      <c r="O665" s="43">
        <v>1.81</v>
      </c>
      <c r="P665" s="43">
        <v>0.35</v>
      </c>
      <c r="Q665" s="43">
        <v>0.02</v>
      </c>
      <c r="R665" s="43">
        <v>0.6</v>
      </c>
      <c r="S665" s="43">
        <v>4.05</v>
      </c>
      <c r="T665" s="43">
        <v>0.75</v>
      </c>
      <c r="U665" s="43">
        <v>0.41</v>
      </c>
      <c r="V665" s="95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N665" s="3"/>
      <c r="AO665" s="3"/>
      <c r="AP665" s="3"/>
      <c r="AQ665" s="3"/>
      <c r="AR665" s="3"/>
      <c r="AS665" s="3"/>
      <c r="AT665" s="3"/>
      <c r="AU665" s="3"/>
      <c r="AV665" s="3"/>
      <c r="AW665" s="3"/>
      <c r="AX665" s="3"/>
      <c r="AY665" s="3"/>
      <c r="AZ665" s="3"/>
      <c r="BA665" s="3"/>
      <c r="BB665" s="3"/>
      <c r="BC665" s="3"/>
      <c r="BD665" s="3"/>
      <c r="BE665" s="3"/>
      <c r="BF665" s="3"/>
      <c r="BG665" s="3"/>
      <c r="BH665" s="3"/>
      <c r="BI665" s="3"/>
      <c r="BJ665" s="3"/>
      <c r="BK665" s="3"/>
      <c r="BL665" s="3"/>
      <c r="BM665" s="52"/>
    </row>
    <row r="666" spans="1:65">
      <c r="B666" s="29"/>
      <c r="C666" s="20"/>
      <c r="D666" s="20"/>
      <c r="E666" s="20"/>
      <c r="F666" s="20"/>
      <c r="G666" s="20"/>
      <c r="H666" s="20"/>
      <c r="I666" s="20"/>
      <c r="J666" s="20"/>
      <c r="K666" s="20"/>
      <c r="L666" s="20"/>
      <c r="M666" s="20"/>
      <c r="N666" s="20"/>
      <c r="O666" s="20"/>
      <c r="P666" s="20"/>
      <c r="Q666" s="20"/>
      <c r="R666" s="20"/>
      <c r="S666" s="20"/>
      <c r="T666" s="20"/>
      <c r="U666" s="20"/>
      <c r="BM666" s="52"/>
    </row>
    <row r="667" spans="1:65" ht="15">
      <c r="B667" s="8" t="s">
        <v>393</v>
      </c>
      <c r="BM667" s="26" t="s">
        <v>67</v>
      </c>
    </row>
    <row r="668" spans="1:65" ht="15">
      <c r="A668" s="24" t="s">
        <v>37</v>
      </c>
      <c r="B668" s="18" t="s">
        <v>111</v>
      </c>
      <c r="C668" s="15" t="s">
        <v>112</v>
      </c>
      <c r="D668" s="16" t="s">
        <v>215</v>
      </c>
      <c r="E668" s="17" t="s">
        <v>215</v>
      </c>
      <c r="F668" s="17" t="s">
        <v>215</v>
      </c>
      <c r="G668" s="17" t="s">
        <v>215</v>
      </c>
      <c r="H668" s="17" t="s">
        <v>215</v>
      </c>
      <c r="I668" s="17" t="s">
        <v>215</v>
      </c>
      <c r="J668" s="17" t="s">
        <v>215</v>
      </c>
      <c r="K668" s="17" t="s">
        <v>215</v>
      </c>
      <c r="L668" s="17" t="s">
        <v>215</v>
      </c>
      <c r="M668" s="17" t="s">
        <v>215</v>
      </c>
      <c r="N668" s="17" t="s">
        <v>215</v>
      </c>
      <c r="O668" s="17" t="s">
        <v>215</v>
      </c>
      <c r="P668" s="17" t="s">
        <v>215</v>
      </c>
      <c r="Q668" s="17" t="s">
        <v>215</v>
      </c>
      <c r="R668" s="17" t="s">
        <v>215</v>
      </c>
      <c r="S668" s="17" t="s">
        <v>215</v>
      </c>
      <c r="T668" s="17" t="s">
        <v>215</v>
      </c>
      <c r="U668" s="17" t="s">
        <v>215</v>
      </c>
      <c r="V668" s="17" t="s">
        <v>215</v>
      </c>
      <c r="W668" s="95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  <c r="AT668" s="3"/>
      <c r="AU668" s="3"/>
      <c r="AV668" s="3"/>
      <c r="AW668" s="3"/>
      <c r="AX668" s="3"/>
      <c r="AY668" s="3"/>
      <c r="AZ668" s="3"/>
      <c r="BA668" s="3"/>
      <c r="BB668" s="3"/>
      <c r="BC668" s="3"/>
      <c r="BD668" s="3"/>
      <c r="BE668" s="3"/>
      <c r="BF668" s="3"/>
      <c r="BG668" s="3"/>
      <c r="BH668" s="3"/>
      <c r="BI668" s="3"/>
      <c r="BJ668" s="3"/>
      <c r="BK668" s="3"/>
      <c r="BL668" s="3"/>
      <c r="BM668" s="26">
        <v>1</v>
      </c>
    </row>
    <row r="669" spans="1:65">
      <c r="A669" s="28"/>
      <c r="B669" s="19" t="s">
        <v>216</v>
      </c>
      <c r="C669" s="9" t="s">
        <v>216</v>
      </c>
      <c r="D669" s="93" t="s">
        <v>217</v>
      </c>
      <c r="E669" s="94" t="s">
        <v>218</v>
      </c>
      <c r="F669" s="94" t="s">
        <v>219</v>
      </c>
      <c r="G669" s="94" t="s">
        <v>220</v>
      </c>
      <c r="H669" s="94" t="s">
        <v>221</v>
      </c>
      <c r="I669" s="94" t="s">
        <v>222</v>
      </c>
      <c r="J669" s="94" t="s">
        <v>223</v>
      </c>
      <c r="K669" s="94" t="s">
        <v>224</v>
      </c>
      <c r="L669" s="94" t="s">
        <v>225</v>
      </c>
      <c r="M669" s="94" t="s">
        <v>226</v>
      </c>
      <c r="N669" s="94" t="s">
        <v>227</v>
      </c>
      <c r="O669" s="94" t="s">
        <v>228</v>
      </c>
      <c r="P669" s="94" t="s">
        <v>229</v>
      </c>
      <c r="Q669" s="94" t="s">
        <v>230</v>
      </c>
      <c r="R669" s="94" t="s">
        <v>231</v>
      </c>
      <c r="S669" s="94" t="s">
        <v>232</v>
      </c>
      <c r="T669" s="94" t="s">
        <v>233</v>
      </c>
      <c r="U669" s="94" t="s">
        <v>234</v>
      </c>
      <c r="V669" s="94" t="s">
        <v>235</v>
      </c>
      <c r="W669" s="95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  <c r="BE669" s="3"/>
      <c r="BF669" s="3"/>
      <c r="BG669" s="3"/>
      <c r="BH669" s="3"/>
      <c r="BI669" s="3"/>
      <c r="BJ669" s="3"/>
      <c r="BK669" s="3"/>
      <c r="BL669" s="3"/>
      <c r="BM669" s="26" t="s">
        <v>3</v>
      </c>
    </row>
    <row r="670" spans="1:65">
      <c r="A670" s="28"/>
      <c r="B670" s="19"/>
      <c r="C670" s="9"/>
      <c r="D670" s="10" t="s">
        <v>236</v>
      </c>
      <c r="E670" s="11" t="s">
        <v>236</v>
      </c>
      <c r="F670" s="11" t="s">
        <v>236</v>
      </c>
      <c r="G670" s="11" t="s">
        <v>113</v>
      </c>
      <c r="H670" s="11" t="s">
        <v>236</v>
      </c>
      <c r="I670" s="11" t="s">
        <v>236</v>
      </c>
      <c r="J670" s="11" t="s">
        <v>236</v>
      </c>
      <c r="K670" s="11" t="s">
        <v>236</v>
      </c>
      <c r="L670" s="11" t="s">
        <v>236</v>
      </c>
      <c r="M670" s="11" t="s">
        <v>113</v>
      </c>
      <c r="N670" s="11" t="s">
        <v>237</v>
      </c>
      <c r="O670" s="11" t="s">
        <v>113</v>
      </c>
      <c r="P670" s="11" t="s">
        <v>113</v>
      </c>
      <c r="Q670" s="11" t="s">
        <v>237</v>
      </c>
      <c r="R670" s="11" t="s">
        <v>113</v>
      </c>
      <c r="S670" s="11" t="s">
        <v>236</v>
      </c>
      <c r="T670" s="11" t="s">
        <v>236</v>
      </c>
      <c r="U670" s="11" t="s">
        <v>237</v>
      </c>
      <c r="V670" s="11" t="s">
        <v>236</v>
      </c>
      <c r="W670" s="95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  <c r="AY670" s="3"/>
      <c r="AZ670" s="3"/>
      <c r="BA670" s="3"/>
      <c r="BB670" s="3"/>
      <c r="BC670" s="3"/>
      <c r="BD670" s="3"/>
      <c r="BE670" s="3"/>
      <c r="BF670" s="3"/>
      <c r="BG670" s="3"/>
      <c r="BH670" s="3"/>
      <c r="BI670" s="3"/>
      <c r="BJ670" s="3"/>
      <c r="BK670" s="3"/>
      <c r="BL670" s="3"/>
      <c r="BM670" s="26">
        <v>0</v>
      </c>
    </row>
    <row r="671" spans="1:65">
      <c r="A671" s="28"/>
      <c r="B671" s="19"/>
      <c r="C671" s="9"/>
      <c r="D671" s="25"/>
      <c r="E671" s="25"/>
      <c r="F671" s="25"/>
      <c r="G671" s="25"/>
      <c r="H671" s="25"/>
      <c r="I671" s="25"/>
      <c r="J671" s="25"/>
      <c r="K671" s="25"/>
      <c r="L671" s="25"/>
      <c r="M671" s="25"/>
      <c r="N671" s="25"/>
      <c r="O671" s="25"/>
      <c r="P671" s="25"/>
      <c r="Q671" s="25"/>
      <c r="R671" s="25"/>
      <c r="S671" s="25"/>
      <c r="T671" s="25"/>
      <c r="U671" s="25"/>
      <c r="V671" s="25"/>
      <c r="W671" s="95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  <c r="AV671" s="3"/>
      <c r="AW671" s="3"/>
      <c r="AX671" s="3"/>
      <c r="AY671" s="3"/>
      <c r="AZ671" s="3"/>
      <c r="BA671" s="3"/>
      <c r="BB671" s="3"/>
      <c r="BC671" s="3"/>
      <c r="BD671" s="3"/>
      <c r="BE671" s="3"/>
      <c r="BF671" s="3"/>
      <c r="BG671" s="3"/>
      <c r="BH671" s="3"/>
      <c r="BI671" s="3"/>
      <c r="BJ671" s="3"/>
      <c r="BK671" s="3"/>
      <c r="BL671" s="3"/>
      <c r="BM671" s="26">
        <v>0</v>
      </c>
    </row>
    <row r="672" spans="1:65">
      <c r="A672" s="28"/>
      <c r="B672" s="18">
        <v>1</v>
      </c>
      <c r="C672" s="14">
        <v>1</v>
      </c>
      <c r="D672" s="144">
        <v>109</v>
      </c>
      <c r="E672" s="145">
        <v>92.5</v>
      </c>
      <c r="F672" s="144">
        <v>109.8</v>
      </c>
      <c r="G672" s="144">
        <v>101</v>
      </c>
      <c r="H672" s="144">
        <v>103</v>
      </c>
      <c r="I672" s="144">
        <v>121.5</v>
      </c>
      <c r="J672" s="144">
        <v>108.5</v>
      </c>
      <c r="K672" s="144">
        <v>113</v>
      </c>
      <c r="L672" s="144">
        <v>113.1</v>
      </c>
      <c r="M672" s="144">
        <v>121</v>
      </c>
      <c r="N672" s="144">
        <v>116.41130812423476</v>
      </c>
      <c r="O672" s="144">
        <v>104</v>
      </c>
      <c r="P672" s="145">
        <v>130</v>
      </c>
      <c r="Q672" s="144">
        <v>107.483</v>
      </c>
      <c r="R672" s="144">
        <v>100</v>
      </c>
      <c r="S672" s="144">
        <v>114</v>
      </c>
      <c r="T672" s="144">
        <v>103</v>
      </c>
      <c r="U672" s="144">
        <v>105</v>
      </c>
      <c r="V672" s="144">
        <v>115.5</v>
      </c>
      <c r="W672" s="146"/>
      <c r="X672" s="147"/>
      <c r="Y672" s="147"/>
      <c r="Z672" s="147"/>
      <c r="AA672" s="147"/>
      <c r="AB672" s="147"/>
      <c r="AC672" s="147"/>
      <c r="AD672" s="147"/>
      <c r="AE672" s="147"/>
      <c r="AF672" s="147"/>
      <c r="AG672" s="147"/>
      <c r="AH672" s="147"/>
      <c r="AI672" s="147"/>
      <c r="AJ672" s="147"/>
      <c r="AK672" s="147"/>
      <c r="AL672" s="147"/>
      <c r="AM672" s="147"/>
      <c r="AN672" s="147"/>
      <c r="AO672" s="147"/>
      <c r="AP672" s="147"/>
      <c r="AQ672" s="147"/>
      <c r="AR672" s="147"/>
      <c r="AS672" s="147"/>
      <c r="AT672" s="147"/>
      <c r="AU672" s="147"/>
      <c r="AV672" s="147"/>
      <c r="AW672" s="147"/>
      <c r="AX672" s="147"/>
      <c r="AY672" s="147"/>
      <c r="AZ672" s="147"/>
      <c r="BA672" s="147"/>
      <c r="BB672" s="147"/>
      <c r="BC672" s="147"/>
      <c r="BD672" s="147"/>
      <c r="BE672" s="147"/>
      <c r="BF672" s="147"/>
      <c r="BG672" s="147"/>
      <c r="BH672" s="147"/>
      <c r="BI672" s="147"/>
      <c r="BJ672" s="147"/>
      <c r="BK672" s="147"/>
      <c r="BL672" s="147"/>
      <c r="BM672" s="148">
        <v>1</v>
      </c>
    </row>
    <row r="673" spans="1:65">
      <c r="A673" s="28"/>
      <c r="B673" s="19">
        <v>1</v>
      </c>
      <c r="C673" s="9">
        <v>2</v>
      </c>
      <c r="D673" s="149">
        <v>113</v>
      </c>
      <c r="E673" s="150">
        <v>92.4</v>
      </c>
      <c r="F673" s="149">
        <v>108.2</v>
      </c>
      <c r="G673" s="149">
        <v>98</v>
      </c>
      <c r="H673" s="149">
        <v>104</v>
      </c>
      <c r="I673" s="149">
        <v>115</v>
      </c>
      <c r="J673" s="149">
        <v>109.5</v>
      </c>
      <c r="K673" s="149">
        <v>112</v>
      </c>
      <c r="L673" s="149">
        <v>118.9</v>
      </c>
      <c r="M673" s="149">
        <v>117</v>
      </c>
      <c r="N673" s="149">
        <v>109.86931971820661</v>
      </c>
      <c r="O673" s="149">
        <v>108</v>
      </c>
      <c r="P673" s="150">
        <v>131</v>
      </c>
      <c r="Q673" s="149">
        <v>109.556</v>
      </c>
      <c r="R673" s="149">
        <v>95</v>
      </c>
      <c r="S673" s="149">
        <v>109</v>
      </c>
      <c r="T673" s="149">
        <v>106</v>
      </c>
      <c r="U673" s="149">
        <v>106</v>
      </c>
      <c r="V673" s="149">
        <v>115.5</v>
      </c>
      <c r="W673" s="146"/>
      <c r="X673" s="147"/>
      <c r="Y673" s="147"/>
      <c r="Z673" s="147"/>
      <c r="AA673" s="147"/>
      <c r="AB673" s="147"/>
      <c r="AC673" s="147"/>
      <c r="AD673" s="147"/>
      <c r="AE673" s="147"/>
      <c r="AF673" s="147"/>
      <c r="AG673" s="147"/>
      <c r="AH673" s="147"/>
      <c r="AI673" s="147"/>
      <c r="AJ673" s="147"/>
      <c r="AK673" s="147"/>
      <c r="AL673" s="147"/>
      <c r="AM673" s="147"/>
      <c r="AN673" s="147"/>
      <c r="AO673" s="147"/>
      <c r="AP673" s="147"/>
      <c r="AQ673" s="147"/>
      <c r="AR673" s="147"/>
      <c r="AS673" s="147"/>
      <c r="AT673" s="147"/>
      <c r="AU673" s="147"/>
      <c r="AV673" s="147"/>
      <c r="AW673" s="147"/>
      <c r="AX673" s="147"/>
      <c r="AY673" s="147"/>
      <c r="AZ673" s="147"/>
      <c r="BA673" s="147"/>
      <c r="BB673" s="147"/>
      <c r="BC673" s="147"/>
      <c r="BD673" s="147"/>
      <c r="BE673" s="147"/>
      <c r="BF673" s="147"/>
      <c r="BG673" s="147"/>
      <c r="BH673" s="147"/>
      <c r="BI673" s="147"/>
      <c r="BJ673" s="147"/>
      <c r="BK673" s="147"/>
      <c r="BL673" s="147"/>
      <c r="BM673" s="148" t="e">
        <v>#N/A</v>
      </c>
    </row>
    <row r="674" spans="1:65">
      <c r="A674" s="28"/>
      <c r="B674" s="19">
        <v>1</v>
      </c>
      <c r="C674" s="9">
        <v>3</v>
      </c>
      <c r="D674" s="149">
        <v>113</v>
      </c>
      <c r="E674" s="150">
        <v>91.4</v>
      </c>
      <c r="F674" s="149">
        <v>111.7</v>
      </c>
      <c r="G674" s="149">
        <v>107</v>
      </c>
      <c r="H674" s="149">
        <v>105</v>
      </c>
      <c r="I674" s="149">
        <v>127</v>
      </c>
      <c r="J674" s="149">
        <v>108.5</v>
      </c>
      <c r="K674" s="149">
        <v>110</v>
      </c>
      <c r="L674" s="149">
        <v>109.2</v>
      </c>
      <c r="M674" s="149">
        <v>113</v>
      </c>
      <c r="N674" s="149">
        <v>114</v>
      </c>
      <c r="O674" s="149">
        <v>108</v>
      </c>
      <c r="P674" s="150">
        <v>132</v>
      </c>
      <c r="Q674" s="149">
        <v>112.84399999999999</v>
      </c>
      <c r="R674" s="149">
        <v>103</v>
      </c>
      <c r="S674" s="149">
        <v>104</v>
      </c>
      <c r="T674" s="149">
        <v>124</v>
      </c>
      <c r="U674" s="151">
        <v>99.8</v>
      </c>
      <c r="V674" s="151">
        <v>110.5</v>
      </c>
      <c r="W674" s="146"/>
      <c r="X674" s="147"/>
      <c r="Y674" s="147"/>
      <c r="Z674" s="147"/>
      <c r="AA674" s="147"/>
      <c r="AB674" s="147"/>
      <c r="AC674" s="147"/>
      <c r="AD674" s="147"/>
      <c r="AE674" s="147"/>
      <c r="AF674" s="147"/>
      <c r="AG674" s="147"/>
      <c r="AH674" s="147"/>
      <c r="AI674" s="147"/>
      <c r="AJ674" s="147"/>
      <c r="AK674" s="147"/>
      <c r="AL674" s="147"/>
      <c r="AM674" s="147"/>
      <c r="AN674" s="147"/>
      <c r="AO674" s="147"/>
      <c r="AP674" s="147"/>
      <c r="AQ674" s="147"/>
      <c r="AR674" s="147"/>
      <c r="AS674" s="147"/>
      <c r="AT674" s="147"/>
      <c r="AU674" s="147"/>
      <c r="AV674" s="147"/>
      <c r="AW674" s="147"/>
      <c r="AX674" s="147"/>
      <c r="AY674" s="147"/>
      <c r="AZ674" s="147"/>
      <c r="BA674" s="147"/>
      <c r="BB674" s="147"/>
      <c r="BC674" s="147"/>
      <c r="BD674" s="147"/>
      <c r="BE674" s="147"/>
      <c r="BF674" s="147"/>
      <c r="BG674" s="147"/>
      <c r="BH674" s="147"/>
      <c r="BI674" s="147"/>
      <c r="BJ674" s="147"/>
      <c r="BK674" s="147"/>
      <c r="BL674" s="147"/>
      <c r="BM674" s="148">
        <v>16</v>
      </c>
    </row>
    <row r="675" spans="1:65">
      <c r="A675" s="28"/>
      <c r="B675" s="19">
        <v>1</v>
      </c>
      <c r="C675" s="9">
        <v>4</v>
      </c>
      <c r="D675" s="149">
        <v>112</v>
      </c>
      <c r="E675" s="150">
        <v>91.8</v>
      </c>
      <c r="F675" s="149">
        <v>113.7</v>
      </c>
      <c r="G675" s="149">
        <v>102</v>
      </c>
      <c r="H675" s="149">
        <v>101</v>
      </c>
      <c r="I675" s="149">
        <v>114.5</v>
      </c>
      <c r="J675" s="149">
        <v>98</v>
      </c>
      <c r="K675" s="149">
        <v>110</v>
      </c>
      <c r="L675" s="149">
        <v>116</v>
      </c>
      <c r="M675" s="149">
        <v>118</v>
      </c>
      <c r="N675" s="149">
        <v>110.11727499050819</v>
      </c>
      <c r="O675" s="149">
        <v>102</v>
      </c>
      <c r="P675" s="150">
        <v>129</v>
      </c>
      <c r="Q675" s="149">
        <v>107.714</v>
      </c>
      <c r="R675" s="149">
        <v>97</v>
      </c>
      <c r="S675" s="149">
        <v>108</v>
      </c>
      <c r="T675" s="149">
        <v>111</v>
      </c>
      <c r="U675" s="149">
        <v>107</v>
      </c>
      <c r="V675" s="149">
        <v>117</v>
      </c>
      <c r="W675" s="146"/>
      <c r="X675" s="147"/>
      <c r="Y675" s="147"/>
      <c r="Z675" s="147"/>
      <c r="AA675" s="147"/>
      <c r="AB675" s="147"/>
      <c r="AC675" s="147"/>
      <c r="AD675" s="147"/>
      <c r="AE675" s="147"/>
      <c r="AF675" s="147"/>
      <c r="AG675" s="147"/>
      <c r="AH675" s="147"/>
      <c r="AI675" s="147"/>
      <c r="AJ675" s="147"/>
      <c r="AK675" s="147"/>
      <c r="AL675" s="147"/>
      <c r="AM675" s="147"/>
      <c r="AN675" s="147"/>
      <c r="AO675" s="147"/>
      <c r="AP675" s="147"/>
      <c r="AQ675" s="147"/>
      <c r="AR675" s="147"/>
      <c r="AS675" s="147"/>
      <c r="AT675" s="147"/>
      <c r="AU675" s="147"/>
      <c r="AV675" s="147"/>
      <c r="AW675" s="147"/>
      <c r="AX675" s="147"/>
      <c r="AY675" s="147"/>
      <c r="AZ675" s="147"/>
      <c r="BA675" s="147"/>
      <c r="BB675" s="147"/>
      <c r="BC675" s="147"/>
      <c r="BD675" s="147"/>
      <c r="BE675" s="147"/>
      <c r="BF675" s="147"/>
      <c r="BG675" s="147"/>
      <c r="BH675" s="147"/>
      <c r="BI675" s="147"/>
      <c r="BJ675" s="147"/>
      <c r="BK675" s="147"/>
      <c r="BL675" s="147"/>
      <c r="BM675" s="148">
        <v>109.98851174034111</v>
      </c>
    </row>
    <row r="676" spans="1:65">
      <c r="A676" s="28"/>
      <c r="B676" s="19">
        <v>1</v>
      </c>
      <c r="C676" s="9">
        <v>5</v>
      </c>
      <c r="D676" s="149">
        <v>111</v>
      </c>
      <c r="E676" s="150">
        <v>91.6</v>
      </c>
      <c r="F676" s="149">
        <v>111.6</v>
      </c>
      <c r="G676" s="149">
        <v>103</v>
      </c>
      <c r="H676" s="149">
        <v>105</v>
      </c>
      <c r="I676" s="149">
        <v>117.5</v>
      </c>
      <c r="J676" s="149">
        <v>112</v>
      </c>
      <c r="K676" s="149">
        <v>117</v>
      </c>
      <c r="L676" s="149">
        <v>117.1</v>
      </c>
      <c r="M676" s="149">
        <v>122</v>
      </c>
      <c r="N676" s="149">
        <v>112.66593581102636</v>
      </c>
      <c r="O676" s="149">
        <v>118</v>
      </c>
      <c r="P676" s="150">
        <v>131</v>
      </c>
      <c r="Q676" s="149">
        <v>111.93</v>
      </c>
      <c r="R676" s="149">
        <v>93</v>
      </c>
      <c r="S676" s="149">
        <v>104</v>
      </c>
      <c r="T676" s="149">
        <v>111</v>
      </c>
      <c r="U676" s="149">
        <v>105</v>
      </c>
      <c r="V676" s="149">
        <v>118</v>
      </c>
      <c r="W676" s="146"/>
      <c r="X676" s="147"/>
      <c r="Y676" s="147"/>
      <c r="Z676" s="147"/>
      <c r="AA676" s="147"/>
      <c r="AB676" s="147"/>
      <c r="AC676" s="147"/>
      <c r="AD676" s="147"/>
      <c r="AE676" s="147"/>
      <c r="AF676" s="147"/>
      <c r="AG676" s="147"/>
      <c r="AH676" s="147"/>
      <c r="AI676" s="147"/>
      <c r="AJ676" s="147"/>
      <c r="AK676" s="147"/>
      <c r="AL676" s="147"/>
      <c r="AM676" s="147"/>
      <c r="AN676" s="147"/>
      <c r="AO676" s="147"/>
      <c r="AP676" s="147"/>
      <c r="AQ676" s="147"/>
      <c r="AR676" s="147"/>
      <c r="AS676" s="147"/>
      <c r="AT676" s="147"/>
      <c r="AU676" s="147"/>
      <c r="AV676" s="147"/>
      <c r="AW676" s="147"/>
      <c r="AX676" s="147"/>
      <c r="AY676" s="147"/>
      <c r="AZ676" s="147"/>
      <c r="BA676" s="147"/>
      <c r="BB676" s="147"/>
      <c r="BC676" s="147"/>
      <c r="BD676" s="147"/>
      <c r="BE676" s="147"/>
      <c r="BF676" s="147"/>
      <c r="BG676" s="147"/>
      <c r="BH676" s="147"/>
      <c r="BI676" s="147"/>
      <c r="BJ676" s="147"/>
      <c r="BK676" s="147"/>
      <c r="BL676" s="147"/>
      <c r="BM676" s="148">
        <v>42</v>
      </c>
    </row>
    <row r="677" spans="1:65">
      <c r="A677" s="28"/>
      <c r="B677" s="19">
        <v>1</v>
      </c>
      <c r="C677" s="9">
        <v>6</v>
      </c>
      <c r="D677" s="151">
        <v>104</v>
      </c>
      <c r="E677" s="150">
        <v>91.6</v>
      </c>
      <c r="F677" s="149">
        <v>107.3</v>
      </c>
      <c r="G677" s="149">
        <v>103</v>
      </c>
      <c r="H677" s="151">
        <v>112</v>
      </c>
      <c r="I677" s="149">
        <v>118.5</v>
      </c>
      <c r="J677" s="149">
        <v>120</v>
      </c>
      <c r="K677" s="149">
        <v>111</v>
      </c>
      <c r="L677" s="149">
        <v>114.2</v>
      </c>
      <c r="M677" s="149">
        <v>121</v>
      </c>
      <c r="N677" s="149">
        <v>109.59535887081965</v>
      </c>
      <c r="O677" s="149">
        <v>116</v>
      </c>
      <c r="P677" s="150">
        <v>130</v>
      </c>
      <c r="Q677" s="149">
        <v>105.94199999999999</v>
      </c>
      <c r="R677" s="149">
        <v>92</v>
      </c>
      <c r="S677" s="149">
        <v>109</v>
      </c>
      <c r="T677" s="149">
        <v>107</v>
      </c>
      <c r="U677" s="149">
        <v>105</v>
      </c>
      <c r="V677" s="149">
        <v>117</v>
      </c>
      <c r="W677" s="146"/>
      <c r="X677" s="147"/>
      <c r="Y677" s="147"/>
      <c r="Z677" s="147"/>
      <c r="AA677" s="147"/>
      <c r="AB677" s="147"/>
      <c r="AC677" s="147"/>
      <c r="AD677" s="147"/>
      <c r="AE677" s="147"/>
      <c r="AF677" s="147"/>
      <c r="AG677" s="147"/>
      <c r="AH677" s="147"/>
      <c r="AI677" s="147"/>
      <c r="AJ677" s="147"/>
      <c r="AK677" s="147"/>
      <c r="AL677" s="147"/>
      <c r="AM677" s="147"/>
      <c r="AN677" s="147"/>
      <c r="AO677" s="147"/>
      <c r="AP677" s="147"/>
      <c r="AQ677" s="147"/>
      <c r="AR677" s="147"/>
      <c r="AS677" s="147"/>
      <c r="AT677" s="147"/>
      <c r="AU677" s="147"/>
      <c r="AV677" s="147"/>
      <c r="AW677" s="147"/>
      <c r="AX677" s="147"/>
      <c r="AY677" s="147"/>
      <c r="AZ677" s="147"/>
      <c r="BA677" s="147"/>
      <c r="BB677" s="147"/>
      <c r="BC677" s="147"/>
      <c r="BD677" s="147"/>
      <c r="BE677" s="147"/>
      <c r="BF677" s="147"/>
      <c r="BG677" s="147"/>
      <c r="BH677" s="147"/>
      <c r="BI677" s="147"/>
      <c r="BJ677" s="147"/>
      <c r="BK677" s="147"/>
      <c r="BL677" s="147"/>
      <c r="BM677" s="152"/>
    </row>
    <row r="678" spans="1:65">
      <c r="A678" s="28"/>
      <c r="B678" s="20" t="s">
        <v>238</v>
      </c>
      <c r="C678" s="12"/>
      <c r="D678" s="153">
        <v>110.33333333333333</v>
      </c>
      <c r="E678" s="153">
        <v>91.88333333333334</v>
      </c>
      <c r="F678" s="153">
        <v>110.38333333333333</v>
      </c>
      <c r="G678" s="153">
        <v>102.33333333333333</v>
      </c>
      <c r="H678" s="153">
        <v>105</v>
      </c>
      <c r="I678" s="153">
        <v>119</v>
      </c>
      <c r="J678" s="153">
        <v>109.41666666666667</v>
      </c>
      <c r="K678" s="153">
        <v>112.16666666666667</v>
      </c>
      <c r="L678" s="153">
        <v>114.75</v>
      </c>
      <c r="M678" s="153">
        <v>118.66666666666667</v>
      </c>
      <c r="N678" s="153">
        <v>112.10986625246592</v>
      </c>
      <c r="O678" s="153">
        <v>109.33333333333333</v>
      </c>
      <c r="P678" s="153">
        <v>130.5</v>
      </c>
      <c r="Q678" s="153">
        <v>109.24483333333335</v>
      </c>
      <c r="R678" s="153">
        <v>96.666666666666671</v>
      </c>
      <c r="S678" s="153">
        <v>108</v>
      </c>
      <c r="T678" s="153">
        <v>110.33333333333333</v>
      </c>
      <c r="U678" s="153">
        <v>104.63333333333333</v>
      </c>
      <c r="V678" s="153">
        <v>115.58333333333333</v>
      </c>
      <c r="W678" s="146"/>
      <c r="X678" s="147"/>
      <c r="Y678" s="147"/>
      <c r="Z678" s="147"/>
      <c r="AA678" s="147"/>
      <c r="AB678" s="147"/>
      <c r="AC678" s="147"/>
      <c r="AD678" s="147"/>
      <c r="AE678" s="147"/>
      <c r="AF678" s="147"/>
      <c r="AG678" s="147"/>
      <c r="AH678" s="147"/>
      <c r="AI678" s="147"/>
      <c r="AJ678" s="147"/>
      <c r="AK678" s="147"/>
      <c r="AL678" s="147"/>
      <c r="AM678" s="147"/>
      <c r="AN678" s="147"/>
      <c r="AO678" s="147"/>
      <c r="AP678" s="147"/>
      <c r="AQ678" s="147"/>
      <c r="AR678" s="147"/>
      <c r="AS678" s="147"/>
      <c r="AT678" s="147"/>
      <c r="AU678" s="147"/>
      <c r="AV678" s="147"/>
      <c r="AW678" s="147"/>
      <c r="AX678" s="147"/>
      <c r="AY678" s="147"/>
      <c r="AZ678" s="147"/>
      <c r="BA678" s="147"/>
      <c r="BB678" s="147"/>
      <c r="BC678" s="147"/>
      <c r="BD678" s="147"/>
      <c r="BE678" s="147"/>
      <c r="BF678" s="147"/>
      <c r="BG678" s="147"/>
      <c r="BH678" s="147"/>
      <c r="BI678" s="147"/>
      <c r="BJ678" s="147"/>
      <c r="BK678" s="147"/>
      <c r="BL678" s="147"/>
      <c r="BM678" s="152"/>
    </row>
    <row r="679" spans="1:65">
      <c r="A679" s="28"/>
      <c r="B679" s="3" t="s">
        <v>239</v>
      </c>
      <c r="C679" s="27"/>
      <c r="D679" s="149">
        <v>111.5</v>
      </c>
      <c r="E679" s="149">
        <v>91.699999999999989</v>
      </c>
      <c r="F679" s="149">
        <v>110.69999999999999</v>
      </c>
      <c r="G679" s="149">
        <v>102.5</v>
      </c>
      <c r="H679" s="149">
        <v>104.5</v>
      </c>
      <c r="I679" s="149">
        <v>118</v>
      </c>
      <c r="J679" s="149">
        <v>109</v>
      </c>
      <c r="K679" s="149">
        <v>111.5</v>
      </c>
      <c r="L679" s="149">
        <v>115.1</v>
      </c>
      <c r="M679" s="149">
        <v>119.5</v>
      </c>
      <c r="N679" s="149">
        <v>111.39160540076728</v>
      </c>
      <c r="O679" s="149">
        <v>108</v>
      </c>
      <c r="P679" s="149">
        <v>130.5</v>
      </c>
      <c r="Q679" s="149">
        <v>108.63499999999999</v>
      </c>
      <c r="R679" s="149">
        <v>96</v>
      </c>
      <c r="S679" s="149">
        <v>108.5</v>
      </c>
      <c r="T679" s="149">
        <v>109</v>
      </c>
      <c r="U679" s="149">
        <v>105</v>
      </c>
      <c r="V679" s="149">
        <v>116.25</v>
      </c>
      <c r="W679" s="146"/>
      <c r="X679" s="147"/>
      <c r="Y679" s="147"/>
      <c r="Z679" s="147"/>
      <c r="AA679" s="147"/>
      <c r="AB679" s="147"/>
      <c r="AC679" s="147"/>
      <c r="AD679" s="147"/>
      <c r="AE679" s="147"/>
      <c r="AF679" s="147"/>
      <c r="AG679" s="147"/>
      <c r="AH679" s="147"/>
      <c r="AI679" s="147"/>
      <c r="AJ679" s="147"/>
      <c r="AK679" s="147"/>
      <c r="AL679" s="147"/>
      <c r="AM679" s="147"/>
      <c r="AN679" s="147"/>
      <c r="AO679" s="147"/>
      <c r="AP679" s="147"/>
      <c r="AQ679" s="147"/>
      <c r="AR679" s="147"/>
      <c r="AS679" s="147"/>
      <c r="AT679" s="147"/>
      <c r="AU679" s="147"/>
      <c r="AV679" s="147"/>
      <c r="AW679" s="147"/>
      <c r="AX679" s="147"/>
      <c r="AY679" s="147"/>
      <c r="AZ679" s="147"/>
      <c r="BA679" s="147"/>
      <c r="BB679" s="147"/>
      <c r="BC679" s="147"/>
      <c r="BD679" s="147"/>
      <c r="BE679" s="147"/>
      <c r="BF679" s="147"/>
      <c r="BG679" s="147"/>
      <c r="BH679" s="147"/>
      <c r="BI679" s="147"/>
      <c r="BJ679" s="147"/>
      <c r="BK679" s="147"/>
      <c r="BL679" s="147"/>
      <c r="BM679" s="152"/>
    </row>
    <row r="680" spans="1:65">
      <c r="A680" s="28"/>
      <c r="B680" s="3" t="s">
        <v>240</v>
      </c>
      <c r="C680" s="27"/>
      <c r="D680" s="149">
        <v>3.4448028487370168</v>
      </c>
      <c r="E680" s="149">
        <v>0.45789372857320082</v>
      </c>
      <c r="F680" s="149">
        <v>2.4011802653417487</v>
      </c>
      <c r="G680" s="149">
        <v>2.9439202887759488</v>
      </c>
      <c r="H680" s="149">
        <v>3.7416573867739413</v>
      </c>
      <c r="I680" s="149">
        <v>4.6690470119715011</v>
      </c>
      <c r="J680" s="149">
        <v>7.081078072346517</v>
      </c>
      <c r="K680" s="149">
        <v>2.6394443859772205</v>
      </c>
      <c r="L680" s="149">
        <v>3.4098387058627861</v>
      </c>
      <c r="M680" s="149">
        <v>3.3862466931200781</v>
      </c>
      <c r="N680" s="149">
        <v>2.7458127101277809</v>
      </c>
      <c r="O680" s="149">
        <v>6.408327915038889</v>
      </c>
      <c r="P680" s="149">
        <v>1.0488088481701516</v>
      </c>
      <c r="Q680" s="149">
        <v>2.7061840600126725</v>
      </c>
      <c r="R680" s="149">
        <v>4.2268979957726289</v>
      </c>
      <c r="S680" s="149">
        <v>3.7416573867739413</v>
      </c>
      <c r="T680" s="149">
        <v>7.3665912514993437</v>
      </c>
      <c r="U680" s="149">
        <v>2.4993332444207339</v>
      </c>
      <c r="V680" s="149">
        <v>2.6723896921419725</v>
      </c>
      <c r="W680" s="146"/>
      <c r="X680" s="147"/>
      <c r="Y680" s="147"/>
      <c r="Z680" s="147"/>
      <c r="AA680" s="147"/>
      <c r="AB680" s="147"/>
      <c r="AC680" s="147"/>
      <c r="AD680" s="147"/>
      <c r="AE680" s="147"/>
      <c r="AF680" s="147"/>
      <c r="AG680" s="147"/>
      <c r="AH680" s="147"/>
      <c r="AI680" s="147"/>
      <c r="AJ680" s="147"/>
      <c r="AK680" s="147"/>
      <c r="AL680" s="147"/>
      <c r="AM680" s="147"/>
      <c r="AN680" s="147"/>
      <c r="AO680" s="147"/>
      <c r="AP680" s="147"/>
      <c r="AQ680" s="147"/>
      <c r="AR680" s="147"/>
      <c r="AS680" s="147"/>
      <c r="AT680" s="147"/>
      <c r="AU680" s="147"/>
      <c r="AV680" s="147"/>
      <c r="AW680" s="147"/>
      <c r="AX680" s="147"/>
      <c r="AY680" s="147"/>
      <c r="AZ680" s="147"/>
      <c r="BA680" s="147"/>
      <c r="BB680" s="147"/>
      <c r="BC680" s="147"/>
      <c r="BD680" s="147"/>
      <c r="BE680" s="147"/>
      <c r="BF680" s="147"/>
      <c r="BG680" s="147"/>
      <c r="BH680" s="147"/>
      <c r="BI680" s="147"/>
      <c r="BJ680" s="147"/>
      <c r="BK680" s="147"/>
      <c r="BL680" s="147"/>
      <c r="BM680" s="152"/>
    </row>
    <row r="681" spans="1:65">
      <c r="A681" s="28"/>
      <c r="B681" s="3" t="s">
        <v>87</v>
      </c>
      <c r="C681" s="27"/>
      <c r="D681" s="13">
        <v>3.1221778085229759E-2</v>
      </c>
      <c r="E681" s="13">
        <v>4.9834253064378825E-3</v>
      </c>
      <c r="F681" s="13">
        <v>2.1753105227314651E-2</v>
      </c>
      <c r="G681" s="13">
        <v>2.8767950704650967E-2</v>
      </c>
      <c r="H681" s="13">
        <v>3.5634832254989916E-2</v>
      </c>
      <c r="I681" s="13">
        <v>3.9235689176231103E-2</v>
      </c>
      <c r="J681" s="13">
        <v>6.4716631278109824E-2</v>
      </c>
      <c r="K681" s="13">
        <v>2.3531450692218903E-2</v>
      </c>
      <c r="L681" s="13">
        <v>2.9715369985732341E-2</v>
      </c>
      <c r="M681" s="13">
        <v>2.8535786739775939E-2</v>
      </c>
      <c r="N681" s="13">
        <v>2.449215936039336E-2</v>
      </c>
      <c r="O681" s="13">
        <v>5.8612755320477647E-2</v>
      </c>
      <c r="P681" s="13">
        <v>8.036849411265529E-3</v>
      </c>
      <c r="Q681" s="13">
        <v>2.4771734986820174E-2</v>
      </c>
      <c r="R681" s="13">
        <v>4.3726530990751335E-2</v>
      </c>
      <c r="S681" s="13">
        <v>3.4644975803462423E-2</v>
      </c>
      <c r="T681" s="13">
        <v>6.6766688080054482E-2</v>
      </c>
      <c r="U681" s="13">
        <v>2.3886587235623456E-2</v>
      </c>
      <c r="V681" s="13">
        <v>2.3120891352345834E-2</v>
      </c>
      <c r="W681" s="95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  <c r="BB681" s="3"/>
      <c r="BC681" s="3"/>
      <c r="BD681" s="3"/>
      <c r="BE681" s="3"/>
      <c r="BF681" s="3"/>
      <c r="BG681" s="3"/>
      <c r="BH681" s="3"/>
      <c r="BI681" s="3"/>
      <c r="BJ681" s="3"/>
      <c r="BK681" s="3"/>
      <c r="BL681" s="3"/>
      <c r="BM681" s="52"/>
    </row>
    <row r="682" spans="1:65">
      <c r="A682" s="28"/>
      <c r="B682" s="3" t="s">
        <v>241</v>
      </c>
      <c r="C682" s="27"/>
      <c r="D682" s="13">
        <v>3.1350691770997141E-3</v>
      </c>
      <c r="E682" s="13">
        <v>-0.16460972260221274</v>
      </c>
      <c r="F682" s="13">
        <v>3.5896621087510017E-3</v>
      </c>
      <c r="G682" s="13">
        <v>-6.9599799887100855E-2</v>
      </c>
      <c r="H682" s="13">
        <v>-4.5354843532367295E-2</v>
      </c>
      <c r="I682" s="13">
        <v>8.1931177329983784E-2</v>
      </c>
      <c r="J682" s="13">
        <v>-5.1991345698397806E-3</v>
      </c>
      <c r="K682" s="13">
        <v>1.9803476670979148E-2</v>
      </c>
      <c r="L682" s="13">
        <v>4.3290778139627228E-2</v>
      </c>
      <c r="M682" s="13">
        <v>7.8900557785642089E-2</v>
      </c>
      <c r="N682" s="13">
        <v>1.9287055334768599E-2</v>
      </c>
      <c r="O682" s="13">
        <v>-5.9567894559252599E-3</v>
      </c>
      <c r="P682" s="13">
        <v>0.18648755160977215</v>
      </c>
      <c r="Q682" s="13">
        <v>-6.7614189449478612E-3</v>
      </c>
      <c r="R682" s="13">
        <v>-0.12112033214090945</v>
      </c>
      <c r="S682" s="13">
        <v>-1.807926763329204E-2</v>
      </c>
      <c r="T682" s="13">
        <v>3.1350691770997141E-3</v>
      </c>
      <c r="U682" s="13">
        <v>-4.8688525031143182E-2</v>
      </c>
      <c r="V682" s="13">
        <v>5.0867327000481355E-2</v>
      </c>
      <c r="W682" s="95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  <c r="BB682" s="3"/>
      <c r="BC682" s="3"/>
      <c r="BD682" s="3"/>
      <c r="BE682" s="3"/>
      <c r="BF682" s="3"/>
      <c r="BG682" s="3"/>
      <c r="BH682" s="3"/>
      <c r="BI682" s="3"/>
      <c r="BJ682" s="3"/>
      <c r="BK682" s="3"/>
      <c r="BL682" s="3"/>
      <c r="BM682" s="52"/>
    </row>
    <row r="683" spans="1:65">
      <c r="A683" s="28"/>
      <c r="B683" s="44" t="s">
        <v>242</v>
      </c>
      <c r="C683" s="45"/>
      <c r="D683" s="43">
        <v>0</v>
      </c>
      <c r="E683" s="43">
        <v>2.82</v>
      </c>
      <c r="F683" s="43">
        <v>0.01</v>
      </c>
      <c r="G683" s="43">
        <v>1.22</v>
      </c>
      <c r="H683" s="43">
        <v>0.81</v>
      </c>
      <c r="I683" s="43">
        <v>1.32</v>
      </c>
      <c r="J683" s="43">
        <v>0.14000000000000001</v>
      </c>
      <c r="K683" s="43">
        <v>0.28000000000000003</v>
      </c>
      <c r="L683" s="43">
        <v>0.67</v>
      </c>
      <c r="M683" s="43">
        <v>1.27</v>
      </c>
      <c r="N683" s="43">
        <v>0.27</v>
      </c>
      <c r="O683" s="43">
        <v>0.15</v>
      </c>
      <c r="P683" s="43">
        <v>3.08</v>
      </c>
      <c r="Q683" s="43">
        <v>0.17</v>
      </c>
      <c r="R683" s="43">
        <v>2.09</v>
      </c>
      <c r="S683" s="43">
        <v>0.36</v>
      </c>
      <c r="T683" s="43">
        <v>0</v>
      </c>
      <c r="U683" s="43">
        <v>0.87</v>
      </c>
      <c r="V683" s="43">
        <v>0.8</v>
      </c>
      <c r="W683" s="95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  <c r="BE683" s="3"/>
      <c r="BF683" s="3"/>
      <c r="BG683" s="3"/>
      <c r="BH683" s="3"/>
      <c r="BI683" s="3"/>
      <c r="BJ683" s="3"/>
      <c r="BK683" s="3"/>
      <c r="BL683" s="3"/>
      <c r="BM683" s="52"/>
    </row>
    <row r="684" spans="1:65">
      <c r="B684" s="29"/>
      <c r="C684" s="20"/>
      <c r="D684" s="20"/>
      <c r="E684" s="20"/>
      <c r="F684" s="20"/>
      <c r="G684" s="20"/>
      <c r="H684" s="20"/>
      <c r="I684" s="20"/>
      <c r="J684" s="20"/>
      <c r="K684" s="20"/>
      <c r="L684" s="20"/>
      <c r="M684" s="20"/>
      <c r="N684" s="20"/>
      <c r="O684" s="20"/>
      <c r="P684" s="20"/>
      <c r="Q684" s="20"/>
      <c r="R684" s="20"/>
      <c r="S684" s="20"/>
      <c r="T684" s="20"/>
      <c r="U684" s="20"/>
      <c r="V684" s="20"/>
      <c r="BM684" s="52"/>
    </row>
    <row r="685" spans="1:65" ht="15">
      <c r="B685" s="8" t="s">
        <v>394</v>
      </c>
      <c r="BM685" s="26" t="s">
        <v>67</v>
      </c>
    </row>
    <row r="686" spans="1:65" ht="15">
      <c r="A686" s="24" t="s">
        <v>40</v>
      </c>
      <c r="B686" s="18" t="s">
        <v>111</v>
      </c>
      <c r="C686" s="15" t="s">
        <v>112</v>
      </c>
      <c r="D686" s="16" t="s">
        <v>215</v>
      </c>
      <c r="E686" s="17" t="s">
        <v>215</v>
      </c>
      <c r="F686" s="17" t="s">
        <v>215</v>
      </c>
      <c r="G686" s="17" t="s">
        <v>215</v>
      </c>
      <c r="H686" s="17" t="s">
        <v>215</v>
      </c>
      <c r="I686" s="17" t="s">
        <v>215</v>
      </c>
      <c r="J686" s="17" t="s">
        <v>215</v>
      </c>
      <c r="K686" s="17" t="s">
        <v>215</v>
      </c>
      <c r="L686" s="17" t="s">
        <v>215</v>
      </c>
      <c r="M686" s="95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  <c r="AT686" s="3"/>
      <c r="AU686" s="3"/>
      <c r="AV686" s="3"/>
      <c r="AW686" s="3"/>
      <c r="AX686" s="3"/>
      <c r="AY686" s="3"/>
      <c r="AZ686" s="3"/>
      <c r="BA686" s="3"/>
      <c r="BB686" s="3"/>
      <c r="BC686" s="3"/>
      <c r="BD686" s="3"/>
      <c r="BE686" s="3"/>
      <c r="BF686" s="3"/>
      <c r="BG686" s="3"/>
      <c r="BH686" s="3"/>
      <c r="BI686" s="3"/>
      <c r="BJ686" s="3"/>
      <c r="BK686" s="3"/>
      <c r="BL686" s="3"/>
      <c r="BM686" s="26">
        <v>1</v>
      </c>
    </row>
    <row r="687" spans="1:65">
      <c r="A687" s="28"/>
      <c r="B687" s="19" t="s">
        <v>216</v>
      </c>
      <c r="C687" s="9" t="s">
        <v>216</v>
      </c>
      <c r="D687" s="93" t="s">
        <v>218</v>
      </c>
      <c r="E687" s="94" t="s">
        <v>219</v>
      </c>
      <c r="F687" s="94" t="s">
        <v>220</v>
      </c>
      <c r="G687" s="94" t="s">
        <v>221</v>
      </c>
      <c r="H687" s="94" t="s">
        <v>224</v>
      </c>
      <c r="I687" s="94" t="s">
        <v>227</v>
      </c>
      <c r="J687" s="94" t="s">
        <v>228</v>
      </c>
      <c r="K687" s="94" t="s">
        <v>232</v>
      </c>
      <c r="L687" s="94" t="s">
        <v>233</v>
      </c>
      <c r="M687" s="95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  <c r="AT687" s="3"/>
      <c r="AU687" s="3"/>
      <c r="AV687" s="3"/>
      <c r="AW687" s="3"/>
      <c r="AX687" s="3"/>
      <c r="AY687" s="3"/>
      <c r="AZ687" s="3"/>
      <c r="BA687" s="3"/>
      <c r="BB687" s="3"/>
      <c r="BC687" s="3"/>
      <c r="BD687" s="3"/>
      <c r="BE687" s="3"/>
      <c r="BF687" s="3"/>
      <c r="BG687" s="3"/>
      <c r="BH687" s="3"/>
      <c r="BI687" s="3"/>
      <c r="BJ687" s="3"/>
      <c r="BK687" s="3"/>
      <c r="BL687" s="3"/>
      <c r="BM687" s="26" t="s">
        <v>3</v>
      </c>
    </row>
    <row r="688" spans="1:65">
      <c r="A688" s="28"/>
      <c r="B688" s="19"/>
      <c r="C688" s="9"/>
      <c r="D688" s="10" t="s">
        <v>236</v>
      </c>
      <c r="E688" s="11" t="s">
        <v>236</v>
      </c>
      <c r="F688" s="11" t="s">
        <v>236</v>
      </c>
      <c r="G688" s="11" t="s">
        <v>236</v>
      </c>
      <c r="H688" s="11" t="s">
        <v>236</v>
      </c>
      <c r="I688" s="11" t="s">
        <v>237</v>
      </c>
      <c r="J688" s="11" t="s">
        <v>236</v>
      </c>
      <c r="K688" s="11" t="s">
        <v>236</v>
      </c>
      <c r="L688" s="11" t="s">
        <v>236</v>
      </c>
      <c r="M688" s="95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26">
        <v>2</v>
      </c>
    </row>
    <row r="689" spans="1:65">
      <c r="A689" s="28"/>
      <c r="B689" s="19"/>
      <c r="C689" s="9"/>
      <c r="D689" s="25"/>
      <c r="E689" s="25"/>
      <c r="F689" s="25"/>
      <c r="G689" s="25"/>
      <c r="H689" s="25"/>
      <c r="I689" s="25"/>
      <c r="J689" s="25"/>
      <c r="K689" s="25"/>
      <c r="L689" s="25"/>
      <c r="M689" s="95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  <c r="BI689" s="3"/>
      <c r="BJ689" s="3"/>
      <c r="BK689" s="3"/>
      <c r="BL689" s="3"/>
      <c r="BM689" s="26">
        <v>3</v>
      </c>
    </row>
    <row r="690" spans="1:65">
      <c r="A690" s="28"/>
      <c r="B690" s="18">
        <v>1</v>
      </c>
      <c r="C690" s="14">
        <v>1</v>
      </c>
      <c r="D690" s="89">
        <v>10.1</v>
      </c>
      <c r="E690" s="21">
        <v>9.2690000000000001</v>
      </c>
      <c r="F690" s="92">
        <v>5.2</v>
      </c>
      <c r="G690" s="21">
        <v>8.6</v>
      </c>
      <c r="H690" s="21">
        <v>9.06</v>
      </c>
      <c r="I690" s="21">
        <v>9.671520858743575</v>
      </c>
      <c r="J690" s="21">
        <v>8.9870000000000001</v>
      </c>
      <c r="K690" s="21">
        <v>9.3000000000000007</v>
      </c>
      <c r="L690" s="21">
        <v>9.5</v>
      </c>
      <c r="M690" s="95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  <c r="BC690" s="3"/>
      <c r="BD690" s="3"/>
      <c r="BE690" s="3"/>
      <c r="BF690" s="3"/>
      <c r="BG690" s="3"/>
      <c r="BH690" s="3"/>
      <c r="BI690" s="3"/>
      <c r="BJ690" s="3"/>
      <c r="BK690" s="3"/>
      <c r="BL690" s="3"/>
      <c r="BM690" s="26">
        <v>1</v>
      </c>
    </row>
    <row r="691" spans="1:65">
      <c r="A691" s="28"/>
      <c r="B691" s="19">
        <v>1</v>
      </c>
      <c r="C691" s="9">
        <v>2</v>
      </c>
      <c r="D691" s="90">
        <v>10.199999999999999</v>
      </c>
      <c r="E691" s="11">
        <v>9.3520000000000003</v>
      </c>
      <c r="F691" s="11">
        <v>9.5</v>
      </c>
      <c r="G691" s="11">
        <v>9.1999999999999993</v>
      </c>
      <c r="H691" s="11">
        <v>9.24</v>
      </c>
      <c r="I691" s="11">
        <v>9.8198769211410752</v>
      </c>
      <c r="J691" s="11">
        <v>9.1280000000000001</v>
      </c>
      <c r="K691" s="11">
        <v>9.1</v>
      </c>
      <c r="L691" s="11">
        <v>9</v>
      </c>
      <c r="M691" s="95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  <c r="BC691" s="3"/>
      <c r="BD691" s="3"/>
      <c r="BE691" s="3"/>
      <c r="BF691" s="3"/>
      <c r="BG691" s="3"/>
      <c r="BH691" s="3"/>
      <c r="BI691" s="3"/>
      <c r="BJ691" s="3"/>
      <c r="BK691" s="3"/>
      <c r="BL691" s="3"/>
      <c r="BM691" s="26" t="e">
        <v>#N/A</v>
      </c>
    </row>
    <row r="692" spans="1:65">
      <c r="A692" s="28"/>
      <c r="B692" s="19">
        <v>1</v>
      </c>
      <c r="C692" s="9">
        <v>3</v>
      </c>
      <c r="D692" s="90">
        <v>10.1</v>
      </c>
      <c r="E692" s="11">
        <v>9.4629999999999992</v>
      </c>
      <c r="F692" s="11">
        <v>10.3</v>
      </c>
      <c r="G692" s="11">
        <v>9.1999999999999993</v>
      </c>
      <c r="H692" s="11">
        <v>9.1999999999999993</v>
      </c>
      <c r="I692" s="11">
        <v>9.5628710142418853</v>
      </c>
      <c r="J692" s="11">
        <v>9.1829999999999998</v>
      </c>
      <c r="K692" s="11">
        <v>9</v>
      </c>
      <c r="L692" s="91">
        <v>10.3</v>
      </c>
      <c r="M692" s="95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  <c r="AL692" s="3"/>
      <c r="AM692" s="3"/>
      <c r="AN692" s="3"/>
      <c r="AO692" s="3"/>
      <c r="AP692" s="3"/>
      <c r="AQ692" s="3"/>
      <c r="AR692" s="3"/>
      <c r="AS692" s="3"/>
      <c r="AT692" s="3"/>
      <c r="AU692" s="3"/>
      <c r="AV692" s="3"/>
      <c r="AW692" s="3"/>
      <c r="AX692" s="3"/>
      <c r="AY692" s="3"/>
      <c r="AZ692" s="3"/>
      <c r="BA692" s="3"/>
      <c r="BB692" s="3"/>
      <c r="BC692" s="3"/>
      <c r="BD692" s="3"/>
      <c r="BE692" s="3"/>
      <c r="BF692" s="3"/>
      <c r="BG692" s="3"/>
      <c r="BH692" s="3"/>
      <c r="BI692" s="3"/>
      <c r="BJ692" s="3"/>
      <c r="BK692" s="3"/>
      <c r="BL692" s="3"/>
      <c r="BM692" s="26">
        <v>16</v>
      </c>
    </row>
    <row r="693" spans="1:65">
      <c r="A693" s="28"/>
      <c r="B693" s="19">
        <v>1</v>
      </c>
      <c r="C693" s="9">
        <v>4</v>
      </c>
      <c r="D693" s="90">
        <v>10.199999999999999</v>
      </c>
      <c r="E693" s="11">
        <v>9.59</v>
      </c>
      <c r="F693" s="11">
        <v>9.5</v>
      </c>
      <c r="G693" s="11">
        <v>8.9</v>
      </c>
      <c r="H693" s="11">
        <v>9.34</v>
      </c>
      <c r="I693" s="11">
        <v>9.8844092273033848</v>
      </c>
      <c r="J693" s="11">
        <v>9.1890000000000001</v>
      </c>
      <c r="K693" s="11">
        <v>9.1</v>
      </c>
      <c r="L693" s="11">
        <v>9.1999999999999993</v>
      </c>
      <c r="M693" s="95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3"/>
      <c r="AO693" s="3"/>
      <c r="AP693" s="3"/>
      <c r="AQ693" s="3"/>
      <c r="AR693" s="3"/>
      <c r="AS693" s="3"/>
      <c r="AT693" s="3"/>
      <c r="AU693" s="3"/>
      <c r="AV693" s="3"/>
      <c r="AW693" s="3"/>
      <c r="AX693" s="3"/>
      <c r="AY693" s="3"/>
      <c r="AZ693" s="3"/>
      <c r="BA693" s="3"/>
      <c r="BB693" s="3"/>
      <c r="BC693" s="3"/>
      <c r="BD693" s="3"/>
      <c r="BE693" s="3"/>
      <c r="BF693" s="3"/>
      <c r="BG693" s="3"/>
      <c r="BH693" s="3"/>
      <c r="BI693" s="3"/>
      <c r="BJ693" s="3"/>
      <c r="BK693" s="3"/>
      <c r="BL693" s="3"/>
      <c r="BM693" s="26">
        <v>9.3640686241555731</v>
      </c>
    </row>
    <row r="694" spans="1:65">
      <c r="A694" s="28"/>
      <c r="B694" s="19">
        <v>1</v>
      </c>
      <c r="C694" s="9">
        <v>5</v>
      </c>
      <c r="D694" s="90">
        <v>10.1</v>
      </c>
      <c r="E694" s="11">
        <v>9.3859999999999992</v>
      </c>
      <c r="F694" s="91">
        <v>20.399999999999999</v>
      </c>
      <c r="G694" s="11">
        <v>9.1</v>
      </c>
      <c r="H694" s="11">
        <v>9.32</v>
      </c>
      <c r="I694" s="11">
        <v>9.7798064147427244</v>
      </c>
      <c r="J694" s="11">
        <v>9.4510000000000005</v>
      </c>
      <c r="K694" s="11">
        <v>9.1999999999999993</v>
      </c>
      <c r="L694" s="11">
        <v>9.3000000000000007</v>
      </c>
      <c r="M694" s="95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  <c r="AL694" s="3"/>
      <c r="AM694" s="3"/>
      <c r="AN694" s="3"/>
      <c r="AO694" s="3"/>
      <c r="AP694" s="3"/>
      <c r="AQ694" s="3"/>
      <c r="AR694" s="3"/>
      <c r="AS694" s="3"/>
      <c r="AT694" s="3"/>
      <c r="AU694" s="3"/>
      <c r="AV694" s="3"/>
      <c r="AW694" s="3"/>
      <c r="AX694" s="3"/>
      <c r="AY694" s="3"/>
      <c r="AZ694" s="3"/>
      <c r="BA694" s="3"/>
      <c r="BB694" s="3"/>
      <c r="BC694" s="3"/>
      <c r="BD694" s="3"/>
      <c r="BE694" s="3"/>
      <c r="BF694" s="3"/>
      <c r="BG694" s="3"/>
      <c r="BH694" s="3"/>
      <c r="BI694" s="3"/>
      <c r="BJ694" s="3"/>
      <c r="BK694" s="3"/>
      <c r="BL694" s="3"/>
      <c r="BM694" s="26">
        <v>43</v>
      </c>
    </row>
    <row r="695" spans="1:65">
      <c r="A695" s="28"/>
      <c r="B695" s="19">
        <v>1</v>
      </c>
      <c r="C695" s="9">
        <v>6</v>
      </c>
      <c r="D695" s="90">
        <v>10.199999999999999</v>
      </c>
      <c r="E695" s="11">
        <v>9.5120000000000005</v>
      </c>
      <c r="F695" s="11">
        <v>10.3</v>
      </c>
      <c r="G695" s="11">
        <v>9.5</v>
      </c>
      <c r="H695" s="11">
        <v>9.3800000000000008</v>
      </c>
      <c r="I695" s="11">
        <v>9.6638095232948142</v>
      </c>
      <c r="J695" s="11">
        <v>8.9030000000000005</v>
      </c>
      <c r="K695" s="11">
        <v>9.1</v>
      </c>
      <c r="L695" s="11">
        <v>9.1999999999999993</v>
      </c>
      <c r="M695" s="95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  <c r="AL695" s="3"/>
      <c r="AM695" s="3"/>
      <c r="AN695" s="3"/>
      <c r="AO695" s="3"/>
      <c r="AP695" s="3"/>
      <c r="AQ695" s="3"/>
      <c r="AR695" s="3"/>
      <c r="AS695" s="3"/>
      <c r="AT695" s="3"/>
      <c r="AU695" s="3"/>
      <c r="AV695" s="3"/>
      <c r="AW695" s="3"/>
      <c r="AX695" s="3"/>
      <c r="AY695" s="3"/>
      <c r="AZ695" s="3"/>
      <c r="BA695" s="3"/>
      <c r="BB695" s="3"/>
      <c r="BC695" s="3"/>
      <c r="BD695" s="3"/>
      <c r="BE695" s="3"/>
      <c r="BF695" s="3"/>
      <c r="BG695" s="3"/>
      <c r="BH695" s="3"/>
      <c r="BI695" s="3"/>
      <c r="BJ695" s="3"/>
      <c r="BK695" s="3"/>
      <c r="BL695" s="3"/>
      <c r="BM695" s="52"/>
    </row>
    <row r="696" spans="1:65">
      <c r="A696" s="28"/>
      <c r="B696" s="20" t="s">
        <v>238</v>
      </c>
      <c r="C696" s="12"/>
      <c r="D696" s="22">
        <v>10.149999999999999</v>
      </c>
      <c r="E696" s="22">
        <v>9.4286666666666665</v>
      </c>
      <c r="F696" s="22">
        <v>10.866666666666667</v>
      </c>
      <c r="G696" s="22">
        <v>9.0833333333333339</v>
      </c>
      <c r="H696" s="22">
        <v>9.2566666666666677</v>
      </c>
      <c r="I696" s="22">
        <v>9.7303823265779101</v>
      </c>
      <c r="J696" s="22">
        <v>9.1401666666666674</v>
      </c>
      <c r="K696" s="22">
        <v>9.1333333333333346</v>
      </c>
      <c r="L696" s="22">
        <v>9.4166666666666661</v>
      </c>
      <c r="M696" s="95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3"/>
      <c r="AO696" s="3"/>
      <c r="AP696" s="3"/>
      <c r="AQ696" s="3"/>
      <c r="AR696" s="3"/>
      <c r="AS696" s="3"/>
      <c r="AT696" s="3"/>
      <c r="AU696" s="3"/>
      <c r="AV696" s="3"/>
      <c r="AW696" s="3"/>
      <c r="AX696" s="3"/>
      <c r="AY696" s="3"/>
      <c r="AZ696" s="3"/>
      <c r="BA696" s="3"/>
      <c r="BB696" s="3"/>
      <c r="BC696" s="3"/>
      <c r="BD696" s="3"/>
      <c r="BE696" s="3"/>
      <c r="BF696" s="3"/>
      <c r="BG696" s="3"/>
      <c r="BH696" s="3"/>
      <c r="BI696" s="3"/>
      <c r="BJ696" s="3"/>
      <c r="BK696" s="3"/>
      <c r="BL696" s="3"/>
      <c r="BM696" s="52"/>
    </row>
    <row r="697" spans="1:65">
      <c r="A697" s="28"/>
      <c r="B697" s="3" t="s">
        <v>239</v>
      </c>
      <c r="C697" s="27"/>
      <c r="D697" s="11">
        <v>10.149999999999999</v>
      </c>
      <c r="E697" s="11">
        <v>9.4244999999999983</v>
      </c>
      <c r="F697" s="11">
        <v>9.9</v>
      </c>
      <c r="G697" s="11">
        <v>9.1499999999999986</v>
      </c>
      <c r="H697" s="11">
        <v>9.2800000000000011</v>
      </c>
      <c r="I697" s="11">
        <v>9.7256636367431497</v>
      </c>
      <c r="J697" s="11">
        <v>9.1555</v>
      </c>
      <c r="K697" s="11">
        <v>9.1</v>
      </c>
      <c r="L697" s="11">
        <v>9.25</v>
      </c>
      <c r="M697" s="95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  <c r="AW697" s="3"/>
      <c r="AX697" s="3"/>
      <c r="AY697" s="3"/>
      <c r="AZ697" s="3"/>
      <c r="BA697" s="3"/>
      <c r="BB697" s="3"/>
      <c r="BC697" s="3"/>
      <c r="BD697" s="3"/>
      <c r="BE697" s="3"/>
      <c r="BF697" s="3"/>
      <c r="BG697" s="3"/>
      <c r="BH697" s="3"/>
      <c r="BI697" s="3"/>
      <c r="BJ697" s="3"/>
      <c r="BK697" s="3"/>
      <c r="BL697" s="3"/>
      <c r="BM697" s="52"/>
    </row>
    <row r="698" spans="1:65">
      <c r="A698" s="28"/>
      <c r="B698" s="3" t="s">
        <v>240</v>
      </c>
      <c r="C698" s="27"/>
      <c r="D698" s="23">
        <v>5.4772255750516419E-2</v>
      </c>
      <c r="E698" s="23">
        <v>0.11605458485844777</v>
      </c>
      <c r="F698" s="23">
        <v>5.0472434721010506</v>
      </c>
      <c r="G698" s="23">
        <v>0.30605010483034745</v>
      </c>
      <c r="H698" s="23">
        <v>0.11690451944500128</v>
      </c>
      <c r="I698" s="23">
        <v>0.11843391354435887</v>
      </c>
      <c r="J698" s="23">
        <v>0.19010146413604151</v>
      </c>
      <c r="K698" s="23">
        <v>0.10327955589886466</v>
      </c>
      <c r="L698" s="23">
        <v>0.46224091842530229</v>
      </c>
      <c r="M698" s="141"/>
      <c r="N698" s="142"/>
      <c r="O698" s="142"/>
      <c r="P698" s="142"/>
      <c r="Q698" s="142"/>
      <c r="R698" s="142"/>
      <c r="S698" s="142"/>
      <c r="T698" s="142"/>
      <c r="U698" s="142"/>
      <c r="V698" s="142"/>
      <c r="W698" s="142"/>
      <c r="X698" s="142"/>
      <c r="Y698" s="142"/>
      <c r="Z698" s="142"/>
      <c r="AA698" s="142"/>
      <c r="AB698" s="142"/>
      <c r="AC698" s="142"/>
      <c r="AD698" s="142"/>
      <c r="AE698" s="142"/>
      <c r="AF698" s="142"/>
      <c r="AG698" s="142"/>
      <c r="AH698" s="142"/>
      <c r="AI698" s="142"/>
      <c r="AJ698" s="142"/>
      <c r="AK698" s="142"/>
      <c r="AL698" s="142"/>
      <c r="AM698" s="142"/>
      <c r="AN698" s="142"/>
      <c r="AO698" s="142"/>
      <c r="AP698" s="142"/>
      <c r="AQ698" s="142"/>
      <c r="AR698" s="142"/>
      <c r="AS698" s="142"/>
      <c r="AT698" s="142"/>
      <c r="AU698" s="142"/>
      <c r="AV698" s="142"/>
      <c r="AW698" s="142"/>
      <c r="AX698" s="142"/>
      <c r="AY698" s="142"/>
      <c r="AZ698" s="142"/>
      <c r="BA698" s="142"/>
      <c r="BB698" s="142"/>
      <c r="BC698" s="142"/>
      <c r="BD698" s="142"/>
      <c r="BE698" s="142"/>
      <c r="BF698" s="142"/>
      <c r="BG698" s="142"/>
      <c r="BH698" s="142"/>
      <c r="BI698" s="142"/>
      <c r="BJ698" s="142"/>
      <c r="BK698" s="142"/>
      <c r="BL698" s="142"/>
      <c r="BM698" s="53"/>
    </row>
    <row r="699" spans="1:65">
      <c r="A699" s="28"/>
      <c r="B699" s="3" t="s">
        <v>87</v>
      </c>
      <c r="C699" s="27"/>
      <c r="D699" s="13">
        <v>5.3962813547306825E-3</v>
      </c>
      <c r="E699" s="13">
        <v>1.2308695275943695E-2</v>
      </c>
      <c r="F699" s="13">
        <v>0.46447025816880833</v>
      </c>
      <c r="G699" s="13">
        <v>3.3693589522607058E-2</v>
      </c>
      <c r="H699" s="13">
        <v>1.2629224282859338E-2</v>
      </c>
      <c r="I699" s="13">
        <v>1.2171558071347751E-2</v>
      </c>
      <c r="J699" s="13">
        <v>2.0798468022396547E-2</v>
      </c>
      <c r="K699" s="13">
        <v>1.1307980572868392E-2</v>
      </c>
      <c r="L699" s="13">
        <v>4.90875311602091E-2</v>
      </c>
      <c r="M699" s="95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  <c r="BB699" s="3"/>
      <c r="BC699" s="3"/>
      <c r="BD699" s="3"/>
      <c r="BE699" s="3"/>
      <c r="BF699" s="3"/>
      <c r="BG699" s="3"/>
      <c r="BH699" s="3"/>
      <c r="BI699" s="3"/>
      <c r="BJ699" s="3"/>
      <c r="BK699" s="3"/>
      <c r="BL699" s="3"/>
      <c r="BM699" s="52"/>
    </row>
    <row r="700" spans="1:65">
      <c r="A700" s="28"/>
      <c r="B700" s="3" t="s">
        <v>241</v>
      </c>
      <c r="C700" s="27"/>
      <c r="D700" s="13">
        <v>8.3930544231279436E-2</v>
      </c>
      <c r="E700" s="13">
        <v>6.8985016133324972E-3</v>
      </c>
      <c r="F700" s="13">
        <v>0.16046422797831572</v>
      </c>
      <c r="G700" s="13">
        <v>-2.9980054834076508E-2</v>
      </c>
      <c r="H700" s="13">
        <v>-1.1469582485956087E-2</v>
      </c>
      <c r="I700" s="13">
        <v>3.9119074958228417E-2</v>
      </c>
      <c r="J700" s="13">
        <v>-2.3910755727625466E-2</v>
      </c>
      <c r="K700" s="13">
        <v>-2.4640495502887827E-2</v>
      </c>
      <c r="L700" s="13">
        <v>5.6170073738472936E-3</v>
      </c>
      <c r="M700" s="95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  <c r="AL700" s="3"/>
      <c r="AM700" s="3"/>
      <c r="AN700" s="3"/>
      <c r="AO700" s="3"/>
      <c r="AP700" s="3"/>
      <c r="AQ700" s="3"/>
      <c r="AR700" s="3"/>
      <c r="AS700" s="3"/>
      <c r="AT700" s="3"/>
      <c r="AU700" s="3"/>
      <c r="AV700" s="3"/>
      <c r="AW700" s="3"/>
      <c r="AX700" s="3"/>
      <c r="AY700" s="3"/>
      <c r="AZ700" s="3"/>
      <c r="BA700" s="3"/>
      <c r="BB700" s="3"/>
      <c r="BC700" s="3"/>
      <c r="BD700" s="3"/>
      <c r="BE700" s="3"/>
      <c r="BF700" s="3"/>
      <c r="BG700" s="3"/>
      <c r="BH700" s="3"/>
      <c r="BI700" s="3"/>
      <c r="BJ700" s="3"/>
      <c r="BK700" s="3"/>
      <c r="BL700" s="3"/>
      <c r="BM700" s="52"/>
    </row>
    <row r="701" spans="1:65">
      <c r="A701" s="28"/>
      <c r="B701" s="44" t="s">
        <v>242</v>
      </c>
      <c r="C701" s="45"/>
      <c r="D701" s="43">
        <v>1.75</v>
      </c>
      <c r="E701" s="43">
        <v>0.03</v>
      </c>
      <c r="F701" s="43">
        <v>3.45</v>
      </c>
      <c r="G701" s="43">
        <v>0.79</v>
      </c>
      <c r="H701" s="43">
        <v>0.38</v>
      </c>
      <c r="I701" s="43">
        <v>0.75</v>
      </c>
      <c r="J701" s="43">
        <v>0.66</v>
      </c>
      <c r="K701" s="43">
        <v>0.67</v>
      </c>
      <c r="L701" s="43">
        <v>0</v>
      </c>
      <c r="M701" s="95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  <c r="AO701" s="3"/>
      <c r="AP701" s="3"/>
      <c r="AQ701" s="3"/>
      <c r="AR701" s="3"/>
      <c r="AS701" s="3"/>
      <c r="AT701" s="3"/>
      <c r="AU701" s="3"/>
      <c r="AV701" s="3"/>
      <c r="AW701" s="3"/>
      <c r="AX701" s="3"/>
      <c r="AY701" s="3"/>
      <c r="AZ701" s="3"/>
      <c r="BA701" s="3"/>
      <c r="BB701" s="3"/>
      <c r="BC701" s="3"/>
      <c r="BD701" s="3"/>
      <c r="BE701" s="3"/>
      <c r="BF701" s="3"/>
      <c r="BG701" s="3"/>
      <c r="BH701" s="3"/>
      <c r="BI701" s="3"/>
      <c r="BJ701" s="3"/>
      <c r="BK701" s="3"/>
      <c r="BL701" s="3"/>
      <c r="BM701" s="52"/>
    </row>
    <row r="702" spans="1:65">
      <c r="B702" s="29"/>
      <c r="C702" s="20"/>
      <c r="D702" s="20"/>
      <c r="E702" s="20"/>
      <c r="F702" s="20"/>
      <c r="G702" s="20"/>
      <c r="H702" s="20"/>
      <c r="I702" s="20"/>
      <c r="J702" s="20"/>
      <c r="K702" s="20"/>
      <c r="L702" s="20"/>
      <c r="BM702" s="52"/>
    </row>
    <row r="703" spans="1:65" ht="15">
      <c r="B703" s="8" t="s">
        <v>395</v>
      </c>
      <c r="BM703" s="26" t="s">
        <v>67</v>
      </c>
    </row>
    <row r="704" spans="1:65" ht="15">
      <c r="A704" s="24" t="s">
        <v>43</v>
      </c>
      <c r="B704" s="18" t="s">
        <v>111</v>
      </c>
      <c r="C704" s="15" t="s">
        <v>112</v>
      </c>
      <c r="D704" s="16" t="s">
        <v>215</v>
      </c>
      <c r="E704" s="17" t="s">
        <v>215</v>
      </c>
      <c r="F704" s="17" t="s">
        <v>215</v>
      </c>
      <c r="G704" s="17" t="s">
        <v>215</v>
      </c>
      <c r="H704" s="17" t="s">
        <v>215</v>
      </c>
      <c r="I704" s="17" t="s">
        <v>215</v>
      </c>
      <c r="J704" s="17" t="s">
        <v>215</v>
      </c>
      <c r="K704" s="17" t="s">
        <v>215</v>
      </c>
      <c r="L704" s="17" t="s">
        <v>215</v>
      </c>
      <c r="M704" s="17" t="s">
        <v>215</v>
      </c>
      <c r="N704" s="17" t="s">
        <v>215</v>
      </c>
      <c r="O704" s="17" t="s">
        <v>215</v>
      </c>
      <c r="P704" s="17" t="s">
        <v>215</v>
      </c>
      <c r="Q704" s="17" t="s">
        <v>215</v>
      </c>
      <c r="R704" s="17" t="s">
        <v>215</v>
      </c>
      <c r="S704" s="95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  <c r="BC704" s="3"/>
      <c r="BD704" s="3"/>
      <c r="BE704" s="3"/>
      <c r="BF704" s="3"/>
      <c r="BG704" s="3"/>
      <c r="BH704" s="3"/>
      <c r="BI704" s="3"/>
      <c r="BJ704" s="3"/>
      <c r="BK704" s="3"/>
      <c r="BL704" s="3"/>
      <c r="BM704" s="26">
        <v>1</v>
      </c>
    </row>
    <row r="705" spans="1:65">
      <c r="A705" s="28"/>
      <c r="B705" s="19" t="s">
        <v>216</v>
      </c>
      <c r="C705" s="9" t="s">
        <v>216</v>
      </c>
      <c r="D705" s="93" t="s">
        <v>217</v>
      </c>
      <c r="E705" s="94" t="s">
        <v>218</v>
      </c>
      <c r="F705" s="94" t="s">
        <v>219</v>
      </c>
      <c r="G705" s="94" t="s">
        <v>220</v>
      </c>
      <c r="H705" s="94" t="s">
        <v>221</v>
      </c>
      <c r="I705" s="94" t="s">
        <v>222</v>
      </c>
      <c r="J705" s="94" t="s">
        <v>223</v>
      </c>
      <c r="K705" s="94" t="s">
        <v>224</v>
      </c>
      <c r="L705" s="94" t="s">
        <v>227</v>
      </c>
      <c r="M705" s="94" t="s">
        <v>228</v>
      </c>
      <c r="N705" s="94" t="s">
        <v>230</v>
      </c>
      <c r="O705" s="94" t="s">
        <v>232</v>
      </c>
      <c r="P705" s="94" t="s">
        <v>233</v>
      </c>
      <c r="Q705" s="94" t="s">
        <v>234</v>
      </c>
      <c r="R705" s="94" t="s">
        <v>235</v>
      </c>
      <c r="S705" s="95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  <c r="BI705" s="3"/>
      <c r="BJ705" s="3"/>
      <c r="BK705" s="3"/>
      <c r="BL705" s="3"/>
      <c r="BM705" s="26" t="s">
        <v>3</v>
      </c>
    </row>
    <row r="706" spans="1:65">
      <c r="A706" s="28"/>
      <c r="B706" s="19"/>
      <c r="C706" s="9"/>
      <c r="D706" s="10" t="s">
        <v>236</v>
      </c>
      <c r="E706" s="11" t="s">
        <v>236</v>
      </c>
      <c r="F706" s="11" t="s">
        <v>236</v>
      </c>
      <c r="G706" s="11" t="s">
        <v>236</v>
      </c>
      <c r="H706" s="11" t="s">
        <v>236</v>
      </c>
      <c r="I706" s="11" t="s">
        <v>236</v>
      </c>
      <c r="J706" s="11" t="s">
        <v>236</v>
      </c>
      <c r="K706" s="11" t="s">
        <v>236</v>
      </c>
      <c r="L706" s="11" t="s">
        <v>237</v>
      </c>
      <c r="M706" s="11" t="s">
        <v>236</v>
      </c>
      <c r="N706" s="11" t="s">
        <v>237</v>
      </c>
      <c r="O706" s="11" t="s">
        <v>236</v>
      </c>
      <c r="P706" s="11" t="s">
        <v>236</v>
      </c>
      <c r="Q706" s="11" t="s">
        <v>237</v>
      </c>
      <c r="R706" s="11" t="s">
        <v>236</v>
      </c>
      <c r="S706" s="95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  <c r="AT706" s="3"/>
      <c r="AU706" s="3"/>
      <c r="AV706" s="3"/>
      <c r="AW706" s="3"/>
      <c r="AX706" s="3"/>
      <c r="AY706" s="3"/>
      <c r="AZ706" s="3"/>
      <c r="BA706" s="3"/>
      <c r="BB706" s="3"/>
      <c r="BC706" s="3"/>
      <c r="BD706" s="3"/>
      <c r="BE706" s="3"/>
      <c r="BF706" s="3"/>
      <c r="BG706" s="3"/>
      <c r="BH706" s="3"/>
      <c r="BI706" s="3"/>
      <c r="BJ706" s="3"/>
      <c r="BK706" s="3"/>
      <c r="BL706" s="3"/>
      <c r="BM706" s="26">
        <v>0</v>
      </c>
    </row>
    <row r="707" spans="1:65">
      <c r="A707" s="28"/>
      <c r="B707" s="19"/>
      <c r="C707" s="9"/>
      <c r="D707" s="25"/>
      <c r="E707" s="25"/>
      <c r="F707" s="25"/>
      <c r="G707" s="25"/>
      <c r="H707" s="25"/>
      <c r="I707" s="25"/>
      <c r="J707" s="25"/>
      <c r="K707" s="25"/>
      <c r="L707" s="25"/>
      <c r="M707" s="25"/>
      <c r="N707" s="25"/>
      <c r="O707" s="25"/>
      <c r="P707" s="25"/>
      <c r="Q707" s="25"/>
      <c r="R707" s="25"/>
      <c r="S707" s="95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  <c r="AO707" s="3"/>
      <c r="AP707" s="3"/>
      <c r="AQ707" s="3"/>
      <c r="AR707" s="3"/>
      <c r="AS707" s="3"/>
      <c r="AT707" s="3"/>
      <c r="AU707" s="3"/>
      <c r="AV707" s="3"/>
      <c r="AW707" s="3"/>
      <c r="AX707" s="3"/>
      <c r="AY707" s="3"/>
      <c r="AZ707" s="3"/>
      <c r="BA707" s="3"/>
      <c r="BB707" s="3"/>
      <c r="BC707" s="3"/>
      <c r="BD707" s="3"/>
      <c r="BE707" s="3"/>
      <c r="BF707" s="3"/>
      <c r="BG707" s="3"/>
      <c r="BH707" s="3"/>
      <c r="BI707" s="3"/>
      <c r="BJ707" s="3"/>
      <c r="BK707" s="3"/>
      <c r="BL707" s="3"/>
      <c r="BM707" s="26">
        <v>0</v>
      </c>
    </row>
    <row r="708" spans="1:65">
      <c r="A708" s="28"/>
      <c r="B708" s="18">
        <v>1</v>
      </c>
      <c r="C708" s="14">
        <v>1</v>
      </c>
      <c r="D708" s="144">
        <v>170</v>
      </c>
      <c r="E708" s="144">
        <v>164</v>
      </c>
      <c r="F708" s="144">
        <v>168.49</v>
      </c>
      <c r="G708" s="143">
        <v>60.7</v>
      </c>
      <c r="H708" s="144">
        <v>148</v>
      </c>
      <c r="I708" s="144">
        <v>169</v>
      </c>
      <c r="J708" s="144">
        <v>162.5</v>
      </c>
      <c r="K708" s="145">
        <v>192</v>
      </c>
      <c r="L708" s="144">
        <v>170.65012292925275</v>
      </c>
      <c r="M708" s="144">
        <v>173.9</v>
      </c>
      <c r="N708" s="144">
        <v>147.34</v>
      </c>
      <c r="O708" s="144">
        <v>158</v>
      </c>
      <c r="P708" s="144">
        <v>173.7</v>
      </c>
      <c r="Q708" s="144">
        <v>141</v>
      </c>
      <c r="R708" s="144">
        <v>162</v>
      </c>
      <c r="S708" s="146"/>
      <c r="T708" s="147"/>
      <c r="U708" s="147"/>
      <c r="V708" s="147"/>
      <c r="W708" s="147"/>
      <c r="X708" s="147"/>
      <c r="Y708" s="147"/>
      <c r="Z708" s="147"/>
      <c r="AA708" s="147"/>
      <c r="AB708" s="147"/>
      <c r="AC708" s="147"/>
      <c r="AD708" s="147"/>
      <c r="AE708" s="147"/>
      <c r="AF708" s="147"/>
      <c r="AG708" s="147"/>
      <c r="AH708" s="147"/>
      <c r="AI708" s="147"/>
      <c r="AJ708" s="147"/>
      <c r="AK708" s="147"/>
      <c r="AL708" s="147"/>
      <c r="AM708" s="147"/>
      <c r="AN708" s="147"/>
      <c r="AO708" s="147"/>
      <c r="AP708" s="147"/>
      <c r="AQ708" s="147"/>
      <c r="AR708" s="147"/>
      <c r="AS708" s="147"/>
      <c r="AT708" s="147"/>
      <c r="AU708" s="147"/>
      <c r="AV708" s="147"/>
      <c r="AW708" s="147"/>
      <c r="AX708" s="147"/>
      <c r="AY708" s="147"/>
      <c r="AZ708" s="147"/>
      <c r="BA708" s="147"/>
      <c r="BB708" s="147"/>
      <c r="BC708" s="147"/>
      <c r="BD708" s="147"/>
      <c r="BE708" s="147"/>
      <c r="BF708" s="147"/>
      <c r="BG708" s="147"/>
      <c r="BH708" s="147"/>
      <c r="BI708" s="147"/>
      <c r="BJ708" s="147"/>
      <c r="BK708" s="147"/>
      <c r="BL708" s="147"/>
      <c r="BM708" s="148">
        <v>1</v>
      </c>
    </row>
    <row r="709" spans="1:65">
      <c r="A709" s="28"/>
      <c r="B709" s="19">
        <v>1</v>
      </c>
      <c r="C709" s="9">
        <v>2</v>
      </c>
      <c r="D709" s="149">
        <v>174</v>
      </c>
      <c r="E709" s="149">
        <v>166</v>
      </c>
      <c r="F709" s="149">
        <v>172.55</v>
      </c>
      <c r="G709" s="149">
        <v>133</v>
      </c>
      <c r="H709" s="149">
        <v>161</v>
      </c>
      <c r="I709" s="149">
        <v>168</v>
      </c>
      <c r="J709" s="149">
        <v>154</v>
      </c>
      <c r="K709" s="150">
        <v>196</v>
      </c>
      <c r="L709" s="149">
        <v>170.52740280765374</v>
      </c>
      <c r="M709" s="149">
        <v>181.15</v>
      </c>
      <c r="N709" s="149">
        <v>169.62</v>
      </c>
      <c r="O709" s="149">
        <v>155</v>
      </c>
      <c r="P709" s="149">
        <v>176.4</v>
      </c>
      <c r="Q709" s="149">
        <v>154</v>
      </c>
      <c r="R709" s="149">
        <v>162.5</v>
      </c>
      <c r="S709" s="146"/>
      <c r="T709" s="147"/>
      <c r="U709" s="147"/>
      <c r="V709" s="147"/>
      <c r="W709" s="147"/>
      <c r="X709" s="147"/>
      <c r="Y709" s="147"/>
      <c r="Z709" s="147"/>
      <c r="AA709" s="147"/>
      <c r="AB709" s="147"/>
      <c r="AC709" s="147"/>
      <c r="AD709" s="147"/>
      <c r="AE709" s="147"/>
      <c r="AF709" s="147"/>
      <c r="AG709" s="147"/>
      <c r="AH709" s="147"/>
      <c r="AI709" s="147"/>
      <c r="AJ709" s="147"/>
      <c r="AK709" s="147"/>
      <c r="AL709" s="147"/>
      <c r="AM709" s="147"/>
      <c r="AN709" s="147"/>
      <c r="AO709" s="147"/>
      <c r="AP709" s="147"/>
      <c r="AQ709" s="147"/>
      <c r="AR709" s="147"/>
      <c r="AS709" s="147"/>
      <c r="AT709" s="147"/>
      <c r="AU709" s="147"/>
      <c r="AV709" s="147"/>
      <c r="AW709" s="147"/>
      <c r="AX709" s="147"/>
      <c r="AY709" s="147"/>
      <c r="AZ709" s="147"/>
      <c r="BA709" s="147"/>
      <c r="BB709" s="147"/>
      <c r="BC709" s="147"/>
      <c r="BD709" s="147"/>
      <c r="BE709" s="147"/>
      <c r="BF709" s="147"/>
      <c r="BG709" s="147"/>
      <c r="BH709" s="147"/>
      <c r="BI709" s="147"/>
      <c r="BJ709" s="147"/>
      <c r="BK709" s="147"/>
      <c r="BL709" s="147"/>
      <c r="BM709" s="148" t="e">
        <v>#N/A</v>
      </c>
    </row>
    <row r="710" spans="1:65">
      <c r="A710" s="28"/>
      <c r="B710" s="19">
        <v>1</v>
      </c>
      <c r="C710" s="9">
        <v>3</v>
      </c>
      <c r="D710" s="149">
        <v>174</v>
      </c>
      <c r="E710" s="149">
        <v>164</v>
      </c>
      <c r="F710" s="149">
        <v>179.09</v>
      </c>
      <c r="G710" s="149">
        <v>148</v>
      </c>
      <c r="H710" s="149">
        <v>155</v>
      </c>
      <c r="I710" s="149">
        <v>171</v>
      </c>
      <c r="J710" s="149">
        <v>152</v>
      </c>
      <c r="K710" s="150">
        <v>198</v>
      </c>
      <c r="L710" s="149">
        <v>169.31296741848274</v>
      </c>
      <c r="M710" s="149">
        <v>177.83</v>
      </c>
      <c r="N710" s="149">
        <v>165.35</v>
      </c>
      <c r="O710" s="149">
        <v>157</v>
      </c>
      <c r="P710" s="149">
        <v>166.6</v>
      </c>
      <c r="Q710" s="149">
        <v>133</v>
      </c>
      <c r="R710" s="149">
        <v>162</v>
      </c>
      <c r="S710" s="146"/>
      <c r="T710" s="147"/>
      <c r="U710" s="147"/>
      <c r="V710" s="147"/>
      <c r="W710" s="147"/>
      <c r="X710" s="147"/>
      <c r="Y710" s="147"/>
      <c r="Z710" s="147"/>
      <c r="AA710" s="147"/>
      <c r="AB710" s="147"/>
      <c r="AC710" s="147"/>
      <c r="AD710" s="147"/>
      <c r="AE710" s="147"/>
      <c r="AF710" s="147"/>
      <c r="AG710" s="147"/>
      <c r="AH710" s="147"/>
      <c r="AI710" s="147"/>
      <c r="AJ710" s="147"/>
      <c r="AK710" s="147"/>
      <c r="AL710" s="147"/>
      <c r="AM710" s="147"/>
      <c r="AN710" s="147"/>
      <c r="AO710" s="147"/>
      <c r="AP710" s="147"/>
      <c r="AQ710" s="147"/>
      <c r="AR710" s="147"/>
      <c r="AS710" s="147"/>
      <c r="AT710" s="147"/>
      <c r="AU710" s="147"/>
      <c r="AV710" s="147"/>
      <c r="AW710" s="147"/>
      <c r="AX710" s="147"/>
      <c r="AY710" s="147"/>
      <c r="AZ710" s="147"/>
      <c r="BA710" s="147"/>
      <c r="BB710" s="147"/>
      <c r="BC710" s="147"/>
      <c r="BD710" s="147"/>
      <c r="BE710" s="147"/>
      <c r="BF710" s="147"/>
      <c r="BG710" s="147"/>
      <c r="BH710" s="147"/>
      <c r="BI710" s="147"/>
      <c r="BJ710" s="147"/>
      <c r="BK710" s="147"/>
      <c r="BL710" s="147"/>
      <c r="BM710" s="148">
        <v>16</v>
      </c>
    </row>
    <row r="711" spans="1:65">
      <c r="A711" s="28"/>
      <c r="B711" s="19">
        <v>1</v>
      </c>
      <c r="C711" s="9">
        <v>4</v>
      </c>
      <c r="D711" s="149">
        <v>172</v>
      </c>
      <c r="E711" s="149">
        <v>165</v>
      </c>
      <c r="F711" s="149">
        <v>169.68</v>
      </c>
      <c r="G711" s="149">
        <v>176</v>
      </c>
      <c r="H711" s="149">
        <v>155</v>
      </c>
      <c r="I711" s="149">
        <v>166.5</v>
      </c>
      <c r="J711" s="149">
        <v>151.5</v>
      </c>
      <c r="K711" s="150">
        <v>200</v>
      </c>
      <c r="L711" s="149">
        <v>171.30654043971774</v>
      </c>
      <c r="M711" s="149">
        <v>183.27</v>
      </c>
      <c r="N711" s="149">
        <v>143.08000000000001</v>
      </c>
      <c r="O711" s="149">
        <v>162</v>
      </c>
      <c r="P711" s="149">
        <v>177.5</v>
      </c>
      <c r="Q711" s="149">
        <v>128</v>
      </c>
      <c r="R711" s="149">
        <v>163.5</v>
      </c>
      <c r="S711" s="146"/>
      <c r="T711" s="147"/>
      <c r="U711" s="147"/>
      <c r="V711" s="147"/>
      <c r="W711" s="147"/>
      <c r="X711" s="147"/>
      <c r="Y711" s="147"/>
      <c r="Z711" s="147"/>
      <c r="AA711" s="147"/>
      <c r="AB711" s="147"/>
      <c r="AC711" s="147"/>
      <c r="AD711" s="147"/>
      <c r="AE711" s="147"/>
      <c r="AF711" s="147"/>
      <c r="AG711" s="147"/>
      <c r="AH711" s="147"/>
      <c r="AI711" s="147"/>
      <c r="AJ711" s="147"/>
      <c r="AK711" s="147"/>
      <c r="AL711" s="147"/>
      <c r="AM711" s="147"/>
      <c r="AN711" s="147"/>
      <c r="AO711" s="147"/>
      <c r="AP711" s="147"/>
      <c r="AQ711" s="147"/>
      <c r="AR711" s="147"/>
      <c r="AS711" s="147"/>
      <c r="AT711" s="147"/>
      <c r="AU711" s="147"/>
      <c r="AV711" s="147"/>
      <c r="AW711" s="147"/>
      <c r="AX711" s="147"/>
      <c r="AY711" s="147"/>
      <c r="AZ711" s="147"/>
      <c r="BA711" s="147"/>
      <c r="BB711" s="147"/>
      <c r="BC711" s="147"/>
      <c r="BD711" s="147"/>
      <c r="BE711" s="147"/>
      <c r="BF711" s="147"/>
      <c r="BG711" s="147"/>
      <c r="BH711" s="147"/>
      <c r="BI711" s="147"/>
      <c r="BJ711" s="147"/>
      <c r="BK711" s="147"/>
      <c r="BL711" s="147"/>
      <c r="BM711" s="148">
        <v>163.14685466659577</v>
      </c>
    </row>
    <row r="712" spans="1:65">
      <c r="A712" s="28"/>
      <c r="B712" s="19">
        <v>1</v>
      </c>
      <c r="C712" s="9">
        <v>5</v>
      </c>
      <c r="D712" s="149">
        <v>174</v>
      </c>
      <c r="E712" s="149">
        <v>163</v>
      </c>
      <c r="F712" s="149">
        <v>171.32</v>
      </c>
      <c r="G712" s="149">
        <v>158</v>
      </c>
      <c r="H712" s="149">
        <v>163</v>
      </c>
      <c r="I712" s="149">
        <v>164</v>
      </c>
      <c r="J712" s="149">
        <v>161</v>
      </c>
      <c r="K712" s="150">
        <v>205</v>
      </c>
      <c r="L712" s="149">
        <v>168.43880230292072</v>
      </c>
      <c r="M712" s="149">
        <v>186.62</v>
      </c>
      <c r="N712" s="149">
        <v>161.57</v>
      </c>
      <c r="O712" s="149">
        <v>162</v>
      </c>
      <c r="P712" s="149">
        <v>174.7</v>
      </c>
      <c r="Q712" s="149">
        <v>139</v>
      </c>
      <c r="R712" s="149">
        <v>167.5</v>
      </c>
      <c r="S712" s="146"/>
      <c r="T712" s="147"/>
      <c r="U712" s="147"/>
      <c r="V712" s="147"/>
      <c r="W712" s="147"/>
      <c r="X712" s="147"/>
      <c r="Y712" s="147"/>
      <c r="Z712" s="147"/>
      <c r="AA712" s="147"/>
      <c r="AB712" s="147"/>
      <c r="AC712" s="147"/>
      <c r="AD712" s="147"/>
      <c r="AE712" s="147"/>
      <c r="AF712" s="147"/>
      <c r="AG712" s="147"/>
      <c r="AH712" s="147"/>
      <c r="AI712" s="147"/>
      <c r="AJ712" s="147"/>
      <c r="AK712" s="147"/>
      <c r="AL712" s="147"/>
      <c r="AM712" s="147"/>
      <c r="AN712" s="147"/>
      <c r="AO712" s="147"/>
      <c r="AP712" s="147"/>
      <c r="AQ712" s="147"/>
      <c r="AR712" s="147"/>
      <c r="AS712" s="147"/>
      <c r="AT712" s="147"/>
      <c r="AU712" s="147"/>
      <c r="AV712" s="147"/>
      <c r="AW712" s="147"/>
      <c r="AX712" s="147"/>
      <c r="AY712" s="147"/>
      <c r="AZ712" s="147"/>
      <c r="BA712" s="147"/>
      <c r="BB712" s="147"/>
      <c r="BC712" s="147"/>
      <c r="BD712" s="147"/>
      <c r="BE712" s="147"/>
      <c r="BF712" s="147"/>
      <c r="BG712" s="147"/>
      <c r="BH712" s="147"/>
      <c r="BI712" s="147"/>
      <c r="BJ712" s="147"/>
      <c r="BK712" s="147"/>
      <c r="BL712" s="147"/>
      <c r="BM712" s="148">
        <v>44</v>
      </c>
    </row>
    <row r="713" spans="1:65">
      <c r="A713" s="28"/>
      <c r="B713" s="19">
        <v>1</v>
      </c>
      <c r="C713" s="9">
        <v>6</v>
      </c>
      <c r="D713" s="149">
        <v>174</v>
      </c>
      <c r="E713" s="149">
        <v>166</v>
      </c>
      <c r="F713" s="149">
        <v>167.11</v>
      </c>
      <c r="G713" s="149">
        <v>146</v>
      </c>
      <c r="H713" s="149">
        <v>162</v>
      </c>
      <c r="I713" s="149">
        <v>165</v>
      </c>
      <c r="J713" s="149">
        <v>161.5</v>
      </c>
      <c r="K713" s="150">
        <v>201</v>
      </c>
      <c r="L713" s="149">
        <v>173.17995609601874</v>
      </c>
      <c r="M713" s="149">
        <v>177.57</v>
      </c>
      <c r="N713" s="149">
        <v>150.97999999999999</v>
      </c>
      <c r="O713" s="149">
        <v>157</v>
      </c>
      <c r="P713" s="149">
        <v>169.3</v>
      </c>
      <c r="Q713" s="149">
        <v>140</v>
      </c>
      <c r="R713" s="149">
        <v>163.5</v>
      </c>
      <c r="S713" s="146"/>
      <c r="T713" s="147"/>
      <c r="U713" s="147"/>
      <c r="V713" s="147"/>
      <c r="W713" s="147"/>
      <c r="X713" s="147"/>
      <c r="Y713" s="147"/>
      <c r="Z713" s="147"/>
      <c r="AA713" s="147"/>
      <c r="AB713" s="147"/>
      <c r="AC713" s="147"/>
      <c r="AD713" s="147"/>
      <c r="AE713" s="147"/>
      <c r="AF713" s="147"/>
      <c r="AG713" s="147"/>
      <c r="AH713" s="147"/>
      <c r="AI713" s="147"/>
      <c r="AJ713" s="147"/>
      <c r="AK713" s="147"/>
      <c r="AL713" s="147"/>
      <c r="AM713" s="147"/>
      <c r="AN713" s="147"/>
      <c r="AO713" s="147"/>
      <c r="AP713" s="147"/>
      <c r="AQ713" s="147"/>
      <c r="AR713" s="147"/>
      <c r="AS713" s="147"/>
      <c r="AT713" s="147"/>
      <c r="AU713" s="147"/>
      <c r="AV713" s="147"/>
      <c r="AW713" s="147"/>
      <c r="AX713" s="147"/>
      <c r="AY713" s="147"/>
      <c r="AZ713" s="147"/>
      <c r="BA713" s="147"/>
      <c r="BB713" s="147"/>
      <c r="BC713" s="147"/>
      <c r="BD713" s="147"/>
      <c r="BE713" s="147"/>
      <c r="BF713" s="147"/>
      <c r="BG713" s="147"/>
      <c r="BH713" s="147"/>
      <c r="BI713" s="147"/>
      <c r="BJ713" s="147"/>
      <c r="BK713" s="147"/>
      <c r="BL713" s="147"/>
      <c r="BM713" s="152"/>
    </row>
    <row r="714" spans="1:65">
      <c r="A714" s="28"/>
      <c r="B714" s="20" t="s">
        <v>238</v>
      </c>
      <c r="C714" s="12"/>
      <c r="D714" s="153">
        <v>173</v>
      </c>
      <c r="E714" s="153">
        <v>164.66666666666666</v>
      </c>
      <c r="F714" s="153">
        <v>171.37333333333331</v>
      </c>
      <c r="G714" s="153">
        <v>136.95000000000002</v>
      </c>
      <c r="H714" s="153">
        <v>157.33333333333334</v>
      </c>
      <c r="I714" s="153">
        <v>167.25</v>
      </c>
      <c r="J714" s="153">
        <v>157.08333333333334</v>
      </c>
      <c r="K714" s="153">
        <v>198.66666666666666</v>
      </c>
      <c r="L714" s="153">
        <v>170.56929866567441</v>
      </c>
      <c r="M714" s="153">
        <v>180.05666666666664</v>
      </c>
      <c r="N714" s="153">
        <v>156.32333333333335</v>
      </c>
      <c r="O714" s="153">
        <v>158.5</v>
      </c>
      <c r="P714" s="153">
        <v>173.03333333333333</v>
      </c>
      <c r="Q714" s="153">
        <v>139.16666666666666</v>
      </c>
      <c r="R714" s="153">
        <v>163.5</v>
      </c>
      <c r="S714" s="146"/>
      <c r="T714" s="147"/>
      <c r="U714" s="147"/>
      <c r="V714" s="147"/>
      <c r="W714" s="147"/>
      <c r="X714" s="147"/>
      <c r="Y714" s="147"/>
      <c r="Z714" s="147"/>
      <c r="AA714" s="147"/>
      <c r="AB714" s="147"/>
      <c r="AC714" s="147"/>
      <c r="AD714" s="147"/>
      <c r="AE714" s="147"/>
      <c r="AF714" s="147"/>
      <c r="AG714" s="147"/>
      <c r="AH714" s="147"/>
      <c r="AI714" s="147"/>
      <c r="AJ714" s="147"/>
      <c r="AK714" s="147"/>
      <c r="AL714" s="147"/>
      <c r="AM714" s="147"/>
      <c r="AN714" s="147"/>
      <c r="AO714" s="147"/>
      <c r="AP714" s="147"/>
      <c r="AQ714" s="147"/>
      <c r="AR714" s="147"/>
      <c r="AS714" s="147"/>
      <c r="AT714" s="147"/>
      <c r="AU714" s="147"/>
      <c r="AV714" s="147"/>
      <c r="AW714" s="147"/>
      <c r="AX714" s="147"/>
      <c r="AY714" s="147"/>
      <c r="AZ714" s="147"/>
      <c r="BA714" s="147"/>
      <c r="BB714" s="147"/>
      <c r="BC714" s="147"/>
      <c r="BD714" s="147"/>
      <c r="BE714" s="147"/>
      <c r="BF714" s="147"/>
      <c r="BG714" s="147"/>
      <c r="BH714" s="147"/>
      <c r="BI714" s="147"/>
      <c r="BJ714" s="147"/>
      <c r="BK714" s="147"/>
      <c r="BL714" s="147"/>
      <c r="BM714" s="152"/>
    </row>
    <row r="715" spans="1:65">
      <c r="A715" s="28"/>
      <c r="B715" s="3" t="s">
        <v>239</v>
      </c>
      <c r="C715" s="27"/>
      <c r="D715" s="149">
        <v>174</v>
      </c>
      <c r="E715" s="149">
        <v>164.5</v>
      </c>
      <c r="F715" s="149">
        <v>170.5</v>
      </c>
      <c r="G715" s="149">
        <v>147</v>
      </c>
      <c r="H715" s="149">
        <v>158</v>
      </c>
      <c r="I715" s="149">
        <v>167.25</v>
      </c>
      <c r="J715" s="149">
        <v>157.5</v>
      </c>
      <c r="K715" s="149">
        <v>199</v>
      </c>
      <c r="L715" s="149">
        <v>170.58876286845324</v>
      </c>
      <c r="M715" s="149">
        <v>179.49</v>
      </c>
      <c r="N715" s="149">
        <v>156.27499999999998</v>
      </c>
      <c r="O715" s="149">
        <v>157.5</v>
      </c>
      <c r="P715" s="149">
        <v>174.2</v>
      </c>
      <c r="Q715" s="149">
        <v>139.5</v>
      </c>
      <c r="R715" s="149">
        <v>163</v>
      </c>
      <c r="S715" s="146"/>
      <c r="T715" s="147"/>
      <c r="U715" s="147"/>
      <c r="V715" s="147"/>
      <c r="W715" s="147"/>
      <c r="X715" s="147"/>
      <c r="Y715" s="147"/>
      <c r="Z715" s="147"/>
      <c r="AA715" s="147"/>
      <c r="AB715" s="147"/>
      <c r="AC715" s="147"/>
      <c r="AD715" s="147"/>
      <c r="AE715" s="147"/>
      <c r="AF715" s="147"/>
      <c r="AG715" s="147"/>
      <c r="AH715" s="147"/>
      <c r="AI715" s="147"/>
      <c r="AJ715" s="147"/>
      <c r="AK715" s="147"/>
      <c r="AL715" s="147"/>
      <c r="AM715" s="147"/>
      <c r="AN715" s="147"/>
      <c r="AO715" s="147"/>
      <c r="AP715" s="147"/>
      <c r="AQ715" s="147"/>
      <c r="AR715" s="147"/>
      <c r="AS715" s="147"/>
      <c r="AT715" s="147"/>
      <c r="AU715" s="147"/>
      <c r="AV715" s="147"/>
      <c r="AW715" s="147"/>
      <c r="AX715" s="147"/>
      <c r="AY715" s="147"/>
      <c r="AZ715" s="147"/>
      <c r="BA715" s="147"/>
      <c r="BB715" s="147"/>
      <c r="BC715" s="147"/>
      <c r="BD715" s="147"/>
      <c r="BE715" s="147"/>
      <c r="BF715" s="147"/>
      <c r="BG715" s="147"/>
      <c r="BH715" s="147"/>
      <c r="BI715" s="147"/>
      <c r="BJ715" s="147"/>
      <c r="BK715" s="147"/>
      <c r="BL715" s="147"/>
      <c r="BM715" s="152"/>
    </row>
    <row r="716" spans="1:65">
      <c r="A716" s="28"/>
      <c r="B716" s="3" t="s">
        <v>240</v>
      </c>
      <c r="C716" s="27"/>
      <c r="D716" s="149">
        <v>1.6733200530681511</v>
      </c>
      <c r="E716" s="149">
        <v>1.2110601416389968</v>
      </c>
      <c r="F716" s="149">
        <v>4.2495019315993545</v>
      </c>
      <c r="G716" s="149">
        <v>40.004187280833463</v>
      </c>
      <c r="H716" s="149">
        <v>5.7503623074260863</v>
      </c>
      <c r="I716" s="149">
        <v>2.602883016964074</v>
      </c>
      <c r="J716" s="149">
        <v>5.1128922017451792</v>
      </c>
      <c r="K716" s="149">
        <v>4.4572039067858071</v>
      </c>
      <c r="L716" s="149">
        <v>1.64223801142744</v>
      </c>
      <c r="M716" s="149">
        <v>4.5528965139421604</v>
      </c>
      <c r="N716" s="149">
        <v>10.681263346002972</v>
      </c>
      <c r="O716" s="149">
        <v>2.8809720581775866</v>
      </c>
      <c r="P716" s="149">
        <v>4.2387104957364876</v>
      </c>
      <c r="Q716" s="149">
        <v>8.7958323464392301</v>
      </c>
      <c r="R716" s="149">
        <v>2.0736441353327719</v>
      </c>
      <c r="S716" s="146"/>
      <c r="T716" s="147"/>
      <c r="U716" s="147"/>
      <c r="V716" s="147"/>
      <c r="W716" s="147"/>
      <c r="X716" s="147"/>
      <c r="Y716" s="147"/>
      <c r="Z716" s="147"/>
      <c r="AA716" s="147"/>
      <c r="AB716" s="147"/>
      <c r="AC716" s="147"/>
      <c r="AD716" s="147"/>
      <c r="AE716" s="147"/>
      <c r="AF716" s="147"/>
      <c r="AG716" s="147"/>
      <c r="AH716" s="147"/>
      <c r="AI716" s="147"/>
      <c r="AJ716" s="147"/>
      <c r="AK716" s="147"/>
      <c r="AL716" s="147"/>
      <c r="AM716" s="147"/>
      <c r="AN716" s="147"/>
      <c r="AO716" s="147"/>
      <c r="AP716" s="147"/>
      <c r="AQ716" s="147"/>
      <c r="AR716" s="147"/>
      <c r="AS716" s="147"/>
      <c r="AT716" s="147"/>
      <c r="AU716" s="147"/>
      <c r="AV716" s="147"/>
      <c r="AW716" s="147"/>
      <c r="AX716" s="147"/>
      <c r="AY716" s="147"/>
      <c r="AZ716" s="147"/>
      <c r="BA716" s="147"/>
      <c r="BB716" s="147"/>
      <c r="BC716" s="147"/>
      <c r="BD716" s="147"/>
      <c r="BE716" s="147"/>
      <c r="BF716" s="147"/>
      <c r="BG716" s="147"/>
      <c r="BH716" s="147"/>
      <c r="BI716" s="147"/>
      <c r="BJ716" s="147"/>
      <c r="BK716" s="147"/>
      <c r="BL716" s="147"/>
      <c r="BM716" s="152"/>
    </row>
    <row r="717" spans="1:65">
      <c r="A717" s="28"/>
      <c r="B717" s="3" t="s">
        <v>87</v>
      </c>
      <c r="C717" s="27"/>
      <c r="D717" s="13">
        <v>9.6723702489488507E-3</v>
      </c>
      <c r="E717" s="13">
        <v>7.3546162447712359E-3</v>
      </c>
      <c r="F717" s="13">
        <v>2.4796751331980987E-2</v>
      </c>
      <c r="G717" s="13">
        <v>0.2921079757636616</v>
      </c>
      <c r="H717" s="13">
        <v>3.6548912970928514E-2</v>
      </c>
      <c r="I717" s="13">
        <v>1.5562828203073685E-2</v>
      </c>
      <c r="J717" s="13">
        <v>3.254891587317886E-2</v>
      </c>
      <c r="K717" s="13">
        <v>2.243559013482789E-2</v>
      </c>
      <c r="L717" s="13">
        <v>9.6279812620108183E-3</v>
      </c>
      <c r="M717" s="13">
        <v>2.5285909143096585E-2</v>
      </c>
      <c r="N717" s="13">
        <v>6.8328016798534896E-2</v>
      </c>
      <c r="O717" s="13">
        <v>1.8176479862319159E-2</v>
      </c>
      <c r="P717" s="13">
        <v>2.4496496796781859E-2</v>
      </c>
      <c r="Q717" s="13">
        <v>6.3203585722916622E-2</v>
      </c>
      <c r="R717" s="13">
        <v>1.2682838748212672E-2</v>
      </c>
      <c r="S717" s="95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  <c r="AO717" s="3"/>
      <c r="AP717" s="3"/>
      <c r="AQ717" s="3"/>
      <c r="AR717" s="3"/>
      <c r="AS717" s="3"/>
      <c r="AT717" s="3"/>
      <c r="AU717" s="3"/>
      <c r="AV717" s="3"/>
      <c r="AW717" s="3"/>
      <c r="AX717" s="3"/>
      <c r="AY717" s="3"/>
      <c r="AZ717" s="3"/>
      <c r="BA717" s="3"/>
      <c r="BB717" s="3"/>
      <c r="BC717" s="3"/>
      <c r="BD717" s="3"/>
      <c r="BE717" s="3"/>
      <c r="BF717" s="3"/>
      <c r="BG717" s="3"/>
      <c r="BH717" s="3"/>
      <c r="BI717" s="3"/>
      <c r="BJ717" s="3"/>
      <c r="BK717" s="3"/>
      <c r="BL717" s="3"/>
      <c r="BM717" s="52"/>
    </row>
    <row r="718" spans="1:65">
      <c r="A718" s="28"/>
      <c r="B718" s="3" t="s">
        <v>241</v>
      </c>
      <c r="C718" s="27"/>
      <c r="D718" s="13">
        <v>6.039433217109802E-2</v>
      </c>
      <c r="E718" s="13">
        <v>9.3156071146867081E-3</v>
      </c>
      <c r="F718" s="13">
        <v>5.0423765040086277E-2</v>
      </c>
      <c r="G718" s="13">
        <v>-0.16057223242293706</v>
      </c>
      <c r="H718" s="13">
        <v>-3.5633670934955175E-2</v>
      </c>
      <c r="I718" s="13">
        <v>2.5150011882174139E-2</v>
      </c>
      <c r="J718" s="13">
        <v>-3.7166032686647532E-2</v>
      </c>
      <c r="K718" s="13">
        <v>0.21771680534484461</v>
      </c>
      <c r="L718" s="13">
        <v>4.5495477153065789E-2</v>
      </c>
      <c r="M718" s="13">
        <v>0.10364779654886691</v>
      </c>
      <c r="N718" s="13">
        <v>-4.1824412411792133E-2</v>
      </c>
      <c r="O718" s="13">
        <v>-2.8482649427057694E-2</v>
      </c>
      <c r="P718" s="13">
        <v>6.0598647071323564E-2</v>
      </c>
      <c r="Q718" s="13">
        <v>-0.14698529155793183</v>
      </c>
      <c r="R718" s="13">
        <v>2.1645856067891156E-3</v>
      </c>
      <c r="S718" s="95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  <c r="AO718" s="3"/>
      <c r="AP718" s="3"/>
      <c r="AQ718" s="3"/>
      <c r="AR718" s="3"/>
      <c r="AS718" s="3"/>
      <c r="AT718" s="3"/>
      <c r="AU718" s="3"/>
      <c r="AV718" s="3"/>
      <c r="AW718" s="3"/>
      <c r="AX718" s="3"/>
      <c r="AY718" s="3"/>
      <c r="AZ718" s="3"/>
      <c r="BA718" s="3"/>
      <c r="BB718" s="3"/>
      <c r="BC718" s="3"/>
      <c r="BD718" s="3"/>
      <c r="BE718" s="3"/>
      <c r="BF718" s="3"/>
      <c r="BG718" s="3"/>
      <c r="BH718" s="3"/>
      <c r="BI718" s="3"/>
      <c r="BJ718" s="3"/>
      <c r="BK718" s="3"/>
      <c r="BL718" s="3"/>
      <c r="BM718" s="52"/>
    </row>
    <row r="719" spans="1:65">
      <c r="A719" s="28"/>
      <c r="B719" s="44" t="s">
        <v>242</v>
      </c>
      <c r="C719" s="45"/>
      <c r="D719" s="43">
        <v>0.74</v>
      </c>
      <c r="E719" s="43">
        <v>0</v>
      </c>
      <c r="F719" s="43">
        <v>0.6</v>
      </c>
      <c r="G719" s="43">
        <v>2.46</v>
      </c>
      <c r="H719" s="43">
        <v>0.65</v>
      </c>
      <c r="I719" s="43">
        <v>0.23</v>
      </c>
      <c r="J719" s="43">
        <v>0.67</v>
      </c>
      <c r="K719" s="43">
        <v>3.02</v>
      </c>
      <c r="L719" s="43">
        <v>0.52</v>
      </c>
      <c r="M719" s="43">
        <v>1.37</v>
      </c>
      <c r="N719" s="43">
        <v>0.74</v>
      </c>
      <c r="O719" s="43">
        <v>0.55000000000000004</v>
      </c>
      <c r="P719" s="43">
        <v>0.74</v>
      </c>
      <c r="Q719" s="43">
        <v>2.27</v>
      </c>
      <c r="R719" s="43">
        <v>0.1</v>
      </c>
      <c r="S719" s="95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  <c r="AO719" s="3"/>
      <c r="AP719" s="3"/>
      <c r="AQ719" s="3"/>
      <c r="AR719" s="3"/>
      <c r="AS719" s="3"/>
      <c r="AT719" s="3"/>
      <c r="AU719" s="3"/>
      <c r="AV719" s="3"/>
      <c r="AW719" s="3"/>
      <c r="AX719" s="3"/>
      <c r="AY719" s="3"/>
      <c r="AZ719" s="3"/>
      <c r="BA719" s="3"/>
      <c r="BB719" s="3"/>
      <c r="BC719" s="3"/>
      <c r="BD719" s="3"/>
      <c r="BE719" s="3"/>
      <c r="BF719" s="3"/>
      <c r="BG719" s="3"/>
      <c r="BH719" s="3"/>
      <c r="BI719" s="3"/>
      <c r="BJ719" s="3"/>
      <c r="BK719" s="3"/>
      <c r="BL719" s="3"/>
      <c r="BM719" s="52"/>
    </row>
    <row r="720" spans="1:65">
      <c r="B720" s="29"/>
      <c r="C720" s="20"/>
      <c r="D720" s="20"/>
      <c r="E720" s="20"/>
      <c r="F720" s="20"/>
      <c r="G720" s="20"/>
      <c r="H720" s="20"/>
      <c r="I720" s="20"/>
      <c r="J720" s="20"/>
      <c r="K720" s="20"/>
      <c r="L720" s="20"/>
      <c r="M720" s="20"/>
      <c r="N720" s="20"/>
      <c r="O720" s="20"/>
      <c r="P720" s="20"/>
      <c r="Q720" s="20"/>
      <c r="R720" s="20"/>
      <c r="BM720" s="52"/>
    </row>
    <row r="721" spans="1:65" ht="15">
      <c r="B721" s="8" t="s">
        <v>396</v>
      </c>
      <c r="BM721" s="26" t="s">
        <v>67</v>
      </c>
    </row>
    <row r="722" spans="1:65" ht="15">
      <c r="A722" s="24" t="s">
        <v>59</v>
      </c>
      <c r="B722" s="18" t="s">
        <v>111</v>
      </c>
      <c r="C722" s="15" t="s">
        <v>112</v>
      </c>
      <c r="D722" s="16" t="s">
        <v>215</v>
      </c>
      <c r="E722" s="17" t="s">
        <v>215</v>
      </c>
      <c r="F722" s="17" t="s">
        <v>215</v>
      </c>
      <c r="G722" s="17" t="s">
        <v>215</v>
      </c>
      <c r="H722" s="17" t="s">
        <v>215</v>
      </c>
      <c r="I722" s="17" t="s">
        <v>215</v>
      </c>
      <c r="J722" s="17" t="s">
        <v>215</v>
      </c>
      <c r="K722" s="17" t="s">
        <v>215</v>
      </c>
      <c r="L722" s="17" t="s">
        <v>215</v>
      </c>
      <c r="M722" s="17" t="s">
        <v>215</v>
      </c>
      <c r="N722" s="17" t="s">
        <v>215</v>
      </c>
      <c r="O722" s="17" t="s">
        <v>215</v>
      </c>
      <c r="P722" s="95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  <c r="AT722" s="3"/>
      <c r="AU722" s="3"/>
      <c r="AV722" s="3"/>
      <c r="AW722" s="3"/>
      <c r="AX722" s="3"/>
      <c r="AY722" s="3"/>
      <c r="AZ722" s="3"/>
      <c r="BA722" s="3"/>
      <c r="BB722" s="3"/>
      <c r="BC722" s="3"/>
      <c r="BD722" s="3"/>
      <c r="BE722" s="3"/>
      <c r="BF722" s="3"/>
      <c r="BG722" s="3"/>
      <c r="BH722" s="3"/>
      <c r="BI722" s="3"/>
      <c r="BJ722" s="3"/>
      <c r="BK722" s="3"/>
      <c r="BL722" s="3"/>
      <c r="BM722" s="26">
        <v>1</v>
      </c>
    </row>
    <row r="723" spans="1:65">
      <c r="A723" s="28"/>
      <c r="B723" s="19" t="s">
        <v>216</v>
      </c>
      <c r="C723" s="9" t="s">
        <v>216</v>
      </c>
      <c r="D723" s="93" t="s">
        <v>217</v>
      </c>
      <c r="E723" s="94" t="s">
        <v>219</v>
      </c>
      <c r="F723" s="94" t="s">
        <v>220</v>
      </c>
      <c r="G723" s="94" t="s">
        <v>221</v>
      </c>
      <c r="H723" s="94" t="s">
        <v>222</v>
      </c>
      <c r="I723" s="94" t="s">
        <v>223</v>
      </c>
      <c r="J723" s="94" t="s">
        <v>224</v>
      </c>
      <c r="K723" s="94" t="s">
        <v>227</v>
      </c>
      <c r="L723" s="94" t="s">
        <v>228</v>
      </c>
      <c r="M723" s="94" t="s">
        <v>232</v>
      </c>
      <c r="N723" s="94" t="s">
        <v>233</v>
      </c>
      <c r="O723" s="94" t="s">
        <v>235</v>
      </c>
      <c r="P723" s="95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  <c r="AV723" s="3"/>
      <c r="AW723" s="3"/>
      <c r="AX723" s="3"/>
      <c r="AY723" s="3"/>
      <c r="AZ723" s="3"/>
      <c r="BA723" s="3"/>
      <c r="BB723" s="3"/>
      <c r="BC723" s="3"/>
      <c r="BD723" s="3"/>
      <c r="BE723" s="3"/>
      <c r="BF723" s="3"/>
      <c r="BG723" s="3"/>
      <c r="BH723" s="3"/>
      <c r="BI723" s="3"/>
      <c r="BJ723" s="3"/>
      <c r="BK723" s="3"/>
      <c r="BL723" s="3"/>
      <c r="BM723" s="26" t="s">
        <v>83</v>
      </c>
    </row>
    <row r="724" spans="1:65">
      <c r="A724" s="28"/>
      <c r="B724" s="19"/>
      <c r="C724" s="9"/>
      <c r="D724" s="10" t="s">
        <v>236</v>
      </c>
      <c r="E724" s="11" t="s">
        <v>236</v>
      </c>
      <c r="F724" s="11" t="s">
        <v>236</v>
      </c>
      <c r="G724" s="11" t="s">
        <v>236</v>
      </c>
      <c r="H724" s="11" t="s">
        <v>236</v>
      </c>
      <c r="I724" s="11" t="s">
        <v>236</v>
      </c>
      <c r="J724" s="11" t="s">
        <v>236</v>
      </c>
      <c r="K724" s="11" t="s">
        <v>237</v>
      </c>
      <c r="L724" s="11" t="s">
        <v>236</v>
      </c>
      <c r="M724" s="11" t="s">
        <v>236</v>
      </c>
      <c r="N724" s="11" t="s">
        <v>236</v>
      </c>
      <c r="O724" s="11" t="s">
        <v>236</v>
      </c>
      <c r="P724" s="95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  <c r="AT724" s="3"/>
      <c r="AU724" s="3"/>
      <c r="AV724" s="3"/>
      <c r="AW724" s="3"/>
      <c r="AX724" s="3"/>
      <c r="AY724" s="3"/>
      <c r="AZ724" s="3"/>
      <c r="BA724" s="3"/>
      <c r="BB724" s="3"/>
      <c r="BC724" s="3"/>
      <c r="BD724" s="3"/>
      <c r="BE724" s="3"/>
      <c r="BF724" s="3"/>
      <c r="BG724" s="3"/>
      <c r="BH724" s="3"/>
      <c r="BI724" s="3"/>
      <c r="BJ724" s="3"/>
      <c r="BK724" s="3"/>
      <c r="BL724" s="3"/>
      <c r="BM724" s="26">
        <v>2</v>
      </c>
    </row>
    <row r="725" spans="1:65">
      <c r="A725" s="28"/>
      <c r="B725" s="19"/>
      <c r="C725" s="9"/>
      <c r="D725" s="25"/>
      <c r="E725" s="25"/>
      <c r="F725" s="25"/>
      <c r="G725" s="25"/>
      <c r="H725" s="25"/>
      <c r="I725" s="25"/>
      <c r="J725" s="25"/>
      <c r="K725" s="25"/>
      <c r="L725" s="25"/>
      <c r="M725" s="25"/>
      <c r="N725" s="25"/>
      <c r="O725" s="25"/>
      <c r="P725" s="95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  <c r="AS725" s="3"/>
      <c r="AT725" s="3"/>
      <c r="AU725" s="3"/>
      <c r="AV725" s="3"/>
      <c r="AW725" s="3"/>
      <c r="AX725" s="3"/>
      <c r="AY725" s="3"/>
      <c r="AZ725" s="3"/>
      <c r="BA725" s="3"/>
      <c r="BB725" s="3"/>
      <c r="BC725" s="3"/>
      <c r="BD725" s="3"/>
      <c r="BE725" s="3"/>
      <c r="BF725" s="3"/>
      <c r="BG725" s="3"/>
      <c r="BH725" s="3"/>
      <c r="BI725" s="3"/>
      <c r="BJ725" s="3"/>
      <c r="BK725" s="3"/>
      <c r="BL725" s="3"/>
      <c r="BM725" s="26">
        <v>2</v>
      </c>
    </row>
    <row r="726" spans="1:65">
      <c r="A726" s="28"/>
      <c r="B726" s="18">
        <v>1</v>
      </c>
      <c r="C726" s="14">
        <v>1</v>
      </c>
      <c r="D726" s="89" t="s">
        <v>104</v>
      </c>
      <c r="E726" s="89" t="s">
        <v>106</v>
      </c>
      <c r="F726" s="21">
        <v>1</v>
      </c>
      <c r="G726" s="21">
        <v>1</v>
      </c>
      <c r="H726" s="89" t="s">
        <v>106</v>
      </c>
      <c r="I726" s="89" t="s">
        <v>106</v>
      </c>
      <c r="J726" s="89" t="s">
        <v>97</v>
      </c>
      <c r="K726" s="21" t="s">
        <v>106</v>
      </c>
      <c r="L726" s="89">
        <v>16</v>
      </c>
      <c r="M726" s="21" t="s">
        <v>105</v>
      </c>
      <c r="N726" s="89" t="s">
        <v>98</v>
      </c>
      <c r="O726" s="21" t="s">
        <v>106</v>
      </c>
      <c r="P726" s="95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  <c r="AT726" s="3"/>
      <c r="AU726" s="3"/>
      <c r="AV726" s="3"/>
      <c r="AW726" s="3"/>
      <c r="AX726" s="3"/>
      <c r="AY726" s="3"/>
      <c r="AZ726" s="3"/>
      <c r="BA726" s="3"/>
      <c r="BB726" s="3"/>
      <c r="BC726" s="3"/>
      <c r="BD726" s="3"/>
      <c r="BE726" s="3"/>
      <c r="BF726" s="3"/>
      <c r="BG726" s="3"/>
      <c r="BH726" s="3"/>
      <c r="BI726" s="3"/>
      <c r="BJ726" s="3"/>
      <c r="BK726" s="3"/>
      <c r="BL726" s="3"/>
      <c r="BM726" s="26">
        <v>1</v>
      </c>
    </row>
    <row r="727" spans="1:65">
      <c r="A727" s="28"/>
      <c r="B727" s="19">
        <v>1</v>
      </c>
      <c r="C727" s="9">
        <v>2</v>
      </c>
      <c r="D727" s="90" t="s">
        <v>104</v>
      </c>
      <c r="E727" s="90" t="s">
        <v>106</v>
      </c>
      <c r="F727" s="11">
        <v>1</v>
      </c>
      <c r="G727" s="11">
        <v>1</v>
      </c>
      <c r="H727" s="90" t="s">
        <v>106</v>
      </c>
      <c r="I727" s="90" t="s">
        <v>106</v>
      </c>
      <c r="J727" s="90" t="s">
        <v>97</v>
      </c>
      <c r="K727" s="11" t="s">
        <v>106</v>
      </c>
      <c r="L727" s="90">
        <v>10</v>
      </c>
      <c r="M727" s="11">
        <v>1</v>
      </c>
      <c r="N727" s="90">
        <v>10</v>
      </c>
      <c r="O727" s="11" t="s">
        <v>106</v>
      </c>
      <c r="P727" s="95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  <c r="AT727" s="3"/>
      <c r="AU727" s="3"/>
      <c r="AV727" s="3"/>
      <c r="AW727" s="3"/>
      <c r="AX727" s="3"/>
      <c r="AY727" s="3"/>
      <c r="AZ727" s="3"/>
      <c r="BA727" s="3"/>
      <c r="BB727" s="3"/>
      <c r="BC727" s="3"/>
      <c r="BD727" s="3"/>
      <c r="BE727" s="3"/>
      <c r="BF727" s="3"/>
      <c r="BG727" s="3"/>
      <c r="BH727" s="3"/>
      <c r="BI727" s="3"/>
      <c r="BJ727" s="3"/>
      <c r="BK727" s="3"/>
      <c r="BL727" s="3"/>
      <c r="BM727" s="26">
        <v>9</v>
      </c>
    </row>
    <row r="728" spans="1:65">
      <c r="A728" s="28"/>
      <c r="B728" s="19">
        <v>1</v>
      </c>
      <c r="C728" s="9">
        <v>3</v>
      </c>
      <c r="D728" s="90" t="s">
        <v>104</v>
      </c>
      <c r="E728" s="90" t="s">
        <v>106</v>
      </c>
      <c r="F728" s="11" t="s">
        <v>105</v>
      </c>
      <c r="G728" s="11" t="s">
        <v>105</v>
      </c>
      <c r="H728" s="90" t="s">
        <v>106</v>
      </c>
      <c r="I728" s="90" t="s">
        <v>106</v>
      </c>
      <c r="J728" s="90" t="s">
        <v>97</v>
      </c>
      <c r="K728" s="11">
        <v>2.4291612394352695</v>
      </c>
      <c r="L728" s="90">
        <v>18.999999999999996</v>
      </c>
      <c r="M728" s="91">
        <v>3</v>
      </c>
      <c r="N728" s="90" t="s">
        <v>98</v>
      </c>
      <c r="O728" s="11" t="s">
        <v>106</v>
      </c>
      <c r="P728" s="95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3"/>
      <c r="AR728" s="3"/>
      <c r="AS728" s="3"/>
      <c r="AT728" s="3"/>
      <c r="AU728" s="3"/>
      <c r="AV728" s="3"/>
      <c r="AW728" s="3"/>
      <c r="AX728" s="3"/>
      <c r="AY728" s="3"/>
      <c r="AZ728" s="3"/>
      <c r="BA728" s="3"/>
      <c r="BB728" s="3"/>
      <c r="BC728" s="3"/>
      <c r="BD728" s="3"/>
      <c r="BE728" s="3"/>
      <c r="BF728" s="3"/>
      <c r="BG728" s="3"/>
      <c r="BH728" s="3"/>
      <c r="BI728" s="3"/>
      <c r="BJ728" s="3"/>
      <c r="BK728" s="3"/>
      <c r="BL728" s="3"/>
      <c r="BM728" s="26">
        <v>16</v>
      </c>
    </row>
    <row r="729" spans="1:65">
      <c r="A729" s="28"/>
      <c r="B729" s="19">
        <v>1</v>
      </c>
      <c r="C729" s="9">
        <v>4</v>
      </c>
      <c r="D729" s="90" t="s">
        <v>104</v>
      </c>
      <c r="E729" s="90" t="s">
        <v>106</v>
      </c>
      <c r="F729" s="11" t="s">
        <v>105</v>
      </c>
      <c r="G729" s="11" t="s">
        <v>105</v>
      </c>
      <c r="H729" s="90" t="s">
        <v>106</v>
      </c>
      <c r="I729" s="90" t="s">
        <v>106</v>
      </c>
      <c r="J729" s="90" t="s">
        <v>97</v>
      </c>
      <c r="K729" s="11" t="s">
        <v>106</v>
      </c>
      <c r="L729" s="90">
        <v>11</v>
      </c>
      <c r="M729" s="11" t="s">
        <v>105</v>
      </c>
      <c r="N729" s="90" t="s">
        <v>98</v>
      </c>
      <c r="O729" s="11" t="s">
        <v>106</v>
      </c>
      <c r="P729" s="95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  <c r="AS729" s="3"/>
      <c r="AT729" s="3"/>
      <c r="AU729" s="3"/>
      <c r="AV729" s="3"/>
      <c r="AW729" s="3"/>
      <c r="AX729" s="3"/>
      <c r="AY729" s="3"/>
      <c r="AZ729" s="3"/>
      <c r="BA729" s="3"/>
      <c r="BB729" s="3"/>
      <c r="BC729" s="3"/>
      <c r="BD729" s="3"/>
      <c r="BE729" s="3"/>
      <c r="BF729" s="3"/>
      <c r="BG729" s="3"/>
      <c r="BH729" s="3"/>
      <c r="BI729" s="3"/>
      <c r="BJ729" s="3"/>
      <c r="BK729" s="3"/>
      <c r="BL729" s="3"/>
      <c r="BM729" s="26" t="s">
        <v>106</v>
      </c>
    </row>
    <row r="730" spans="1:65">
      <c r="A730" s="28"/>
      <c r="B730" s="19">
        <v>1</v>
      </c>
      <c r="C730" s="9">
        <v>5</v>
      </c>
      <c r="D730" s="90" t="s">
        <v>104</v>
      </c>
      <c r="E730" s="90" t="s">
        <v>106</v>
      </c>
      <c r="F730" s="11" t="s">
        <v>105</v>
      </c>
      <c r="G730" s="11" t="s">
        <v>105</v>
      </c>
      <c r="H730" s="90" t="s">
        <v>106</v>
      </c>
      <c r="I730" s="90" t="s">
        <v>106</v>
      </c>
      <c r="J730" s="90" t="s">
        <v>97</v>
      </c>
      <c r="K730" s="91">
        <v>3.3866474818121093</v>
      </c>
      <c r="L730" s="90" t="s">
        <v>106</v>
      </c>
      <c r="M730" s="11">
        <v>1</v>
      </c>
      <c r="N730" s="90" t="s">
        <v>98</v>
      </c>
      <c r="O730" s="11" t="s">
        <v>106</v>
      </c>
      <c r="P730" s="95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  <c r="AO730" s="3"/>
      <c r="AP730" s="3"/>
      <c r="AQ730" s="3"/>
      <c r="AR730" s="3"/>
      <c r="AS730" s="3"/>
      <c r="AT730" s="3"/>
      <c r="AU730" s="3"/>
      <c r="AV730" s="3"/>
      <c r="AW730" s="3"/>
      <c r="AX730" s="3"/>
      <c r="AY730" s="3"/>
      <c r="AZ730" s="3"/>
      <c r="BA730" s="3"/>
      <c r="BB730" s="3"/>
      <c r="BC730" s="3"/>
      <c r="BD730" s="3"/>
      <c r="BE730" s="3"/>
      <c r="BF730" s="3"/>
      <c r="BG730" s="3"/>
      <c r="BH730" s="3"/>
      <c r="BI730" s="3"/>
      <c r="BJ730" s="3"/>
      <c r="BK730" s="3"/>
      <c r="BL730" s="3"/>
      <c r="BM730" s="26">
        <v>45</v>
      </c>
    </row>
    <row r="731" spans="1:65">
      <c r="A731" s="28"/>
      <c r="B731" s="19">
        <v>1</v>
      </c>
      <c r="C731" s="9">
        <v>6</v>
      </c>
      <c r="D731" s="90" t="s">
        <v>104</v>
      </c>
      <c r="E731" s="90" t="s">
        <v>106</v>
      </c>
      <c r="F731" s="11" t="s">
        <v>105</v>
      </c>
      <c r="G731" s="11">
        <v>1</v>
      </c>
      <c r="H731" s="90" t="s">
        <v>106</v>
      </c>
      <c r="I731" s="90" t="s">
        <v>106</v>
      </c>
      <c r="J731" s="90" t="s">
        <v>97</v>
      </c>
      <c r="K731" s="11" t="s">
        <v>106</v>
      </c>
      <c r="L731" s="90">
        <v>3</v>
      </c>
      <c r="M731" s="11" t="s">
        <v>105</v>
      </c>
      <c r="N731" s="90" t="s">
        <v>98</v>
      </c>
      <c r="O731" s="91">
        <v>3</v>
      </c>
      <c r="P731" s="95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  <c r="AO731" s="3"/>
      <c r="AP731" s="3"/>
      <c r="AQ731" s="3"/>
      <c r="AR731" s="3"/>
      <c r="AS731" s="3"/>
      <c r="AT731" s="3"/>
      <c r="AU731" s="3"/>
      <c r="AV731" s="3"/>
      <c r="AW731" s="3"/>
      <c r="AX731" s="3"/>
      <c r="AY731" s="3"/>
      <c r="AZ731" s="3"/>
      <c r="BA731" s="3"/>
      <c r="BB731" s="3"/>
      <c r="BC731" s="3"/>
      <c r="BD731" s="3"/>
      <c r="BE731" s="3"/>
      <c r="BF731" s="3"/>
      <c r="BG731" s="3"/>
      <c r="BH731" s="3"/>
      <c r="BI731" s="3"/>
      <c r="BJ731" s="3"/>
      <c r="BK731" s="3"/>
      <c r="BL731" s="3"/>
      <c r="BM731" s="52"/>
    </row>
    <row r="732" spans="1:65">
      <c r="A732" s="28"/>
      <c r="B732" s="20" t="s">
        <v>238</v>
      </c>
      <c r="C732" s="12"/>
      <c r="D732" s="22" t="s">
        <v>546</v>
      </c>
      <c r="E732" s="22" t="s">
        <v>546</v>
      </c>
      <c r="F732" s="22">
        <v>1</v>
      </c>
      <c r="G732" s="22">
        <v>1</v>
      </c>
      <c r="H732" s="22" t="s">
        <v>546</v>
      </c>
      <c r="I732" s="22" t="s">
        <v>546</v>
      </c>
      <c r="J732" s="22" t="s">
        <v>546</v>
      </c>
      <c r="K732" s="22">
        <v>2.9079043606236894</v>
      </c>
      <c r="L732" s="22">
        <v>11.8</v>
      </c>
      <c r="M732" s="22">
        <v>1.6666666666666667</v>
      </c>
      <c r="N732" s="22">
        <v>10</v>
      </c>
      <c r="O732" s="22">
        <v>3</v>
      </c>
      <c r="P732" s="95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  <c r="AO732" s="3"/>
      <c r="AP732" s="3"/>
      <c r="AQ732" s="3"/>
      <c r="AR732" s="3"/>
      <c r="AS732" s="3"/>
      <c r="AT732" s="3"/>
      <c r="AU732" s="3"/>
      <c r="AV732" s="3"/>
      <c r="AW732" s="3"/>
      <c r="AX732" s="3"/>
      <c r="AY732" s="3"/>
      <c r="AZ732" s="3"/>
      <c r="BA732" s="3"/>
      <c r="BB732" s="3"/>
      <c r="BC732" s="3"/>
      <c r="BD732" s="3"/>
      <c r="BE732" s="3"/>
      <c r="BF732" s="3"/>
      <c r="BG732" s="3"/>
      <c r="BH732" s="3"/>
      <c r="BI732" s="3"/>
      <c r="BJ732" s="3"/>
      <c r="BK732" s="3"/>
      <c r="BL732" s="3"/>
      <c r="BM732" s="52"/>
    </row>
    <row r="733" spans="1:65">
      <c r="A733" s="28"/>
      <c r="B733" s="3" t="s">
        <v>239</v>
      </c>
      <c r="C733" s="27"/>
      <c r="D733" s="11" t="s">
        <v>546</v>
      </c>
      <c r="E733" s="11" t="s">
        <v>546</v>
      </c>
      <c r="F733" s="11">
        <v>1</v>
      </c>
      <c r="G733" s="11">
        <v>1</v>
      </c>
      <c r="H733" s="11" t="s">
        <v>546</v>
      </c>
      <c r="I733" s="11" t="s">
        <v>546</v>
      </c>
      <c r="J733" s="11" t="s">
        <v>546</v>
      </c>
      <c r="K733" s="11">
        <v>2.9079043606236894</v>
      </c>
      <c r="L733" s="11">
        <v>11</v>
      </c>
      <c r="M733" s="11">
        <v>1</v>
      </c>
      <c r="N733" s="11">
        <v>10</v>
      </c>
      <c r="O733" s="11">
        <v>3</v>
      </c>
      <c r="P733" s="95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  <c r="AT733" s="3"/>
      <c r="AU733" s="3"/>
      <c r="AV733" s="3"/>
      <c r="AW733" s="3"/>
      <c r="AX733" s="3"/>
      <c r="AY733" s="3"/>
      <c r="AZ733" s="3"/>
      <c r="BA733" s="3"/>
      <c r="BB733" s="3"/>
      <c r="BC733" s="3"/>
      <c r="BD733" s="3"/>
      <c r="BE733" s="3"/>
      <c r="BF733" s="3"/>
      <c r="BG733" s="3"/>
      <c r="BH733" s="3"/>
      <c r="BI733" s="3"/>
      <c r="BJ733" s="3"/>
      <c r="BK733" s="3"/>
      <c r="BL733" s="3"/>
      <c r="BM733" s="52"/>
    </row>
    <row r="734" spans="1:65">
      <c r="A734" s="28"/>
      <c r="B734" s="3" t="s">
        <v>240</v>
      </c>
      <c r="C734" s="27"/>
      <c r="D734" s="23" t="s">
        <v>546</v>
      </c>
      <c r="E734" s="23" t="s">
        <v>546</v>
      </c>
      <c r="F734" s="23">
        <v>0</v>
      </c>
      <c r="G734" s="23">
        <v>0</v>
      </c>
      <c r="H734" s="23" t="s">
        <v>546</v>
      </c>
      <c r="I734" s="23" t="s">
        <v>546</v>
      </c>
      <c r="J734" s="23" t="s">
        <v>546</v>
      </c>
      <c r="K734" s="23">
        <v>0.67704501487748969</v>
      </c>
      <c r="L734" s="23">
        <v>6.1400325732034977</v>
      </c>
      <c r="M734" s="23">
        <v>1.1547005383792515</v>
      </c>
      <c r="N734" s="23" t="s">
        <v>546</v>
      </c>
      <c r="O734" s="23" t="s">
        <v>546</v>
      </c>
      <c r="P734" s="95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  <c r="AO734" s="3"/>
      <c r="AP734" s="3"/>
      <c r="AQ734" s="3"/>
      <c r="AR734" s="3"/>
      <c r="AS734" s="3"/>
      <c r="AT734" s="3"/>
      <c r="AU734" s="3"/>
      <c r="AV734" s="3"/>
      <c r="AW734" s="3"/>
      <c r="AX734" s="3"/>
      <c r="AY734" s="3"/>
      <c r="AZ734" s="3"/>
      <c r="BA734" s="3"/>
      <c r="BB734" s="3"/>
      <c r="BC734" s="3"/>
      <c r="BD734" s="3"/>
      <c r="BE734" s="3"/>
      <c r="BF734" s="3"/>
      <c r="BG734" s="3"/>
      <c r="BH734" s="3"/>
      <c r="BI734" s="3"/>
      <c r="BJ734" s="3"/>
      <c r="BK734" s="3"/>
      <c r="BL734" s="3"/>
      <c r="BM734" s="52"/>
    </row>
    <row r="735" spans="1:65">
      <c r="A735" s="28"/>
      <c r="B735" s="3" t="s">
        <v>87</v>
      </c>
      <c r="C735" s="27"/>
      <c r="D735" s="13" t="s">
        <v>546</v>
      </c>
      <c r="E735" s="13" t="s">
        <v>546</v>
      </c>
      <c r="F735" s="13">
        <v>0</v>
      </c>
      <c r="G735" s="13">
        <v>0</v>
      </c>
      <c r="H735" s="13" t="s">
        <v>546</v>
      </c>
      <c r="I735" s="13" t="s">
        <v>546</v>
      </c>
      <c r="J735" s="13" t="s">
        <v>546</v>
      </c>
      <c r="K735" s="13">
        <v>0.23282918931084673</v>
      </c>
      <c r="L735" s="13">
        <v>0.52034174349182183</v>
      </c>
      <c r="M735" s="13">
        <v>0.69282032302755081</v>
      </c>
      <c r="N735" s="13" t="s">
        <v>546</v>
      </c>
      <c r="O735" s="13" t="s">
        <v>546</v>
      </c>
      <c r="P735" s="95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  <c r="AO735" s="3"/>
      <c r="AP735" s="3"/>
      <c r="AQ735" s="3"/>
      <c r="AR735" s="3"/>
      <c r="AS735" s="3"/>
      <c r="AT735" s="3"/>
      <c r="AU735" s="3"/>
      <c r="AV735" s="3"/>
      <c r="AW735" s="3"/>
      <c r="AX735" s="3"/>
      <c r="AY735" s="3"/>
      <c r="AZ735" s="3"/>
      <c r="BA735" s="3"/>
      <c r="BB735" s="3"/>
      <c r="BC735" s="3"/>
      <c r="BD735" s="3"/>
      <c r="BE735" s="3"/>
      <c r="BF735" s="3"/>
      <c r="BG735" s="3"/>
      <c r="BH735" s="3"/>
      <c r="BI735" s="3"/>
      <c r="BJ735" s="3"/>
      <c r="BK735" s="3"/>
      <c r="BL735" s="3"/>
      <c r="BM735" s="52"/>
    </row>
    <row r="736" spans="1:65">
      <c r="A736" s="28"/>
      <c r="B736" s="3" t="s">
        <v>241</v>
      </c>
      <c r="C736" s="27"/>
      <c r="D736" s="13" t="s">
        <v>546</v>
      </c>
      <c r="E736" s="13" t="s">
        <v>546</v>
      </c>
      <c r="F736" s="13" t="s">
        <v>546</v>
      </c>
      <c r="G736" s="13" t="s">
        <v>546</v>
      </c>
      <c r="H736" s="13" t="s">
        <v>546</v>
      </c>
      <c r="I736" s="13" t="s">
        <v>546</v>
      </c>
      <c r="J736" s="13" t="s">
        <v>546</v>
      </c>
      <c r="K736" s="13" t="s">
        <v>546</v>
      </c>
      <c r="L736" s="13" t="s">
        <v>546</v>
      </c>
      <c r="M736" s="13" t="s">
        <v>546</v>
      </c>
      <c r="N736" s="13" t="s">
        <v>546</v>
      </c>
      <c r="O736" s="13" t="s">
        <v>546</v>
      </c>
      <c r="P736" s="95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  <c r="AO736" s="3"/>
      <c r="AP736" s="3"/>
      <c r="AQ736" s="3"/>
      <c r="AR736" s="3"/>
      <c r="AS736" s="3"/>
      <c r="AT736" s="3"/>
      <c r="AU736" s="3"/>
      <c r="AV736" s="3"/>
      <c r="AW736" s="3"/>
      <c r="AX736" s="3"/>
      <c r="AY736" s="3"/>
      <c r="AZ736" s="3"/>
      <c r="BA736" s="3"/>
      <c r="BB736" s="3"/>
      <c r="BC736" s="3"/>
      <c r="BD736" s="3"/>
      <c r="BE736" s="3"/>
      <c r="BF736" s="3"/>
      <c r="BG736" s="3"/>
      <c r="BH736" s="3"/>
      <c r="BI736" s="3"/>
      <c r="BJ736" s="3"/>
      <c r="BK736" s="3"/>
      <c r="BL736" s="3"/>
      <c r="BM736" s="52"/>
    </row>
    <row r="737" spans="1:65">
      <c r="A737" s="28"/>
      <c r="B737" s="44" t="s">
        <v>242</v>
      </c>
      <c r="C737" s="45"/>
      <c r="D737" s="43">
        <v>36.22</v>
      </c>
      <c r="E737" s="43">
        <v>0.32</v>
      </c>
      <c r="F737" s="43">
        <v>0.82</v>
      </c>
      <c r="G737" s="43">
        <v>0.7</v>
      </c>
      <c r="H737" s="43">
        <v>0.32</v>
      </c>
      <c r="I737" s="43">
        <v>0.32</v>
      </c>
      <c r="J737" s="43">
        <v>74.27</v>
      </c>
      <c r="K737" s="43">
        <v>0.65</v>
      </c>
      <c r="L737" s="43">
        <v>13.38</v>
      </c>
      <c r="M737" s="43">
        <v>0.19</v>
      </c>
      <c r="N737" s="43">
        <v>7.04</v>
      </c>
      <c r="O737" s="43">
        <v>0.19</v>
      </c>
      <c r="P737" s="95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  <c r="AO737" s="3"/>
      <c r="AP737" s="3"/>
      <c r="AQ737" s="3"/>
      <c r="AR737" s="3"/>
      <c r="AS737" s="3"/>
      <c r="AT737" s="3"/>
      <c r="AU737" s="3"/>
      <c r="AV737" s="3"/>
      <c r="AW737" s="3"/>
      <c r="AX737" s="3"/>
      <c r="AY737" s="3"/>
      <c r="AZ737" s="3"/>
      <c r="BA737" s="3"/>
      <c r="BB737" s="3"/>
      <c r="BC737" s="3"/>
      <c r="BD737" s="3"/>
      <c r="BE737" s="3"/>
      <c r="BF737" s="3"/>
      <c r="BG737" s="3"/>
      <c r="BH737" s="3"/>
      <c r="BI737" s="3"/>
      <c r="BJ737" s="3"/>
      <c r="BK737" s="3"/>
      <c r="BL737" s="3"/>
      <c r="BM737" s="52"/>
    </row>
    <row r="738" spans="1:65">
      <c r="B738" s="29"/>
      <c r="C738" s="20"/>
      <c r="D738" s="20"/>
      <c r="E738" s="20"/>
      <c r="F738" s="20"/>
      <c r="G738" s="20"/>
      <c r="H738" s="20"/>
      <c r="I738" s="20"/>
      <c r="J738" s="20"/>
      <c r="K738" s="20"/>
      <c r="L738" s="20"/>
      <c r="M738" s="20"/>
      <c r="N738" s="20"/>
      <c r="O738" s="20"/>
      <c r="BM738" s="52"/>
    </row>
    <row r="739" spans="1:65" ht="15">
      <c r="B739" s="8" t="s">
        <v>397</v>
      </c>
      <c r="BM739" s="26" t="s">
        <v>248</v>
      </c>
    </row>
    <row r="740" spans="1:65" ht="15">
      <c r="A740" s="24" t="s">
        <v>110</v>
      </c>
      <c r="B740" s="18" t="s">
        <v>111</v>
      </c>
      <c r="C740" s="15" t="s">
        <v>112</v>
      </c>
      <c r="D740" s="16" t="s">
        <v>215</v>
      </c>
      <c r="E740" s="95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  <c r="AV740" s="3"/>
      <c r="AW740" s="3"/>
      <c r="AX740" s="3"/>
      <c r="AY740" s="3"/>
      <c r="AZ740" s="3"/>
      <c r="BA740" s="3"/>
      <c r="BB740" s="3"/>
      <c r="BC740" s="3"/>
      <c r="BD740" s="3"/>
      <c r="BE740" s="3"/>
      <c r="BF740" s="3"/>
      <c r="BG740" s="3"/>
      <c r="BH740" s="3"/>
      <c r="BI740" s="3"/>
      <c r="BJ740" s="3"/>
      <c r="BK740" s="3"/>
      <c r="BL740" s="3"/>
      <c r="BM740" s="26">
        <v>1</v>
      </c>
    </row>
    <row r="741" spans="1:65">
      <c r="A741" s="28"/>
      <c r="B741" s="19" t="s">
        <v>216</v>
      </c>
      <c r="C741" s="9" t="s">
        <v>216</v>
      </c>
      <c r="D741" s="93" t="s">
        <v>233</v>
      </c>
      <c r="E741" s="95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  <c r="AV741" s="3"/>
      <c r="AW741" s="3"/>
      <c r="AX741" s="3"/>
      <c r="AY741" s="3"/>
      <c r="AZ741" s="3"/>
      <c r="BA741" s="3"/>
      <c r="BB741" s="3"/>
      <c r="BC741" s="3"/>
      <c r="BD741" s="3"/>
      <c r="BE741" s="3"/>
      <c r="BF741" s="3"/>
      <c r="BG741" s="3"/>
      <c r="BH741" s="3"/>
      <c r="BI741" s="3"/>
      <c r="BJ741" s="3"/>
      <c r="BK741" s="3"/>
      <c r="BL741" s="3"/>
      <c r="BM741" s="26" t="s">
        <v>3</v>
      </c>
    </row>
    <row r="742" spans="1:65">
      <c r="A742" s="28"/>
      <c r="B742" s="19"/>
      <c r="C742" s="9"/>
      <c r="D742" s="10" t="s">
        <v>236</v>
      </c>
      <c r="E742" s="95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  <c r="AT742" s="3"/>
      <c r="AU742" s="3"/>
      <c r="AV742" s="3"/>
      <c r="AW742" s="3"/>
      <c r="AX742" s="3"/>
      <c r="AY742" s="3"/>
      <c r="AZ742" s="3"/>
      <c r="BA742" s="3"/>
      <c r="BB742" s="3"/>
      <c r="BC742" s="3"/>
      <c r="BD742" s="3"/>
      <c r="BE742" s="3"/>
      <c r="BF742" s="3"/>
      <c r="BG742" s="3"/>
      <c r="BH742" s="3"/>
      <c r="BI742" s="3"/>
      <c r="BJ742" s="3"/>
      <c r="BK742" s="3"/>
      <c r="BL742" s="3"/>
      <c r="BM742" s="26">
        <v>2</v>
      </c>
    </row>
    <row r="743" spans="1:65">
      <c r="A743" s="28"/>
      <c r="B743" s="19"/>
      <c r="C743" s="9"/>
      <c r="D743" s="25"/>
      <c r="E743" s="95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  <c r="AL743" s="3"/>
      <c r="AM743" s="3"/>
      <c r="AN743" s="3"/>
      <c r="AO743" s="3"/>
      <c r="AP743" s="3"/>
      <c r="AQ743" s="3"/>
      <c r="AR743" s="3"/>
      <c r="AS743" s="3"/>
      <c r="AT743" s="3"/>
      <c r="AU743" s="3"/>
      <c r="AV743" s="3"/>
      <c r="AW743" s="3"/>
      <c r="AX743" s="3"/>
      <c r="AY743" s="3"/>
      <c r="AZ743" s="3"/>
      <c r="BA743" s="3"/>
      <c r="BB743" s="3"/>
      <c r="BC743" s="3"/>
      <c r="BD743" s="3"/>
      <c r="BE743" s="3"/>
      <c r="BF743" s="3"/>
      <c r="BG743" s="3"/>
      <c r="BH743" s="3"/>
      <c r="BI743" s="3"/>
      <c r="BJ743" s="3"/>
      <c r="BK743" s="3"/>
      <c r="BL743" s="3"/>
      <c r="BM743" s="26">
        <v>2</v>
      </c>
    </row>
    <row r="744" spans="1:65">
      <c r="A744" s="28"/>
      <c r="B744" s="18">
        <v>1</v>
      </c>
      <c r="C744" s="14">
        <v>1</v>
      </c>
      <c r="D744" s="89" t="s">
        <v>108</v>
      </c>
      <c r="E744" s="95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  <c r="AL744" s="3"/>
      <c r="AM744" s="3"/>
      <c r="AN744" s="3"/>
      <c r="AO744" s="3"/>
      <c r="AP744" s="3"/>
      <c r="AQ744" s="3"/>
      <c r="AR744" s="3"/>
      <c r="AS744" s="3"/>
      <c r="AT744" s="3"/>
      <c r="AU744" s="3"/>
      <c r="AV744" s="3"/>
      <c r="AW744" s="3"/>
      <c r="AX744" s="3"/>
      <c r="AY744" s="3"/>
      <c r="AZ744" s="3"/>
      <c r="BA744" s="3"/>
      <c r="BB744" s="3"/>
      <c r="BC744" s="3"/>
      <c r="BD744" s="3"/>
      <c r="BE744" s="3"/>
      <c r="BF744" s="3"/>
      <c r="BG744" s="3"/>
      <c r="BH744" s="3"/>
      <c r="BI744" s="3"/>
      <c r="BJ744" s="3"/>
      <c r="BK744" s="3"/>
      <c r="BL744" s="3"/>
      <c r="BM744" s="26">
        <v>1</v>
      </c>
    </row>
    <row r="745" spans="1:65">
      <c r="A745" s="28"/>
      <c r="B745" s="19">
        <v>1</v>
      </c>
      <c r="C745" s="9">
        <v>2</v>
      </c>
      <c r="D745" s="90" t="s">
        <v>108</v>
      </c>
      <c r="E745" s="95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  <c r="AU745" s="3"/>
      <c r="AV745" s="3"/>
      <c r="AW745" s="3"/>
      <c r="AX745" s="3"/>
      <c r="AY745" s="3"/>
      <c r="AZ745" s="3"/>
      <c r="BA745" s="3"/>
      <c r="BB745" s="3"/>
      <c r="BC745" s="3"/>
      <c r="BD745" s="3"/>
      <c r="BE745" s="3"/>
      <c r="BF745" s="3"/>
      <c r="BG745" s="3"/>
      <c r="BH745" s="3"/>
      <c r="BI745" s="3"/>
      <c r="BJ745" s="3"/>
      <c r="BK745" s="3"/>
      <c r="BL745" s="3"/>
      <c r="BM745" s="26">
        <v>1</v>
      </c>
    </row>
    <row r="746" spans="1:65">
      <c r="A746" s="28"/>
      <c r="B746" s="19">
        <v>1</v>
      </c>
      <c r="C746" s="9">
        <v>3</v>
      </c>
      <c r="D746" s="90" t="s">
        <v>108</v>
      </c>
      <c r="E746" s="95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3"/>
      <c r="AR746" s="3"/>
      <c r="AS746" s="3"/>
      <c r="AT746" s="3"/>
      <c r="AU746" s="3"/>
      <c r="AV746" s="3"/>
      <c r="AW746" s="3"/>
      <c r="AX746" s="3"/>
      <c r="AY746" s="3"/>
      <c r="AZ746" s="3"/>
      <c r="BA746" s="3"/>
      <c r="BB746" s="3"/>
      <c r="BC746" s="3"/>
      <c r="BD746" s="3"/>
      <c r="BE746" s="3"/>
      <c r="BF746" s="3"/>
      <c r="BG746" s="3"/>
      <c r="BH746" s="3"/>
      <c r="BI746" s="3"/>
      <c r="BJ746" s="3"/>
      <c r="BK746" s="3"/>
      <c r="BL746" s="3"/>
      <c r="BM746" s="26">
        <v>16</v>
      </c>
    </row>
    <row r="747" spans="1:65">
      <c r="A747" s="28"/>
      <c r="B747" s="19">
        <v>1</v>
      </c>
      <c r="C747" s="9">
        <v>4</v>
      </c>
      <c r="D747" s="90" t="s">
        <v>108</v>
      </c>
      <c r="E747" s="95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3"/>
      <c r="AR747" s="3"/>
      <c r="AS747" s="3"/>
      <c r="AT747" s="3"/>
      <c r="AU747" s="3"/>
      <c r="AV747" s="3"/>
      <c r="AW747" s="3"/>
      <c r="AX747" s="3"/>
      <c r="AY747" s="3"/>
      <c r="AZ747" s="3"/>
      <c r="BA747" s="3"/>
      <c r="BB747" s="3"/>
      <c r="BC747" s="3"/>
      <c r="BD747" s="3"/>
      <c r="BE747" s="3"/>
      <c r="BF747" s="3"/>
      <c r="BG747" s="3"/>
      <c r="BH747" s="3"/>
      <c r="BI747" s="3"/>
      <c r="BJ747" s="3"/>
      <c r="BK747" s="3"/>
      <c r="BL747" s="3"/>
      <c r="BM747" s="26" t="s">
        <v>108</v>
      </c>
    </row>
    <row r="748" spans="1:65">
      <c r="A748" s="28"/>
      <c r="B748" s="19">
        <v>1</v>
      </c>
      <c r="C748" s="9">
        <v>5</v>
      </c>
      <c r="D748" s="90" t="s">
        <v>108</v>
      </c>
      <c r="E748" s="95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  <c r="AT748" s="3"/>
      <c r="AU748" s="3"/>
      <c r="AV748" s="3"/>
      <c r="AW748" s="3"/>
      <c r="AX748" s="3"/>
      <c r="AY748" s="3"/>
      <c r="AZ748" s="3"/>
      <c r="BA748" s="3"/>
      <c r="BB748" s="3"/>
      <c r="BC748" s="3"/>
      <c r="BD748" s="3"/>
      <c r="BE748" s="3"/>
      <c r="BF748" s="3"/>
      <c r="BG748" s="3"/>
      <c r="BH748" s="3"/>
      <c r="BI748" s="3"/>
      <c r="BJ748" s="3"/>
      <c r="BK748" s="3"/>
      <c r="BL748" s="3"/>
      <c r="BM748" s="26">
        <v>7</v>
      </c>
    </row>
    <row r="749" spans="1:65">
      <c r="A749" s="28"/>
      <c r="B749" s="19">
        <v>1</v>
      </c>
      <c r="C749" s="9">
        <v>6</v>
      </c>
      <c r="D749" s="90" t="s">
        <v>108</v>
      </c>
      <c r="E749" s="95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  <c r="AU749" s="3"/>
      <c r="AV749" s="3"/>
      <c r="AW749" s="3"/>
      <c r="AX749" s="3"/>
      <c r="AY749" s="3"/>
      <c r="AZ749" s="3"/>
      <c r="BA749" s="3"/>
      <c r="BB749" s="3"/>
      <c r="BC749" s="3"/>
      <c r="BD749" s="3"/>
      <c r="BE749" s="3"/>
      <c r="BF749" s="3"/>
      <c r="BG749" s="3"/>
      <c r="BH749" s="3"/>
      <c r="BI749" s="3"/>
      <c r="BJ749" s="3"/>
      <c r="BK749" s="3"/>
      <c r="BL749" s="3"/>
      <c r="BM749" s="52"/>
    </row>
    <row r="750" spans="1:65">
      <c r="A750" s="28"/>
      <c r="B750" s="20" t="s">
        <v>238</v>
      </c>
      <c r="C750" s="12"/>
      <c r="D750" s="22" t="s">
        <v>546</v>
      </c>
      <c r="E750" s="95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  <c r="AT750" s="3"/>
      <c r="AU750" s="3"/>
      <c r="AV750" s="3"/>
      <c r="AW750" s="3"/>
      <c r="AX750" s="3"/>
      <c r="AY750" s="3"/>
      <c r="AZ750" s="3"/>
      <c r="BA750" s="3"/>
      <c r="BB750" s="3"/>
      <c r="BC750" s="3"/>
      <c r="BD750" s="3"/>
      <c r="BE750" s="3"/>
      <c r="BF750" s="3"/>
      <c r="BG750" s="3"/>
      <c r="BH750" s="3"/>
      <c r="BI750" s="3"/>
      <c r="BJ750" s="3"/>
      <c r="BK750" s="3"/>
      <c r="BL750" s="3"/>
      <c r="BM750" s="52"/>
    </row>
    <row r="751" spans="1:65">
      <c r="A751" s="28"/>
      <c r="B751" s="3" t="s">
        <v>239</v>
      </c>
      <c r="C751" s="27"/>
      <c r="D751" s="11" t="s">
        <v>546</v>
      </c>
      <c r="E751" s="95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  <c r="AO751" s="3"/>
      <c r="AP751" s="3"/>
      <c r="AQ751" s="3"/>
      <c r="AR751" s="3"/>
      <c r="AS751" s="3"/>
      <c r="AT751" s="3"/>
      <c r="AU751" s="3"/>
      <c r="AV751" s="3"/>
      <c r="AW751" s="3"/>
      <c r="AX751" s="3"/>
      <c r="AY751" s="3"/>
      <c r="AZ751" s="3"/>
      <c r="BA751" s="3"/>
      <c r="BB751" s="3"/>
      <c r="BC751" s="3"/>
      <c r="BD751" s="3"/>
      <c r="BE751" s="3"/>
      <c r="BF751" s="3"/>
      <c r="BG751" s="3"/>
      <c r="BH751" s="3"/>
      <c r="BI751" s="3"/>
      <c r="BJ751" s="3"/>
      <c r="BK751" s="3"/>
      <c r="BL751" s="3"/>
      <c r="BM751" s="52"/>
    </row>
    <row r="752" spans="1:65">
      <c r="A752" s="28"/>
      <c r="B752" s="3" t="s">
        <v>240</v>
      </c>
      <c r="C752" s="27"/>
      <c r="D752" s="23" t="s">
        <v>546</v>
      </c>
      <c r="E752" s="95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  <c r="AO752" s="3"/>
      <c r="AP752" s="3"/>
      <c r="AQ752" s="3"/>
      <c r="AR752" s="3"/>
      <c r="AS752" s="3"/>
      <c r="AT752" s="3"/>
      <c r="AU752" s="3"/>
      <c r="AV752" s="3"/>
      <c r="AW752" s="3"/>
      <c r="AX752" s="3"/>
      <c r="AY752" s="3"/>
      <c r="AZ752" s="3"/>
      <c r="BA752" s="3"/>
      <c r="BB752" s="3"/>
      <c r="BC752" s="3"/>
      <c r="BD752" s="3"/>
      <c r="BE752" s="3"/>
      <c r="BF752" s="3"/>
      <c r="BG752" s="3"/>
      <c r="BH752" s="3"/>
      <c r="BI752" s="3"/>
      <c r="BJ752" s="3"/>
      <c r="BK752" s="3"/>
      <c r="BL752" s="3"/>
      <c r="BM752" s="52"/>
    </row>
    <row r="753" spans="1:65">
      <c r="A753" s="28"/>
      <c r="B753" s="3" t="s">
        <v>87</v>
      </c>
      <c r="C753" s="27"/>
      <c r="D753" s="13" t="s">
        <v>546</v>
      </c>
      <c r="E753" s="95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  <c r="AT753" s="3"/>
      <c r="AU753" s="3"/>
      <c r="AV753" s="3"/>
      <c r="AW753" s="3"/>
      <c r="AX753" s="3"/>
      <c r="AY753" s="3"/>
      <c r="AZ753" s="3"/>
      <c r="BA753" s="3"/>
      <c r="BB753" s="3"/>
      <c r="BC753" s="3"/>
      <c r="BD753" s="3"/>
      <c r="BE753" s="3"/>
      <c r="BF753" s="3"/>
      <c r="BG753" s="3"/>
      <c r="BH753" s="3"/>
      <c r="BI753" s="3"/>
      <c r="BJ753" s="3"/>
      <c r="BK753" s="3"/>
      <c r="BL753" s="3"/>
      <c r="BM753" s="52"/>
    </row>
    <row r="754" spans="1:65">
      <c r="A754" s="28"/>
      <c r="B754" s="3" t="s">
        <v>241</v>
      </c>
      <c r="C754" s="27"/>
      <c r="D754" s="13" t="s">
        <v>546</v>
      </c>
      <c r="E754" s="95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  <c r="AT754" s="3"/>
      <c r="AU754" s="3"/>
      <c r="AV754" s="3"/>
      <c r="AW754" s="3"/>
      <c r="AX754" s="3"/>
      <c r="AY754" s="3"/>
      <c r="AZ754" s="3"/>
      <c r="BA754" s="3"/>
      <c r="BB754" s="3"/>
      <c r="BC754" s="3"/>
      <c r="BD754" s="3"/>
      <c r="BE754" s="3"/>
      <c r="BF754" s="3"/>
      <c r="BG754" s="3"/>
      <c r="BH754" s="3"/>
      <c r="BI754" s="3"/>
      <c r="BJ754" s="3"/>
      <c r="BK754" s="3"/>
      <c r="BL754" s="3"/>
      <c r="BM754" s="52"/>
    </row>
    <row r="755" spans="1:65">
      <c r="A755" s="28"/>
      <c r="B755" s="44" t="s">
        <v>242</v>
      </c>
      <c r="C755" s="45"/>
      <c r="D755" s="43" t="s">
        <v>244</v>
      </c>
      <c r="E755" s="95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  <c r="AO755" s="3"/>
      <c r="AP755" s="3"/>
      <c r="AQ755" s="3"/>
      <c r="AR755" s="3"/>
      <c r="AS755" s="3"/>
      <c r="AT755" s="3"/>
      <c r="AU755" s="3"/>
      <c r="AV755" s="3"/>
      <c r="AW755" s="3"/>
      <c r="AX755" s="3"/>
      <c r="AY755" s="3"/>
      <c r="AZ755" s="3"/>
      <c r="BA755" s="3"/>
      <c r="BB755" s="3"/>
      <c r="BC755" s="3"/>
      <c r="BD755" s="3"/>
      <c r="BE755" s="3"/>
      <c r="BF755" s="3"/>
      <c r="BG755" s="3"/>
      <c r="BH755" s="3"/>
      <c r="BI755" s="3"/>
      <c r="BJ755" s="3"/>
      <c r="BK755" s="3"/>
      <c r="BL755" s="3"/>
      <c r="BM755" s="52"/>
    </row>
    <row r="756" spans="1:65">
      <c r="B756" s="29"/>
      <c r="C756" s="20"/>
      <c r="D756" s="20"/>
      <c r="BM756" s="52"/>
    </row>
    <row r="757" spans="1:65" ht="15">
      <c r="B757" s="8" t="s">
        <v>398</v>
      </c>
      <c r="BM757" s="26" t="s">
        <v>67</v>
      </c>
    </row>
    <row r="758" spans="1:65" ht="15">
      <c r="A758" s="24" t="s">
        <v>60</v>
      </c>
      <c r="B758" s="18" t="s">
        <v>111</v>
      </c>
      <c r="C758" s="15" t="s">
        <v>112</v>
      </c>
      <c r="D758" s="16" t="s">
        <v>215</v>
      </c>
      <c r="E758" s="17" t="s">
        <v>215</v>
      </c>
      <c r="F758" s="17" t="s">
        <v>215</v>
      </c>
      <c r="G758" s="17" t="s">
        <v>215</v>
      </c>
      <c r="H758" s="17" t="s">
        <v>215</v>
      </c>
      <c r="I758" s="17" t="s">
        <v>215</v>
      </c>
      <c r="J758" s="17" t="s">
        <v>215</v>
      </c>
      <c r="K758" s="17" t="s">
        <v>215</v>
      </c>
      <c r="L758" s="17" t="s">
        <v>215</v>
      </c>
      <c r="M758" s="17" t="s">
        <v>215</v>
      </c>
      <c r="N758" s="17" t="s">
        <v>215</v>
      </c>
      <c r="O758" s="17" t="s">
        <v>215</v>
      </c>
      <c r="P758" s="17" t="s">
        <v>215</v>
      </c>
      <c r="Q758" s="17" t="s">
        <v>215</v>
      </c>
      <c r="R758" s="17" t="s">
        <v>215</v>
      </c>
      <c r="S758" s="17" t="s">
        <v>215</v>
      </c>
      <c r="T758" s="17" t="s">
        <v>215</v>
      </c>
      <c r="U758" s="17" t="s">
        <v>215</v>
      </c>
      <c r="V758" s="95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  <c r="AT758" s="3"/>
      <c r="AU758" s="3"/>
      <c r="AV758" s="3"/>
      <c r="AW758" s="3"/>
      <c r="AX758" s="3"/>
      <c r="AY758" s="3"/>
      <c r="AZ758" s="3"/>
      <c r="BA758" s="3"/>
      <c r="BB758" s="3"/>
      <c r="BC758" s="3"/>
      <c r="BD758" s="3"/>
      <c r="BE758" s="3"/>
      <c r="BF758" s="3"/>
      <c r="BG758" s="3"/>
      <c r="BH758" s="3"/>
      <c r="BI758" s="3"/>
      <c r="BJ758" s="3"/>
      <c r="BK758" s="3"/>
      <c r="BL758" s="3"/>
      <c r="BM758" s="26">
        <v>1</v>
      </c>
    </row>
    <row r="759" spans="1:65">
      <c r="A759" s="28"/>
      <c r="B759" s="19" t="s">
        <v>216</v>
      </c>
      <c r="C759" s="9" t="s">
        <v>216</v>
      </c>
      <c r="D759" s="93" t="s">
        <v>217</v>
      </c>
      <c r="E759" s="94" t="s">
        <v>218</v>
      </c>
      <c r="F759" s="94" t="s">
        <v>219</v>
      </c>
      <c r="G759" s="94" t="s">
        <v>220</v>
      </c>
      <c r="H759" s="94" t="s">
        <v>221</v>
      </c>
      <c r="I759" s="94" t="s">
        <v>222</v>
      </c>
      <c r="J759" s="94" t="s">
        <v>223</v>
      </c>
      <c r="K759" s="94" t="s">
        <v>224</v>
      </c>
      <c r="L759" s="94" t="s">
        <v>225</v>
      </c>
      <c r="M759" s="94" t="s">
        <v>226</v>
      </c>
      <c r="N759" s="94" t="s">
        <v>227</v>
      </c>
      <c r="O759" s="94" t="s">
        <v>228</v>
      </c>
      <c r="P759" s="94" t="s">
        <v>229</v>
      </c>
      <c r="Q759" s="94" t="s">
        <v>230</v>
      </c>
      <c r="R759" s="94" t="s">
        <v>232</v>
      </c>
      <c r="S759" s="94" t="s">
        <v>233</v>
      </c>
      <c r="T759" s="94" t="s">
        <v>234</v>
      </c>
      <c r="U759" s="94" t="s">
        <v>235</v>
      </c>
      <c r="V759" s="95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  <c r="AT759" s="3"/>
      <c r="AU759" s="3"/>
      <c r="AV759" s="3"/>
      <c r="AW759" s="3"/>
      <c r="AX759" s="3"/>
      <c r="AY759" s="3"/>
      <c r="AZ759" s="3"/>
      <c r="BA759" s="3"/>
      <c r="BB759" s="3"/>
      <c r="BC759" s="3"/>
      <c r="BD759" s="3"/>
      <c r="BE759" s="3"/>
      <c r="BF759" s="3"/>
      <c r="BG759" s="3"/>
      <c r="BH759" s="3"/>
      <c r="BI759" s="3"/>
      <c r="BJ759" s="3"/>
      <c r="BK759" s="3"/>
      <c r="BL759" s="3"/>
      <c r="BM759" s="26" t="s">
        <v>1</v>
      </c>
    </row>
    <row r="760" spans="1:65">
      <c r="A760" s="28"/>
      <c r="B760" s="19"/>
      <c r="C760" s="9"/>
      <c r="D760" s="10" t="s">
        <v>113</v>
      </c>
      <c r="E760" s="11" t="s">
        <v>113</v>
      </c>
      <c r="F760" s="11" t="s">
        <v>113</v>
      </c>
      <c r="G760" s="11" t="s">
        <v>113</v>
      </c>
      <c r="H760" s="11" t="s">
        <v>113</v>
      </c>
      <c r="I760" s="11" t="s">
        <v>236</v>
      </c>
      <c r="J760" s="11" t="s">
        <v>236</v>
      </c>
      <c r="K760" s="11" t="s">
        <v>113</v>
      </c>
      <c r="L760" s="11" t="s">
        <v>113</v>
      </c>
      <c r="M760" s="11" t="s">
        <v>113</v>
      </c>
      <c r="N760" s="11" t="s">
        <v>237</v>
      </c>
      <c r="O760" s="11" t="s">
        <v>113</v>
      </c>
      <c r="P760" s="11" t="s">
        <v>113</v>
      </c>
      <c r="Q760" s="11" t="s">
        <v>237</v>
      </c>
      <c r="R760" s="11" t="s">
        <v>113</v>
      </c>
      <c r="S760" s="11" t="s">
        <v>113</v>
      </c>
      <c r="T760" s="11" t="s">
        <v>237</v>
      </c>
      <c r="U760" s="11" t="s">
        <v>236</v>
      </c>
      <c r="V760" s="95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  <c r="AO760" s="3"/>
      <c r="AP760" s="3"/>
      <c r="AQ760" s="3"/>
      <c r="AR760" s="3"/>
      <c r="AS760" s="3"/>
      <c r="AT760" s="3"/>
      <c r="AU760" s="3"/>
      <c r="AV760" s="3"/>
      <c r="AW760" s="3"/>
      <c r="AX760" s="3"/>
      <c r="AY760" s="3"/>
      <c r="AZ760" s="3"/>
      <c r="BA760" s="3"/>
      <c r="BB760" s="3"/>
      <c r="BC760" s="3"/>
      <c r="BD760" s="3"/>
      <c r="BE760" s="3"/>
      <c r="BF760" s="3"/>
      <c r="BG760" s="3"/>
      <c r="BH760" s="3"/>
      <c r="BI760" s="3"/>
      <c r="BJ760" s="3"/>
      <c r="BK760" s="3"/>
      <c r="BL760" s="3"/>
      <c r="BM760" s="26">
        <v>3</v>
      </c>
    </row>
    <row r="761" spans="1:65">
      <c r="A761" s="28"/>
      <c r="B761" s="19"/>
      <c r="C761" s="9"/>
      <c r="D761" s="25"/>
      <c r="E761" s="25"/>
      <c r="F761" s="25"/>
      <c r="G761" s="25"/>
      <c r="H761" s="25"/>
      <c r="I761" s="25"/>
      <c r="J761" s="25"/>
      <c r="K761" s="25"/>
      <c r="L761" s="25"/>
      <c r="M761" s="25"/>
      <c r="N761" s="25"/>
      <c r="O761" s="25"/>
      <c r="P761" s="25"/>
      <c r="Q761" s="25"/>
      <c r="R761" s="25"/>
      <c r="S761" s="25"/>
      <c r="T761" s="25"/>
      <c r="U761" s="25"/>
      <c r="V761" s="95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  <c r="AL761" s="3"/>
      <c r="AM761" s="3"/>
      <c r="AN761" s="3"/>
      <c r="AO761" s="3"/>
      <c r="AP761" s="3"/>
      <c r="AQ761" s="3"/>
      <c r="AR761" s="3"/>
      <c r="AS761" s="3"/>
      <c r="AT761" s="3"/>
      <c r="AU761" s="3"/>
      <c r="AV761" s="3"/>
      <c r="AW761" s="3"/>
      <c r="AX761" s="3"/>
      <c r="AY761" s="3"/>
      <c r="AZ761" s="3"/>
      <c r="BA761" s="3"/>
      <c r="BB761" s="3"/>
      <c r="BC761" s="3"/>
      <c r="BD761" s="3"/>
      <c r="BE761" s="3"/>
      <c r="BF761" s="3"/>
      <c r="BG761" s="3"/>
      <c r="BH761" s="3"/>
      <c r="BI761" s="3"/>
      <c r="BJ761" s="3"/>
      <c r="BK761" s="3"/>
      <c r="BL761" s="3"/>
      <c r="BM761" s="26">
        <v>3</v>
      </c>
    </row>
    <row r="762" spans="1:65">
      <c r="A762" s="28"/>
      <c r="B762" s="18">
        <v>1</v>
      </c>
      <c r="C762" s="14">
        <v>1</v>
      </c>
      <c r="D762" s="164">
        <v>1.03</v>
      </c>
      <c r="E762" s="165">
        <v>1.08</v>
      </c>
      <c r="F762" s="164">
        <v>0.98560000000000003</v>
      </c>
      <c r="G762" s="164">
        <v>0.90000000000000013</v>
      </c>
      <c r="H762" s="164">
        <v>0.91999999999999993</v>
      </c>
      <c r="I762" s="164">
        <v>0.91</v>
      </c>
      <c r="J762" s="165">
        <v>0.84</v>
      </c>
      <c r="K762" s="164">
        <v>0.96</v>
      </c>
      <c r="L762" s="164">
        <v>0.94450000000000001</v>
      </c>
      <c r="M762" s="164">
        <v>0.90000000000000013</v>
      </c>
      <c r="N762" s="164">
        <v>0.98499999999999999</v>
      </c>
      <c r="O762" s="164">
        <v>0.98</v>
      </c>
      <c r="P762" s="164">
        <v>1.03</v>
      </c>
      <c r="Q762" s="164">
        <v>0.84699999999999998</v>
      </c>
      <c r="R762" s="164">
        <v>0.96</v>
      </c>
      <c r="S762" s="164">
        <v>1.01</v>
      </c>
      <c r="T762" s="164">
        <v>0.96</v>
      </c>
      <c r="U762" s="164">
        <v>0.97</v>
      </c>
      <c r="V762" s="141"/>
      <c r="W762" s="142"/>
      <c r="X762" s="142"/>
      <c r="Y762" s="142"/>
      <c r="Z762" s="142"/>
      <c r="AA762" s="142"/>
      <c r="AB762" s="142"/>
      <c r="AC762" s="142"/>
      <c r="AD762" s="142"/>
      <c r="AE762" s="142"/>
      <c r="AF762" s="142"/>
      <c r="AG762" s="142"/>
      <c r="AH762" s="142"/>
      <c r="AI762" s="142"/>
      <c r="AJ762" s="142"/>
      <c r="AK762" s="142"/>
      <c r="AL762" s="142"/>
      <c r="AM762" s="142"/>
      <c r="AN762" s="142"/>
      <c r="AO762" s="142"/>
      <c r="AP762" s="142"/>
      <c r="AQ762" s="142"/>
      <c r="AR762" s="142"/>
      <c r="AS762" s="142"/>
      <c r="AT762" s="142"/>
      <c r="AU762" s="142"/>
      <c r="AV762" s="142"/>
      <c r="AW762" s="142"/>
      <c r="AX762" s="142"/>
      <c r="AY762" s="142"/>
      <c r="AZ762" s="142"/>
      <c r="BA762" s="142"/>
      <c r="BB762" s="142"/>
      <c r="BC762" s="142"/>
      <c r="BD762" s="142"/>
      <c r="BE762" s="142"/>
      <c r="BF762" s="142"/>
      <c r="BG762" s="142"/>
      <c r="BH762" s="142"/>
      <c r="BI762" s="142"/>
      <c r="BJ762" s="142"/>
      <c r="BK762" s="142"/>
      <c r="BL762" s="142"/>
      <c r="BM762" s="166">
        <v>1</v>
      </c>
    </row>
    <row r="763" spans="1:65">
      <c r="A763" s="28"/>
      <c r="B763" s="19">
        <v>1</v>
      </c>
      <c r="C763" s="9">
        <v>2</v>
      </c>
      <c r="D763" s="23">
        <v>1.01</v>
      </c>
      <c r="E763" s="167">
        <v>1.19</v>
      </c>
      <c r="F763" s="23">
        <v>1.0005999999999999</v>
      </c>
      <c r="G763" s="23">
        <v>0.96</v>
      </c>
      <c r="H763" s="23">
        <v>0.98</v>
      </c>
      <c r="I763" s="23">
        <v>0.91</v>
      </c>
      <c r="J763" s="167">
        <v>0.81999999999999984</v>
      </c>
      <c r="K763" s="23">
        <v>0.97</v>
      </c>
      <c r="L763" s="23">
        <v>0.92479999999999996</v>
      </c>
      <c r="M763" s="23">
        <v>0.90000000000000013</v>
      </c>
      <c r="N763" s="23">
        <v>1.0009999999999999</v>
      </c>
      <c r="O763" s="23">
        <v>1</v>
      </c>
      <c r="P763" s="23">
        <v>1</v>
      </c>
      <c r="Q763" s="23">
        <v>0.83299999999999985</v>
      </c>
      <c r="R763" s="23">
        <v>0.96</v>
      </c>
      <c r="S763" s="23">
        <v>0.98</v>
      </c>
      <c r="T763" s="23">
        <v>0.96</v>
      </c>
      <c r="U763" s="168">
        <v>0.93</v>
      </c>
      <c r="V763" s="141"/>
      <c r="W763" s="142"/>
      <c r="X763" s="142"/>
      <c r="Y763" s="142"/>
      <c r="Z763" s="142"/>
      <c r="AA763" s="142"/>
      <c r="AB763" s="142"/>
      <c r="AC763" s="142"/>
      <c r="AD763" s="142"/>
      <c r="AE763" s="142"/>
      <c r="AF763" s="142"/>
      <c r="AG763" s="142"/>
      <c r="AH763" s="142"/>
      <c r="AI763" s="142"/>
      <c r="AJ763" s="142"/>
      <c r="AK763" s="142"/>
      <c r="AL763" s="142"/>
      <c r="AM763" s="142"/>
      <c r="AN763" s="142"/>
      <c r="AO763" s="142"/>
      <c r="AP763" s="142"/>
      <c r="AQ763" s="142"/>
      <c r="AR763" s="142"/>
      <c r="AS763" s="142"/>
      <c r="AT763" s="142"/>
      <c r="AU763" s="142"/>
      <c r="AV763" s="142"/>
      <c r="AW763" s="142"/>
      <c r="AX763" s="142"/>
      <c r="AY763" s="142"/>
      <c r="AZ763" s="142"/>
      <c r="BA763" s="142"/>
      <c r="BB763" s="142"/>
      <c r="BC763" s="142"/>
      <c r="BD763" s="142"/>
      <c r="BE763" s="142"/>
      <c r="BF763" s="142"/>
      <c r="BG763" s="142"/>
      <c r="BH763" s="142"/>
      <c r="BI763" s="142"/>
      <c r="BJ763" s="142"/>
      <c r="BK763" s="142"/>
      <c r="BL763" s="142"/>
      <c r="BM763" s="166">
        <v>5</v>
      </c>
    </row>
    <row r="764" spans="1:65">
      <c r="A764" s="28"/>
      <c r="B764" s="19">
        <v>1</v>
      </c>
      <c r="C764" s="9">
        <v>3</v>
      </c>
      <c r="D764" s="23">
        <v>0.98099999999999987</v>
      </c>
      <c r="E764" s="167">
        <v>1.06</v>
      </c>
      <c r="F764" s="23">
        <v>1.0055000000000001</v>
      </c>
      <c r="G764" s="23">
        <v>0.97</v>
      </c>
      <c r="H764" s="23">
        <v>1.06</v>
      </c>
      <c r="I764" s="23">
        <v>0.93</v>
      </c>
      <c r="J764" s="167">
        <v>0.84</v>
      </c>
      <c r="K764" s="23">
        <v>0.96</v>
      </c>
      <c r="L764" s="23">
        <v>0.9204</v>
      </c>
      <c r="M764" s="23">
        <v>0.90000000000000013</v>
      </c>
      <c r="N764" s="23">
        <v>0.99799999999999989</v>
      </c>
      <c r="O764" s="23">
        <v>1.01</v>
      </c>
      <c r="P764" s="23">
        <v>0.98</v>
      </c>
      <c r="Q764" s="23">
        <v>0.90799999999999992</v>
      </c>
      <c r="R764" s="23">
        <v>0.98</v>
      </c>
      <c r="S764" s="23">
        <v>0.98999999999999988</v>
      </c>
      <c r="T764" s="23">
        <v>0.89</v>
      </c>
      <c r="U764" s="23">
        <v>0.96</v>
      </c>
      <c r="V764" s="141"/>
      <c r="W764" s="142"/>
      <c r="X764" s="142"/>
      <c r="Y764" s="142"/>
      <c r="Z764" s="142"/>
      <c r="AA764" s="142"/>
      <c r="AB764" s="142"/>
      <c r="AC764" s="142"/>
      <c r="AD764" s="142"/>
      <c r="AE764" s="142"/>
      <c r="AF764" s="142"/>
      <c r="AG764" s="142"/>
      <c r="AH764" s="142"/>
      <c r="AI764" s="142"/>
      <c r="AJ764" s="142"/>
      <c r="AK764" s="142"/>
      <c r="AL764" s="142"/>
      <c r="AM764" s="142"/>
      <c r="AN764" s="142"/>
      <c r="AO764" s="142"/>
      <c r="AP764" s="142"/>
      <c r="AQ764" s="142"/>
      <c r="AR764" s="142"/>
      <c r="AS764" s="142"/>
      <c r="AT764" s="142"/>
      <c r="AU764" s="142"/>
      <c r="AV764" s="142"/>
      <c r="AW764" s="142"/>
      <c r="AX764" s="142"/>
      <c r="AY764" s="142"/>
      <c r="AZ764" s="142"/>
      <c r="BA764" s="142"/>
      <c r="BB764" s="142"/>
      <c r="BC764" s="142"/>
      <c r="BD764" s="142"/>
      <c r="BE764" s="142"/>
      <c r="BF764" s="142"/>
      <c r="BG764" s="142"/>
      <c r="BH764" s="142"/>
      <c r="BI764" s="142"/>
      <c r="BJ764" s="142"/>
      <c r="BK764" s="142"/>
      <c r="BL764" s="142"/>
      <c r="BM764" s="166">
        <v>16</v>
      </c>
    </row>
    <row r="765" spans="1:65">
      <c r="A765" s="28"/>
      <c r="B765" s="19">
        <v>1</v>
      </c>
      <c r="C765" s="9">
        <v>4</v>
      </c>
      <c r="D765" s="23">
        <v>1</v>
      </c>
      <c r="E765" s="167">
        <v>1.1100000000000001</v>
      </c>
      <c r="F765" s="23">
        <v>1.0295000000000001</v>
      </c>
      <c r="G765" s="23">
        <v>0.98</v>
      </c>
      <c r="H765" s="23">
        <v>0.86</v>
      </c>
      <c r="I765" s="23">
        <v>0.93</v>
      </c>
      <c r="J765" s="167">
        <v>0.77</v>
      </c>
      <c r="K765" s="23">
        <v>0.97</v>
      </c>
      <c r="L765" s="23">
        <v>0.87960000000000005</v>
      </c>
      <c r="M765" s="23">
        <v>0.90000000000000013</v>
      </c>
      <c r="N765" s="23">
        <v>1.0185</v>
      </c>
      <c r="O765" s="23">
        <v>1.01</v>
      </c>
      <c r="P765" s="23">
        <v>1.03</v>
      </c>
      <c r="Q765" s="23">
        <v>0.877</v>
      </c>
      <c r="R765" s="23">
        <v>0.98</v>
      </c>
      <c r="S765" s="23">
        <v>0.98</v>
      </c>
      <c r="T765" s="23">
        <v>0.95</v>
      </c>
      <c r="U765" s="23">
        <v>0.97</v>
      </c>
      <c r="V765" s="141"/>
      <c r="W765" s="142"/>
      <c r="X765" s="142"/>
      <c r="Y765" s="142"/>
      <c r="Z765" s="142"/>
      <c r="AA765" s="142"/>
      <c r="AB765" s="142"/>
      <c r="AC765" s="142"/>
      <c r="AD765" s="142"/>
      <c r="AE765" s="142"/>
      <c r="AF765" s="142"/>
      <c r="AG765" s="142"/>
      <c r="AH765" s="142"/>
      <c r="AI765" s="142"/>
      <c r="AJ765" s="142"/>
      <c r="AK765" s="142"/>
      <c r="AL765" s="142"/>
      <c r="AM765" s="142"/>
      <c r="AN765" s="142"/>
      <c r="AO765" s="142"/>
      <c r="AP765" s="142"/>
      <c r="AQ765" s="142"/>
      <c r="AR765" s="142"/>
      <c r="AS765" s="142"/>
      <c r="AT765" s="142"/>
      <c r="AU765" s="142"/>
      <c r="AV765" s="142"/>
      <c r="AW765" s="142"/>
      <c r="AX765" s="142"/>
      <c r="AY765" s="142"/>
      <c r="AZ765" s="142"/>
      <c r="BA765" s="142"/>
      <c r="BB765" s="142"/>
      <c r="BC765" s="142"/>
      <c r="BD765" s="142"/>
      <c r="BE765" s="142"/>
      <c r="BF765" s="142"/>
      <c r="BG765" s="142"/>
      <c r="BH765" s="142"/>
      <c r="BI765" s="142"/>
      <c r="BJ765" s="142"/>
      <c r="BK765" s="142"/>
      <c r="BL765" s="142"/>
      <c r="BM765" s="166">
        <v>0.96195649556168827</v>
      </c>
    </row>
    <row r="766" spans="1:65">
      <c r="A766" s="28"/>
      <c r="B766" s="19">
        <v>1</v>
      </c>
      <c r="C766" s="9">
        <v>5</v>
      </c>
      <c r="D766" s="23">
        <v>0.98099999999999987</v>
      </c>
      <c r="E766" s="167">
        <v>1.1200000000000001</v>
      </c>
      <c r="F766" s="23">
        <v>1.0314000000000001</v>
      </c>
      <c r="G766" s="23">
        <v>0.98</v>
      </c>
      <c r="H766" s="23">
        <v>1.01</v>
      </c>
      <c r="I766" s="23">
        <v>0.91999999999999993</v>
      </c>
      <c r="J766" s="167">
        <v>0.89</v>
      </c>
      <c r="K766" s="23">
        <v>0.96</v>
      </c>
      <c r="L766" s="23">
        <v>0.89659999999999995</v>
      </c>
      <c r="M766" s="23">
        <v>0.90000000000000013</v>
      </c>
      <c r="N766" s="23">
        <v>1.0009999999999999</v>
      </c>
      <c r="O766" s="168">
        <v>1.18</v>
      </c>
      <c r="P766" s="23">
        <v>1</v>
      </c>
      <c r="Q766" s="23">
        <v>0.83599999999999997</v>
      </c>
      <c r="R766" s="23">
        <v>0.98</v>
      </c>
      <c r="S766" s="23">
        <v>0.98</v>
      </c>
      <c r="T766" s="23">
        <v>0.97</v>
      </c>
      <c r="U766" s="23">
        <v>0.96</v>
      </c>
      <c r="V766" s="141"/>
      <c r="W766" s="142"/>
      <c r="X766" s="142"/>
      <c r="Y766" s="142"/>
      <c r="Z766" s="142"/>
      <c r="AA766" s="142"/>
      <c r="AB766" s="142"/>
      <c r="AC766" s="142"/>
      <c r="AD766" s="142"/>
      <c r="AE766" s="142"/>
      <c r="AF766" s="142"/>
      <c r="AG766" s="142"/>
      <c r="AH766" s="142"/>
      <c r="AI766" s="142"/>
      <c r="AJ766" s="142"/>
      <c r="AK766" s="142"/>
      <c r="AL766" s="142"/>
      <c r="AM766" s="142"/>
      <c r="AN766" s="142"/>
      <c r="AO766" s="142"/>
      <c r="AP766" s="142"/>
      <c r="AQ766" s="142"/>
      <c r="AR766" s="142"/>
      <c r="AS766" s="142"/>
      <c r="AT766" s="142"/>
      <c r="AU766" s="142"/>
      <c r="AV766" s="142"/>
      <c r="AW766" s="142"/>
      <c r="AX766" s="142"/>
      <c r="AY766" s="142"/>
      <c r="AZ766" s="142"/>
      <c r="BA766" s="142"/>
      <c r="BB766" s="142"/>
      <c r="BC766" s="142"/>
      <c r="BD766" s="142"/>
      <c r="BE766" s="142"/>
      <c r="BF766" s="142"/>
      <c r="BG766" s="142"/>
      <c r="BH766" s="142"/>
      <c r="BI766" s="142"/>
      <c r="BJ766" s="142"/>
      <c r="BK766" s="142"/>
      <c r="BL766" s="142"/>
      <c r="BM766" s="166">
        <v>46</v>
      </c>
    </row>
    <row r="767" spans="1:65">
      <c r="A767" s="28"/>
      <c r="B767" s="19">
        <v>1</v>
      </c>
      <c r="C767" s="9">
        <v>6</v>
      </c>
      <c r="D767" s="23">
        <v>1.03</v>
      </c>
      <c r="E767" s="167">
        <v>1.1399999999999999</v>
      </c>
      <c r="F767" s="23">
        <v>0.98219999999999996</v>
      </c>
      <c r="G767" s="23">
        <v>1.06</v>
      </c>
      <c r="H767" s="23">
        <v>0.89</v>
      </c>
      <c r="I767" s="23">
        <v>0.91999999999999993</v>
      </c>
      <c r="J767" s="167">
        <v>0.85000000000000009</v>
      </c>
      <c r="K767" s="23">
        <v>0.98</v>
      </c>
      <c r="L767" s="23">
        <v>0.91889999999999994</v>
      </c>
      <c r="M767" s="23">
        <v>0.90000000000000013</v>
      </c>
      <c r="N767" s="23">
        <v>1.0287235739220684</v>
      </c>
      <c r="O767" s="23">
        <v>1.01</v>
      </c>
      <c r="P767" s="23">
        <v>0.98999999999999988</v>
      </c>
      <c r="Q767" s="23">
        <v>0.85899999999999999</v>
      </c>
      <c r="R767" s="23">
        <v>1.01</v>
      </c>
      <c r="S767" s="23">
        <v>0.98999999999999988</v>
      </c>
      <c r="T767" s="168">
        <v>1.05</v>
      </c>
      <c r="U767" s="23">
        <v>0.97</v>
      </c>
      <c r="V767" s="141"/>
      <c r="W767" s="142"/>
      <c r="X767" s="142"/>
      <c r="Y767" s="142"/>
      <c r="Z767" s="142"/>
      <c r="AA767" s="142"/>
      <c r="AB767" s="142"/>
      <c r="AC767" s="142"/>
      <c r="AD767" s="142"/>
      <c r="AE767" s="142"/>
      <c r="AF767" s="142"/>
      <c r="AG767" s="142"/>
      <c r="AH767" s="142"/>
      <c r="AI767" s="142"/>
      <c r="AJ767" s="142"/>
      <c r="AK767" s="142"/>
      <c r="AL767" s="142"/>
      <c r="AM767" s="142"/>
      <c r="AN767" s="142"/>
      <c r="AO767" s="142"/>
      <c r="AP767" s="142"/>
      <c r="AQ767" s="142"/>
      <c r="AR767" s="142"/>
      <c r="AS767" s="142"/>
      <c r="AT767" s="142"/>
      <c r="AU767" s="142"/>
      <c r="AV767" s="142"/>
      <c r="AW767" s="142"/>
      <c r="AX767" s="142"/>
      <c r="AY767" s="142"/>
      <c r="AZ767" s="142"/>
      <c r="BA767" s="142"/>
      <c r="BB767" s="142"/>
      <c r="BC767" s="142"/>
      <c r="BD767" s="142"/>
      <c r="BE767" s="142"/>
      <c r="BF767" s="142"/>
      <c r="BG767" s="142"/>
      <c r="BH767" s="142"/>
      <c r="BI767" s="142"/>
      <c r="BJ767" s="142"/>
      <c r="BK767" s="142"/>
      <c r="BL767" s="142"/>
      <c r="BM767" s="53"/>
    </row>
    <row r="768" spans="1:65">
      <c r="A768" s="28"/>
      <c r="B768" s="20" t="s">
        <v>238</v>
      </c>
      <c r="C768" s="12"/>
      <c r="D768" s="169">
        <v>1.0053333333333334</v>
      </c>
      <c r="E768" s="169">
        <v>1.1166666666666667</v>
      </c>
      <c r="F768" s="169">
        <v>1.0058</v>
      </c>
      <c r="G768" s="169">
        <v>0.97499999999999998</v>
      </c>
      <c r="H768" s="169">
        <v>0.95333333333333325</v>
      </c>
      <c r="I768" s="169">
        <v>0.91999999999999993</v>
      </c>
      <c r="J768" s="169">
        <v>0.83499999999999996</v>
      </c>
      <c r="K768" s="169">
        <v>0.96666666666666645</v>
      </c>
      <c r="L768" s="169">
        <v>0.91413333333333335</v>
      </c>
      <c r="M768" s="169">
        <v>0.90000000000000024</v>
      </c>
      <c r="N768" s="169">
        <v>1.0053705956536778</v>
      </c>
      <c r="O768" s="169">
        <v>1.0316666666666665</v>
      </c>
      <c r="P768" s="169">
        <v>1.0050000000000001</v>
      </c>
      <c r="Q768" s="169">
        <v>0.86</v>
      </c>
      <c r="R768" s="169">
        <v>0.97833333333333317</v>
      </c>
      <c r="S768" s="169">
        <v>0.98833333333333329</v>
      </c>
      <c r="T768" s="169">
        <v>0.96333333333333326</v>
      </c>
      <c r="U768" s="169">
        <v>0.96</v>
      </c>
      <c r="V768" s="141"/>
      <c r="W768" s="142"/>
      <c r="X768" s="142"/>
      <c r="Y768" s="142"/>
      <c r="Z768" s="142"/>
      <c r="AA768" s="142"/>
      <c r="AB768" s="142"/>
      <c r="AC768" s="142"/>
      <c r="AD768" s="142"/>
      <c r="AE768" s="142"/>
      <c r="AF768" s="142"/>
      <c r="AG768" s="142"/>
      <c r="AH768" s="142"/>
      <c r="AI768" s="142"/>
      <c r="AJ768" s="142"/>
      <c r="AK768" s="142"/>
      <c r="AL768" s="142"/>
      <c r="AM768" s="142"/>
      <c r="AN768" s="142"/>
      <c r="AO768" s="142"/>
      <c r="AP768" s="142"/>
      <c r="AQ768" s="142"/>
      <c r="AR768" s="142"/>
      <c r="AS768" s="142"/>
      <c r="AT768" s="142"/>
      <c r="AU768" s="142"/>
      <c r="AV768" s="142"/>
      <c r="AW768" s="142"/>
      <c r="AX768" s="142"/>
      <c r="AY768" s="142"/>
      <c r="AZ768" s="142"/>
      <c r="BA768" s="142"/>
      <c r="BB768" s="142"/>
      <c r="BC768" s="142"/>
      <c r="BD768" s="142"/>
      <c r="BE768" s="142"/>
      <c r="BF768" s="142"/>
      <c r="BG768" s="142"/>
      <c r="BH768" s="142"/>
      <c r="BI768" s="142"/>
      <c r="BJ768" s="142"/>
      <c r="BK768" s="142"/>
      <c r="BL768" s="142"/>
      <c r="BM768" s="53"/>
    </row>
    <row r="769" spans="1:65">
      <c r="A769" s="28"/>
      <c r="B769" s="3" t="s">
        <v>239</v>
      </c>
      <c r="C769" s="27"/>
      <c r="D769" s="23">
        <v>1.0049999999999999</v>
      </c>
      <c r="E769" s="23">
        <v>1.1150000000000002</v>
      </c>
      <c r="F769" s="23">
        <v>1.00305</v>
      </c>
      <c r="G769" s="23">
        <v>0.97499999999999998</v>
      </c>
      <c r="H769" s="23">
        <v>0.95</v>
      </c>
      <c r="I769" s="23">
        <v>0.91999999999999993</v>
      </c>
      <c r="J769" s="23">
        <v>0.84</v>
      </c>
      <c r="K769" s="23">
        <v>0.96499999999999997</v>
      </c>
      <c r="L769" s="23">
        <v>0.91964999999999997</v>
      </c>
      <c r="M769" s="23">
        <v>0.90000000000000013</v>
      </c>
      <c r="N769" s="23">
        <v>1.0009999999999999</v>
      </c>
      <c r="O769" s="23">
        <v>1.01</v>
      </c>
      <c r="P769" s="23">
        <v>1</v>
      </c>
      <c r="Q769" s="23">
        <v>0.85299999999999998</v>
      </c>
      <c r="R769" s="23">
        <v>0.98</v>
      </c>
      <c r="S769" s="23">
        <v>0.98499999999999988</v>
      </c>
      <c r="T769" s="23">
        <v>0.96</v>
      </c>
      <c r="U769" s="23">
        <v>0.96499999999999997</v>
      </c>
      <c r="V769" s="141"/>
      <c r="W769" s="142"/>
      <c r="X769" s="142"/>
      <c r="Y769" s="142"/>
      <c r="Z769" s="142"/>
      <c r="AA769" s="142"/>
      <c r="AB769" s="142"/>
      <c r="AC769" s="142"/>
      <c r="AD769" s="142"/>
      <c r="AE769" s="142"/>
      <c r="AF769" s="142"/>
      <c r="AG769" s="142"/>
      <c r="AH769" s="142"/>
      <c r="AI769" s="142"/>
      <c r="AJ769" s="142"/>
      <c r="AK769" s="142"/>
      <c r="AL769" s="142"/>
      <c r="AM769" s="142"/>
      <c r="AN769" s="142"/>
      <c r="AO769" s="142"/>
      <c r="AP769" s="142"/>
      <c r="AQ769" s="142"/>
      <c r="AR769" s="142"/>
      <c r="AS769" s="142"/>
      <c r="AT769" s="142"/>
      <c r="AU769" s="142"/>
      <c r="AV769" s="142"/>
      <c r="AW769" s="142"/>
      <c r="AX769" s="142"/>
      <c r="AY769" s="142"/>
      <c r="AZ769" s="142"/>
      <c r="BA769" s="142"/>
      <c r="BB769" s="142"/>
      <c r="BC769" s="142"/>
      <c r="BD769" s="142"/>
      <c r="BE769" s="142"/>
      <c r="BF769" s="142"/>
      <c r="BG769" s="142"/>
      <c r="BH769" s="142"/>
      <c r="BI769" s="142"/>
      <c r="BJ769" s="142"/>
      <c r="BK769" s="142"/>
      <c r="BL769" s="142"/>
      <c r="BM769" s="53"/>
    </row>
    <row r="770" spans="1:65">
      <c r="A770" s="28"/>
      <c r="B770" s="3" t="s">
        <v>240</v>
      </c>
      <c r="C770" s="27"/>
      <c r="D770" s="23">
        <v>2.2141966187912709E-2</v>
      </c>
      <c r="E770" s="23">
        <v>4.5898438608155963E-2</v>
      </c>
      <c r="F770" s="23">
        <v>2.1019895337513028E-2</v>
      </c>
      <c r="G770" s="23">
        <v>5.1283525619832321E-2</v>
      </c>
      <c r="H770" s="23">
        <v>7.6332605527825864E-2</v>
      </c>
      <c r="I770" s="23">
        <v>8.9442719099991665E-3</v>
      </c>
      <c r="J770" s="23">
        <v>3.9370039370059069E-2</v>
      </c>
      <c r="K770" s="23">
        <v>8.1649658092772665E-3</v>
      </c>
      <c r="L770" s="23">
        <v>2.2794180543872729E-2</v>
      </c>
      <c r="M770" s="23">
        <v>1.2161883888976234E-16</v>
      </c>
      <c r="N770" s="23">
        <v>1.5653970185257764E-2</v>
      </c>
      <c r="O770" s="23">
        <v>7.3598007219398701E-2</v>
      </c>
      <c r="P770" s="23">
        <v>2.0736441353327754E-2</v>
      </c>
      <c r="Q770" s="23">
        <v>2.852367437761132E-2</v>
      </c>
      <c r="R770" s="23">
        <v>1.8348478592697195E-2</v>
      </c>
      <c r="S770" s="23">
        <v>1.1690451944500125E-2</v>
      </c>
      <c r="T770" s="23">
        <v>5.1251016250086871E-2</v>
      </c>
      <c r="U770" s="23">
        <v>1.549193338482964E-2</v>
      </c>
      <c r="V770" s="141"/>
      <c r="W770" s="142"/>
      <c r="X770" s="142"/>
      <c r="Y770" s="142"/>
      <c r="Z770" s="142"/>
      <c r="AA770" s="142"/>
      <c r="AB770" s="142"/>
      <c r="AC770" s="142"/>
      <c r="AD770" s="142"/>
      <c r="AE770" s="142"/>
      <c r="AF770" s="142"/>
      <c r="AG770" s="142"/>
      <c r="AH770" s="142"/>
      <c r="AI770" s="142"/>
      <c r="AJ770" s="142"/>
      <c r="AK770" s="142"/>
      <c r="AL770" s="142"/>
      <c r="AM770" s="142"/>
      <c r="AN770" s="142"/>
      <c r="AO770" s="142"/>
      <c r="AP770" s="142"/>
      <c r="AQ770" s="142"/>
      <c r="AR770" s="142"/>
      <c r="AS770" s="142"/>
      <c r="AT770" s="142"/>
      <c r="AU770" s="142"/>
      <c r="AV770" s="142"/>
      <c r="AW770" s="142"/>
      <c r="AX770" s="142"/>
      <c r="AY770" s="142"/>
      <c r="AZ770" s="142"/>
      <c r="BA770" s="142"/>
      <c r="BB770" s="142"/>
      <c r="BC770" s="142"/>
      <c r="BD770" s="142"/>
      <c r="BE770" s="142"/>
      <c r="BF770" s="142"/>
      <c r="BG770" s="142"/>
      <c r="BH770" s="142"/>
      <c r="BI770" s="142"/>
      <c r="BJ770" s="142"/>
      <c r="BK770" s="142"/>
      <c r="BL770" s="142"/>
      <c r="BM770" s="53"/>
    </row>
    <row r="771" spans="1:65">
      <c r="A771" s="28"/>
      <c r="B771" s="3" t="s">
        <v>87</v>
      </c>
      <c r="C771" s="27"/>
      <c r="D771" s="13">
        <v>2.2024502176305742E-2</v>
      </c>
      <c r="E771" s="13">
        <v>4.1103079350587428E-2</v>
      </c>
      <c r="F771" s="13">
        <v>2.0898682976250773E-2</v>
      </c>
      <c r="G771" s="13">
        <v>5.259848781521264E-2</v>
      </c>
      <c r="H771" s="13">
        <v>8.0069166637579584E-2</v>
      </c>
      <c r="I771" s="13">
        <v>9.7220346847817028E-3</v>
      </c>
      <c r="J771" s="13">
        <v>4.7149747748573737E-2</v>
      </c>
      <c r="K771" s="13">
        <v>8.4465163544247598E-3</v>
      </c>
      <c r="L771" s="13">
        <v>2.4935290851669407E-2</v>
      </c>
      <c r="M771" s="13">
        <v>1.3513204321084701E-16</v>
      </c>
      <c r="N771" s="13">
        <v>1.5570348141204362E-2</v>
      </c>
      <c r="O771" s="13">
        <v>7.1338940761937364E-2</v>
      </c>
      <c r="P771" s="13">
        <v>2.0633274978435572E-2</v>
      </c>
      <c r="Q771" s="13">
        <v>3.3167063229780608E-2</v>
      </c>
      <c r="R771" s="13">
        <v>1.8754833314511617E-2</v>
      </c>
      <c r="S771" s="13">
        <v>1.1828450534064209E-2</v>
      </c>
      <c r="T771" s="13">
        <v>5.3201746972408523E-2</v>
      </c>
      <c r="U771" s="13">
        <v>1.6137430609197541E-2</v>
      </c>
      <c r="V771" s="95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  <c r="AL771" s="3"/>
      <c r="AM771" s="3"/>
      <c r="AN771" s="3"/>
      <c r="AO771" s="3"/>
      <c r="AP771" s="3"/>
      <c r="AQ771" s="3"/>
      <c r="AR771" s="3"/>
      <c r="AS771" s="3"/>
      <c r="AT771" s="3"/>
      <c r="AU771" s="3"/>
      <c r="AV771" s="3"/>
      <c r="AW771" s="3"/>
      <c r="AX771" s="3"/>
      <c r="AY771" s="3"/>
      <c r="AZ771" s="3"/>
      <c r="BA771" s="3"/>
      <c r="BB771" s="3"/>
      <c r="BC771" s="3"/>
      <c r="BD771" s="3"/>
      <c r="BE771" s="3"/>
      <c r="BF771" s="3"/>
      <c r="BG771" s="3"/>
      <c r="BH771" s="3"/>
      <c r="BI771" s="3"/>
      <c r="BJ771" s="3"/>
      <c r="BK771" s="3"/>
      <c r="BL771" s="3"/>
      <c r="BM771" s="52"/>
    </row>
    <row r="772" spans="1:65">
      <c r="A772" s="28"/>
      <c r="B772" s="3" t="s">
        <v>241</v>
      </c>
      <c r="C772" s="27"/>
      <c r="D772" s="13">
        <v>4.5092307159189549E-2</v>
      </c>
      <c r="E772" s="13">
        <v>0.16082865682469638</v>
      </c>
      <c r="F772" s="13">
        <v>4.5577429582936979E-2</v>
      </c>
      <c r="G772" s="13">
        <v>1.3559349615593241E-2</v>
      </c>
      <c r="H772" s="13">
        <v>-8.9641914869756922E-3</v>
      </c>
      <c r="I772" s="13">
        <v>-4.3615793183235274E-2</v>
      </c>
      <c r="J772" s="13">
        <v>-0.1319773775086972</v>
      </c>
      <c r="K772" s="13">
        <v>4.8964491915279851E-3</v>
      </c>
      <c r="L772" s="13">
        <v>-4.9714475081776843E-2</v>
      </c>
      <c r="M772" s="13">
        <v>-6.4406754200990624E-2</v>
      </c>
      <c r="N772" s="13">
        <v>4.5131043131675153E-2</v>
      </c>
      <c r="O772" s="13">
        <v>7.2467072499234231E-2</v>
      </c>
      <c r="P772" s="13">
        <v>4.4745791142226876E-2</v>
      </c>
      <c r="Q772" s="13">
        <v>-0.10598867623650243</v>
      </c>
      <c r="R772" s="13">
        <v>1.7024509785218855E-2</v>
      </c>
      <c r="S772" s="13">
        <v>2.741999029409703E-2</v>
      </c>
      <c r="T772" s="13">
        <v>1.431289021902149E-3</v>
      </c>
      <c r="U772" s="13">
        <v>-2.033871147723687E-3</v>
      </c>
      <c r="V772" s="95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  <c r="AL772" s="3"/>
      <c r="AM772" s="3"/>
      <c r="AN772" s="3"/>
      <c r="AO772" s="3"/>
      <c r="AP772" s="3"/>
      <c r="AQ772" s="3"/>
      <c r="AR772" s="3"/>
      <c r="AS772" s="3"/>
      <c r="AT772" s="3"/>
      <c r="AU772" s="3"/>
      <c r="AV772" s="3"/>
      <c r="AW772" s="3"/>
      <c r="AX772" s="3"/>
      <c r="AY772" s="3"/>
      <c r="AZ772" s="3"/>
      <c r="BA772" s="3"/>
      <c r="BB772" s="3"/>
      <c r="BC772" s="3"/>
      <c r="BD772" s="3"/>
      <c r="BE772" s="3"/>
      <c r="BF772" s="3"/>
      <c r="BG772" s="3"/>
      <c r="BH772" s="3"/>
      <c r="BI772" s="3"/>
      <c r="BJ772" s="3"/>
      <c r="BK772" s="3"/>
      <c r="BL772" s="3"/>
      <c r="BM772" s="52"/>
    </row>
    <row r="773" spans="1:65">
      <c r="A773" s="28"/>
      <c r="B773" s="44" t="s">
        <v>242</v>
      </c>
      <c r="C773" s="45"/>
      <c r="D773" s="43">
        <v>0.67</v>
      </c>
      <c r="E773" s="43">
        <v>2.85</v>
      </c>
      <c r="F773" s="43">
        <v>0.68</v>
      </c>
      <c r="G773" s="43">
        <v>0.08</v>
      </c>
      <c r="H773" s="43">
        <v>0.34</v>
      </c>
      <c r="I773" s="43">
        <v>0.99</v>
      </c>
      <c r="J773" s="43">
        <v>2.65</v>
      </c>
      <c r="K773" s="43">
        <v>0.08</v>
      </c>
      <c r="L773" s="43">
        <v>1.1100000000000001</v>
      </c>
      <c r="M773" s="43">
        <v>1.38</v>
      </c>
      <c r="N773" s="43">
        <v>0.67</v>
      </c>
      <c r="O773" s="43">
        <v>1.19</v>
      </c>
      <c r="P773" s="43">
        <v>0.67</v>
      </c>
      <c r="Q773" s="43">
        <v>2.17</v>
      </c>
      <c r="R773" s="43">
        <v>0.15</v>
      </c>
      <c r="S773" s="43">
        <v>0.34</v>
      </c>
      <c r="T773" s="43">
        <v>0.15</v>
      </c>
      <c r="U773" s="43">
        <v>0.21</v>
      </c>
      <c r="V773" s="95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  <c r="AL773" s="3"/>
      <c r="AM773" s="3"/>
      <c r="AN773" s="3"/>
      <c r="AO773" s="3"/>
      <c r="AP773" s="3"/>
      <c r="AQ773" s="3"/>
      <c r="AR773" s="3"/>
      <c r="AS773" s="3"/>
      <c r="AT773" s="3"/>
      <c r="AU773" s="3"/>
      <c r="AV773" s="3"/>
      <c r="AW773" s="3"/>
      <c r="AX773" s="3"/>
      <c r="AY773" s="3"/>
      <c r="AZ773" s="3"/>
      <c r="BA773" s="3"/>
      <c r="BB773" s="3"/>
      <c r="BC773" s="3"/>
      <c r="BD773" s="3"/>
      <c r="BE773" s="3"/>
      <c r="BF773" s="3"/>
      <c r="BG773" s="3"/>
      <c r="BH773" s="3"/>
      <c r="BI773" s="3"/>
      <c r="BJ773" s="3"/>
      <c r="BK773" s="3"/>
      <c r="BL773" s="3"/>
      <c r="BM773" s="52"/>
    </row>
    <row r="774" spans="1:65">
      <c r="B774" s="29"/>
      <c r="C774" s="20"/>
      <c r="D774" s="20"/>
      <c r="E774" s="20"/>
      <c r="F774" s="20"/>
      <c r="G774" s="20"/>
      <c r="H774" s="20"/>
      <c r="I774" s="20"/>
      <c r="J774" s="20"/>
      <c r="K774" s="20"/>
      <c r="L774" s="20"/>
      <c r="M774" s="20"/>
      <c r="N774" s="20"/>
      <c r="O774" s="20"/>
      <c r="P774" s="20"/>
      <c r="Q774" s="20"/>
      <c r="R774" s="20"/>
      <c r="S774" s="20"/>
      <c r="T774" s="20"/>
      <c r="U774" s="20"/>
      <c r="BM774" s="52"/>
    </row>
    <row r="775" spans="1:65" ht="15">
      <c r="B775" s="8" t="s">
        <v>399</v>
      </c>
      <c r="BM775" s="26" t="s">
        <v>67</v>
      </c>
    </row>
    <row r="776" spans="1:65" ht="15">
      <c r="A776" s="24" t="s">
        <v>6</v>
      </c>
      <c r="B776" s="18" t="s">
        <v>111</v>
      </c>
      <c r="C776" s="15" t="s">
        <v>112</v>
      </c>
      <c r="D776" s="16" t="s">
        <v>215</v>
      </c>
      <c r="E776" s="17" t="s">
        <v>215</v>
      </c>
      <c r="F776" s="17" t="s">
        <v>215</v>
      </c>
      <c r="G776" s="17" t="s">
        <v>215</v>
      </c>
      <c r="H776" s="17" t="s">
        <v>215</v>
      </c>
      <c r="I776" s="17" t="s">
        <v>215</v>
      </c>
      <c r="J776" s="17" t="s">
        <v>215</v>
      </c>
      <c r="K776" s="17" t="s">
        <v>215</v>
      </c>
      <c r="L776" s="17" t="s">
        <v>215</v>
      </c>
      <c r="M776" s="17" t="s">
        <v>215</v>
      </c>
      <c r="N776" s="17" t="s">
        <v>215</v>
      </c>
      <c r="O776" s="17" t="s">
        <v>215</v>
      </c>
      <c r="P776" s="17" t="s">
        <v>215</v>
      </c>
      <c r="Q776" s="17" t="s">
        <v>215</v>
      </c>
      <c r="R776" s="17" t="s">
        <v>215</v>
      </c>
      <c r="S776" s="17" t="s">
        <v>215</v>
      </c>
      <c r="T776" s="17" t="s">
        <v>215</v>
      </c>
      <c r="U776" s="17" t="s">
        <v>215</v>
      </c>
      <c r="V776" s="17" t="s">
        <v>215</v>
      </c>
      <c r="W776" s="95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  <c r="AT776" s="3"/>
      <c r="AU776" s="3"/>
      <c r="AV776" s="3"/>
      <c r="AW776" s="3"/>
      <c r="AX776" s="3"/>
      <c r="AY776" s="3"/>
      <c r="AZ776" s="3"/>
      <c r="BA776" s="3"/>
      <c r="BB776" s="3"/>
      <c r="BC776" s="3"/>
      <c r="BD776" s="3"/>
      <c r="BE776" s="3"/>
      <c r="BF776" s="3"/>
      <c r="BG776" s="3"/>
      <c r="BH776" s="3"/>
      <c r="BI776" s="3"/>
      <c r="BJ776" s="3"/>
      <c r="BK776" s="3"/>
      <c r="BL776" s="3"/>
      <c r="BM776" s="26">
        <v>1</v>
      </c>
    </row>
    <row r="777" spans="1:65">
      <c r="A777" s="28"/>
      <c r="B777" s="19" t="s">
        <v>216</v>
      </c>
      <c r="C777" s="9" t="s">
        <v>216</v>
      </c>
      <c r="D777" s="93" t="s">
        <v>217</v>
      </c>
      <c r="E777" s="94" t="s">
        <v>218</v>
      </c>
      <c r="F777" s="94" t="s">
        <v>219</v>
      </c>
      <c r="G777" s="94" t="s">
        <v>220</v>
      </c>
      <c r="H777" s="94" t="s">
        <v>221</v>
      </c>
      <c r="I777" s="94" t="s">
        <v>222</v>
      </c>
      <c r="J777" s="94" t="s">
        <v>223</v>
      </c>
      <c r="K777" s="94" t="s">
        <v>224</v>
      </c>
      <c r="L777" s="94" t="s">
        <v>225</v>
      </c>
      <c r="M777" s="94" t="s">
        <v>226</v>
      </c>
      <c r="N777" s="94" t="s">
        <v>227</v>
      </c>
      <c r="O777" s="94" t="s">
        <v>228</v>
      </c>
      <c r="P777" s="94" t="s">
        <v>229</v>
      </c>
      <c r="Q777" s="94" t="s">
        <v>230</v>
      </c>
      <c r="R777" s="94" t="s">
        <v>231</v>
      </c>
      <c r="S777" s="94" t="s">
        <v>232</v>
      </c>
      <c r="T777" s="94" t="s">
        <v>233</v>
      </c>
      <c r="U777" s="94" t="s">
        <v>234</v>
      </c>
      <c r="V777" s="94" t="s">
        <v>235</v>
      </c>
      <c r="W777" s="95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  <c r="AU777" s="3"/>
      <c r="AV777" s="3"/>
      <c r="AW777" s="3"/>
      <c r="AX777" s="3"/>
      <c r="AY777" s="3"/>
      <c r="AZ777" s="3"/>
      <c r="BA777" s="3"/>
      <c r="BB777" s="3"/>
      <c r="BC777" s="3"/>
      <c r="BD777" s="3"/>
      <c r="BE777" s="3"/>
      <c r="BF777" s="3"/>
      <c r="BG777" s="3"/>
      <c r="BH777" s="3"/>
      <c r="BI777" s="3"/>
      <c r="BJ777" s="3"/>
      <c r="BK777" s="3"/>
      <c r="BL777" s="3"/>
      <c r="BM777" s="26" t="s">
        <v>3</v>
      </c>
    </row>
    <row r="778" spans="1:65">
      <c r="A778" s="28"/>
      <c r="B778" s="19"/>
      <c r="C778" s="9"/>
      <c r="D778" s="10" t="s">
        <v>236</v>
      </c>
      <c r="E778" s="11" t="s">
        <v>236</v>
      </c>
      <c r="F778" s="11" t="s">
        <v>236</v>
      </c>
      <c r="G778" s="11" t="s">
        <v>236</v>
      </c>
      <c r="H778" s="11" t="s">
        <v>236</v>
      </c>
      <c r="I778" s="11" t="s">
        <v>236</v>
      </c>
      <c r="J778" s="11" t="s">
        <v>236</v>
      </c>
      <c r="K778" s="11" t="s">
        <v>236</v>
      </c>
      <c r="L778" s="11" t="s">
        <v>236</v>
      </c>
      <c r="M778" s="11" t="s">
        <v>113</v>
      </c>
      <c r="N778" s="11" t="s">
        <v>237</v>
      </c>
      <c r="O778" s="11" t="s">
        <v>236</v>
      </c>
      <c r="P778" s="11" t="s">
        <v>113</v>
      </c>
      <c r="Q778" s="11" t="s">
        <v>237</v>
      </c>
      <c r="R778" s="11" t="s">
        <v>113</v>
      </c>
      <c r="S778" s="11" t="s">
        <v>236</v>
      </c>
      <c r="T778" s="11" t="s">
        <v>236</v>
      </c>
      <c r="U778" s="11" t="s">
        <v>237</v>
      </c>
      <c r="V778" s="11" t="s">
        <v>236</v>
      </c>
      <c r="W778" s="95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3"/>
      <c r="AR778" s="3"/>
      <c r="AS778" s="3"/>
      <c r="AT778" s="3"/>
      <c r="AU778" s="3"/>
      <c r="AV778" s="3"/>
      <c r="AW778" s="3"/>
      <c r="AX778" s="3"/>
      <c r="AY778" s="3"/>
      <c r="AZ778" s="3"/>
      <c r="BA778" s="3"/>
      <c r="BB778" s="3"/>
      <c r="BC778" s="3"/>
      <c r="BD778" s="3"/>
      <c r="BE778" s="3"/>
      <c r="BF778" s="3"/>
      <c r="BG778" s="3"/>
      <c r="BH778" s="3"/>
      <c r="BI778" s="3"/>
      <c r="BJ778" s="3"/>
      <c r="BK778" s="3"/>
      <c r="BL778" s="3"/>
      <c r="BM778" s="26">
        <v>2</v>
      </c>
    </row>
    <row r="779" spans="1:65">
      <c r="A779" s="28"/>
      <c r="B779" s="19"/>
      <c r="C779" s="9"/>
      <c r="D779" s="25"/>
      <c r="E779" s="25"/>
      <c r="F779" s="25"/>
      <c r="G779" s="25"/>
      <c r="H779" s="25"/>
      <c r="I779" s="25"/>
      <c r="J779" s="25"/>
      <c r="K779" s="25"/>
      <c r="L779" s="25"/>
      <c r="M779" s="25"/>
      <c r="N779" s="25"/>
      <c r="O779" s="25"/>
      <c r="P779" s="25"/>
      <c r="Q779" s="25"/>
      <c r="R779" s="25"/>
      <c r="S779" s="25"/>
      <c r="T779" s="25"/>
      <c r="U779" s="25"/>
      <c r="V779" s="25"/>
      <c r="W779" s="95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  <c r="AL779" s="3"/>
      <c r="AM779" s="3"/>
      <c r="AN779" s="3"/>
      <c r="AO779" s="3"/>
      <c r="AP779" s="3"/>
      <c r="AQ779" s="3"/>
      <c r="AR779" s="3"/>
      <c r="AS779" s="3"/>
      <c r="AT779" s="3"/>
      <c r="AU779" s="3"/>
      <c r="AV779" s="3"/>
      <c r="AW779" s="3"/>
      <c r="AX779" s="3"/>
      <c r="AY779" s="3"/>
      <c r="AZ779" s="3"/>
      <c r="BA779" s="3"/>
      <c r="BB779" s="3"/>
      <c r="BC779" s="3"/>
      <c r="BD779" s="3"/>
      <c r="BE779" s="3"/>
      <c r="BF779" s="3"/>
      <c r="BG779" s="3"/>
      <c r="BH779" s="3"/>
      <c r="BI779" s="3"/>
      <c r="BJ779" s="3"/>
      <c r="BK779" s="3"/>
      <c r="BL779" s="3"/>
      <c r="BM779" s="26">
        <v>3</v>
      </c>
    </row>
    <row r="780" spans="1:65">
      <c r="A780" s="28"/>
      <c r="B780" s="18">
        <v>1</v>
      </c>
      <c r="C780" s="14">
        <v>1</v>
      </c>
      <c r="D780" s="89">
        <v>1.7</v>
      </c>
      <c r="E780" s="21">
        <v>1.32</v>
      </c>
      <c r="F780" s="21">
        <v>1.3</v>
      </c>
      <c r="G780" s="21">
        <v>1.4</v>
      </c>
      <c r="H780" s="21">
        <v>1.3</v>
      </c>
      <c r="I780" s="21">
        <v>1.37</v>
      </c>
      <c r="J780" s="21">
        <v>1.28</v>
      </c>
      <c r="K780" s="21">
        <v>1.4</v>
      </c>
      <c r="L780" s="21">
        <v>1.26</v>
      </c>
      <c r="M780" s="89" t="s">
        <v>107</v>
      </c>
      <c r="N780" s="21">
        <v>1.4299583098696405</v>
      </c>
      <c r="O780" s="21">
        <v>1.36</v>
      </c>
      <c r="P780" s="89" t="s">
        <v>107</v>
      </c>
      <c r="Q780" s="21">
        <v>1.55</v>
      </c>
      <c r="R780" s="89" t="s">
        <v>107</v>
      </c>
      <c r="S780" s="89">
        <v>1.2</v>
      </c>
      <c r="T780" s="21">
        <v>1.5</v>
      </c>
      <c r="U780" s="21">
        <v>1.35</v>
      </c>
      <c r="V780" s="92">
        <v>1.5</v>
      </c>
      <c r="W780" s="95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  <c r="AL780" s="3"/>
      <c r="AM780" s="3"/>
      <c r="AN780" s="3"/>
      <c r="AO780" s="3"/>
      <c r="AP780" s="3"/>
      <c r="AQ780" s="3"/>
      <c r="AR780" s="3"/>
      <c r="AS780" s="3"/>
      <c r="AT780" s="3"/>
      <c r="AU780" s="3"/>
      <c r="AV780" s="3"/>
      <c r="AW780" s="3"/>
      <c r="AX780" s="3"/>
      <c r="AY780" s="3"/>
      <c r="AZ780" s="3"/>
      <c r="BA780" s="3"/>
      <c r="BB780" s="3"/>
      <c r="BC780" s="3"/>
      <c r="BD780" s="3"/>
      <c r="BE780" s="3"/>
      <c r="BF780" s="3"/>
      <c r="BG780" s="3"/>
      <c r="BH780" s="3"/>
      <c r="BI780" s="3"/>
      <c r="BJ780" s="3"/>
      <c r="BK780" s="3"/>
      <c r="BL780" s="3"/>
      <c r="BM780" s="26">
        <v>1</v>
      </c>
    </row>
    <row r="781" spans="1:65">
      <c r="A781" s="28"/>
      <c r="B781" s="19">
        <v>1</v>
      </c>
      <c r="C781" s="9">
        <v>2</v>
      </c>
      <c r="D781" s="90">
        <v>1.7</v>
      </c>
      <c r="E781" s="11">
        <v>1.35</v>
      </c>
      <c r="F781" s="11">
        <v>1.25</v>
      </c>
      <c r="G781" s="11">
        <v>1.3</v>
      </c>
      <c r="H781" s="11">
        <v>1.2</v>
      </c>
      <c r="I781" s="11">
        <v>1.38</v>
      </c>
      <c r="J781" s="11">
        <v>1.25</v>
      </c>
      <c r="K781" s="11">
        <v>1.4</v>
      </c>
      <c r="L781" s="11">
        <v>1.31</v>
      </c>
      <c r="M781" s="90" t="s">
        <v>107</v>
      </c>
      <c r="N781" s="11">
        <v>1.4190251217339944</v>
      </c>
      <c r="O781" s="11">
        <v>1.44</v>
      </c>
      <c r="P781" s="90" t="s">
        <v>107</v>
      </c>
      <c r="Q781" s="11">
        <v>1.5589999999999999</v>
      </c>
      <c r="R781" s="90">
        <v>6</v>
      </c>
      <c r="S781" s="90">
        <v>1.2</v>
      </c>
      <c r="T781" s="11">
        <v>1.3</v>
      </c>
      <c r="U781" s="11">
        <v>1.33</v>
      </c>
      <c r="V781" s="11">
        <v>1.32</v>
      </c>
      <c r="W781" s="95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  <c r="AO781" s="3"/>
      <c r="AP781" s="3"/>
      <c r="AQ781" s="3"/>
      <c r="AR781" s="3"/>
      <c r="AS781" s="3"/>
      <c r="AT781" s="3"/>
      <c r="AU781" s="3"/>
      <c r="AV781" s="3"/>
      <c r="AW781" s="3"/>
      <c r="AX781" s="3"/>
      <c r="AY781" s="3"/>
      <c r="AZ781" s="3"/>
      <c r="BA781" s="3"/>
      <c r="BB781" s="3"/>
      <c r="BC781" s="3"/>
      <c r="BD781" s="3"/>
      <c r="BE781" s="3"/>
      <c r="BF781" s="3"/>
      <c r="BG781" s="3"/>
      <c r="BH781" s="3"/>
      <c r="BI781" s="3"/>
      <c r="BJ781" s="3"/>
      <c r="BK781" s="3"/>
      <c r="BL781" s="3"/>
      <c r="BM781" s="26" t="e">
        <v>#N/A</v>
      </c>
    </row>
    <row r="782" spans="1:65">
      <c r="A782" s="28"/>
      <c r="B782" s="19">
        <v>1</v>
      </c>
      <c r="C782" s="9">
        <v>3</v>
      </c>
      <c r="D782" s="90">
        <v>1.8</v>
      </c>
      <c r="E782" s="11">
        <v>1.32</v>
      </c>
      <c r="F782" s="11">
        <v>1.32</v>
      </c>
      <c r="G782" s="11">
        <v>1.3</v>
      </c>
      <c r="H782" s="11">
        <v>1.3</v>
      </c>
      <c r="I782" s="11">
        <v>1.51</v>
      </c>
      <c r="J782" s="11">
        <v>1.23</v>
      </c>
      <c r="K782" s="91">
        <v>1.2</v>
      </c>
      <c r="L782" s="11">
        <v>1.43</v>
      </c>
      <c r="M782" s="90" t="s">
        <v>107</v>
      </c>
      <c r="N782" s="11">
        <v>1.2883105946490905</v>
      </c>
      <c r="O782" s="11">
        <v>1.43</v>
      </c>
      <c r="P782" s="90" t="s">
        <v>107</v>
      </c>
      <c r="Q782" s="11">
        <v>1.534</v>
      </c>
      <c r="R782" s="90" t="s">
        <v>107</v>
      </c>
      <c r="S782" s="90">
        <v>1.2</v>
      </c>
      <c r="T782" s="11">
        <v>1.5</v>
      </c>
      <c r="U782" s="11">
        <v>1.3</v>
      </c>
      <c r="V782" s="11">
        <v>1.36</v>
      </c>
      <c r="W782" s="95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  <c r="AL782" s="3"/>
      <c r="AM782" s="3"/>
      <c r="AN782" s="3"/>
      <c r="AO782" s="3"/>
      <c r="AP782" s="3"/>
      <c r="AQ782" s="3"/>
      <c r="AR782" s="3"/>
      <c r="AS782" s="3"/>
      <c r="AT782" s="3"/>
      <c r="AU782" s="3"/>
      <c r="AV782" s="3"/>
      <c r="AW782" s="3"/>
      <c r="AX782" s="3"/>
      <c r="AY782" s="3"/>
      <c r="AZ782" s="3"/>
      <c r="BA782" s="3"/>
      <c r="BB782" s="3"/>
      <c r="BC782" s="3"/>
      <c r="BD782" s="3"/>
      <c r="BE782" s="3"/>
      <c r="BF782" s="3"/>
      <c r="BG782" s="3"/>
      <c r="BH782" s="3"/>
      <c r="BI782" s="3"/>
      <c r="BJ782" s="3"/>
      <c r="BK782" s="3"/>
      <c r="BL782" s="3"/>
      <c r="BM782" s="26">
        <v>16</v>
      </c>
    </row>
    <row r="783" spans="1:65">
      <c r="A783" s="28"/>
      <c r="B783" s="19">
        <v>1</v>
      </c>
      <c r="C783" s="9">
        <v>4</v>
      </c>
      <c r="D783" s="90">
        <v>1.6</v>
      </c>
      <c r="E783" s="11">
        <v>1.32</v>
      </c>
      <c r="F783" s="11">
        <v>1.47</v>
      </c>
      <c r="G783" s="11">
        <v>1.2</v>
      </c>
      <c r="H783" s="11">
        <v>1.5</v>
      </c>
      <c r="I783" s="11">
        <v>1.28</v>
      </c>
      <c r="J783" s="11">
        <v>1.1599999999999999</v>
      </c>
      <c r="K783" s="11">
        <v>1.4</v>
      </c>
      <c r="L783" s="11">
        <v>1.36</v>
      </c>
      <c r="M783" s="90" t="s">
        <v>107</v>
      </c>
      <c r="N783" s="11">
        <v>1.3450443281755005</v>
      </c>
      <c r="O783" s="11">
        <v>1.39</v>
      </c>
      <c r="P783" s="90" t="s">
        <v>107</v>
      </c>
      <c r="Q783" s="11">
        <v>1.48</v>
      </c>
      <c r="R783" s="90">
        <v>5</v>
      </c>
      <c r="S783" s="90">
        <v>1.3</v>
      </c>
      <c r="T783" s="11">
        <v>1.4</v>
      </c>
      <c r="U783" s="11">
        <v>1.41</v>
      </c>
      <c r="V783" s="11">
        <v>1.33</v>
      </c>
      <c r="W783" s="95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  <c r="AL783" s="3"/>
      <c r="AM783" s="3"/>
      <c r="AN783" s="3"/>
      <c r="AO783" s="3"/>
      <c r="AP783" s="3"/>
      <c r="AQ783" s="3"/>
      <c r="AR783" s="3"/>
      <c r="AS783" s="3"/>
      <c r="AT783" s="3"/>
      <c r="AU783" s="3"/>
      <c r="AV783" s="3"/>
      <c r="AW783" s="3"/>
      <c r="AX783" s="3"/>
      <c r="AY783" s="3"/>
      <c r="AZ783" s="3"/>
      <c r="BA783" s="3"/>
      <c r="BB783" s="3"/>
      <c r="BC783" s="3"/>
      <c r="BD783" s="3"/>
      <c r="BE783" s="3"/>
      <c r="BF783" s="3"/>
      <c r="BG783" s="3"/>
      <c r="BH783" s="3"/>
      <c r="BI783" s="3"/>
      <c r="BJ783" s="3"/>
      <c r="BK783" s="3"/>
      <c r="BL783" s="3"/>
      <c r="BM783" s="26">
        <v>1.3629414960562032</v>
      </c>
    </row>
    <row r="784" spans="1:65">
      <c r="A784" s="28"/>
      <c r="B784" s="19">
        <v>1</v>
      </c>
      <c r="C784" s="9">
        <v>5</v>
      </c>
      <c r="D784" s="90">
        <v>1.7</v>
      </c>
      <c r="E784" s="11">
        <v>1.32</v>
      </c>
      <c r="F784" s="11">
        <v>1.58</v>
      </c>
      <c r="G784" s="11">
        <v>1.4</v>
      </c>
      <c r="H784" s="11">
        <v>1.3</v>
      </c>
      <c r="I784" s="11">
        <v>1.38</v>
      </c>
      <c r="J784" s="11">
        <v>1.25</v>
      </c>
      <c r="K784" s="11">
        <v>1.4</v>
      </c>
      <c r="L784" s="11">
        <v>1.46</v>
      </c>
      <c r="M784" s="90" t="s">
        <v>107</v>
      </c>
      <c r="N784" s="11">
        <v>1.3088677052980304</v>
      </c>
      <c r="O784" s="11">
        <v>1.44</v>
      </c>
      <c r="P784" s="90" t="s">
        <v>107</v>
      </c>
      <c r="Q784" s="11">
        <v>1.4279999999999999</v>
      </c>
      <c r="R784" s="90" t="s">
        <v>107</v>
      </c>
      <c r="S784" s="90">
        <v>1.1000000000000001</v>
      </c>
      <c r="T784" s="11">
        <v>1.4</v>
      </c>
      <c r="U784" s="11">
        <v>1.34</v>
      </c>
      <c r="V784" s="11">
        <v>1.31</v>
      </c>
      <c r="W784" s="95"/>
      <c r="X784" s="3"/>
      <c r="Y784" s="3"/>
      <c r="Z784" s="3"/>
      <c r="AA784" s="3"/>
      <c r="AB784" s="3"/>
      <c r="AC784" s="3"/>
      <c r="AD784" s="3"/>
      <c r="AE784" s="3"/>
      <c r="AF784" s="3"/>
      <c r="AG784" s="3"/>
      <c r="AH784" s="3"/>
      <c r="AI784" s="3"/>
      <c r="AJ784" s="3"/>
      <c r="AK784" s="3"/>
      <c r="AL784" s="3"/>
      <c r="AM784" s="3"/>
      <c r="AN784" s="3"/>
      <c r="AO784" s="3"/>
      <c r="AP784" s="3"/>
      <c r="AQ784" s="3"/>
      <c r="AR784" s="3"/>
      <c r="AS784" s="3"/>
      <c r="AT784" s="3"/>
      <c r="AU784" s="3"/>
      <c r="AV784" s="3"/>
      <c r="AW784" s="3"/>
      <c r="AX784" s="3"/>
      <c r="AY784" s="3"/>
      <c r="AZ784" s="3"/>
      <c r="BA784" s="3"/>
      <c r="BB784" s="3"/>
      <c r="BC784" s="3"/>
      <c r="BD784" s="3"/>
      <c r="BE784" s="3"/>
      <c r="BF784" s="3"/>
      <c r="BG784" s="3"/>
      <c r="BH784" s="3"/>
      <c r="BI784" s="3"/>
      <c r="BJ784" s="3"/>
      <c r="BK784" s="3"/>
      <c r="BL784" s="3"/>
      <c r="BM784" s="26">
        <v>47</v>
      </c>
    </row>
    <row r="785" spans="1:65">
      <c r="A785" s="28"/>
      <c r="B785" s="19">
        <v>1</v>
      </c>
      <c r="C785" s="9">
        <v>6</v>
      </c>
      <c r="D785" s="90">
        <v>1.8</v>
      </c>
      <c r="E785" s="11">
        <v>1.32</v>
      </c>
      <c r="F785" s="11">
        <v>1.27</v>
      </c>
      <c r="G785" s="11">
        <v>1.2</v>
      </c>
      <c r="H785" s="11">
        <v>1.5</v>
      </c>
      <c r="I785" s="11">
        <v>1.31</v>
      </c>
      <c r="J785" s="11">
        <v>1.37</v>
      </c>
      <c r="K785" s="11">
        <v>1.4</v>
      </c>
      <c r="L785" s="11">
        <v>1.31</v>
      </c>
      <c r="M785" s="90" t="s">
        <v>107</v>
      </c>
      <c r="N785" s="11">
        <v>1.3658796089948204</v>
      </c>
      <c r="O785" s="11">
        <v>1.36</v>
      </c>
      <c r="P785" s="90" t="s">
        <v>107</v>
      </c>
      <c r="Q785" s="11">
        <v>1.373</v>
      </c>
      <c r="R785" s="90" t="s">
        <v>107</v>
      </c>
      <c r="S785" s="90">
        <v>1.1000000000000001</v>
      </c>
      <c r="T785" s="11">
        <v>1.4</v>
      </c>
      <c r="U785" s="11">
        <v>1.46</v>
      </c>
      <c r="V785" s="11">
        <v>1.31</v>
      </c>
      <c r="W785" s="95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  <c r="AO785" s="3"/>
      <c r="AP785" s="3"/>
      <c r="AQ785" s="3"/>
      <c r="AR785" s="3"/>
      <c r="AS785" s="3"/>
      <c r="AT785" s="3"/>
      <c r="AU785" s="3"/>
      <c r="AV785" s="3"/>
      <c r="AW785" s="3"/>
      <c r="AX785" s="3"/>
      <c r="AY785" s="3"/>
      <c r="AZ785" s="3"/>
      <c r="BA785" s="3"/>
      <c r="BB785" s="3"/>
      <c r="BC785" s="3"/>
      <c r="BD785" s="3"/>
      <c r="BE785" s="3"/>
      <c r="BF785" s="3"/>
      <c r="BG785" s="3"/>
      <c r="BH785" s="3"/>
      <c r="BI785" s="3"/>
      <c r="BJ785" s="3"/>
      <c r="BK785" s="3"/>
      <c r="BL785" s="3"/>
      <c r="BM785" s="52"/>
    </row>
    <row r="786" spans="1:65">
      <c r="A786" s="28"/>
      <c r="B786" s="20" t="s">
        <v>238</v>
      </c>
      <c r="C786" s="12"/>
      <c r="D786" s="22">
        <v>1.7166666666666668</v>
      </c>
      <c r="E786" s="22">
        <v>1.3250000000000002</v>
      </c>
      <c r="F786" s="22">
        <v>1.365</v>
      </c>
      <c r="G786" s="22">
        <v>1.3</v>
      </c>
      <c r="H786" s="22">
        <v>1.3499999999999999</v>
      </c>
      <c r="I786" s="22">
        <v>1.3716666666666668</v>
      </c>
      <c r="J786" s="22">
        <v>1.2566666666666666</v>
      </c>
      <c r="K786" s="22">
        <v>1.3666666666666669</v>
      </c>
      <c r="L786" s="22">
        <v>1.3550000000000002</v>
      </c>
      <c r="M786" s="22" t="s">
        <v>546</v>
      </c>
      <c r="N786" s="22">
        <v>1.3595142781201794</v>
      </c>
      <c r="O786" s="22">
        <v>1.4033333333333331</v>
      </c>
      <c r="P786" s="22" t="s">
        <v>546</v>
      </c>
      <c r="Q786" s="22">
        <v>1.4873333333333332</v>
      </c>
      <c r="R786" s="22">
        <v>5.5</v>
      </c>
      <c r="S786" s="22">
        <v>1.1833333333333333</v>
      </c>
      <c r="T786" s="22">
        <v>1.4166666666666667</v>
      </c>
      <c r="U786" s="22">
        <v>1.3650000000000002</v>
      </c>
      <c r="V786" s="22">
        <v>1.3550000000000002</v>
      </c>
      <c r="W786" s="95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  <c r="AO786" s="3"/>
      <c r="AP786" s="3"/>
      <c r="AQ786" s="3"/>
      <c r="AR786" s="3"/>
      <c r="AS786" s="3"/>
      <c r="AT786" s="3"/>
      <c r="AU786" s="3"/>
      <c r="AV786" s="3"/>
      <c r="AW786" s="3"/>
      <c r="AX786" s="3"/>
      <c r="AY786" s="3"/>
      <c r="AZ786" s="3"/>
      <c r="BA786" s="3"/>
      <c r="BB786" s="3"/>
      <c r="BC786" s="3"/>
      <c r="BD786" s="3"/>
      <c r="BE786" s="3"/>
      <c r="BF786" s="3"/>
      <c r="BG786" s="3"/>
      <c r="BH786" s="3"/>
      <c r="BI786" s="3"/>
      <c r="BJ786" s="3"/>
      <c r="BK786" s="3"/>
      <c r="BL786" s="3"/>
      <c r="BM786" s="52"/>
    </row>
    <row r="787" spans="1:65">
      <c r="A787" s="28"/>
      <c r="B787" s="3" t="s">
        <v>239</v>
      </c>
      <c r="C787" s="27"/>
      <c r="D787" s="11">
        <v>1.7</v>
      </c>
      <c r="E787" s="11">
        <v>1.32</v>
      </c>
      <c r="F787" s="11">
        <v>1.31</v>
      </c>
      <c r="G787" s="11">
        <v>1.3</v>
      </c>
      <c r="H787" s="11">
        <v>1.3</v>
      </c>
      <c r="I787" s="11">
        <v>1.375</v>
      </c>
      <c r="J787" s="11">
        <v>1.25</v>
      </c>
      <c r="K787" s="11">
        <v>1.4</v>
      </c>
      <c r="L787" s="11">
        <v>1.335</v>
      </c>
      <c r="M787" s="11" t="s">
        <v>546</v>
      </c>
      <c r="N787" s="11">
        <v>1.3554619685851605</v>
      </c>
      <c r="O787" s="11">
        <v>1.41</v>
      </c>
      <c r="P787" s="11" t="s">
        <v>546</v>
      </c>
      <c r="Q787" s="11">
        <v>1.5070000000000001</v>
      </c>
      <c r="R787" s="11">
        <v>5.5</v>
      </c>
      <c r="S787" s="11">
        <v>1.2</v>
      </c>
      <c r="T787" s="11">
        <v>1.4</v>
      </c>
      <c r="U787" s="11">
        <v>1.3450000000000002</v>
      </c>
      <c r="V787" s="11">
        <v>1.3250000000000002</v>
      </c>
      <c r="W787" s="95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  <c r="AO787" s="3"/>
      <c r="AP787" s="3"/>
      <c r="AQ787" s="3"/>
      <c r="AR787" s="3"/>
      <c r="AS787" s="3"/>
      <c r="AT787" s="3"/>
      <c r="AU787" s="3"/>
      <c r="AV787" s="3"/>
      <c r="AW787" s="3"/>
      <c r="AX787" s="3"/>
      <c r="AY787" s="3"/>
      <c r="AZ787" s="3"/>
      <c r="BA787" s="3"/>
      <c r="BB787" s="3"/>
      <c r="BC787" s="3"/>
      <c r="BD787" s="3"/>
      <c r="BE787" s="3"/>
      <c r="BF787" s="3"/>
      <c r="BG787" s="3"/>
      <c r="BH787" s="3"/>
      <c r="BI787" s="3"/>
      <c r="BJ787" s="3"/>
      <c r="BK787" s="3"/>
      <c r="BL787" s="3"/>
      <c r="BM787" s="52"/>
    </row>
    <row r="788" spans="1:65">
      <c r="A788" s="28"/>
      <c r="B788" s="3" t="s">
        <v>240</v>
      </c>
      <c r="C788" s="27"/>
      <c r="D788" s="23">
        <v>7.5277265270908097E-2</v>
      </c>
      <c r="E788" s="23">
        <v>1.2247448713915901E-2</v>
      </c>
      <c r="F788" s="23">
        <v>0.13095800853708794</v>
      </c>
      <c r="G788" s="23">
        <v>8.9442719099991574E-2</v>
      </c>
      <c r="H788" s="23">
        <v>0.1224744871391589</v>
      </c>
      <c r="I788" s="23">
        <v>7.9351538527407672E-2</v>
      </c>
      <c r="J788" s="23">
        <v>6.8605150438335719E-2</v>
      </c>
      <c r="K788" s="23">
        <v>8.1649658092772581E-2</v>
      </c>
      <c r="L788" s="23">
        <v>7.713624310270753E-2</v>
      </c>
      <c r="M788" s="23" t="s">
        <v>546</v>
      </c>
      <c r="N788" s="23">
        <v>5.7251792782012437E-2</v>
      </c>
      <c r="O788" s="23">
        <v>3.8297084310253457E-2</v>
      </c>
      <c r="P788" s="23" t="s">
        <v>546</v>
      </c>
      <c r="Q788" s="23">
        <v>7.4682438810383445E-2</v>
      </c>
      <c r="R788" s="23">
        <v>0.70710678118654757</v>
      </c>
      <c r="S788" s="23">
        <v>7.527726527090807E-2</v>
      </c>
      <c r="T788" s="23">
        <v>7.5277265270908097E-2</v>
      </c>
      <c r="U788" s="23">
        <v>5.8906705900092511E-2</v>
      </c>
      <c r="V788" s="23">
        <v>7.3416619371910588E-2</v>
      </c>
      <c r="W788" s="141"/>
      <c r="X788" s="142"/>
      <c r="Y788" s="142"/>
      <c r="Z788" s="142"/>
      <c r="AA788" s="142"/>
      <c r="AB788" s="142"/>
      <c r="AC788" s="142"/>
      <c r="AD788" s="142"/>
      <c r="AE788" s="142"/>
      <c r="AF788" s="142"/>
      <c r="AG788" s="142"/>
      <c r="AH788" s="142"/>
      <c r="AI788" s="142"/>
      <c r="AJ788" s="142"/>
      <c r="AK788" s="142"/>
      <c r="AL788" s="142"/>
      <c r="AM788" s="142"/>
      <c r="AN788" s="142"/>
      <c r="AO788" s="142"/>
      <c r="AP788" s="142"/>
      <c r="AQ788" s="142"/>
      <c r="AR788" s="142"/>
      <c r="AS788" s="142"/>
      <c r="AT788" s="142"/>
      <c r="AU788" s="142"/>
      <c r="AV788" s="142"/>
      <c r="AW788" s="142"/>
      <c r="AX788" s="142"/>
      <c r="AY788" s="142"/>
      <c r="AZ788" s="142"/>
      <c r="BA788" s="142"/>
      <c r="BB788" s="142"/>
      <c r="BC788" s="142"/>
      <c r="BD788" s="142"/>
      <c r="BE788" s="142"/>
      <c r="BF788" s="142"/>
      <c r="BG788" s="142"/>
      <c r="BH788" s="142"/>
      <c r="BI788" s="142"/>
      <c r="BJ788" s="142"/>
      <c r="BK788" s="142"/>
      <c r="BL788" s="142"/>
      <c r="BM788" s="53"/>
    </row>
    <row r="789" spans="1:65">
      <c r="A789" s="28"/>
      <c r="B789" s="3" t="s">
        <v>87</v>
      </c>
      <c r="C789" s="27"/>
      <c r="D789" s="13">
        <v>4.3850834138393066E-2</v>
      </c>
      <c r="E789" s="13">
        <v>9.2433575199365285E-3</v>
      </c>
      <c r="F789" s="13">
        <v>9.5939932994203628E-2</v>
      </c>
      <c r="G789" s="13">
        <v>6.8802091615378133E-2</v>
      </c>
      <c r="H789" s="13">
        <v>9.0721842325302893E-2</v>
      </c>
      <c r="I789" s="13">
        <v>5.7850453361415068E-2</v>
      </c>
      <c r="J789" s="13">
        <v>5.4592957908489961E-2</v>
      </c>
      <c r="K789" s="13">
        <v>5.9743652263004314E-2</v>
      </c>
      <c r="L789" s="13">
        <v>5.6927116680964958E-2</v>
      </c>
      <c r="M789" s="13" t="s">
        <v>546</v>
      </c>
      <c r="N789" s="13">
        <v>4.2111946673465864E-2</v>
      </c>
      <c r="O789" s="13">
        <v>2.7290083831534535E-2</v>
      </c>
      <c r="P789" s="13" t="s">
        <v>546</v>
      </c>
      <c r="Q789" s="13">
        <v>5.0212307582059697E-2</v>
      </c>
      <c r="R789" s="13">
        <v>0.12856486930664501</v>
      </c>
      <c r="S789" s="13">
        <v>6.3614590369781468E-2</v>
      </c>
      <c r="T789" s="13">
        <v>5.3136893132405716E-2</v>
      </c>
      <c r="U789" s="13">
        <v>4.3155095897503666E-2</v>
      </c>
      <c r="V789" s="13">
        <v>5.4182006916539169E-2</v>
      </c>
      <c r="W789" s="95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  <c r="AU789" s="3"/>
      <c r="AV789" s="3"/>
      <c r="AW789" s="3"/>
      <c r="AX789" s="3"/>
      <c r="AY789" s="3"/>
      <c r="AZ789" s="3"/>
      <c r="BA789" s="3"/>
      <c r="BB789" s="3"/>
      <c r="BC789" s="3"/>
      <c r="BD789" s="3"/>
      <c r="BE789" s="3"/>
      <c r="BF789" s="3"/>
      <c r="BG789" s="3"/>
      <c r="BH789" s="3"/>
      <c r="BI789" s="3"/>
      <c r="BJ789" s="3"/>
      <c r="BK789" s="3"/>
      <c r="BL789" s="3"/>
      <c r="BM789" s="52"/>
    </row>
    <row r="790" spans="1:65">
      <c r="A790" s="28"/>
      <c r="B790" s="3" t="s">
        <v>241</v>
      </c>
      <c r="C790" s="27"/>
      <c r="D790" s="13">
        <v>0.25953070739573203</v>
      </c>
      <c r="E790" s="13">
        <v>-2.7837949146012675E-2</v>
      </c>
      <c r="F790" s="13">
        <v>1.510339181654663E-3</v>
      </c>
      <c r="G790" s="13">
        <v>-4.6180629350805025E-2</v>
      </c>
      <c r="H790" s="13">
        <v>-9.4952689412206581E-3</v>
      </c>
      <c r="I790" s="13">
        <v>6.4017205695994228E-3</v>
      </c>
      <c r="J790" s="13">
        <v>-7.7974608372444854E-2</v>
      </c>
      <c r="K790" s="13">
        <v>2.7331845286411305E-3</v>
      </c>
      <c r="L790" s="13">
        <v>-5.8267329002620327E-3</v>
      </c>
      <c r="M790" s="13" t="s">
        <v>546</v>
      </c>
      <c r="N790" s="13">
        <v>-2.5145745037045142E-3</v>
      </c>
      <c r="O790" s="13">
        <v>2.9635782162335866E-2</v>
      </c>
      <c r="P790" s="13" t="s">
        <v>546</v>
      </c>
      <c r="Q790" s="13">
        <v>9.1267187650437842E-2</v>
      </c>
      <c r="R790" s="13">
        <v>3.0353896450542868</v>
      </c>
      <c r="S790" s="13">
        <v>-0.13177980363983532</v>
      </c>
      <c r="T790" s="13">
        <v>3.9418544938225386E-2</v>
      </c>
      <c r="U790" s="13">
        <v>1.510339181654885E-3</v>
      </c>
      <c r="V790" s="13">
        <v>-5.8267329002620327E-3</v>
      </c>
      <c r="W790" s="95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  <c r="AT790" s="3"/>
      <c r="AU790" s="3"/>
      <c r="AV790" s="3"/>
      <c r="AW790" s="3"/>
      <c r="AX790" s="3"/>
      <c r="AY790" s="3"/>
      <c r="AZ790" s="3"/>
      <c r="BA790" s="3"/>
      <c r="BB790" s="3"/>
      <c r="BC790" s="3"/>
      <c r="BD790" s="3"/>
      <c r="BE790" s="3"/>
      <c r="BF790" s="3"/>
      <c r="BG790" s="3"/>
      <c r="BH790" s="3"/>
      <c r="BI790" s="3"/>
      <c r="BJ790" s="3"/>
      <c r="BK790" s="3"/>
      <c r="BL790" s="3"/>
      <c r="BM790" s="52"/>
    </row>
    <row r="791" spans="1:65">
      <c r="A791" s="28"/>
      <c r="B791" s="44" t="s">
        <v>242</v>
      </c>
      <c r="C791" s="45"/>
      <c r="D791" s="43">
        <v>5.93</v>
      </c>
      <c r="E791" s="43">
        <v>0.67</v>
      </c>
      <c r="F791" s="43">
        <v>0</v>
      </c>
      <c r="G791" s="43">
        <v>1.1000000000000001</v>
      </c>
      <c r="H791" s="43">
        <v>0.25</v>
      </c>
      <c r="I791" s="43">
        <v>0.11</v>
      </c>
      <c r="J791" s="43">
        <v>1.83</v>
      </c>
      <c r="K791" s="43">
        <v>0.03</v>
      </c>
      <c r="L791" s="43">
        <v>0.17</v>
      </c>
      <c r="M791" s="43">
        <v>19.13</v>
      </c>
      <c r="N791" s="43">
        <v>0.09</v>
      </c>
      <c r="O791" s="43">
        <v>0.65</v>
      </c>
      <c r="P791" s="43">
        <v>19.13</v>
      </c>
      <c r="Q791" s="43">
        <v>2.06</v>
      </c>
      <c r="R791" s="43">
        <v>35.99</v>
      </c>
      <c r="S791" s="43">
        <v>3.06</v>
      </c>
      <c r="T791" s="43">
        <v>0.87</v>
      </c>
      <c r="U791" s="43">
        <v>0</v>
      </c>
      <c r="V791" s="43">
        <v>0.17</v>
      </c>
      <c r="W791" s="95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  <c r="AT791" s="3"/>
      <c r="AU791" s="3"/>
      <c r="AV791" s="3"/>
      <c r="AW791" s="3"/>
      <c r="AX791" s="3"/>
      <c r="AY791" s="3"/>
      <c r="AZ791" s="3"/>
      <c r="BA791" s="3"/>
      <c r="BB791" s="3"/>
      <c r="BC791" s="3"/>
      <c r="BD791" s="3"/>
      <c r="BE791" s="3"/>
      <c r="BF791" s="3"/>
      <c r="BG791" s="3"/>
      <c r="BH791" s="3"/>
      <c r="BI791" s="3"/>
      <c r="BJ791" s="3"/>
      <c r="BK791" s="3"/>
      <c r="BL791" s="3"/>
      <c r="BM791" s="52"/>
    </row>
    <row r="792" spans="1:65">
      <c r="B792" s="29"/>
      <c r="C792" s="20"/>
      <c r="D792" s="20"/>
      <c r="E792" s="20"/>
      <c r="F792" s="20"/>
      <c r="G792" s="20"/>
      <c r="H792" s="20"/>
      <c r="I792" s="20"/>
      <c r="J792" s="20"/>
      <c r="K792" s="20"/>
      <c r="L792" s="20"/>
      <c r="M792" s="20"/>
      <c r="N792" s="20"/>
      <c r="O792" s="20"/>
      <c r="P792" s="20"/>
      <c r="Q792" s="20"/>
      <c r="R792" s="20"/>
      <c r="S792" s="20"/>
      <c r="T792" s="20"/>
      <c r="U792" s="20"/>
      <c r="V792" s="20"/>
      <c r="BM792" s="52"/>
    </row>
    <row r="793" spans="1:65" ht="15">
      <c r="B793" s="8" t="s">
        <v>400</v>
      </c>
      <c r="BM793" s="26" t="s">
        <v>67</v>
      </c>
    </row>
    <row r="794" spans="1:65" ht="15">
      <c r="A794" s="24" t="s">
        <v>9</v>
      </c>
      <c r="B794" s="18" t="s">
        <v>111</v>
      </c>
      <c r="C794" s="15" t="s">
        <v>112</v>
      </c>
      <c r="D794" s="16" t="s">
        <v>215</v>
      </c>
      <c r="E794" s="17" t="s">
        <v>215</v>
      </c>
      <c r="F794" s="17" t="s">
        <v>215</v>
      </c>
      <c r="G794" s="17" t="s">
        <v>215</v>
      </c>
      <c r="H794" s="17" t="s">
        <v>215</v>
      </c>
      <c r="I794" s="17" t="s">
        <v>215</v>
      </c>
      <c r="J794" s="17" t="s">
        <v>215</v>
      </c>
      <c r="K794" s="17" t="s">
        <v>215</v>
      </c>
      <c r="L794" s="17" t="s">
        <v>215</v>
      </c>
      <c r="M794" s="17" t="s">
        <v>215</v>
      </c>
      <c r="N794" s="17" t="s">
        <v>215</v>
      </c>
      <c r="O794" s="17" t="s">
        <v>215</v>
      </c>
      <c r="P794" s="17" t="s">
        <v>215</v>
      </c>
      <c r="Q794" s="17" t="s">
        <v>215</v>
      </c>
      <c r="R794" s="17" t="s">
        <v>215</v>
      </c>
      <c r="S794" s="17" t="s">
        <v>215</v>
      </c>
      <c r="T794" s="17" t="s">
        <v>215</v>
      </c>
      <c r="U794" s="95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  <c r="AU794" s="3"/>
      <c r="AV794" s="3"/>
      <c r="AW794" s="3"/>
      <c r="AX794" s="3"/>
      <c r="AY794" s="3"/>
      <c r="AZ794" s="3"/>
      <c r="BA794" s="3"/>
      <c r="BB794" s="3"/>
      <c r="BC794" s="3"/>
      <c r="BD794" s="3"/>
      <c r="BE794" s="3"/>
      <c r="BF794" s="3"/>
      <c r="BG794" s="3"/>
      <c r="BH794" s="3"/>
      <c r="BI794" s="3"/>
      <c r="BJ794" s="3"/>
      <c r="BK794" s="3"/>
      <c r="BL794" s="3"/>
      <c r="BM794" s="26">
        <v>1</v>
      </c>
    </row>
    <row r="795" spans="1:65">
      <c r="A795" s="28"/>
      <c r="B795" s="19" t="s">
        <v>216</v>
      </c>
      <c r="C795" s="9" t="s">
        <v>216</v>
      </c>
      <c r="D795" s="93" t="s">
        <v>217</v>
      </c>
      <c r="E795" s="94" t="s">
        <v>218</v>
      </c>
      <c r="F795" s="94" t="s">
        <v>219</v>
      </c>
      <c r="G795" s="94" t="s">
        <v>220</v>
      </c>
      <c r="H795" s="94" t="s">
        <v>221</v>
      </c>
      <c r="I795" s="94" t="s">
        <v>222</v>
      </c>
      <c r="J795" s="94" t="s">
        <v>223</v>
      </c>
      <c r="K795" s="94" t="s">
        <v>224</v>
      </c>
      <c r="L795" s="94" t="s">
        <v>226</v>
      </c>
      <c r="M795" s="94" t="s">
        <v>227</v>
      </c>
      <c r="N795" s="94" t="s">
        <v>228</v>
      </c>
      <c r="O795" s="94" t="s">
        <v>229</v>
      </c>
      <c r="P795" s="94" t="s">
        <v>230</v>
      </c>
      <c r="Q795" s="94" t="s">
        <v>232</v>
      </c>
      <c r="R795" s="94" t="s">
        <v>233</v>
      </c>
      <c r="S795" s="94" t="s">
        <v>234</v>
      </c>
      <c r="T795" s="94" t="s">
        <v>235</v>
      </c>
      <c r="U795" s="95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  <c r="AT795" s="3"/>
      <c r="AU795" s="3"/>
      <c r="AV795" s="3"/>
      <c r="AW795" s="3"/>
      <c r="AX795" s="3"/>
      <c r="AY795" s="3"/>
      <c r="AZ795" s="3"/>
      <c r="BA795" s="3"/>
      <c r="BB795" s="3"/>
      <c r="BC795" s="3"/>
      <c r="BD795" s="3"/>
      <c r="BE795" s="3"/>
      <c r="BF795" s="3"/>
      <c r="BG795" s="3"/>
      <c r="BH795" s="3"/>
      <c r="BI795" s="3"/>
      <c r="BJ795" s="3"/>
      <c r="BK795" s="3"/>
      <c r="BL795" s="3"/>
      <c r="BM795" s="26" t="s">
        <v>3</v>
      </c>
    </row>
    <row r="796" spans="1:65">
      <c r="A796" s="28"/>
      <c r="B796" s="19"/>
      <c r="C796" s="9"/>
      <c r="D796" s="10" t="s">
        <v>113</v>
      </c>
      <c r="E796" s="11" t="s">
        <v>236</v>
      </c>
      <c r="F796" s="11" t="s">
        <v>113</v>
      </c>
      <c r="G796" s="11" t="s">
        <v>113</v>
      </c>
      <c r="H796" s="11" t="s">
        <v>113</v>
      </c>
      <c r="I796" s="11" t="s">
        <v>236</v>
      </c>
      <c r="J796" s="11" t="s">
        <v>236</v>
      </c>
      <c r="K796" s="11" t="s">
        <v>113</v>
      </c>
      <c r="L796" s="11" t="s">
        <v>113</v>
      </c>
      <c r="M796" s="11" t="s">
        <v>237</v>
      </c>
      <c r="N796" s="11" t="s">
        <v>236</v>
      </c>
      <c r="O796" s="11" t="s">
        <v>113</v>
      </c>
      <c r="P796" s="11" t="s">
        <v>237</v>
      </c>
      <c r="Q796" s="11" t="s">
        <v>113</v>
      </c>
      <c r="R796" s="11" t="s">
        <v>236</v>
      </c>
      <c r="S796" s="11" t="s">
        <v>237</v>
      </c>
      <c r="T796" s="11" t="s">
        <v>236</v>
      </c>
      <c r="U796" s="95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3"/>
      <c r="AR796" s="3"/>
      <c r="AS796" s="3"/>
      <c r="AT796" s="3"/>
      <c r="AU796" s="3"/>
      <c r="AV796" s="3"/>
      <c r="AW796" s="3"/>
      <c r="AX796" s="3"/>
      <c r="AY796" s="3"/>
      <c r="AZ796" s="3"/>
      <c r="BA796" s="3"/>
      <c r="BB796" s="3"/>
      <c r="BC796" s="3"/>
      <c r="BD796" s="3"/>
      <c r="BE796" s="3"/>
      <c r="BF796" s="3"/>
      <c r="BG796" s="3"/>
      <c r="BH796" s="3"/>
      <c r="BI796" s="3"/>
      <c r="BJ796" s="3"/>
      <c r="BK796" s="3"/>
      <c r="BL796" s="3"/>
      <c r="BM796" s="26">
        <v>1</v>
      </c>
    </row>
    <row r="797" spans="1:65">
      <c r="A797" s="28"/>
      <c r="B797" s="19"/>
      <c r="C797" s="9"/>
      <c r="D797" s="25"/>
      <c r="E797" s="25"/>
      <c r="F797" s="25"/>
      <c r="G797" s="25"/>
      <c r="H797" s="25"/>
      <c r="I797" s="25"/>
      <c r="J797" s="25"/>
      <c r="K797" s="25"/>
      <c r="L797" s="25"/>
      <c r="M797" s="25"/>
      <c r="N797" s="25"/>
      <c r="O797" s="25"/>
      <c r="P797" s="25"/>
      <c r="Q797" s="25"/>
      <c r="R797" s="25"/>
      <c r="S797" s="25"/>
      <c r="T797" s="25"/>
      <c r="U797" s="95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  <c r="AL797" s="3"/>
      <c r="AM797" s="3"/>
      <c r="AN797" s="3"/>
      <c r="AO797" s="3"/>
      <c r="AP797" s="3"/>
      <c r="AQ797" s="3"/>
      <c r="AR797" s="3"/>
      <c r="AS797" s="3"/>
      <c r="AT797" s="3"/>
      <c r="AU797" s="3"/>
      <c r="AV797" s="3"/>
      <c r="AW797" s="3"/>
      <c r="AX797" s="3"/>
      <c r="AY797" s="3"/>
      <c r="AZ797" s="3"/>
      <c r="BA797" s="3"/>
      <c r="BB797" s="3"/>
      <c r="BC797" s="3"/>
      <c r="BD797" s="3"/>
      <c r="BE797" s="3"/>
      <c r="BF797" s="3"/>
      <c r="BG797" s="3"/>
      <c r="BH797" s="3"/>
      <c r="BI797" s="3"/>
      <c r="BJ797" s="3"/>
      <c r="BK797" s="3"/>
      <c r="BL797" s="3"/>
      <c r="BM797" s="26">
        <v>2</v>
      </c>
    </row>
    <row r="798" spans="1:65">
      <c r="A798" s="28"/>
      <c r="B798" s="18">
        <v>1</v>
      </c>
      <c r="C798" s="14">
        <v>1</v>
      </c>
      <c r="D798" s="154">
        <v>12</v>
      </c>
      <c r="E798" s="154">
        <v>13.1</v>
      </c>
      <c r="F798" s="154">
        <v>12</v>
      </c>
      <c r="G798" s="170">
        <v>12</v>
      </c>
      <c r="H798" s="154">
        <v>14</v>
      </c>
      <c r="I798" s="154">
        <v>12.2</v>
      </c>
      <c r="J798" s="154">
        <v>12.7</v>
      </c>
      <c r="K798" s="154">
        <v>12</v>
      </c>
      <c r="L798" s="155">
        <v>19</v>
      </c>
      <c r="M798" s="154">
        <v>12.642082334992004</v>
      </c>
      <c r="N798" s="155">
        <v>15.5</v>
      </c>
      <c r="O798" s="155">
        <v>9</v>
      </c>
      <c r="P798" s="154">
        <v>11.901</v>
      </c>
      <c r="Q798" s="154">
        <v>14</v>
      </c>
      <c r="R798" s="154">
        <v>12</v>
      </c>
      <c r="S798" s="154">
        <v>15.1</v>
      </c>
      <c r="T798" s="154">
        <v>12.5</v>
      </c>
      <c r="U798" s="156"/>
      <c r="V798" s="157"/>
      <c r="W798" s="157"/>
      <c r="X798" s="157"/>
      <c r="Y798" s="157"/>
      <c r="Z798" s="157"/>
      <c r="AA798" s="157"/>
      <c r="AB798" s="157"/>
      <c r="AC798" s="157"/>
      <c r="AD798" s="157"/>
      <c r="AE798" s="157"/>
      <c r="AF798" s="157"/>
      <c r="AG798" s="157"/>
      <c r="AH798" s="157"/>
      <c r="AI798" s="157"/>
      <c r="AJ798" s="157"/>
      <c r="AK798" s="157"/>
      <c r="AL798" s="157"/>
      <c r="AM798" s="157"/>
      <c r="AN798" s="157"/>
      <c r="AO798" s="157"/>
      <c r="AP798" s="157"/>
      <c r="AQ798" s="157"/>
      <c r="AR798" s="157"/>
      <c r="AS798" s="157"/>
      <c r="AT798" s="157"/>
      <c r="AU798" s="157"/>
      <c r="AV798" s="157"/>
      <c r="AW798" s="157"/>
      <c r="AX798" s="157"/>
      <c r="AY798" s="157"/>
      <c r="AZ798" s="157"/>
      <c r="BA798" s="157"/>
      <c r="BB798" s="157"/>
      <c r="BC798" s="157"/>
      <c r="BD798" s="157"/>
      <c r="BE798" s="157"/>
      <c r="BF798" s="157"/>
      <c r="BG798" s="157"/>
      <c r="BH798" s="157"/>
      <c r="BI798" s="157"/>
      <c r="BJ798" s="157"/>
      <c r="BK798" s="157"/>
      <c r="BL798" s="157"/>
      <c r="BM798" s="158">
        <v>1</v>
      </c>
    </row>
    <row r="799" spans="1:65">
      <c r="A799" s="28"/>
      <c r="B799" s="19">
        <v>1</v>
      </c>
      <c r="C799" s="9">
        <v>2</v>
      </c>
      <c r="D799" s="159">
        <v>12</v>
      </c>
      <c r="E799" s="159">
        <v>13.4</v>
      </c>
      <c r="F799" s="159">
        <v>12</v>
      </c>
      <c r="G799" s="159">
        <v>15</v>
      </c>
      <c r="H799" s="159">
        <v>16</v>
      </c>
      <c r="I799" s="159">
        <v>12</v>
      </c>
      <c r="J799" s="159">
        <v>12.1</v>
      </c>
      <c r="K799" s="159">
        <v>13</v>
      </c>
      <c r="L799" s="160">
        <v>19</v>
      </c>
      <c r="M799" s="159">
        <v>13.068953375372104</v>
      </c>
      <c r="N799" s="160">
        <v>15.8</v>
      </c>
      <c r="O799" s="160">
        <v>9</v>
      </c>
      <c r="P799" s="159">
        <v>12.491</v>
      </c>
      <c r="Q799" s="159">
        <v>14</v>
      </c>
      <c r="R799" s="159">
        <v>12</v>
      </c>
      <c r="S799" s="159">
        <v>15.1</v>
      </c>
      <c r="T799" s="159">
        <v>12.6</v>
      </c>
      <c r="U799" s="156"/>
      <c r="V799" s="157"/>
      <c r="W799" s="157"/>
      <c r="X799" s="157"/>
      <c r="Y799" s="157"/>
      <c r="Z799" s="157"/>
      <c r="AA799" s="157"/>
      <c r="AB799" s="157"/>
      <c r="AC799" s="157"/>
      <c r="AD799" s="157"/>
      <c r="AE799" s="157"/>
      <c r="AF799" s="157"/>
      <c r="AG799" s="157"/>
      <c r="AH799" s="157"/>
      <c r="AI799" s="157"/>
      <c r="AJ799" s="157"/>
      <c r="AK799" s="157"/>
      <c r="AL799" s="157"/>
      <c r="AM799" s="157"/>
      <c r="AN799" s="157"/>
      <c r="AO799" s="157"/>
      <c r="AP799" s="157"/>
      <c r="AQ799" s="157"/>
      <c r="AR799" s="157"/>
      <c r="AS799" s="157"/>
      <c r="AT799" s="157"/>
      <c r="AU799" s="157"/>
      <c r="AV799" s="157"/>
      <c r="AW799" s="157"/>
      <c r="AX799" s="157"/>
      <c r="AY799" s="157"/>
      <c r="AZ799" s="157"/>
      <c r="BA799" s="157"/>
      <c r="BB799" s="157"/>
      <c r="BC799" s="157"/>
      <c r="BD799" s="157"/>
      <c r="BE799" s="157"/>
      <c r="BF799" s="157"/>
      <c r="BG799" s="157"/>
      <c r="BH799" s="157"/>
      <c r="BI799" s="157"/>
      <c r="BJ799" s="157"/>
      <c r="BK799" s="157"/>
      <c r="BL799" s="157"/>
      <c r="BM799" s="158">
        <v>7</v>
      </c>
    </row>
    <row r="800" spans="1:65">
      <c r="A800" s="28"/>
      <c r="B800" s="19">
        <v>1</v>
      </c>
      <c r="C800" s="9">
        <v>3</v>
      </c>
      <c r="D800" s="159">
        <v>12</v>
      </c>
      <c r="E800" s="159">
        <v>13.2</v>
      </c>
      <c r="F800" s="159">
        <v>13</v>
      </c>
      <c r="G800" s="159">
        <v>15</v>
      </c>
      <c r="H800" s="161">
        <v>17</v>
      </c>
      <c r="I800" s="159">
        <v>12.2</v>
      </c>
      <c r="J800" s="159">
        <v>12.1</v>
      </c>
      <c r="K800" s="159">
        <v>12</v>
      </c>
      <c r="L800" s="160">
        <v>19</v>
      </c>
      <c r="M800" s="159">
        <v>12.755793018062917</v>
      </c>
      <c r="N800" s="160">
        <v>15.6</v>
      </c>
      <c r="O800" s="160">
        <v>9</v>
      </c>
      <c r="P800" s="159">
        <v>12.326000000000001</v>
      </c>
      <c r="Q800" s="159">
        <v>14</v>
      </c>
      <c r="R800" s="159">
        <v>14</v>
      </c>
      <c r="S800" s="159">
        <v>13.6</v>
      </c>
      <c r="T800" s="159">
        <v>12</v>
      </c>
      <c r="U800" s="156"/>
      <c r="V800" s="157"/>
      <c r="W800" s="157"/>
      <c r="X800" s="157"/>
      <c r="Y800" s="157"/>
      <c r="Z800" s="157"/>
      <c r="AA800" s="157"/>
      <c r="AB800" s="157"/>
      <c r="AC800" s="157"/>
      <c r="AD800" s="157"/>
      <c r="AE800" s="157"/>
      <c r="AF800" s="157"/>
      <c r="AG800" s="157"/>
      <c r="AH800" s="157"/>
      <c r="AI800" s="157"/>
      <c r="AJ800" s="157"/>
      <c r="AK800" s="157"/>
      <c r="AL800" s="157"/>
      <c r="AM800" s="157"/>
      <c r="AN800" s="157"/>
      <c r="AO800" s="157"/>
      <c r="AP800" s="157"/>
      <c r="AQ800" s="157"/>
      <c r="AR800" s="157"/>
      <c r="AS800" s="157"/>
      <c r="AT800" s="157"/>
      <c r="AU800" s="157"/>
      <c r="AV800" s="157"/>
      <c r="AW800" s="157"/>
      <c r="AX800" s="157"/>
      <c r="AY800" s="157"/>
      <c r="AZ800" s="157"/>
      <c r="BA800" s="157"/>
      <c r="BB800" s="157"/>
      <c r="BC800" s="157"/>
      <c r="BD800" s="157"/>
      <c r="BE800" s="157"/>
      <c r="BF800" s="157"/>
      <c r="BG800" s="157"/>
      <c r="BH800" s="157"/>
      <c r="BI800" s="157"/>
      <c r="BJ800" s="157"/>
      <c r="BK800" s="157"/>
      <c r="BL800" s="157"/>
      <c r="BM800" s="158">
        <v>16</v>
      </c>
    </row>
    <row r="801" spans="1:65">
      <c r="A801" s="28"/>
      <c r="B801" s="19">
        <v>1</v>
      </c>
      <c r="C801" s="9">
        <v>4</v>
      </c>
      <c r="D801" s="159">
        <v>12</v>
      </c>
      <c r="E801" s="159">
        <v>13.2</v>
      </c>
      <c r="F801" s="159">
        <v>13</v>
      </c>
      <c r="G801" s="159">
        <v>15</v>
      </c>
      <c r="H801" s="159">
        <v>14</v>
      </c>
      <c r="I801" s="159">
        <v>12</v>
      </c>
      <c r="J801" s="159">
        <v>11.8</v>
      </c>
      <c r="K801" s="159">
        <v>13</v>
      </c>
      <c r="L801" s="161">
        <v>17</v>
      </c>
      <c r="M801" s="159">
        <v>13.087830080154717</v>
      </c>
      <c r="N801" s="160">
        <v>15.8</v>
      </c>
      <c r="O801" s="160">
        <v>9</v>
      </c>
      <c r="P801" s="159">
        <v>11.541</v>
      </c>
      <c r="Q801" s="159">
        <v>14</v>
      </c>
      <c r="R801" s="159">
        <v>13</v>
      </c>
      <c r="S801" s="159">
        <v>14.6</v>
      </c>
      <c r="T801" s="159">
        <v>11.9</v>
      </c>
      <c r="U801" s="156"/>
      <c r="V801" s="157"/>
      <c r="W801" s="157"/>
      <c r="X801" s="157"/>
      <c r="Y801" s="157"/>
      <c r="Z801" s="157"/>
      <c r="AA801" s="157"/>
      <c r="AB801" s="157"/>
      <c r="AC801" s="157"/>
      <c r="AD801" s="157"/>
      <c r="AE801" s="157"/>
      <c r="AF801" s="157"/>
      <c r="AG801" s="157"/>
      <c r="AH801" s="157"/>
      <c r="AI801" s="157"/>
      <c r="AJ801" s="157"/>
      <c r="AK801" s="157"/>
      <c r="AL801" s="157"/>
      <c r="AM801" s="157"/>
      <c r="AN801" s="157"/>
      <c r="AO801" s="157"/>
      <c r="AP801" s="157"/>
      <c r="AQ801" s="157"/>
      <c r="AR801" s="157"/>
      <c r="AS801" s="157"/>
      <c r="AT801" s="157"/>
      <c r="AU801" s="157"/>
      <c r="AV801" s="157"/>
      <c r="AW801" s="157"/>
      <c r="AX801" s="157"/>
      <c r="AY801" s="157"/>
      <c r="AZ801" s="157"/>
      <c r="BA801" s="157"/>
      <c r="BB801" s="157"/>
      <c r="BC801" s="157"/>
      <c r="BD801" s="157"/>
      <c r="BE801" s="157"/>
      <c r="BF801" s="157"/>
      <c r="BG801" s="157"/>
      <c r="BH801" s="157"/>
      <c r="BI801" s="157"/>
      <c r="BJ801" s="157"/>
      <c r="BK801" s="157"/>
      <c r="BL801" s="157"/>
      <c r="BM801" s="158">
        <v>13.051050554843334</v>
      </c>
    </row>
    <row r="802" spans="1:65">
      <c r="A802" s="28"/>
      <c r="B802" s="19">
        <v>1</v>
      </c>
      <c r="C802" s="9">
        <v>5</v>
      </c>
      <c r="D802" s="159">
        <v>12</v>
      </c>
      <c r="E802" s="159">
        <v>13.1</v>
      </c>
      <c r="F802" s="159">
        <v>12</v>
      </c>
      <c r="G802" s="159">
        <v>15</v>
      </c>
      <c r="H802" s="159">
        <v>13</v>
      </c>
      <c r="I802" s="159">
        <v>11.7</v>
      </c>
      <c r="J802" s="159">
        <v>12.6</v>
      </c>
      <c r="K802" s="159">
        <v>12</v>
      </c>
      <c r="L802" s="160">
        <v>19</v>
      </c>
      <c r="M802" s="159">
        <v>12.863291035566817</v>
      </c>
      <c r="N802" s="160">
        <v>16.100000000000001</v>
      </c>
      <c r="O802" s="160">
        <v>9</v>
      </c>
      <c r="P802" s="159">
        <v>12.457000000000001</v>
      </c>
      <c r="Q802" s="159">
        <v>14</v>
      </c>
      <c r="R802" s="159">
        <v>13</v>
      </c>
      <c r="S802" s="159">
        <v>15.299999999999999</v>
      </c>
      <c r="T802" s="159">
        <v>12.1</v>
      </c>
      <c r="U802" s="156"/>
      <c r="V802" s="157"/>
      <c r="W802" s="157"/>
      <c r="X802" s="157"/>
      <c r="Y802" s="157"/>
      <c r="Z802" s="157"/>
      <c r="AA802" s="157"/>
      <c r="AB802" s="157"/>
      <c r="AC802" s="157"/>
      <c r="AD802" s="157"/>
      <c r="AE802" s="157"/>
      <c r="AF802" s="157"/>
      <c r="AG802" s="157"/>
      <c r="AH802" s="157"/>
      <c r="AI802" s="157"/>
      <c r="AJ802" s="157"/>
      <c r="AK802" s="157"/>
      <c r="AL802" s="157"/>
      <c r="AM802" s="157"/>
      <c r="AN802" s="157"/>
      <c r="AO802" s="157"/>
      <c r="AP802" s="157"/>
      <c r="AQ802" s="157"/>
      <c r="AR802" s="157"/>
      <c r="AS802" s="157"/>
      <c r="AT802" s="157"/>
      <c r="AU802" s="157"/>
      <c r="AV802" s="157"/>
      <c r="AW802" s="157"/>
      <c r="AX802" s="157"/>
      <c r="AY802" s="157"/>
      <c r="AZ802" s="157"/>
      <c r="BA802" s="157"/>
      <c r="BB802" s="157"/>
      <c r="BC802" s="157"/>
      <c r="BD802" s="157"/>
      <c r="BE802" s="157"/>
      <c r="BF802" s="157"/>
      <c r="BG802" s="157"/>
      <c r="BH802" s="157"/>
      <c r="BI802" s="157"/>
      <c r="BJ802" s="157"/>
      <c r="BK802" s="157"/>
      <c r="BL802" s="157"/>
      <c r="BM802" s="158">
        <v>48</v>
      </c>
    </row>
    <row r="803" spans="1:65">
      <c r="A803" s="28"/>
      <c r="B803" s="19">
        <v>1</v>
      </c>
      <c r="C803" s="9">
        <v>6</v>
      </c>
      <c r="D803" s="159">
        <v>12</v>
      </c>
      <c r="E803" s="159">
        <v>13.2</v>
      </c>
      <c r="F803" s="159">
        <v>13</v>
      </c>
      <c r="G803" s="159">
        <v>15</v>
      </c>
      <c r="H803" s="159">
        <v>15</v>
      </c>
      <c r="I803" s="159">
        <v>11.8</v>
      </c>
      <c r="J803" s="159">
        <v>12.4</v>
      </c>
      <c r="K803" s="159">
        <v>13</v>
      </c>
      <c r="L803" s="160">
        <v>19</v>
      </c>
      <c r="M803" s="159">
        <v>13.127296762691516</v>
      </c>
      <c r="N803" s="160">
        <v>15.7</v>
      </c>
      <c r="O803" s="160">
        <v>9</v>
      </c>
      <c r="P803" s="159">
        <v>12.127000000000001</v>
      </c>
      <c r="Q803" s="161">
        <v>13</v>
      </c>
      <c r="R803" s="159">
        <v>13</v>
      </c>
      <c r="S803" s="159">
        <v>14.6</v>
      </c>
      <c r="T803" s="159">
        <v>12.3</v>
      </c>
      <c r="U803" s="156"/>
      <c r="V803" s="157"/>
      <c r="W803" s="157"/>
      <c r="X803" s="157"/>
      <c r="Y803" s="157"/>
      <c r="Z803" s="157"/>
      <c r="AA803" s="157"/>
      <c r="AB803" s="157"/>
      <c r="AC803" s="157"/>
      <c r="AD803" s="157"/>
      <c r="AE803" s="157"/>
      <c r="AF803" s="157"/>
      <c r="AG803" s="157"/>
      <c r="AH803" s="157"/>
      <c r="AI803" s="157"/>
      <c r="AJ803" s="157"/>
      <c r="AK803" s="157"/>
      <c r="AL803" s="157"/>
      <c r="AM803" s="157"/>
      <c r="AN803" s="157"/>
      <c r="AO803" s="157"/>
      <c r="AP803" s="157"/>
      <c r="AQ803" s="157"/>
      <c r="AR803" s="157"/>
      <c r="AS803" s="157"/>
      <c r="AT803" s="157"/>
      <c r="AU803" s="157"/>
      <c r="AV803" s="157"/>
      <c r="AW803" s="157"/>
      <c r="AX803" s="157"/>
      <c r="AY803" s="157"/>
      <c r="AZ803" s="157"/>
      <c r="BA803" s="157"/>
      <c r="BB803" s="157"/>
      <c r="BC803" s="157"/>
      <c r="BD803" s="157"/>
      <c r="BE803" s="157"/>
      <c r="BF803" s="157"/>
      <c r="BG803" s="157"/>
      <c r="BH803" s="157"/>
      <c r="BI803" s="157"/>
      <c r="BJ803" s="157"/>
      <c r="BK803" s="157"/>
      <c r="BL803" s="157"/>
      <c r="BM803" s="162"/>
    </row>
    <row r="804" spans="1:65">
      <c r="A804" s="28"/>
      <c r="B804" s="20" t="s">
        <v>238</v>
      </c>
      <c r="C804" s="12"/>
      <c r="D804" s="163">
        <v>12</v>
      </c>
      <c r="E804" s="163">
        <v>13.200000000000001</v>
      </c>
      <c r="F804" s="163">
        <v>12.5</v>
      </c>
      <c r="G804" s="163">
        <v>14.5</v>
      </c>
      <c r="H804" s="163">
        <v>14.833333333333334</v>
      </c>
      <c r="I804" s="163">
        <v>11.983333333333333</v>
      </c>
      <c r="J804" s="163">
        <v>12.283333333333333</v>
      </c>
      <c r="K804" s="163">
        <v>12.5</v>
      </c>
      <c r="L804" s="163">
        <v>18.666666666666668</v>
      </c>
      <c r="M804" s="163">
        <v>12.924207767806678</v>
      </c>
      <c r="N804" s="163">
        <v>15.750000000000002</v>
      </c>
      <c r="O804" s="163">
        <v>9</v>
      </c>
      <c r="P804" s="163">
        <v>12.140500000000001</v>
      </c>
      <c r="Q804" s="163">
        <v>13.833333333333334</v>
      </c>
      <c r="R804" s="163">
        <v>12.833333333333334</v>
      </c>
      <c r="S804" s="163">
        <v>14.716666666666667</v>
      </c>
      <c r="T804" s="163">
        <v>12.233333333333334</v>
      </c>
      <c r="U804" s="156"/>
      <c r="V804" s="157"/>
      <c r="W804" s="157"/>
      <c r="X804" s="157"/>
      <c r="Y804" s="157"/>
      <c r="Z804" s="157"/>
      <c r="AA804" s="157"/>
      <c r="AB804" s="157"/>
      <c r="AC804" s="157"/>
      <c r="AD804" s="157"/>
      <c r="AE804" s="157"/>
      <c r="AF804" s="157"/>
      <c r="AG804" s="157"/>
      <c r="AH804" s="157"/>
      <c r="AI804" s="157"/>
      <c r="AJ804" s="157"/>
      <c r="AK804" s="157"/>
      <c r="AL804" s="157"/>
      <c r="AM804" s="157"/>
      <c r="AN804" s="157"/>
      <c r="AO804" s="157"/>
      <c r="AP804" s="157"/>
      <c r="AQ804" s="157"/>
      <c r="AR804" s="157"/>
      <c r="AS804" s="157"/>
      <c r="AT804" s="157"/>
      <c r="AU804" s="157"/>
      <c r="AV804" s="157"/>
      <c r="AW804" s="157"/>
      <c r="AX804" s="157"/>
      <c r="AY804" s="157"/>
      <c r="AZ804" s="157"/>
      <c r="BA804" s="157"/>
      <c r="BB804" s="157"/>
      <c r="BC804" s="157"/>
      <c r="BD804" s="157"/>
      <c r="BE804" s="157"/>
      <c r="BF804" s="157"/>
      <c r="BG804" s="157"/>
      <c r="BH804" s="157"/>
      <c r="BI804" s="157"/>
      <c r="BJ804" s="157"/>
      <c r="BK804" s="157"/>
      <c r="BL804" s="157"/>
      <c r="BM804" s="162"/>
    </row>
    <row r="805" spans="1:65">
      <c r="A805" s="28"/>
      <c r="B805" s="3" t="s">
        <v>239</v>
      </c>
      <c r="C805" s="27"/>
      <c r="D805" s="159">
        <v>12</v>
      </c>
      <c r="E805" s="159">
        <v>13.2</v>
      </c>
      <c r="F805" s="159">
        <v>12.5</v>
      </c>
      <c r="G805" s="159">
        <v>15</v>
      </c>
      <c r="H805" s="159">
        <v>14.5</v>
      </c>
      <c r="I805" s="159">
        <v>12</v>
      </c>
      <c r="J805" s="159">
        <v>12.25</v>
      </c>
      <c r="K805" s="159">
        <v>12.5</v>
      </c>
      <c r="L805" s="159">
        <v>19</v>
      </c>
      <c r="M805" s="159">
        <v>12.96612220546946</v>
      </c>
      <c r="N805" s="159">
        <v>15.75</v>
      </c>
      <c r="O805" s="159">
        <v>9</v>
      </c>
      <c r="P805" s="159">
        <v>12.226500000000001</v>
      </c>
      <c r="Q805" s="159">
        <v>14</v>
      </c>
      <c r="R805" s="159">
        <v>13</v>
      </c>
      <c r="S805" s="159">
        <v>14.85</v>
      </c>
      <c r="T805" s="159">
        <v>12.2</v>
      </c>
      <c r="U805" s="156"/>
      <c r="V805" s="157"/>
      <c r="W805" s="157"/>
      <c r="X805" s="157"/>
      <c r="Y805" s="157"/>
      <c r="Z805" s="157"/>
      <c r="AA805" s="157"/>
      <c r="AB805" s="157"/>
      <c r="AC805" s="157"/>
      <c r="AD805" s="157"/>
      <c r="AE805" s="157"/>
      <c r="AF805" s="157"/>
      <c r="AG805" s="157"/>
      <c r="AH805" s="157"/>
      <c r="AI805" s="157"/>
      <c r="AJ805" s="157"/>
      <c r="AK805" s="157"/>
      <c r="AL805" s="157"/>
      <c r="AM805" s="157"/>
      <c r="AN805" s="157"/>
      <c r="AO805" s="157"/>
      <c r="AP805" s="157"/>
      <c r="AQ805" s="157"/>
      <c r="AR805" s="157"/>
      <c r="AS805" s="157"/>
      <c r="AT805" s="157"/>
      <c r="AU805" s="157"/>
      <c r="AV805" s="157"/>
      <c r="AW805" s="157"/>
      <c r="AX805" s="157"/>
      <c r="AY805" s="157"/>
      <c r="AZ805" s="157"/>
      <c r="BA805" s="157"/>
      <c r="BB805" s="157"/>
      <c r="BC805" s="157"/>
      <c r="BD805" s="157"/>
      <c r="BE805" s="157"/>
      <c r="BF805" s="157"/>
      <c r="BG805" s="157"/>
      <c r="BH805" s="157"/>
      <c r="BI805" s="157"/>
      <c r="BJ805" s="157"/>
      <c r="BK805" s="157"/>
      <c r="BL805" s="157"/>
      <c r="BM805" s="162"/>
    </row>
    <row r="806" spans="1:65">
      <c r="A806" s="28"/>
      <c r="B806" s="3" t="s">
        <v>240</v>
      </c>
      <c r="C806" s="27"/>
      <c r="D806" s="23">
        <v>0</v>
      </c>
      <c r="E806" s="23">
        <v>0.10954451150103349</v>
      </c>
      <c r="F806" s="23">
        <v>0.54772255750516607</v>
      </c>
      <c r="G806" s="23">
        <v>1.2247448713915889</v>
      </c>
      <c r="H806" s="23">
        <v>1.4719601443879746</v>
      </c>
      <c r="I806" s="23">
        <v>0.20412414523193129</v>
      </c>
      <c r="J806" s="23">
        <v>0.34302575219167797</v>
      </c>
      <c r="K806" s="23">
        <v>0.54772255750516607</v>
      </c>
      <c r="L806" s="23">
        <v>0.81649658092772603</v>
      </c>
      <c r="M806" s="23">
        <v>0.20031866008429716</v>
      </c>
      <c r="N806" s="23">
        <v>0.20736441353327786</v>
      </c>
      <c r="O806" s="23">
        <v>0</v>
      </c>
      <c r="P806" s="23">
        <v>0.36725345471486043</v>
      </c>
      <c r="Q806" s="23">
        <v>0.40824829046386302</v>
      </c>
      <c r="R806" s="23">
        <v>0.75277265270908111</v>
      </c>
      <c r="S806" s="23">
        <v>0.61779176642835443</v>
      </c>
      <c r="T806" s="23">
        <v>0.28047578623950165</v>
      </c>
      <c r="U806" s="95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  <c r="AO806" s="3"/>
      <c r="AP806" s="3"/>
      <c r="AQ806" s="3"/>
      <c r="AR806" s="3"/>
      <c r="AS806" s="3"/>
      <c r="AT806" s="3"/>
      <c r="AU806" s="3"/>
      <c r="AV806" s="3"/>
      <c r="AW806" s="3"/>
      <c r="AX806" s="3"/>
      <c r="AY806" s="3"/>
      <c r="AZ806" s="3"/>
      <c r="BA806" s="3"/>
      <c r="BB806" s="3"/>
      <c r="BC806" s="3"/>
      <c r="BD806" s="3"/>
      <c r="BE806" s="3"/>
      <c r="BF806" s="3"/>
      <c r="BG806" s="3"/>
      <c r="BH806" s="3"/>
      <c r="BI806" s="3"/>
      <c r="BJ806" s="3"/>
      <c r="BK806" s="3"/>
      <c r="BL806" s="3"/>
      <c r="BM806" s="52"/>
    </row>
    <row r="807" spans="1:65">
      <c r="A807" s="28"/>
      <c r="B807" s="3" t="s">
        <v>87</v>
      </c>
      <c r="C807" s="27"/>
      <c r="D807" s="13">
        <v>0</v>
      </c>
      <c r="E807" s="13">
        <v>8.2988266288661731E-3</v>
      </c>
      <c r="F807" s="13">
        <v>4.3817804600413283E-2</v>
      </c>
      <c r="G807" s="13">
        <v>8.4465163544247518E-2</v>
      </c>
      <c r="H807" s="13">
        <v>9.9233268160987043E-2</v>
      </c>
      <c r="I807" s="13">
        <v>1.7034003774570067E-2</v>
      </c>
      <c r="J807" s="13">
        <v>2.7926112797151532E-2</v>
      </c>
      <c r="K807" s="13">
        <v>4.3817804600413283E-2</v>
      </c>
      <c r="L807" s="13">
        <v>4.3740888263985318E-2</v>
      </c>
      <c r="M807" s="13">
        <v>1.5499492400863232E-2</v>
      </c>
      <c r="N807" s="13">
        <v>1.3165994510049387E-2</v>
      </c>
      <c r="O807" s="13">
        <v>0</v>
      </c>
      <c r="P807" s="13">
        <v>3.0250274265051717E-2</v>
      </c>
      <c r="Q807" s="13">
        <v>2.9511924611845517E-2</v>
      </c>
      <c r="R807" s="13">
        <v>5.8657609302006315E-2</v>
      </c>
      <c r="S807" s="13">
        <v>4.1979055476445377E-2</v>
      </c>
      <c r="T807" s="13">
        <v>2.2927175986880242E-2</v>
      </c>
      <c r="U807" s="95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  <c r="AV807" s="3"/>
      <c r="AW807" s="3"/>
      <c r="AX807" s="3"/>
      <c r="AY807" s="3"/>
      <c r="AZ807" s="3"/>
      <c r="BA807" s="3"/>
      <c r="BB807" s="3"/>
      <c r="BC807" s="3"/>
      <c r="BD807" s="3"/>
      <c r="BE807" s="3"/>
      <c r="BF807" s="3"/>
      <c r="BG807" s="3"/>
      <c r="BH807" s="3"/>
      <c r="BI807" s="3"/>
      <c r="BJ807" s="3"/>
      <c r="BK807" s="3"/>
      <c r="BL807" s="3"/>
      <c r="BM807" s="52"/>
    </row>
    <row r="808" spans="1:65">
      <c r="A808" s="28"/>
      <c r="B808" s="3" t="s">
        <v>241</v>
      </c>
      <c r="C808" s="27"/>
      <c r="D808" s="13">
        <v>-8.0533789247585252E-2</v>
      </c>
      <c r="E808" s="13">
        <v>1.1412831827656289E-2</v>
      </c>
      <c r="F808" s="13">
        <v>-4.2222697132901388E-2</v>
      </c>
      <c r="G808" s="13">
        <v>0.11102167132583451</v>
      </c>
      <c r="H808" s="13">
        <v>0.13656239940229042</v>
      </c>
      <c r="I808" s="13">
        <v>-8.1810825651408181E-2</v>
      </c>
      <c r="J808" s="13">
        <v>-5.8824170382597685E-2</v>
      </c>
      <c r="K808" s="13">
        <v>-4.2222697132901388E-2</v>
      </c>
      <c r="L808" s="13">
        <v>0.43028077228153405</v>
      </c>
      <c r="M808" s="13">
        <v>-9.71897139648914E-3</v>
      </c>
      <c r="N808" s="13">
        <v>0.20679940161254451</v>
      </c>
      <c r="O808" s="13">
        <v>-0.31040034193568899</v>
      </c>
      <c r="P808" s="13">
        <v>-6.9768372363358977E-2</v>
      </c>
      <c r="Q808" s="13">
        <v>5.9940215172922473E-2</v>
      </c>
      <c r="R808" s="13">
        <v>-1.6681969056445367E-2</v>
      </c>
      <c r="S808" s="13">
        <v>0.12762314457553092</v>
      </c>
      <c r="T808" s="13">
        <v>-6.2655279594066027E-2</v>
      </c>
      <c r="U808" s="95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3"/>
      <c r="AW808" s="3"/>
      <c r="AX808" s="3"/>
      <c r="AY808" s="3"/>
      <c r="AZ808" s="3"/>
      <c r="BA808" s="3"/>
      <c r="BB808" s="3"/>
      <c r="BC808" s="3"/>
      <c r="BD808" s="3"/>
      <c r="BE808" s="3"/>
      <c r="BF808" s="3"/>
      <c r="BG808" s="3"/>
      <c r="BH808" s="3"/>
      <c r="BI808" s="3"/>
      <c r="BJ808" s="3"/>
      <c r="BK808" s="3"/>
      <c r="BL808" s="3"/>
      <c r="BM808" s="52"/>
    </row>
    <row r="809" spans="1:65">
      <c r="A809" s="28"/>
      <c r="B809" s="44" t="s">
        <v>242</v>
      </c>
      <c r="C809" s="45"/>
      <c r="D809" s="43">
        <v>0.67</v>
      </c>
      <c r="E809" s="43">
        <v>0.3</v>
      </c>
      <c r="F809" s="43">
        <v>0.27</v>
      </c>
      <c r="G809" s="43">
        <v>1.35</v>
      </c>
      <c r="H809" s="43">
        <v>1.62</v>
      </c>
      <c r="I809" s="43">
        <v>0.69</v>
      </c>
      <c r="J809" s="43">
        <v>0.45</v>
      </c>
      <c r="K809" s="43">
        <v>0.27</v>
      </c>
      <c r="L809" s="43">
        <v>4.72</v>
      </c>
      <c r="M809" s="43">
        <v>7.0000000000000007E-2</v>
      </c>
      <c r="N809" s="43">
        <v>2.36</v>
      </c>
      <c r="O809" s="43">
        <v>3.1</v>
      </c>
      <c r="P809" s="43">
        <v>0.56000000000000005</v>
      </c>
      <c r="Q809" s="43">
        <v>0.81</v>
      </c>
      <c r="R809" s="43">
        <v>0</v>
      </c>
      <c r="S809" s="43">
        <v>1.52</v>
      </c>
      <c r="T809" s="43">
        <v>0.49</v>
      </c>
      <c r="U809" s="95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  <c r="AV809" s="3"/>
      <c r="AW809" s="3"/>
      <c r="AX809" s="3"/>
      <c r="AY809" s="3"/>
      <c r="AZ809" s="3"/>
      <c r="BA809" s="3"/>
      <c r="BB809" s="3"/>
      <c r="BC809" s="3"/>
      <c r="BD809" s="3"/>
      <c r="BE809" s="3"/>
      <c r="BF809" s="3"/>
      <c r="BG809" s="3"/>
      <c r="BH809" s="3"/>
      <c r="BI809" s="3"/>
      <c r="BJ809" s="3"/>
      <c r="BK809" s="3"/>
      <c r="BL809" s="3"/>
      <c r="BM809" s="52"/>
    </row>
    <row r="810" spans="1:65">
      <c r="B810" s="29"/>
      <c r="C810" s="20"/>
      <c r="D810" s="20"/>
      <c r="E810" s="20"/>
      <c r="F810" s="20"/>
      <c r="G810" s="20"/>
      <c r="H810" s="20"/>
      <c r="I810" s="20"/>
      <c r="J810" s="20"/>
      <c r="K810" s="20"/>
      <c r="L810" s="20"/>
      <c r="M810" s="20"/>
      <c r="N810" s="20"/>
      <c r="O810" s="20"/>
      <c r="P810" s="20"/>
      <c r="Q810" s="20"/>
      <c r="R810" s="20"/>
      <c r="S810" s="20"/>
      <c r="T810" s="20"/>
      <c r="BM810" s="52"/>
    </row>
    <row r="811" spans="1:65" ht="15">
      <c r="B811" s="8" t="s">
        <v>401</v>
      </c>
      <c r="BM811" s="26" t="s">
        <v>67</v>
      </c>
    </row>
    <row r="812" spans="1:65" ht="15">
      <c r="A812" s="24" t="s">
        <v>61</v>
      </c>
      <c r="B812" s="18" t="s">
        <v>111</v>
      </c>
      <c r="C812" s="15" t="s">
        <v>112</v>
      </c>
      <c r="D812" s="16" t="s">
        <v>215</v>
      </c>
      <c r="E812" s="17" t="s">
        <v>215</v>
      </c>
      <c r="F812" s="17" t="s">
        <v>215</v>
      </c>
      <c r="G812" s="17" t="s">
        <v>215</v>
      </c>
      <c r="H812" s="17" t="s">
        <v>215</v>
      </c>
      <c r="I812" s="17" t="s">
        <v>215</v>
      </c>
      <c r="J812" s="17" t="s">
        <v>215</v>
      </c>
      <c r="K812" s="17" t="s">
        <v>215</v>
      </c>
      <c r="L812" s="17" t="s">
        <v>215</v>
      </c>
      <c r="M812" s="17" t="s">
        <v>215</v>
      </c>
      <c r="N812" s="17" t="s">
        <v>215</v>
      </c>
      <c r="O812" s="17" t="s">
        <v>215</v>
      </c>
      <c r="P812" s="17" t="s">
        <v>215</v>
      </c>
      <c r="Q812" s="17" t="s">
        <v>215</v>
      </c>
      <c r="R812" s="17" t="s">
        <v>215</v>
      </c>
      <c r="S812" s="17" t="s">
        <v>215</v>
      </c>
      <c r="T812" s="95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  <c r="AV812" s="3"/>
      <c r="AW812" s="3"/>
      <c r="AX812" s="3"/>
      <c r="AY812" s="3"/>
      <c r="AZ812" s="3"/>
      <c r="BA812" s="3"/>
      <c r="BB812" s="3"/>
      <c r="BC812" s="3"/>
      <c r="BD812" s="3"/>
      <c r="BE812" s="3"/>
      <c r="BF812" s="3"/>
      <c r="BG812" s="3"/>
      <c r="BH812" s="3"/>
      <c r="BI812" s="3"/>
      <c r="BJ812" s="3"/>
      <c r="BK812" s="3"/>
      <c r="BL812" s="3"/>
      <c r="BM812" s="26">
        <v>1</v>
      </c>
    </row>
    <row r="813" spans="1:65">
      <c r="A813" s="28"/>
      <c r="B813" s="19" t="s">
        <v>216</v>
      </c>
      <c r="C813" s="9" t="s">
        <v>216</v>
      </c>
      <c r="D813" s="93" t="s">
        <v>217</v>
      </c>
      <c r="E813" s="94" t="s">
        <v>218</v>
      </c>
      <c r="F813" s="94" t="s">
        <v>219</v>
      </c>
      <c r="G813" s="94" t="s">
        <v>220</v>
      </c>
      <c r="H813" s="94" t="s">
        <v>221</v>
      </c>
      <c r="I813" s="94" t="s">
        <v>222</v>
      </c>
      <c r="J813" s="94" t="s">
        <v>223</v>
      </c>
      <c r="K813" s="94" t="s">
        <v>224</v>
      </c>
      <c r="L813" s="94" t="s">
        <v>225</v>
      </c>
      <c r="M813" s="94" t="s">
        <v>227</v>
      </c>
      <c r="N813" s="94" t="s">
        <v>230</v>
      </c>
      <c r="O813" s="94" t="s">
        <v>231</v>
      </c>
      <c r="P813" s="94" t="s">
        <v>232</v>
      </c>
      <c r="Q813" s="94" t="s">
        <v>233</v>
      </c>
      <c r="R813" s="94" t="s">
        <v>234</v>
      </c>
      <c r="S813" s="94" t="s">
        <v>235</v>
      </c>
      <c r="T813" s="95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  <c r="AV813" s="3"/>
      <c r="AW813" s="3"/>
      <c r="AX813" s="3"/>
      <c r="AY813" s="3"/>
      <c r="AZ813" s="3"/>
      <c r="BA813" s="3"/>
      <c r="BB813" s="3"/>
      <c r="BC813" s="3"/>
      <c r="BD813" s="3"/>
      <c r="BE813" s="3"/>
      <c r="BF813" s="3"/>
      <c r="BG813" s="3"/>
      <c r="BH813" s="3"/>
      <c r="BI813" s="3"/>
      <c r="BJ813" s="3"/>
      <c r="BK813" s="3"/>
      <c r="BL813" s="3"/>
      <c r="BM813" s="26" t="s">
        <v>3</v>
      </c>
    </row>
    <row r="814" spans="1:65">
      <c r="A814" s="28"/>
      <c r="B814" s="19"/>
      <c r="C814" s="9"/>
      <c r="D814" s="10" t="s">
        <v>236</v>
      </c>
      <c r="E814" s="11" t="s">
        <v>236</v>
      </c>
      <c r="F814" s="11" t="s">
        <v>236</v>
      </c>
      <c r="G814" s="11" t="s">
        <v>236</v>
      </c>
      <c r="H814" s="11" t="s">
        <v>236</v>
      </c>
      <c r="I814" s="11" t="s">
        <v>236</v>
      </c>
      <c r="J814" s="11" t="s">
        <v>236</v>
      </c>
      <c r="K814" s="11" t="s">
        <v>236</v>
      </c>
      <c r="L814" s="11" t="s">
        <v>236</v>
      </c>
      <c r="M814" s="11" t="s">
        <v>237</v>
      </c>
      <c r="N814" s="11" t="s">
        <v>237</v>
      </c>
      <c r="O814" s="11" t="s">
        <v>113</v>
      </c>
      <c r="P814" s="11" t="s">
        <v>236</v>
      </c>
      <c r="Q814" s="11" t="s">
        <v>236</v>
      </c>
      <c r="R814" s="11" t="s">
        <v>237</v>
      </c>
      <c r="S814" s="11" t="s">
        <v>236</v>
      </c>
      <c r="T814" s="95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  <c r="AV814" s="3"/>
      <c r="AW814" s="3"/>
      <c r="AX814" s="3"/>
      <c r="AY814" s="3"/>
      <c r="AZ814" s="3"/>
      <c r="BA814" s="3"/>
      <c r="BB814" s="3"/>
      <c r="BC814" s="3"/>
      <c r="BD814" s="3"/>
      <c r="BE814" s="3"/>
      <c r="BF814" s="3"/>
      <c r="BG814" s="3"/>
      <c r="BH814" s="3"/>
      <c r="BI814" s="3"/>
      <c r="BJ814" s="3"/>
      <c r="BK814" s="3"/>
      <c r="BL814" s="3"/>
      <c r="BM814" s="26">
        <v>2</v>
      </c>
    </row>
    <row r="815" spans="1:65">
      <c r="A815" s="28"/>
      <c r="B815" s="19"/>
      <c r="C815" s="9"/>
      <c r="D815" s="25"/>
      <c r="E815" s="25"/>
      <c r="F815" s="25"/>
      <c r="G815" s="25"/>
      <c r="H815" s="25"/>
      <c r="I815" s="25"/>
      <c r="J815" s="25"/>
      <c r="K815" s="25"/>
      <c r="L815" s="25"/>
      <c r="M815" s="25"/>
      <c r="N815" s="25"/>
      <c r="O815" s="25"/>
      <c r="P815" s="25"/>
      <c r="Q815" s="25"/>
      <c r="R815" s="25"/>
      <c r="S815" s="25"/>
      <c r="T815" s="95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  <c r="AT815" s="3"/>
      <c r="AU815" s="3"/>
      <c r="AV815" s="3"/>
      <c r="AW815" s="3"/>
      <c r="AX815" s="3"/>
      <c r="AY815" s="3"/>
      <c r="AZ815" s="3"/>
      <c r="BA815" s="3"/>
      <c r="BB815" s="3"/>
      <c r="BC815" s="3"/>
      <c r="BD815" s="3"/>
      <c r="BE815" s="3"/>
      <c r="BF815" s="3"/>
      <c r="BG815" s="3"/>
      <c r="BH815" s="3"/>
      <c r="BI815" s="3"/>
      <c r="BJ815" s="3"/>
      <c r="BK815" s="3"/>
      <c r="BL815" s="3"/>
      <c r="BM815" s="26">
        <v>2</v>
      </c>
    </row>
    <row r="816" spans="1:65">
      <c r="A816" s="28"/>
      <c r="B816" s="18">
        <v>1</v>
      </c>
      <c r="C816" s="14">
        <v>1</v>
      </c>
      <c r="D816" s="21">
        <v>12</v>
      </c>
      <c r="E816" s="89" t="s">
        <v>106</v>
      </c>
      <c r="F816" s="21">
        <v>7.9</v>
      </c>
      <c r="G816" s="21">
        <v>8.6999999999999993</v>
      </c>
      <c r="H816" s="21">
        <v>8.5</v>
      </c>
      <c r="I816" s="21">
        <v>10</v>
      </c>
      <c r="J816" s="21">
        <v>10</v>
      </c>
      <c r="K816" s="21">
        <v>10</v>
      </c>
      <c r="L816" s="21">
        <v>9.1999999999999993</v>
      </c>
      <c r="M816" s="21">
        <v>9.2447822468853396</v>
      </c>
      <c r="N816" s="21">
        <v>7.96</v>
      </c>
      <c r="O816" s="21">
        <v>13</v>
      </c>
      <c r="P816" s="21">
        <v>8.3000000000000007</v>
      </c>
      <c r="Q816" s="21">
        <v>11</v>
      </c>
      <c r="R816" s="21">
        <v>8</v>
      </c>
      <c r="S816" s="21">
        <v>9</v>
      </c>
      <c r="T816" s="95"/>
      <c r="U816" s="3"/>
      <c r="V816" s="3"/>
      <c r="W816" s="3"/>
      <c r="X816" s="3"/>
      <c r="Y816" s="3"/>
      <c r="Z816" s="3"/>
      <c r="AA816" s="3"/>
      <c r="AB816" s="3"/>
      <c r="AC816" s="3"/>
      <c r="AD816" s="3"/>
      <c r="AE816" s="3"/>
      <c r="AF816" s="3"/>
      <c r="AG816" s="3"/>
      <c r="AH816" s="3"/>
      <c r="AI816" s="3"/>
      <c r="AJ816" s="3"/>
      <c r="AK816" s="3"/>
      <c r="AL816" s="3"/>
      <c r="AM816" s="3"/>
      <c r="AN816" s="3"/>
      <c r="AO816" s="3"/>
      <c r="AP816" s="3"/>
      <c r="AQ816" s="3"/>
      <c r="AR816" s="3"/>
      <c r="AS816" s="3"/>
      <c r="AT816" s="3"/>
      <c r="AU816" s="3"/>
      <c r="AV816" s="3"/>
      <c r="AW816" s="3"/>
      <c r="AX816" s="3"/>
      <c r="AY816" s="3"/>
      <c r="AZ816" s="3"/>
      <c r="BA816" s="3"/>
      <c r="BB816" s="3"/>
      <c r="BC816" s="3"/>
      <c r="BD816" s="3"/>
      <c r="BE816" s="3"/>
      <c r="BF816" s="3"/>
      <c r="BG816" s="3"/>
      <c r="BH816" s="3"/>
      <c r="BI816" s="3"/>
      <c r="BJ816" s="3"/>
      <c r="BK816" s="3"/>
      <c r="BL816" s="3"/>
      <c r="BM816" s="26">
        <v>1</v>
      </c>
    </row>
    <row r="817" spans="1:65">
      <c r="A817" s="28"/>
      <c r="B817" s="19">
        <v>1</v>
      </c>
      <c r="C817" s="9">
        <v>2</v>
      </c>
      <c r="D817" s="11">
        <v>12</v>
      </c>
      <c r="E817" s="90" t="s">
        <v>106</v>
      </c>
      <c r="F817" s="11">
        <v>7.3</v>
      </c>
      <c r="G817" s="11">
        <v>8.6999999999999993</v>
      </c>
      <c r="H817" s="11">
        <v>9.4</v>
      </c>
      <c r="I817" s="11">
        <v>10</v>
      </c>
      <c r="J817" s="11">
        <v>9</v>
      </c>
      <c r="K817" s="11">
        <v>10</v>
      </c>
      <c r="L817" s="11">
        <v>9.3000000000000007</v>
      </c>
      <c r="M817" s="11">
        <v>8.6088541900492981</v>
      </c>
      <c r="N817" s="11">
        <v>5.8239999999999998</v>
      </c>
      <c r="O817" s="11">
        <v>12</v>
      </c>
      <c r="P817" s="11">
        <v>7.6</v>
      </c>
      <c r="Q817" s="11">
        <v>10</v>
      </c>
      <c r="R817" s="11">
        <v>8</v>
      </c>
      <c r="S817" s="11">
        <v>9</v>
      </c>
      <c r="T817" s="95"/>
      <c r="U817" s="3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  <c r="AG817" s="3"/>
      <c r="AH817" s="3"/>
      <c r="AI817" s="3"/>
      <c r="AJ817" s="3"/>
      <c r="AK817" s="3"/>
      <c r="AL817" s="3"/>
      <c r="AM817" s="3"/>
      <c r="AN817" s="3"/>
      <c r="AO817" s="3"/>
      <c r="AP817" s="3"/>
      <c r="AQ817" s="3"/>
      <c r="AR817" s="3"/>
      <c r="AS817" s="3"/>
      <c r="AT817" s="3"/>
      <c r="AU817" s="3"/>
      <c r="AV817" s="3"/>
      <c r="AW817" s="3"/>
      <c r="AX817" s="3"/>
      <c r="AY817" s="3"/>
      <c r="AZ817" s="3"/>
      <c r="BA817" s="3"/>
      <c r="BB817" s="3"/>
      <c r="BC817" s="3"/>
      <c r="BD817" s="3"/>
      <c r="BE817" s="3"/>
      <c r="BF817" s="3"/>
      <c r="BG817" s="3"/>
      <c r="BH817" s="3"/>
      <c r="BI817" s="3"/>
      <c r="BJ817" s="3"/>
      <c r="BK817" s="3"/>
      <c r="BL817" s="3"/>
      <c r="BM817" s="26">
        <v>8</v>
      </c>
    </row>
    <row r="818" spans="1:65">
      <c r="A818" s="28"/>
      <c r="B818" s="19">
        <v>1</v>
      </c>
      <c r="C818" s="9">
        <v>3</v>
      </c>
      <c r="D818" s="11">
        <v>10</v>
      </c>
      <c r="E818" s="90" t="s">
        <v>106</v>
      </c>
      <c r="F818" s="11">
        <v>7.1</v>
      </c>
      <c r="G818" s="11">
        <v>9.3000000000000007</v>
      </c>
      <c r="H818" s="11">
        <v>9.4</v>
      </c>
      <c r="I818" s="11">
        <v>9</v>
      </c>
      <c r="J818" s="11">
        <v>9</v>
      </c>
      <c r="K818" s="11">
        <v>10</v>
      </c>
      <c r="L818" s="11">
        <v>8.6</v>
      </c>
      <c r="M818" s="11">
        <v>9.2401392342815143</v>
      </c>
      <c r="N818" s="11">
        <v>7.9749999999999988</v>
      </c>
      <c r="O818" s="11">
        <v>8</v>
      </c>
      <c r="P818" s="11">
        <v>8</v>
      </c>
      <c r="Q818" s="11">
        <v>12</v>
      </c>
      <c r="R818" s="11">
        <v>7</v>
      </c>
      <c r="S818" s="11">
        <v>10</v>
      </c>
      <c r="T818" s="95"/>
      <c r="U818" s="3"/>
      <c r="V818" s="3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  <c r="AL818" s="3"/>
      <c r="AM818" s="3"/>
      <c r="AN818" s="3"/>
      <c r="AO818" s="3"/>
      <c r="AP818" s="3"/>
      <c r="AQ818" s="3"/>
      <c r="AR818" s="3"/>
      <c r="AS818" s="3"/>
      <c r="AT818" s="3"/>
      <c r="AU818" s="3"/>
      <c r="AV818" s="3"/>
      <c r="AW818" s="3"/>
      <c r="AX818" s="3"/>
      <c r="AY818" s="3"/>
      <c r="AZ818" s="3"/>
      <c r="BA818" s="3"/>
      <c r="BB818" s="3"/>
      <c r="BC818" s="3"/>
      <c r="BD818" s="3"/>
      <c r="BE818" s="3"/>
      <c r="BF818" s="3"/>
      <c r="BG818" s="3"/>
      <c r="BH818" s="3"/>
      <c r="BI818" s="3"/>
      <c r="BJ818" s="3"/>
      <c r="BK818" s="3"/>
      <c r="BL818" s="3"/>
      <c r="BM818" s="26">
        <v>16</v>
      </c>
    </row>
    <row r="819" spans="1:65">
      <c r="A819" s="28"/>
      <c r="B819" s="19">
        <v>1</v>
      </c>
      <c r="C819" s="9">
        <v>4</v>
      </c>
      <c r="D819" s="11">
        <v>11</v>
      </c>
      <c r="E819" s="90" t="s">
        <v>106</v>
      </c>
      <c r="F819" s="11">
        <v>7</v>
      </c>
      <c r="G819" s="11">
        <v>8.3000000000000007</v>
      </c>
      <c r="H819" s="11">
        <v>8.6</v>
      </c>
      <c r="I819" s="11">
        <v>9</v>
      </c>
      <c r="J819" s="11">
        <v>9</v>
      </c>
      <c r="K819" s="11">
        <v>10</v>
      </c>
      <c r="L819" s="11">
        <v>10.1</v>
      </c>
      <c r="M819" s="11">
        <v>8.4207420574252083</v>
      </c>
      <c r="N819" s="11">
        <v>6.4669999999999996</v>
      </c>
      <c r="O819" s="11">
        <v>8</v>
      </c>
      <c r="P819" s="11">
        <v>8.1999999999999993</v>
      </c>
      <c r="Q819" s="11">
        <v>11</v>
      </c>
      <c r="R819" s="11">
        <v>8</v>
      </c>
      <c r="S819" s="11">
        <v>10</v>
      </c>
      <c r="T819" s="95"/>
      <c r="U819" s="3"/>
      <c r="V819" s="3"/>
      <c r="W819" s="3"/>
      <c r="X819" s="3"/>
      <c r="Y819" s="3"/>
      <c r="Z819" s="3"/>
      <c r="AA819" s="3"/>
      <c r="AB819" s="3"/>
      <c r="AC819" s="3"/>
      <c r="AD819" s="3"/>
      <c r="AE819" s="3"/>
      <c r="AF819" s="3"/>
      <c r="AG819" s="3"/>
      <c r="AH819" s="3"/>
      <c r="AI819" s="3"/>
      <c r="AJ819" s="3"/>
      <c r="AK819" s="3"/>
      <c r="AL819" s="3"/>
      <c r="AM819" s="3"/>
      <c r="AN819" s="3"/>
      <c r="AO819" s="3"/>
      <c r="AP819" s="3"/>
      <c r="AQ819" s="3"/>
      <c r="AR819" s="3"/>
      <c r="AS819" s="3"/>
      <c r="AT819" s="3"/>
      <c r="AU819" s="3"/>
      <c r="AV819" s="3"/>
      <c r="AW819" s="3"/>
      <c r="AX819" s="3"/>
      <c r="AY819" s="3"/>
      <c r="AZ819" s="3"/>
      <c r="BA819" s="3"/>
      <c r="BB819" s="3"/>
      <c r="BC819" s="3"/>
      <c r="BD819" s="3"/>
      <c r="BE819" s="3"/>
      <c r="BF819" s="3"/>
      <c r="BG819" s="3"/>
      <c r="BH819" s="3"/>
      <c r="BI819" s="3"/>
      <c r="BJ819" s="3"/>
      <c r="BK819" s="3"/>
      <c r="BL819" s="3"/>
      <c r="BM819" s="26">
        <v>9.0685537262019515</v>
      </c>
    </row>
    <row r="820" spans="1:65">
      <c r="A820" s="28"/>
      <c r="B820" s="19">
        <v>1</v>
      </c>
      <c r="C820" s="9">
        <v>5</v>
      </c>
      <c r="D820" s="11">
        <v>11</v>
      </c>
      <c r="E820" s="90" t="s">
        <v>106</v>
      </c>
      <c r="F820" s="11">
        <v>7.7000000000000011</v>
      </c>
      <c r="G820" s="91">
        <v>18.600000000000001</v>
      </c>
      <c r="H820" s="11">
        <v>9.3000000000000007</v>
      </c>
      <c r="I820" s="11">
        <v>9</v>
      </c>
      <c r="J820" s="11">
        <v>10</v>
      </c>
      <c r="K820" s="11">
        <v>10</v>
      </c>
      <c r="L820" s="11">
        <v>8.1999999999999993</v>
      </c>
      <c r="M820" s="11">
        <v>8.1048183845103452</v>
      </c>
      <c r="N820" s="11">
        <v>5.8959999999999999</v>
      </c>
      <c r="O820" s="11">
        <v>7</v>
      </c>
      <c r="P820" s="11">
        <v>7.9</v>
      </c>
      <c r="Q820" s="11">
        <v>11</v>
      </c>
      <c r="R820" s="11">
        <v>8</v>
      </c>
      <c r="S820" s="11">
        <v>10</v>
      </c>
      <c r="T820" s="95"/>
      <c r="U820" s="3"/>
      <c r="V820" s="3"/>
      <c r="W820" s="3"/>
      <c r="X820" s="3"/>
      <c r="Y820" s="3"/>
      <c r="Z820" s="3"/>
      <c r="AA820" s="3"/>
      <c r="AB820" s="3"/>
      <c r="AC820" s="3"/>
      <c r="AD820" s="3"/>
      <c r="AE820" s="3"/>
      <c r="AF820" s="3"/>
      <c r="AG820" s="3"/>
      <c r="AH820" s="3"/>
      <c r="AI820" s="3"/>
      <c r="AJ820" s="3"/>
      <c r="AK820" s="3"/>
      <c r="AL820" s="3"/>
      <c r="AM820" s="3"/>
      <c r="AN820" s="3"/>
      <c r="AO820" s="3"/>
      <c r="AP820" s="3"/>
      <c r="AQ820" s="3"/>
      <c r="AR820" s="3"/>
      <c r="AS820" s="3"/>
      <c r="AT820" s="3"/>
      <c r="AU820" s="3"/>
      <c r="AV820" s="3"/>
      <c r="AW820" s="3"/>
      <c r="AX820" s="3"/>
      <c r="AY820" s="3"/>
      <c r="AZ820" s="3"/>
      <c r="BA820" s="3"/>
      <c r="BB820" s="3"/>
      <c r="BC820" s="3"/>
      <c r="BD820" s="3"/>
      <c r="BE820" s="3"/>
      <c r="BF820" s="3"/>
      <c r="BG820" s="3"/>
      <c r="BH820" s="3"/>
      <c r="BI820" s="3"/>
      <c r="BJ820" s="3"/>
      <c r="BK820" s="3"/>
      <c r="BL820" s="3"/>
      <c r="BM820" s="26">
        <v>49</v>
      </c>
    </row>
    <row r="821" spans="1:65">
      <c r="A821" s="28"/>
      <c r="B821" s="19">
        <v>1</v>
      </c>
      <c r="C821" s="9">
        <v>6</v>
      </c>
      <c r="D821" s="11">
        <v>11</v>
      </c>
      <c r="E821" s="90" t="s">
        <v>106</v>
      </c>
      <c r="F821" s="11">
        <v>7.1</v>
      </c>
      <c r="G821" s="11">
        <v>10.3</v>
      </c>
      <c r="H821" s="11">
        <v>8.6</v>
      </c>
      <c r="I821" s="11">
        <v>10</v>
      </c>
      <c r="J821" s="11">
        <v>10</v>
      </c>
      <c r="K821" s="11">
        <v>10</v>
      </c>
      <c r="L821" s="11">
        <v>9</v>
      </c>
      <c r="M821" s="11">
        <v>8.5794992450238503</v>
      </c>
      <c r="N821" s="11">
        <v>6.9889999999999999</v>
      </c>
      <c r="O821" s="91">
        <v>15</v>
      </c>
      <c r="P821" s="11">
        <v>7.6</v>
      </c>
      <c r="Q821" s="11">
        <v>10</v>
      </c>
      <c r="R821" s="11">
        <v>9</v>
      </c>
      <c r="S821" s="11">
        <v>9</v>
      </c>
      <c r="T821" s="95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N821" s="3"/>
      <c r="AO821" s="3"/>
      <c r="AP821" s="3"/>
      <c r="AQ821" s="3"/>
      <c r="AR821" s="3"/>
      <c r="AS821" s="3"/>
      <c r="AT821" s="3"/>
      <c r="AU821" s="3"/>
      <c r="AV821" s="3"/>
      <c r="AW821" s="3"/>
      <c r="AX821" s="3"/>
      <c r="AY821" s="3"/>
      <c r="AZ821" s="3"/>
      <c r="BA821" s="3"/>
      <c r="BB821" s="3"/>
      <c r="BC821" s="3"/>
      <c r="BD821" s="3"/>
      <c r="BE821" s="3"/>
      <c r="BF821" s="3"/>
      <c r="BG821" s="3"/>
      <c r="BH821" s="3"/>
      <c r="BI821" s="3"/>
      <c r="BJ821" s="3"/>
      <c r="BK821" s="3"/>
      <c r="BL821" s="3"/>
      <c r="BM821" s="52"/>
    </row>
    <row r="822" spans="1:65">
      <c r="A822" s="28"/>
      <c r="B822" s="20" t="s">
        <v>238</v>
      </c>
      <c r="C822" s="12"/>
      <c r="D822" s="22">
        <v>11.166666666666666</v>
      </c>
      <c r="E822" s="22" t="s">
        <v>546</v>
      </c>
      <c r="F822" s="22">
        <v>7.3500000000000005</v>
      </c>
      <c r="G822" s="22">
        <v>10.65</v>
      </c>
      <c r="H822" s="22">
        <v>8.9666666666666668</v>
      </c>
      <c r="I822" s="22">
        <v>9.5</v>
      </c>
      <c r="J822" s="22">
        <v>9.5</v>
      </c>
      <c r="K822" s="22">
        <v>10</v>
      </c>
      <c r="L822" s="22">
        <v>9.0666666666666682</v>
      </c>
      <c r="M822" s="22">
        <v>8.699805893029259</v>
      </c>
      <c r="N822" s="22">
        <v>6.8518333333333317</v>
      </c>
      <c r="O822" s="22">
        <v>10.5</v>
      </c>
      <c r="P822" s="22">
        <v>7.9333333333333327</v>
      </c>
      <c r="Q822" s="22">
        <v>10.833333333333334</v>
      </c>
      <c r="R822" s="22">
        <v>8</v>
      </c>
      <c r="S822" s="22">
        <v>9.5</v>
      </c>
      <c r="T822" s="95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  <c r="AO822" s="3"/>
      <c r="AP822" s="3"/>
      <c r="AQ822" s="3"/>
      <c r="AR822" s="3"/>
      <c r="AS822" s="3"/>
      <c r="AT822" s="3"/>
      <c r="AU822" s="3"/>
      <c r="AV822" s="3"/>
      <c r="AW822" s="3"/>
      <c r="AX822" s="3"/>
      <c r="AY822" s="3"/>
      <c r="AZ822" s="3"/>
      <c r="BA822" s="3"/>
      <c r="BB822" s="3"/>
      <c r="BC822" s="3"/>
      <c r="BD822" s="3"/>
      <c r="BE822" s="3"/>
      <c r="BF822" s="3"/>
      <c r="BG822" s="3"/>
      <c r="BH822" s="3"/>
      <c r="BI822" s="3"/>
      <c r="BJ822" s="3"/>
      <c r="BK822" s="3"/>
      <c r="BL822" s="3"/>
      <c r="BM822" s="52"/>
    </row>
    <row r="823" spans="1:65">
      <c r="A823" s="28"/>
      <c r="B823" s="3" t="s">
        <v>239</v>
      </c>
      <c r="C823" s="27"/>
      <c r="D823" s="11">
        <v>11</v>
      </c>
      <c r="E823" s="11" t="s">
        <v>546</v>
      </c>
      <c r="F823" s="11">
        <v>7.1999999999999993</v>
      </c>
      <c r="G823" s="11">
        <v>9</v>
      </c>
      <c r="H823" s="11">
        <v>8.9499999999999993</v>
      </c>
      <c r="I823" s="11">
        <v>9.5</v>
      </c>
      <c r="J823" s="11">
        <v>9.5</v>
      </c>
      <c r="K823" s="11">
        <v>10</v>
      </c>
      <c r="L823" s="11">
        <v>9.1</v>
      </c>
      <c r="M823" s="11">
        <v>8.5941767175365733</v>
      </c>
      <c r="N823" s="11">
        <v>6.7279999999999998</v>
      </c>
      <c r="O823" s="11">
        <v>10</v>
      </c>
      <c r="P823" s="11">
        <v>7.95</v>
      </c>
      <c r="Q823" s="11">
        <v>11</v>
      </c>
      <c r="R823" s="11">
        <v>8</v>
      </c>
      <c r="S823" s="11">
        <v>9.5</v>
      </c>
      <c r="T823" s="95"/>
      <c r="U823" s="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  <c r="AO823" s="3"/>
      <c r="AP823" s="3"/>
      <c r="AQ823" s="3"/>
      <c r="AR823" s="3"/>
      <c r="AS823" s="3"/>
      <c r="AT823" s="3"/>
      <c r="AU823" s="3"/>
      <c r="AV823" s="3"/>
      <c r="AW823" s="3"/>
      <c r="AX823" s="3"/>
      <c r="AY823" s="3"/>
      <c r="AZ823" s="3"/>
      <c r="BA823" s="3"/>
      <c r="BB823" s="3"/>
      <c r="BC823" s="3"/>
      <c r="BD823" s="3"/>
      <c r="BE823" s="3"/>
      <c r="BF823" s="3"/>
      <c r="BG823" s="3"/>
      <c r="BH823" s="3"/>
      <c r="BI823" s="3"/>
      <c r="BJ823" s="3"/>
      <c r="BK823" s="3"/>
      <c r="BL823" s="3"/>
      <c r="BM823" s="52"/>
    </row>
    <row r="824" spans="1:65">
      <c r="A824" s="28"/>
      <c r="B824" s="3" t="s">
        <v>240</v>
      </c>
      <c r="C824" s="27"/>
      <c r="D824" s="23">
        <v>0.75277265270908111</v>
      </c>
      <c r="E824" s="23" t="s">
        <v>546</v>
      </c>
      <c r="F824" s="23">
        <v>0.36742346141747712</v>
      </c>
      <c r="G824" s="23">
        <v>3.9566399886772579</v>
      </c>
      <c r="H824" s="23">
        <v>0.44121045620731497</v>
      </c>
      <c r="I824" s="23">
        <v>0.54772255750516607</v>
      </c>
      <c r="J824" s="23">
        <v>0.54772255750516607</v>
      </c>
      <c r="K824" s="23">
        <v>0</v>
      </c>
      <c r="L824" s="23">
        <v>0.65012819248719467</v>
      </c>
      <c r="M824" s="23">
        <v>0.45685709087108095</v>
      </c>
      <c r="N824" s="23">
        <v>0.96192586339420683</v>
      </c>
      <c r="O824" s="23">
        <v>3.271085446759225</v>
      </c>
      <c r="P824" s="23">
        <v>0.29439202887759508</v>
      </c>
      <c r="Q824" s="23">
        <v>0.75277265270908111</v>
      </c>
      <c r="R824" s="23">
        <v>0.63245553203367588</v>
      </c>
      <c r="S824" s="23">
        <v>0.54772255750516607</v>
      </c>
      <c r="T824" s="95"/>
      <c r="U824" s="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  <c r="AO824" s="3"/>
      <c r="AP824" s="3"/>
      <c r="AQ824" s="3"/>
      <c r="AR824" s="3"/>
      <c r="AS824" s="3"/>
      <c r="AT824" s="3"/>
      <c r="AU824" s="3"/>
      <c r="AV824" s="3"/>
      <c r="AW824" s="3"/>
      <c r="AX824" s="3"/>
      <c r="AY824" s="3"/>
      <c r="AZ824" s="3"/>
      <c r="BA824" s="3"/>
      <c r="BB824" s="3"/>
      <c r="BC824" s="3"/>
      <c r="BD824" s="3"/>
      <c r="BE824" s="3"/>
      <c r="BF824" s="3"/>
      <c r="BG824" s="3"/>
      <c r="BH824" s="3"/>
      <c r="BI824" s="3"/>
      <c r="BJ824" s="3"/>
      <c r="BK824" s="3"/>
      <c r="BL824" s="3"/>
      <c r="BM824" s="52"/>
    </row>
    <row r="825" spans="1:65">
      <c r="A825" s="28"/>
      <c r="B825" s="3" t="s">
        <v>87</v>
      </c>
      <c r="C825" s="27"/>
      <c r="D825" s="13">
        <v>6.741247636200727E-2</v>
      </c>
      <c r="E825" s="13" t="s">
        <v>546</v>
      </c>
      <c r="F825" s="13">
        <v>4.9989586587411851E-2</v>
      </c>
      <c r="G825" s="13">
        <v>0.37151549189457816</v>
      </c>
      <c r="H825" s="13">
        <v>4.9205627086317656E-2</v>
      </c>
      <c r="I825" s="13">
        <v>5.7655006053175376E-2</v>
      </c>
      <c r="J825" s="13">
        <v>5.7655006053175376E-2</v>
      </c>
      <c r="K825" s="13">
        <v>0</v>
      </c>
      <c r="L825" s="13">
        <v>7.1705315347852336E-2</v>
      </c>
      <c r="M825" s="13">
        <v>5.251348093146984E-2</v>
      </c>
      <c r="N825" s="13">
        <v>0.14038955949418019</v>
      </c>
      <c r="O825" s="13">
        <v>0.3115319473104024</v>
      </c>
      <c r="P825" s="13">
        <v>3.7108238934150641E-2</v>
      </c>
      <c r="Q825" s="13">
        <v>6.9486706403915174E-2</v>
      </c>
      <c r="R825" s="13">
        <v>7.9056941504209485E-2</v>
      </c>
      <c r="S825" s="13">
        <v>5.7655006053175376E-2</v>
      </c>
      <c r="T825" s="95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  <c r="AU825" s="3"/>
      <c r="AV825" s="3"/>
      <c r="AW825" s="3"/>
      <c r="AX825" s="3"/>
      <c r="AY825" s="3"/>
      <c r="AZ825" s="3"/>
      <c r="BA825" s="3"/>
      <c r="BB825" s="3"/>
      <c r="BC825" s="3"/>
      <c r="BD825" s="3"/>
      <c r="BE825" s="3"/>
      <c r="BF825" s="3"/>
      <c r="BG825" s="3"/>
      <c r="BH825" s="3"/>
      <c r="BI825" s="3"/>
      <c r="BJ825" s="3"/>
      <c r="BK825" s="3"/>
      <c r="BL825" s="3"/>
      <c r="BM825" s="52"/>
    </row>
    <row r="826" spans="1:65">
      <c r="A826" s="28"/>
      <c r="B826" s="3" t="s">
        <v>241</v>
      </c>
      <c r="C826" s="27"/>
      <c r="D826" s="13">
        <v>0.23136136188977918</v>
      </c>
      <c r="E826" s="13" t="s">
        <v>546</v>
      </c>
      <c r="F826" s="13">
        <v>-0.18950692448747364</v>
      </c>
      <c r="G826" s="13">
        <v>0.17438792574264017</v>
      </c>
      <c r="H826" s="13">
        <v>-1.1235204930296727E-2</v>
      </c>
      <c r="I826" s="13">
        <v>4.7576083995782392E-2</v>
      </c>
      <c r="J826" s="13">
        <v>4.7576083995782392E-2</v>
      </c>
      <c r="K826" s="13">
        <v>0.10271166736398141</v>
      </c>
      <c r="L826" s="13">
        <v>-2.0808825665674657E-4</v>
      </c>
      <c r="M826" s="13">
        <v>-4.0662253795471504E-2</v>
      </c>
      <c r="N826" s="13">
        <v>-0.2444403440499896</v>
      </c>
      <c r="O826" s="13">
        <v>0.15784725073218042</v>
      </c>
      <c r="P826" s="13">
        <v>-0.12518207722457486</v>
      </c>
      <c r="Q826" s="13">
        <v>0.19460430631097991</v>
      </c>
      <c r="R826" s="13">
        <v>-0.11783066610881487</v>
      </c>
      <c r="S826" s="13">
        <v>4.7576083995782392E-2</v>
      </c>
      <c r="T826" s="95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  <c r="AW826" s="3"/>
      <c r="AX826" s="3"/>
      <c r="AY826" s="3"/>
      <c r="AZ826" s="3"/>
      <c r="BA826" s="3"/>
      <c r="BB826" s="3"/>
      <c r="BC826" s="3"/>
      <c r="BD826" s="3"/>
      <c r="BE826" s="3"/>
      <c r="BF826" s="3"/>
      <c r="BG826" s="3"/>
      <c r="BH826" s="3"/>
      <c r="BI826" s="3"/>
      <c r="BJ826" s="3"/>
      <c r="BK826" s="3"/>
      <c r="BL826" s="3"/>
      <c r="BM826" s="52"/>
    </row>
    <row r="827" spans="1:65">
      <c r="A827" s="28"/>
      <c r="B827" s="44" t="s">
        <v>242</v>
      </c>
      <c r="C827" s="45"/>
      <c r="D827" s="43">
        <v>1.02</v>
      </c>
      <c r="E827" s="43">
        <v>4.47</v>
      </c>
      <c r="F827" s="43">
        <v>1.04</v>
      </c>
      <c r="G827" s="43">
        <v>0.74</v>
      </c>
      <c r="H827" s="43">
        <v>0.17</v>
      </c>
      <c r="I827" s="43">
        <v>0.12</v>
      </c>
      <c r="J827" s="43">
        <v>0.12</v>
      </c>
      <c r="K827" s="43">
        <v>0.39</v>
      </c>
      <c r="L827" s="43">
        <v>0.12</v>
      </c>
      <c r="M827" s="43">
        <v>0.31</v>
      </c>
      <c r="N827" s="43">
        <v>1.31</v>
      </c>
      <c r="O827" s="43">
        <v>0.66</v>
      </c>
      <c r="P827" s="43">
        <v>0.73</v>
      </c>
      <c r="Q827" s="43">
        <v>0.84</v>
      </c>
      <c r="R827" s="43">
        <v>0.69</v>
      </c>
      <c r="S827" s="43">
        <v>0.12</v>
      </c>
      <c r="T827" s="95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3"/>
      <c r="AW827" s="3"/>
      <c r="AX827" s="3"/>
      <c r="AY827" s="3"/>
      <c r="AZ827" s="3"/>
      <c r="BA827" s="3"/>
      <c r="BB827" s="3"/>
      <c r="BC827" s="3"/>
      <c r="BD827" s="3"/>
      <c r="BE827" s="3"/>
      <c r="BF827" s="3"/>
      <c r="BG827" s="3"/>
      <c r="BH827" s="3"/>
      <c r="BI827" s="3"/>
      <c r="BJ827" s="3"/>
      <c r="BK827" s="3"/>
      <c r="BL827" s="3"/>
      <c r="BM827" s="52"/>
    </row>
    <row r="828" spans="1:65">
      <c r="B828" s="29"/>
      <c r="C828" s="20"/>
      <c r="D828" s="20"/>
      <c r="E828" s="20"/>
      <c r="F828" s="20"/>
      <c r="G828" s="20"/>
      <c r="H828" s="20"/>
      <c r="I828" s="20"/>
      <c r="J828" s="20"/>
      <c r="K828" s="20"/>
      <c r="L828" s="20"/>
      <c r="M828" s="20"/>
      <c r="N828" s="20"/>
      <c r="O828" s="20"/>
      <c r="P828" s="20"/>
      <c r="Q828" s="20"/>
      <c r="R828" s="20"/>
      <c r="S828" s="20"/>
      <c r="BM828" s="52"/>
    </row>
    <row r="829" spans="1:65" ht="15">
      <c r="B829" s="8" t="s">
        <v>402</v>
      </c>
      <c r="BM829" s="26" t="s">
        <v>67</v>
      </c>
    </row>
    <row r="830" spans="1:65" ht="15">
      <c r="A830" s="24" t="s">
        <v>12</v>
      </c>
      <c r="B830" s="18" t="s">
        <v>111</v>
      </c>
      <c r="C830" s="15" t="s">
        <v>112</v>
      </c>
      <c r="D830" s="16" t="s">
        <v>215</v>
      </c>
      <c r="E830" s="17" t="s">
        <v>215</v>
      </c>
      <c r="F830" s="17" t="s">
        <v>215</v>
      </c>
      <c r="G830" s="17" t="s">
        <v>215</v>
      </c>
      <c r="H830" s="17" t="s">
        <v>215</v>
      </c>
      <c r="I830" s="17" t="s">
        <v>215</v>
      </c>
      <c r="J830" s="17" t="s">
        <v>215</v>
      </c>
      <c r="K830" s="17" t="s">
        <v>215</v>
      </c>
      <c r="L830" s="17" t="s">
        <v>215</v>
      </c>
      <c r="M830" s="95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  <c r="AV830" s="3"/>
      <c r="AW830" s="3"/>
      <c r="AX830" s="3"/>
      <c r="AY830" s="3"/>
      <c r="AZ830" s="3"/>
      <c r="BA830" s="3"/>
      <c r="BB830" s="3"/>
      <c r="BC830" s="3"/>
      <c r="BD830" s="3"/>
      <c r="BE830" s="3"/>
      <c r="BF830" s="3"/>
      <c r="BG830" s="3"/>
      <c r="BH830" s="3"/>
      <c r="BI830" s="3"/>
      <c r="BJ830" s="3"/>
      <c r="BK830" s="3"/>
      <c r="BL830" s="3"/>
      <c r="BM830" s="26">
        <v>1</v>
      </c>
    </row>
    <row r="831" spans="1:65">
      <c r="A831" s="28"/>
      <c r="B831" s="19" t="s">
        <v>216</v>
      </c>
      <c r="C831" s="9" t="s">
        <v>216</v>
      </c>
      <c r="D831" s="93" t="s">
        <v>218</v>
      </c>
      <c r="E831" s="94" t="s">
        <v>219</v>
      </c>
      <c r="F831" s="94" t="s">
        <v>220</v>
      </c>
      <c r="G831" s="94" t="s">
        <v>221</v>
      </c>
      <c r="H831" s="94" t="s">
        <v>224</v>
      </c>
      <c r="I831" s="94" t="s">
        <v>227</v>
      </c>
      <c r="J831" s="94" t="s">
        <v>228</v>
      </c>
      <c r="K831" s="94" t="s">
        <v>232</v>
      </c>
      <c r="L831" s="94" t="s">
        <v>233</v>
      </c>
      <c r="M831" s="95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  <c r="AV831" s="3"/>
      <c r="AW831" s="3"/>
      <c r="AX831" s="3"/>
      <c r="AY831" s="3"/>
      <c r="AZ831" s="3"/>
      <c r="BA831" s="3"/>
      <c r="BB831" s="3"/>
      <c r="BC831" s="3"/>
      <c r="BD831" s="3"/>
      <c r="BE831" s="3"/>
      <c r="BF831" s="3"/>
      <c r="BG831" s="3"/>
      <c r="BH831" s="3"/>
      <c r="BI831" s="3"/>
      <c r="BJ831" s="3"/>
      <c r="BK831" s="3"/>
      <c r="BL831" s="3"/>
      <c r="BM831" s="26" t="s">
        <v>3</v>
      </c>
    </row>
    <row r="832" spans="1:65">
      <c r="A832" s="28"/>
      <c r="B832" s="19"/>
      <c r="C832" s="9"/>
      <c r="D832" s="10" t="s">
        <v>236</v>
      </c>
      <c r="E832" s="11" t="s">
        <v>236</v>
      </c>
      <c r="F832" s="11" t="s">
        <v>236</v>
      </c>
      <c r="G832" s="11" t="s">
        <v>236</v>
      </c>
      <c r="H832" s="11" t="s">
        <v>236</v>
      </c>
      <c r="I832" s="11" t="s">
        <v>237</v>
      </c>
      <c r="J832" s="11" t="s">
        <v>236</v>
      </c>
      <c r="K832" s="11" t="s">
        <v>236</v>
      </c>
      <c r="L832" s="11" t="s">
        <v>236</v>
      </c>
      <c r="M832" s="95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  <c r="AV832" s="3"/>
      <c r="AW832" s="3"/>
      <c r="AX832" s="3"/>
      <c r="AY832" s="3"/>
      <c r="AZ832" s="3"/>
      <c r="BA832" s="3"/>
      <c r="BB832" s="3"/>
      <c r="BC832" s="3"/>
      <c r="BD832" s="3"/>
      <c r="BE832" s="3"/>
      <c r="BF832" s="3"/>
      <c r="BG832" s="3"/>
      <c r="BH832" s="3"/>
      <c r="BI832" s="3"/>
      <c r="BJ832" s="3"/>
      <c r="BK832" s="3"/>
      <c r="BL832" s="3"/>
      <c r="BM832" s="26">
        <v>2</v>
      </c>
    </row>
    <row r="833" spans="1:65">
      <c r="A833" s="28"/>
      <c r="B833" s="19"/>
      <c r="C833" s="9"/>
      <c r="D833" s="25"/>
      <c r="E833" s="25"/>
      <c r="F833" s="25"/>
      <c r="G833" s="25"/>
      <c r="H833" s="25"/>
      <c r="I833" s="25"/>
      <c r="J833" s="25"/>
      <c r="K833" s="25"/>
      <c r="L833" s="25"/>
      <c r="M833" s="95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  <c r="AV833" s="3"/>
      <c r="AW833" s="3"/>
      <c r="AX833" s="3"/>
      <c r="AY833" s="3"/>
      <c r="AZ833" s="3"/>
      <c r="BA833" s="3"/>
      <c r="BB833" s="3"/>
      <c r="BC833" s="3"/>
      <c r="BD833" s="3"/>
      <c r="BE833" s="3"/>
      <c r="BF833" s="3"/>
      <c r="BG833" s="3"/>
      <c r="BH833" s="3"/>
      <c r="BI833" s="3"/>
      <c r="BJ833" s="3"/>
      <c r="BK833" s="3"/>
      <c r="BL833" s="3"/>
      <c r="BM833" s="26">
        <v>3</v>
      </c>
    </row>
    <row r="834" spans="1:65">
      <c r="A834" s="28"/>
      <c r="B834" s="18">
        <v>1</v>
      </c>
      <c r="C834" s="14">
        <v>1</v>
      </c>
      <c r="D834" s="21">
        <v>6.9</v>
      </c>
      <c r="E834" s="21">
        <v>6.35</v>
      </c>
      <c r="F834" s="92">
        <v>4.2</v>
      </c>
      <c r="G834" s="21">
        <v>5.9</v>
      </c>
      <c r="H834" s="21">
        <v>6.25</v>
      </c>
      <c r="I834" s="21">
        <v>6.9855076790618531</v>
      </c>
      <c r="J834" s="21">
        <v>6.56</v>
      </c>
      <c r="K834" s="21">
        <v>6.3</v>
      </c>
      <c r="L834" s="21">
        <v>6.7</v>
      </c>
      <c r="M834" s="95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3"/>
      <c r="AR834" s="3"/>
      <c r="AS834" s="3"/>
      <c r="AT834" s="3"/>
      <c r="AU834" s="3"/>
      <c r="AV834" s="3"/>
      <c r="AW834" s="3"/>
      <c r="AX834" s="3"/>
      <c r="AY834" s="3"/>
      <c r="AZ834" s="3"/>
      <c r="BA834" s="3"/>
      <c r="BB834" s="3"/>
      <c r="BC834" s="3"/>
      <c r="BD834" s="3"/>
      <c r="BE834" s="3"/>
      <c r="BF834" s="3"/>
      <c r="BG834" s="3"/>
      <c r="BH834" s="3"/>
      <c r="BI834" s="3"/>
      <c r="BJ834" s="3"/>
      <c r="BK834" s="3"/>
      <c r="BL834" s="3"/>
      <c r="BM834" s="26">
        <v>1</v>
      </c>
    </row>
    <row r="835" spans="1:65">
      <c r="A835" s="28"/>
      <c r="B835" s="19">
        <v>1</v>
      </c>
      <c r="C835" s="9">
        <v>2</v>
      </c>
      <c r="D835" s="11">
        <v>7</v>
      </c>
      <c r="E835" s="11">
        <v>6.56</v>
      </c>
      <c r="F835" s="11">
        <v>6.2</v>
      </c>
      <c r="G835" s="11">
        <v>6</v>
      </c>
      <c r="H835" s="11">
        <v>6.2</v>
      </c>
      <c r="I835" s="11">
        <v>7.0111432379428997</v>
      </c>
      <c r="J835" s="11">
        <v>6.43</v>
      </c>
      <c r="K835" s="11">
        <v>6.1</v>
      </c>
      <c r="L835" s="11">
        <v>6.7</v>
      </c>
      <c r="M835" s="95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  <c r="AL835" s="3"/>
      <c r="AM835" s="3"/>
      <c r="AN835" s="3"/>
      <c r="AO835" s="3"/>
      <c r="AP835" s="3"/>
      <c r="AQ835" s="3"/>
      <c r="AR835" s="3"/>
      <c r="AS835" s="3"/>
      <c r="AT835" s="3"/>
      <c r="AU835" s="3"/>
      <c r="AV835" s="3"/>
      <c r="AW835" s="3"/>
      <c r="AX835" s="3"/>
      <c r="AY835" s="3"/>
      <c r="AZ835" s="3"/>
      <c r="BA835" s="3"/>
      <c r="BB835" s="3"/>
      <c r="BC835" s="3"/>
      <c r="BD835" s="3"/>
      <c r="BE835" s="3"/>
      <c r="BF835" s="3"/>
      <c r="BG835" s="3"/>
      <c r="BH835" s="3"/>
      <c r="BI835" s="3"/>
      <c r="BJ835" s="3"/>
      <c r="BK835" s="3"/>
      <c r="BL835" s="3"/>
      <c r="BM835" s="26" t="e">
        <v>#N/A</v>
      </c>
    </row>
    <row r="836" spans="1:65">
      <c r="A836" s="28"/>
      <c r="B836" s="19">
        <v>1</v>
      </c>
      <c r="C836" s="9">
        <v>3</v>
      </c>
      <c r="D836" s="11">
        <v>6.9</v>
      </c>
      <c r="E836" s="11">
        <v>6.37</v>
      </c>
      <c r="F836" s="11">
        <v>6.8</v>
      </c>
      <c r="G836" s="11">
        <v>6.2</v>
      </c>
      <c r="H836" s="11">
        <v>6.15</v>
      </c>
      <c r="I836" s="11">
        <v>6.7822330047357582</v>
      </c>
      <c r="J836" s="11">
        <v>6.57</v>
      </c>
      <c r="K836" s="11">
        <v>5.9</v>
      </c>
      <c r="L836" s="91">
        <v>7.4</v>
      </c>
      <c r="M836" s="95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3"/>
      <c r="AR836" s="3"/>
      <c r="AS836" s="3"/>
      <c r="AT836" s="3"/>
      <c r="AU836" s="3"/>
      <c r="AV836" s="3"/>
      <c r="AW836" s="3"/>
      <c r="AX836" s="3"/>
      <c r="AY836" s="3"/>
      <c r="AZ836" s="3"/>
      <c r="BA836" s="3"/>
      <c r="BB836" s="3"/>
      <c r="BC836" s="3"/>
      <c r="BD836" s="3"/>
      <c r="BE836" s="3"/>
      <c r="BF836" s="3"/>
      <c r="BG836" s="3"/>
      <c r="BH836" s="3"/>
      <c r="BI836" s="3"/>
      <c r="BJ836" s="3"/>
      <c r="BK836" s="3"/>
      <c r="BL836" s="3"/>
      <c r="BM836" s="26">
        <v>16</v>
      </c>
    </row>
    <row r="837" spans="1:65">
      <c r="A837" s="28"/>
      <c r="B837" s="19">
        <v>1</v>
      </c>
      <c r="C837" s="9">
        <v>4</v>
      </c>
      <c r="D837" s="11">
        <v>6.9</v>
      </c>
      <c r="E837" s="11">
        <v>6.63</v>
      </c>
      <c r="F837" s="11">
        <v>6.2</v>
      </c>
      <c r="G837" s="11">
        <v>6</v>
      </c>
      <c r="H837" s="11">
        <v>6.25</v>
      </c>
      <c r="I837" s="11">
        <v>7.034904167241411</v>
      </c>
      <c r="J837" s="11">
        <v>6.75</v>
      </c>
      <c r="K837" s="11">
        <v>6.1</v>
      </c>
      <c r="L837" s="11">
        <v>6.7</v>
      </c>
      <c r="M837" s="95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  <c r="AO837" s="3"/>
      <c r="AP837" s="3"/>
      <c r="AQ837" s="3"/>
      <c r="AR837" s="3"/>
      <c r="AS837" s="3"/>
      <c r="AT837" s="3"/>
      <c r="AU837" s="3"/>
      <c r="AV837" s="3"/>
      <c r="AW837" s="3"/>
      <c r="AX837" s="3"/>
      <c r="AY837" s="3"/>
      <c r="AZ837" s="3"/>
      <c r="BA837" s="3"/>
      <c r="BB837" s="3"/>
      <c r="BC837" s="3"/>
      <c r="BD837" s="3"/>
      <c r="BE837" s="3"/>
      <c r="BF837" s="3"/>
      <c r="BG837" s="3"/>
      <c r="BH837" s="3"/>
      <c r="BI837" s="3"/>
      <c r="BJ837" s="3"/>
      <c r="BK837" s="3"/>
      <c r="BL837" s="3"/>
      <c r="BM837" s="26">
        <v>6.5058224799913198</v>
      </c>
    </row>
    <row r="838" spans="1:65">
      <c r="A838" s="28"/>
      <c r="B838" s="19">
        <v>1</v>
      </c>
      <c r="C838" s="9">
        <v>5</v>
      </c>
      <c r="D838" s="11">
        <v>6.9</v>
      </c>
      <c r="E838" s="11">
        <v>6.53</v>
      </c>
      <c r="F838" s="91">
        <v>13.6</v>
      </c>
      <c r="G838" s="11">
        <v>6</v>
      </c>
      <c r="H838" s="11">
        <v>6.3</v>
      </c>
      <c r="I838" s="11">
        <v>7.0187218878460538</v>
      </c>
      <c r="J838" s="11">
        <v>6.87</v>
      </c>
      <c r="K838" s="11">
        <v>6.1</v>
      </c>
      <c r="L838" s="11">
        <v>7</v>
      </c>
      <c r="M838" s="95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N838" s="3"/>
      <c r="AO838" s="3"/>
      <c r="AP838" s="3"/>
      <c r="AQ838" s="3"/>
      <c r="AR838" s="3"/>
      <c r="AS838" s="3"/>
      <c r="AT838" s="3"/>
      <c r="AU838" s="3"/>
      <c r="AV838" s="3"/>
      <c r="AW838" s="3"/>
      <c r="AX838" s="3"/>
      <c r="AY838" s="3"/>
      <c r="AZ838" s="3"/>
      <c r="BA838" s="3"/>
      <c r="BB838" s="3"/>
      <c r="BC838" s="3"/>
      <c r="BD838" s="3"/>
      <c r="BE838" s="3"/>
      <c r="BF838" s="3"/>
      <c r="BG838" s="3"/>
      <c r="BH838" s="3"/>
      <c r="BI838" s="3"/>
      <c r="BJ838" s="3"/>
      <c r="BK838" s="3"/>
      <c r="BL838" s="3"/>
      <c r="BM838" s="26">
        <v>50</v>
      </c>
    </row>
    <row r="839" spans="1:65">
      <c r="A839" s="28"/>
      <c r="B839" s="19">
        <v>1</v>
      </c>
      <c r="C839" s="9">
        <v>6</v>
      </c>
      <c r="D839" s="11">
        <v>6.9</v>
      </c>
      <c r="E839" s="11">
        <v>6.54</v>
      </c>
      <c r="F839" s="11">
        <v>6.2</v>
      </c>
      <c r="G839" s="11">
        <v>6.3</v>
      </c>
      <c r="H839" s="11">
        <v>6.25</v>
      </c>
      <c r="I839" s="11">
        <v>6.9059039427032465</v>
      </c>
      <c r="J839" s="11"/>
      <c r="K839" s="11">
        <v>6.2</v>
      </c>
      <c r="L839" s="11">
        <v>6.8</v>
      </c>
      <c r="M839" s="95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  <c r="AL839" s="3"/>
      <c r="AM839" s="3"/>
      <c r="AN839" s="3"/>
      <c r="AO839" s="3"/>
      <c r="AP839" s="3"/>
      <c r="AQ839" s="3"/>
      <c r="AR839" s="3"/>
      <c r="AS839" s="3"/>
      <c r="AT839" s="3"/>
      <c r="AU839" s="3"/>
      <c r="AV839" s="3"/>
      <c r="AW839" s="3"/>
      <c r="AX839" s="3"/>
      <c r="AY839" s="3"/>
      <c r="AZ839" s="3"/>
      <c r="BA839" s="3"/>
      <c r="BB839" s="3"/>
      <c r="BC839" s="3"/>
      <c r="BD839" s="3"/>
      <c r="BE839" s="3"/>
      <c r="BF839" s="3"/>
      <c r="BG839" s="3"/>
      <c r="BH839" s="3"/>
      <c r="BI839" s="3"/>
      <c r="BJ839" s="3"/>
      <c r="BK839" s="3"/>
      <c r="BL839" s="3"/>
      <c r="BM839" s="52"/>
    </row>
    <row r="840" spans="1:65">
      <c r="A840" s="28"/>
      <c r="B840" s="20" t="s">
        <v>238</v>
      </c>
      <c r="C840" s="12"/>
      <c r="D840" s="22">
        <v>6.916666666666667</v>
      </c>
      <c r="E840" s="22">
        <v>6.4966666666666661</v>
      </c>
      <c r="F840" s="22">
        <v>7.2</v>
      </c>
      <c r="G840" s="22">
        <v>6.0666666666666664</v>
      </c>
      <c r="H840" s="22">
        <v>6.2333333333333343</v>
      </c>
      <c r="I840" s="22">
        <v>6.956402319921871</v>
      </c>
      <c r="J840" s="22">
        <v>6.6360000000000001</v>
      </c>
      <c r="K840" s="22">
        <v>6.1166666666666671</v>
      </c>
      <c r="L840" s="22">
        <v>6.8833333333333329</v>
      </c>
      <c r="M840" s="95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N840" s="3"/>
      <c r="AO840" s="3"/>
      <c r="AP840" s="3"/>
      <c r="AQ840" s="3"/>
      <c r="AR840" s="3"/>
      <c r="AS840" s="3"/>
      <c r="AT840" s="3"/>
      <c r="AU840" s="3"/>
      <c r="AV840" s="3"/>
      <c r="AW840" s="3"/>
      <c r="AX840" s="3"/>
      <c r="AY840" s="3"/>
      <c r="AZ840" s="3"/>
      <c r="BA840" s="3"/>
      <c r="BB840" s="3"/>
      <c r="BC840" s="3"/>
      <c r="BD840" s="3"/>
      <c r="BE840" s="3"/>
      <c r="BF840" s="3"/>
      <c r="BG840" s="3"/>
      <c r="BH840" s="3"/>
      <c r="BI840" s="3"/>
      <c r="BJ840" s="3"/>
      <c r="BK840" s="3"/>
      <c r="BL840" s="3"/>
      <c r="BM840" s="52"/>
    </row>
    <row r="841" spans="1:65">
      <c r="A841" s="28"/>
      <c r="B841" s="3" t="s">
        <v>239</v>
      </c>
      <c r="C841" s="27"/>
      <c r="D841" s="11">
        <v>6.9</v>
      </c>
      <c r="E841" s="11">
        <v>6.5350000000000001</v>
      </c>
      <c r="F841" s="11">
        <v>6.2</v>
      </c>
      <c r="G841" s="11">
        <v>6</v>
      </c>
      <c r="H841" s="11">
        <v>6.25</v>
      </c>
      <c r="I841" s="11">
        <v>6.9983254585023769</v>
      </c>
      <c r="J841" s="11">
        <v>6.57</v>
      </c>
      <c r="K841" s="11">
        <v>6.1</v>
      </c>
      <c r="L841" s="11">
        <v>6.75</v>
      </c>
      <c r="M841" s="95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3"/>
      <c r="AR841" s="3"/>
      <c r="AS841" s="3"/>
      <c r="AT841" s="3"/>
      <c r="AU841" s="3"/>
      <c r="AV841" s="3"/>
      <c r="AW841" s="3"/>
      <c r="AX841" s="3"/>
      <c r="AY841" s="3"/>
      <c r="AZ841" s="3"/>
      <c r="BA841" s="3"/>
      <c r="BB841" s="3"/>
      <c r="BC841" s="3"/>
      <c r="BD841" s="3"/>
      <c r="BE841" s="3"/>
      <c r="BF841" s="3"/>
      <c r="BG841" s="3"/>
      <c r="BH841" s="3"/>
      <c r="BI841" s="3"/>
      <c r="BJ841" s="3"/>
      <c r="BK841" s="3"/>
      <c r="BL841" s="3"/>
      <c r="BM841" s="52"/>
    </row>
    <row r="842" spans="1:65">
      <c r="A842" s="28"/>
      <c r="B842" s="3" t="s">
        <v>240</v>
      </c>
      <c r="C842" s="27"/>
      <c r="D842" s="23">
        <v>4.0824829046386159E-2</v>
      </c>
      <c r="E842" s="23">
        <v>0.11165422816296153</v>
      </c>
      <c r="F842" s="23">
        <v>3.2594478059941365</v>
      </c>
      <c r="G842" s="23">
        <v>0.15055453054181608</v>
      </c>
      <c r="H842" s="23">
        <v>5.1639777949432045E-2</v>
      </c>
      <c r="I842" s="23">
        <v>9.6721243860284925E-2</v>
      </c>
      <c r="J842" s="23">
        <v>0.17343586710943054</v>
      </c>
      <c r="K842" s="23">
        <v>0.13291601358251245</v>
      </c>
      <c r="L842" s="23">
        <v>0.27868739954771315</v>
      </c>
      <c r="M842" s="141"/>
      <c r="N842" s="142"/>
      <c r="O842" s="142"/>
      <c r="P842" s="142"/>
      <c r="Q842" s="142"/>
      <c r="R842" s="142"/>
      <c r="S842" s="142"/>
      <c r="T842" s="142"/>
      <c r="U842" s="142"/>
      <c r="V842" s="142"/>
      <c r="W842" s="142"/>
      <c r="X842" s="142"/>
      <c r="Y842" s="142"/>
      <c r="Z842" s="142"/>
      <c r="AA842" s="142"/>
      <c r="AB842" s="142"/>
      <c r="AC842" s="142"/>
      <c r="AD842" s="142"/>
      <c r="AE842" s="142"/>
      <c r="AF842" s="142"/>
      <c r="AG842" s="142"/>
      <c r="AH842" s="142"/>
      <c r="AI842" s="142"/>
      <c r="AJ842" s="142"/>
      <c r="AK842" s="142"/>
      <c r="AL842" s="142"/>
      <c r="AM842" s="142"/>
      <c r="AN842" s="142"/>
      <c r="AO842" s="142"/>
      <c r="AP842" s="142"/>
      <c r="AQ842" s="142"/>
      <c r="AR842" s="142"/>
      <c r="AS842" s="142"/>
      <c r="AT842" s="142"/>
      <c r="AU842" s="142"/>
      <c r="AV842" s="142"/>
      <c r="AW842" s="142"/>
      <c r="AX842" s="142"/>
      <c r="AY842" s="142"/>
      <c r="AZ842" s="142"/>
      <c r="BA842" s="142"/>
      <c r="BB842" s="142"/>
      <c r="BC842" s="142"/>
      <c r="BD842" s="142"/>
      <c r="BE842" s="142"/>
      <c r="BF842" s="142"/>
      <c r="BG842" s="142"/>
      <c r="BH842" s="142"/>
      <c r="BI842" s="142"/>
      <c r="BJ842" s="142"/>
      <c r="BK842" s="142"/>
      <c r="BL842" s="142"/>
      <c r="BM842" s="53"/>
    </row>
    <row r="843" spans="1:65">
      <c r="A843" s="28"/>
      <c r="B843" s="3" t="s">
        <v>87</v>
      </c>
      <c r="C843" s="27"/>
      <c r="D843" s="13">
        <v>5.9023849223690831E-3</v>
      </c>
      <c r="E843" s="13">
        <v>1.7186387095376326E-2</v>
      </c>
      <c r="F843" s="13">
        <v>0.45270108416585231</v>
      </c>
      <c r="G843" s="13">
        <v>2.4816680858541114E-2</v>
      </c>
      <c r="H843" s="13">
        <v>8.284456355523856E-3</v>
      </c>
      <c r="I843" s="13">
        <v>1.3903917486671649E-2</v>
      </c>
      <c r="J843" s="13">
        <v>2.6135603844097428E-2</v>
      </c>
      <c r="K843" s="13">
        <v>2.173013846035626E-2</v>
      </c>
      <c r="L843" s="13">
        <v>4.0487273542040653E-2</v>
      </c>
      <c r="M843" s="95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  <c r="AT843" s="3"/>
      <c r="AU843" s="3"/>
      <c r="AV843" s="3"/>
      <c r="AW843" s="3"/>
      <c r="AX843" s="3"/>
      <c r="AY843" s="3"/>
      <c r="AZ843" s="3"/>
      <c r="BA843" s="3"/>
      <c r="BB843" s="3"/>
      <c r="BC843" s="3"/>
      <c r="BD843" s="3"/>
      <c r="BE843" s="3"/>
      <c r="BF843" s="3"/>
      <c r="BG843" s="3"/>
      <c r="BH843" s="3"/>
      <c r="BI843" s="3"/>
      <c r="BJ843" s="3"/>
      <c r="BK843" s="3"/>
      <c r="BL843" s="3"/>
      <c r="BM843" s="52"/>
    </row>
    <row r="844" spans="1:65">
      <c r="A844" s="28"/>
      <c r="B844" s="3" t="s">
        <v>241</v>
      </c>
      <c r="C844" s="27"/>
      <c r="D844" s="13">
        <v>6.3150230111396422E-2</v>
      </c>
      <c r="E844" s="13">
        <v>-1.4073260303077983E-3</v>
      </c>
      <c r="F844" s="13">
        <v>0.10670096242921256</v>
      </c>
      <c r="G844" s="13">
        <v>-6.7501966842052452E-2</v>
      </c>
      <c r="H844" s="13">
        <v>-4.1883889008042741E-2</v>
      </c>
      <c r="I844" s="13">
        <v>6.925793645865852E-2</v>
      </c>
      <c r="J844" s="13">
        <v>2.0009387038924187E-2</v>
      </c>
      <c r="K844" s="13">
        <v>-5.9816543491849505E-2</v>
      </c>
      <c r="L844" s="13">
        <v>5.8026614544594235E-2</v>
      </c>
      <c r="M844" s="95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  <c r="AT844" s="3"/>
      <c r="AU844" s="3"/>
      <c r="AV844" s="3"/>
      <c r="AW844" s="3"/>
      <c r="AX844" s="3"/>
      <c r="AY844" s="3"/>
      <c r="AZ844" s="3"/>
      <c r="BA844" s="3"/>
      <c r="BB844" s="3"/>
      <c r="BC844" s="3"/>
      <c r="BD844" s="3"/>
      <c r="BE844" s="3"/>
      <c r="BF844" s="3"/>
      <c r="BG844" s="3"/>
      <c r="BH844" s="3"/>
      <c r="BI844" s="3"/>
      <c r="BJ844" s="3"/>
      <c r="BK844" s="3"/>
      <c r="BL844" s="3"/>
      <c r="BM844" s="52"/>
    </row>
    <row r="845" spans="1:65">
      <c r="A845" s="28"/>
      <c r="B845" s="44" t="s">
        <v>242</v>
      </c>
      <c r="C845" s="45"/>
      <c r="D845" s="43">
        <v>0.59</v>
      </c>
      <c r="E845" s="43">
        <v>0.28999999999999998</v>
      </c>
      <c r="F845" s="43">
        <v>1.19</v>
      </c>
      <c r="G845" s="43">
        <v>1.2</v>
      </c>
      <c r="H845" s="43">
        <v>0.85</v>
      </c>
      <c r="I845" s="43">
        <v>0.67</v>
      </c>
      <c r="J845" s="43">
        <v>0</v>
      </c>
      <c r="K845" s="43">
        <v>1.0900000000000001</v>
      </c>
      <c r="L845" s="43">
        <v>0.52</v>
      </c>
      <c r="M845" s="95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  <c r="AO845" s="3"/>
      <c r="AP845" s="3"/>
      <c r="AQ845" s="3"/>
      <c r="AR845" s="3"/>
      <c r="AS845" s="3"/>
      <c r="AT845" s="3"/>
      <c r="AU845" s="3"/>
      <c r="AV845" s="3"/>
      <c r="AW845" s="3"/>
      <c r="AX845" s="3"/>
      <c r="AY845" s="3"/>
      <c r="AZ845" s="3"/>
      <c r="BA845" s="3"/>
      <c r="BB845" s="3"/>
      <c r="BC845" s="3"/>
      <c r="BD845" s="3"/>
      <c r="BE845" s="3"/>
      <c r="BF845" s="3"/>
      <c r="BG845" s="3"/>
      <c r="BH845" s="3"/>
      <c r="BI845" s="3"/>
      <c r="BJ845" s="3"/>
      <c r="BK845" s="3"/>
      <c r="BL845" s="3"/>
      <c r="BM845" s="52"/>
    </row>
    <row r="846" spans="1:65">
      <c r="B846" s="29"/>
      <c r="C846" s="20"/>
      <c r="D846" s="20"/>
      <c r="E846" s="20"/>
      <c r="F846" s="20"/>
      <c r="G846" s="20"/>
      <c r="H846" s="20"/>
      <c r="I846" s="20"/>
      <c r="J846" s="20"/>
      <c r="K846" s="20"/>
      <c r="L846" s="20"/>
      <c r="BM846" s="52"/>
    </row>
    <row r="847" spans="1:65" ht="15">
      <c r="B847" s="8" t="s">
        <v>403</v>
      </c>
      <c r="BM847" s="26" t="s">
        <v>67</v>
      </c>
    </row>
    <row r="848" spans="1:65" ht="15">
      <c r="A848" s="24" t="s">
        <v>15</v>
      </c>
      <c r="B848" s="18" t="s">
        <v>111</v>
      </c>
      <c r="C848" s="15" t="s">
        <v>112</v>
      </c>
      <c r="D848" s="16" t="s">
        <v>215</v>
      </c>
      <c r="E848" s="17" t="s">
        <v>215</v>
      </c>
      <c r="F848" s="17" t="s">
        <v>215</v>
      </c>
      <c r="G848" s="17" t="s">
        <v>215</v>
      </c>
      <c r="H848" s="17" t="s">
        <v>215</v>
      </c>
      <c r="I848" s="17" t="s">
        <v>215</v>
      </c>
      <c r="J848" s="17" t="s">
        <v>215</v>
      </c>
      <c r="K848" s="17" t="s">
        <v>215</v>
      </c>
      <c r="L848" s="17" t="s">
        <v>215</v>
      </c>
      <c r="M848" s="17" t="s">
        <v>215</v>
      </c>
      <c r="N848" s="17" t="s">
        <v>215</v>
      </c>
      <c r="O848" s="17" t="s">
        <v>215</v>
      </c>
      <c r="P848" s="17" t="s">
        <v>215</v>
      </c>
      <c r="Q848" s="17" t="s">
        <v>215</v>
      </c>
      <c r="R848" s="17" t="s">
        <v>215</v>
      </c>
      <c r="S848" s="17" t="s">
        <v>215</v>
      </c>
      <c r="T848" s="17" t="s">
        <v>215</v>
      </c>
      <c r="U848" s="17" t="s">
        <v>215</v>
      </c>
      <c r="V848" s="17" t="s">
        <v>215</v>
      </c>
      <c r="W848" s="95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  <c r="AL848" s="3"/>
      <c r="AM848" s="3"/>
      <c r="AN848" s="3"/>
      <c r="AO848" s="3"/>
      <c r="AP848" s="3"/>
      <c r="AQ848" s="3"/>
      <c r="AR848" s="3"/>
      <c r="AS848" s="3"/>
      <c r="AT848" s="3"/>
      <c r="AU848" s="3"/>
      <c r="AV848" s="3"/>
      <c r="AW848" s="3"/>
      <c r="AX848" s="3"/>
      <c r="AY848" s="3"/>
      <c r="AZ848" s="3"/>
      <c r="BA848" s="3"/>
      <c r="BB848" s="3"/>
      <c r="BC848" s="3"/>
      <c r="BD848" s="3"/>
      <c r="BE848" s="3"/>
      <c r="BF848" s="3"/>
      <c r="BG848" s="3"/>
      <c r="BH848" s="3"/>
      <c r="BI848" s="3"/>
      <c r="BJ848" s="3"/>
      <c r="BK848" s="3"/>
      <c r="BL848" s="3"/>
      <c r="BM848" s="26">
        <v>1</v>
      </c>
    </row>
    <row r="849" spans="1:65">
      <c r="A849" s="28"/>
      <c r="B849" s="19" t="s">
        <v>216</v>
      </c>
      <c r="C849" s="9" t="s">
        <v>216</v>
      </c>
      <c r="D849" s="93" t="s">
        <v>217</v>
      </c>
      <c r="E849" s="94" t="s">
        <v>218</v>
      </c>
      <c r="F849" s="94" t="s">
        <v>219</v>
      </c>
      <c r="G849" s="94" t="s">
        <v>220</v>
      </c>
      <c r="H849" s="94" t="s">
        <v>221</v>
      </c>
      <c r="I849" s="94" t="s">
        <v>222</v>
      </c>
      <c r="J849" s="94" t="s">
        <v>223</v>
      </c>
      <c r="K849" s="94" t="s">
        <v>224</v>
      </c>
      <c r="L849" s="94" t="s">
        <v>225</v>
      </c>
      <c r="M849" s="94" t="s">
        <v>226</v>
      </c>
      <c r="N849" s="94" t="s">
        <v>227</v>
      </c>
      <c r="O849" s="94" t="s">
        <v>228</v>
      </c>
      <c r="P849" s="94" t="s">
        <v>229</v>
      </c>
      <c r="Q849" s="94" t="s">
        <v>230</v>
      </c>
      <c r="R849" s="94" t="s">
        <v>231</v>
      </c>
      <c r="S849" s="94" t="s">
        <v>232</v>
      </c>
      <c r="T849" s="94" t="s">
        <v>233</v>
      </c>
      <c r="U849" s="94" t="s">
        <v>234</v>
      </c>
      <c r="V849" s="94" t="s">
        <v>235</v>
      </c>
      <c r="W849" s="95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  <c r="AT849" s="3"/>
      <c r="AU849" s="3"/>
      <c r="AV849" s="3"/>
      <c r="AW849" s="3"/>
      <c r="AX849" s="3"/>
      <c r="AY849" s="3"/>
      <c r="AZ849" s="3"/>
      <c r="BA849" s="3"/>
      <c r="BB849" s="3"/>
      <c r="BC849" s="3"/>
      <c r="BD849" s="3"/>
      <c r="BE849" s="3"/>
      <c r="BF849" s="3"/>
      <c r="BG849" s="3"/>
      <c r="BH849" s="3"/>
      <c r="BI849" s="3"/>
      <c r="BJ849" s="3"/>
      <c r="BK849" s="3"/>
      <c r="BL849" s="3"/>
      <c r="BM849" s="26" t="s">
        <v>3</v>
      </c>
    </row>
    <row r="850" spans="1:65">
      <c r="A850" s="28"/>
      <c r="B850" s="19"/>
      <c r="C850" s="9"/>
      <c r="D850" s="10" t="s">
        <v>236</v>
      </c>
      <c r="E850" s="11" t="s">
        <v>236</v>
      </c>
      <c r="F850" s="11" t="s">
        <v>236</v>
      </c>
      <c r="G850" s="11" t="s">
        <v>236</v>
      </c>
      <c r="H850" s="11" t="s">
        <v>236</v>
      </c>
      <c r="I850" s="11" t="s">
        <v>236</v>
      </c>
      <c r="J850" s="11" t="s">
        <v>236</v>
      </c>
      <c r="K850" s="11" t="s">
        <v>236</v>
      </c>
      <c r="L850" s="11" t="s">
        <v>236</v>
      </c>
      <c r="M850" s="11" t="s">
        <v>113</v>
      </c>
      <c r="N850" s="11" t="s">
        <v>237</v>
      </c>
      <c r="O850" s="11" t="s">
        <v>236</v>
      </c>
      <c r="P850" s="11" t="s">
        <v>113</v>
      </c>
      <c r="Q850" s="11" t="s">
        <v>237</v>
      </c>
      <c r="R850" s="11" t="s">
        <v>113</v>
      </c>
      <c r="S850" s="11" t="s">
        <v>236</v>
      </c>
      <c r="T850" s="11" t="s">
        <v>236</v>
      </c>
      <c r="U850" s="11" t="s">
        <v>237</v>
      </c>
      <c r="V850" s="11" t="s">
        <v>236</v>
      </c>
      <c r="W850" s="95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  <c r="AT850" s="3"/>
      <c r="AU850" s="3"/>
      <c r="AV850" s="3"/>
      <c r="AW850" s="3"/>
      <c r="AX850" s="3"/>
      <c r="AY850" s="3"/>
      <c r="AZ850" s="3"/>
      <c r="BA850" s="3"/>
      <c r="BB850" s="3"/>
      <c r="BC850" s="3"/>
      <c r="BD850" s="3"/>
      <c r="BE850" s="3"/>
      <c r="BF850" s="3"/>
      <c r="BG850" s="3"/>
      <c r="BH850" s="3"/>
      <c r="BI850" s="3"/>
      <c r="BJ850" s="3"/>
      <c r="BK850" s="3"/>
      <c r="BL850" s="3"/>
      <c r="BM850" s="26">
        <v>1</v>
      </c>
    </row>
    <row r="851" spans="1:65">
      <c r="A851" s="28"/>
      <c r="B851" s="19"/>
      <c r="C851" s="9"/>
      <c r="D851" s="25"/>
      <c r="E851" s="25"/>
      <c r="F851" s="25"/>
      <c r="G851" s="25"/>
      <c r="H851" s="25"/>
      <c r="I851" s="25"/>
      <c r="J851" s="25"/>
      <c r="K851" s="25"/>
      <c r="L851" s="25"/>
      <c r="M851" s="25"/>
      <c r="N851" s="25"/>
      <c r="O851" s="25"/>
      <c r="P851" s="25"/>
      <c r="Q851" s="25"/>
      <c r="R851" s="25"/>
      <c r="S851" s="25"/>
      <c r="T851" s="25"/>
      <c r="U851" s="25"/>
      <c r="V851" s="25"/>
      <c r="W851" s="95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  <c r="AT851" s="3"/>
      <c r="AU851" s="3"/>
      <c r="AV851" s="3"/>
      <c r="AW851" s="3"/>
      <c r="AX851" s="3"/>
      <c r="AY851" s="3"/>
      <c r="AZ851" s="3"/>
      <c r="BA851" s="3"/>
      <c r="BB851" s="3"/>
      <c r="BC851" s="3"/>
      <c r="BD851" s="3"/>
      <c r="BE851" s="3"/>
      <c r="BF851" s="3"/>
      <c r="BG851" s="3"/>
      <c r="BH851" s="3"/>
      <c r="BI851" s="3"/>
      <c r="BJ851" s="3"/>
      <c r="BK851" s="3"/>
      <c r="BL851" s="3"/>
      <c r="BM851" s="26">
        <v>2</v>
      </c>
    </row>
    <row r="852" spans="1:65">
      <c r="A852" s="28"/>
      <c r="B852" s="18">
        <v>1</v>
      </c>
      <c r="C852" s="14">
        <v>1</v>
      </c>
      <c r="D852" s="154">
        <v>13.3</v>
      </c>
      <c r="E852" s="154">
        <v>14.6</v>
      </c>
      <c r="F852" s="154">
        <v>15</v>
      </c>
      <c r="G852" s="154">
        <v>15</v>
      </c>
      <c r="H852" s="154">
        <v>15</v>
      </c>
      <c r="I852" s="154">
        <v>15</v>
      </c>
      <c r="J852" s="154">
        <v>14.1</v>
      </c>
      <c r="K852" s="154">
        <v>14</v>
      </c>
      <c r="L852" s="154">
        <v>13.9</v>
      </c>
      <c r="M852" s="154">
        <v>16</v>
      </c>
      <c r="N852" s="154">
        <v>15.936678185381711</v>
      </c>
      <c r="O852" s="155">
        <v>20.2</v>
      </c>
      <c r="P852" s="154">
        <v>16</v>
      </c>
      <c r="Q852" s="154">
        <v>14.688000000000001</v>
      </c>
      <c r="R852" s="170">
        <v>19</v>
      </c>
      <c r="S852" s="154">
        <v>15</v>
      </c>
      <c r="T852" s="154">
        <v>15.400000000000002</v>
      </c>
      <c r="U852" s="154">
        <v>14.7</v>
      </c>
      <c r="V852" s="154">
        <v>14.3</v>
      </c>
      <c r="W852" s="156"/>
      <c r="X852" s="157"/>
      <c r="Y852" s="157"/>
      <c r="Z852" s="157"/>
      <c r="AA852" s="157"/>
      <c r="AB852" s="157"/>
      <c r="AC852" s="157"/>
      <c r="AD852" s="157"/>
      <c r="AE852" s="157"/>
      <c r="AF852" s="157"/>
      <c r="AG852" s="157"/>
      <c r="AH852" s="157"/>
      <c r="AI852" s="157"/>
      <c r="AJ852" s="157"/>
      <c r="AK852" s="157"/>
      <c r="AL852" s="157"/>
      <c r="AM852" s="157"/>
      <c r="AN852" s="157"/>
      <c r="AO852" s="157"/>
      <c r="AP852" s="157"/>
      <c r="AQ852" s="157"/>
      <c r="AR852" s="157"/>
      <c r="AS852" s="157"/>
      <c r="AT852" s="157"/>
      <c r="AU852" s="157"/>
      <c r="AV852" s="157"/>
      <c r="AW852" s="157"/>
      <c r="AX852" s="157"/>
      <c r="AY852" s="157"/>
      <c r="AZ852" s="157"/>
      <c r="BA852" s="157"/>
      <c r="BB852" s="157"/>
      <c r="BC852" s="157"/>
      <c r="BD852" s="157"/>
      <c r="BE852" s="157"/>
      <c r="BF852" s="157"/>
      <c r="BG852" s="157"/>
      <c r="BH852" s="157"/>
      <c r="BI852" s="157"/>
      <c r="BJ852" s="157"/>
      <c r="BK852" s="157"/>
      <c r="BL852" s="157"/>
      <c r="BM852" s="158">
        <v>1</v>
      </c>
    </row>
    <row r="853" spans="1:65">
      <c r="A853" s="28"/>
      <c r="B853" s="19">
        <v>1</v>
      </c>
      <c r="C853" s="9">
        <v>2</v>
      </c>
      <c r="D853" s="159">
        <v>13.2</v>
      </c>
      <c r="E853" s="159">
        <v>15</v>
      </c>
      <c r="F853" s="159">
        <v>14.9</v>
      </c>
      <c r="G853" s="159">
        <v>15</v>
      </c>
      <c r="H853" s="159">
        <v>15</v>
      </c>
      <c r="I853" s="159">
        <v>14.6</v>
      </c>
      <c r="J853" s="159">
        <v>13.1</v>
      </c>
      <c r="K853" s="159">
        <v>14</v>
      </c>
      <c r="L853" s="159">
        <v>14.4</v>
      </c>
      <c r="M853" s="161">
        <v>13</v>
      </c>
      <c r="N853" s="159">
        <v>15.026262256221896</v>
      </c>
      <c r="O853" s="160">
        <v>19.7</v>
      </c>
      <c r="P853" s="159">
        <v>15</v>
      </c>
      <c r="Q853" s="159">
        <v>15.093999999999999</v>
      </c>
      <c r="R853" s="159">
        <v>15</v>
      </c>
      <c r="S853" s="159">
        <v>17</v>
      </c>
      <c r="T853" s="159">
        <v>15.5</v>
      </c>
      <c r="U853" s="159">
        <v>14.5</v>
      </c>
      <c r="V853" s="159">
        <v>14.1</v>
      </c>
      <c r="W853" s="156"/>
      <c r="X853" s="157"/>
      <c r="Y853" s="157"/>
      <c r="Z853" s="157"/>
      <c r="AA853" s="157"/>
      <c r="AB853" s="157"/>
      <c r="AC853" s="157"/>
      <c r="AD853" s="157"/>
      <c r="AE853" s="157"/>
      <c r="AF853" s="157"/>
      <c r="AG853" s="157"/>
      <c r="AH853" s="157"/>
      <c r="AI853" s="157"/>
      <c r="AJ853" s="157"/>
      <c r="AK853" s="157"/>
      <c r="AL853" s="157"/>
      <c r="AM853" s="157"/>
      <c r="AN853" s="157"/>
      <c r="AO853" s="157"/>
      <c r="AP853" s="157"/>
      <c r="AQ853" s="157"/>
      <c r="AR853" s="157"/>
      <c r="AS853" s="157"/>
      <c r="AT853" s="157"/>
      <c r="AU853" s="157"/>
      <c r="AV853" s="157"/>
      <c r="AW853" s="157"/>
      <c r="AX853" s="157"/>
      <c r="AY853" s="157"/>
      <c r="AZ853" s="157"/>
      <c r="BA853" s="157"/>
      <c r="BB853" s="157"/>
      <c r="BC853" s="157"/>
      <c r="BD853" s="157"/>
      <c r="BE853" s="157"/>
      <c r="BF853" s="157"/>
      <c r="BG853" s="157"/>
      <c r="BH853" s="157"/>
      <c r="BI853" s="157"/>
      <c r="BJ853" s="157"/>
      <c r="BK853" s="157"/>
      <c r="BL853" s="157"/>
      <c r="BM853" s="158" t="e">
        <v>#N/A</v>
      </c>
    </row>
    <row r="854" spans="1:65">
      <c r="A854" s="28"/>
      <c r="B854" s="19">
        <v>1</v>
      </c>
      <c r="C854" s="9">
        <v>3</v>
      </c>
      <c r="D854" s="159">
        <v>13.3</v>
      </c>
      <c r="E854" s="159">
        <v>14.8</v>
      </c>
      <c r="F854" s="159">
        <v>15.7</v>
      </c>
      <c r="G854" s="159">
        <v>16</v>
      </c>
      <c r="H854" s="159">
        <v>15</v>
      </c>
      <c r="I854" s="159">
        <v>15.400000000000002</v>
      </c>
      <c r="J854" s="159">
        <v>13.5</v>
      </c>
      <c r="K854" s="159">
        <v>14</v>
      </c>
      <c r="L854" s="159">
        <v>14.4</v>
      </c>
      <c r="M854" s="159">
        <v>15</v>
      </c>
      <c r="N854" s="159">
        <v>14.915610455815319</v>
      </c>
      <c r="O854" s="160">
        <v>20.6</v>
      </c>
      <c r="P854" s="159">
        <v>15</v>
      </c>
      <c r="Q854" s="159">
        <v>14.433999999999999</v>
      </c>
      <c r="R854" s="159">
        <v>14</v>
      </c>
      <c r="S854" s="161">
        <v>65</v>
      </c>
      <c r="T854" s="161">
        <v>17.600000000000001</v>
      </c>
      <c r="U854" s="161">
        <v>13.1</v>
      </c>
      <c r="V854" s="159">
        <v>15.2</v>
      </c>
      <c r="W854" s="156"/>
      <c r="X854" s="157"/>
      <c r="Y854" s="157"/>
      <c r="Z854" s="157"/>
      <c r="AA854" s="157"/>
      <c r="AB854" s="157"/>
      <c r="AC854" s="157"/>
      <c r="AD854" s="157"/>
      <c r="AE854" s="157"/>
      <c r="AF854" s="157"/>
      <c r="AG854" s="157"/>
      <c r="AH854" s="157"/>
      <c r="AI854" s="157"/>
      <c r="AJ854" s="157"/>
      <c r="AK854" s="157"/>
      <c r="AL854" s="157"/>
      <c r="AM854" s="157"/>
      <c r="AN854" s="157"/>
      <c r="AO854" s="157"/>
      <c r="AP854" s="157"/>
      <c r="AQ854" s="157"/>
      <c r="AR854" s="157"/>
      <c r="AS854" s="157"/>
      <c r="AT854" s="157"/>
      <c r="AU854" s="157"/>
      <c r="AV854" s="157"/>
      <c r="AW854" s="157"/>
      <c r="AX854" s="157"/>
      <c r="AY854" s="157"/>
      <c r="AZ854" s="157"/>
      <c r="BA854" s="157"/>
      <c r="BB854" s="157"/>
      <c r="BC854" s="157"/>
      <c r="BD854" s="157"/>
      <c r="BE854" s="157"/>
      <c r="BF854" s="157"/>
      <c r="BG854" s="157"/>
      <c r="BH854" s="157"/>
      <c r="BI854" s="157"/>
      <c r="BJ854" s="157"/>
      <c r="BK854" s="157"/>
      <c r="BL854" s="157"/>
      <c r="BM854" s="158">
        <v>16</v>
      </c>
    </row>
    <row r="855" spans="1:65">
      <c r="A855" s="28"/>
      <c r="B855" s="19">
        <v>1</v>
      </c>
      <c r="C855" s="9">
        <v>4</v>
      </c>
      <c r="D855" s="159">
        <v>13.5</v>
      </c>
      <c r="E855" s="159">
        <v>14.7</v>
      </c>
      <c r="F855" s="159">
        <v>15.1</v>
      </c>
      <c r="G855" s="159">
        <v>15</v>
      </c>
      <c r="H855" s="161">
        <v>14</v>
      </c>
      <c r="I855" s="159">
        <v>14.7</v>
      </c>
      <c r="J855" s="159">
        <v>12.7</v>
      </c>
      <c r="K855" s="159">
        <v>15</v>
      </c>
      <c r="L855" s="159">
        <v>14.4</v>
      </c>
      <c r="M855" s="159">
        <v>16</v>
      </c>
      <c r="N855" s="159">
        <v>15.120636983452297</v>
      </c>
      <c r="O855" s="160">
        <v>19.600000000000001</v>
      </c>
      <c r="P855" s="159">
        <v>15</v>
      </c>
      <c r="Q855" s="159">
        <v>14.311</v>
      </c>
      <c r="R855" s="161">
        <v>20</v>
      </c>
      <c r="S855" s="159">
        <v>15</v>
      </c>
      <c r="T855" s="159">
        <v>16.2</v>
      </c>
      <c r="U855" s="159">
        <v>14.5</v>
      </c>
      <c r="V855" s="159">
        <v>15</v>
      </c>
      <c r="W855" s="156"/>
      <c r="X855" s="157"/>
      <c r="Y855" s="157"/>
      <c r="Z855" s="157"/>
      <c r="AA855" s="157"/>
      <c r="AB855" s="157"/>
      <c r="AC855" s="157"/>
      <c r="AD855" s="157"/>
      <c r="AE855" s="157"/>
      <c r="AF855" s="157"/>
      <c r="AG855" s="157"/>
      <c r="AH855" s="157"/>
      <c r="AI855" s="157"/>
      <c r="AJ855" s="157"/>
      <c r="AK855" s="157"/>
      <c r="AL855" s="157"/>
      <c r="AM855" s="157"/>
      <c r="AN855" s="157"/>
      <c r="AO855" s="157"/>
      <c r="AP855" s="157"/>
      <c r="AQ855" s="157"/>
      <c r="AR855" s="157"/>
      <c r="AS855" s="157"/>
      <c r="AT855" s="157"/>
      <c r="AU855" s="157"/>
      <c r="AV855" s="157"/>
      <c r="AW855" s="157"/>
      <c r="AX855" s="157"/>
      <c r="AY855" s="157"/>
      <c r="AZ855" s="157"/>
      <c r="BA855" s="157"/>
      <c r="BB855" s="157"/>
      <c r="BC855" s="157"/>
      <c r="BD855" s="157"/>
      <c r="BE855" s="157"/>
      <c r="BF855" s="157"/>
      <c r="BG855" s="157"/>
      <c r="BH855" s="157"/>
      <c r="BI855" s="157"/>
      <c r="BJ855" s="157"/>
      <c r="BK855" s="157"/>
      <c r="BL855" s="157"/>
      <c r="BM855" s="158">
        <v>14.908665651408873</v>
      </c>
    </row>
    <row r="856" spans="1:65">
      <c r="A856" s="28"/>
      <c r="B856" s="19">
        <v>1</v>
      </c>
      <c r="C856" s="9">
        <v>5</v>
      </c>
      <c r="D856" s="159">
        <v>13.4</v>
      </c>
      <c r="E856" s="159">
        <v>14.6</v>
      </c>
      <c r="F856" s="159">
        <v>15.7</v>
      </c>
      <c r="G856" s="159">
        <v>16</v>
      </c>
      <c r="H856" s="159">
        <v>15</v>
      </c>
      <c r="I856" s="159">
        <v>14.8</v>
      </c>
      <c r="J856" s="159">
        <v>13.9</v>
      </c>
      <c r="K856" s="159">
        <v>15</v>
      </c>
      <c r="L856" s="159">
        <v>14.5</v>
      </c>
      <c r="M856" s="159">
        <v>16</v>
      </c>
      <c r="N856" s="159">
        <v>15.697827178585602</v>
      </c>
      <c r="O856" s="160">
        <v>20.2</v>
      </c>
      <c r="P856" s="159">
        <v>16</v>
      </c>
      <c r="Q856" s="159">
        <v>14.792999999999999</v>
      </c>
      <c r="R856" s="159">
        <v>16</v>
      </c>
      <c r="S856" s="159">
        <v>16</v>
      </c>
      <c r="T856" s="159">
        <v>15.8</v>
      </c>
      <c r="U856" s="159">
        <v>14.5</v>
      </c>
      <c r="V856" s="159">
        <v>15.5</v>
      </c>
      <c r="W856" s="156"/>
      <c r="X856" s="157"/>
      <c r="Y856" s="157"/>
      <c r="Z856" s="157"/>
      <c r="AA856" s="157"/>
      <c r="AB856" s="157"/>
      <c r="AC856" s="157"/>
      <c r="AD856" s="157"/>
      <c r="AE856" s="157"/>
      <c r="AF856" s="157"/>
      <c r="AG856" s="157"/>
      <c r="AH856" s="157"/>
      <c r="AI856" s="157"/>
      <c r="AJ856" s="157"/>
      <c r="AK856" s="157"/>
      <c r="AL856" s="157"/>
      <c r="AM856" s="157"/>
      <c r="AN856" s="157"/>
      <c r="AO856" s="157"/>
      <c r="AP856" s="157"/>
      <c r="AQ856" s="157"/>
      <c r="AR856" s="157"/>
      <c r="AS856" s="157"/>
      <c r="AT856" s="157"/>
      <c r="AU856" s="157"/>
      <c r="AV856" s="157"/>
      <c r="AW856" s="157"/>
      <c r="AX856" s="157"/>
      <c r="AY856" s="157"/>
      <c r="AZ856" s="157"/>
      <c r="BA856" s="157"/>
      <c r="BB856" s="157"/>
      <c r="BC856" s="157"/>
      <c r="BD856" s="157"/>
      <c r="BE856" s="157"/>
      <c r="BF856" s="157"/>
      <c r="BG856" s="157"/>
      <c r="BH856" s="157"/>
      <c r="BI856" s="157"/>
      <c r="BJ856" s="157"/>
      <c r="BK856" s="157"/>
      <c r="BL856" s="157"/>
      <c r="BM856" s="158">
        <v>51</v>
      </c>
    </row>
    <row r="857" spans="1:65">
      <c r="A857" s="28"/>
      <c r="B857" s="19">
        <v>1</v>
      </c>
      <c r="C857" s="9">
        <v>6</v>
      </c>
      <c r="D857" s="159">
        <v>13.6</v>
      </c>
      <c r="E857" s="159">
        <v>14.7</v>
      </c>
      <c r="F857" s="159">
        <v>14.8</v>
      </c>
      <c r="G857" s="159">
        <v>16</v>
      </c>
      <c r="H857" s="159">
        <v>15</v>
      </c>
      <c r="I857" s="159">
        <v>14.7</v>
      </c>
      <c r="J857" s="159">
        <v>14.4</v>
      </c>
      <c r="K857" s="159">
        <v>16</v>
      </c>
      <c r="L857" s="159">
        <v>14.3</v>
      </c>
      <c r="M857" s="159">
        <v>16</v>
      </c>
      <c r="N857" s="159">
        <v>15.039875292701325</v>
      </c>
      <c r="O857" s="160">
        <v>19.2</v>
      </c>
      <c r="P857" s="159">
        <v>15</v>
      </c>
      <c r="Q857" s="159">
        <v>13.839</v>
      </c>
      <c r="R857" s="159">
        <v>14</v>
      </c>
      <c r="S857" s="159">
        <v>17</v>
      </c>
      <c r="T857" s="159">
        <v>15.400000000000002</v>
      </c>
      <c r="U857" s="159">
        <v>15.7</v>
      </c>
      <c r="V857" s="159">
        <v>15.5</v>
      </c>
      <c r="W857" s="156"/>
      <c r="X857" s="157"/>
      <c r="Y857" s="157"/>
      <c r="Z857" s="157"/>
      <c r="AA857" s="157"/>
      <c r="AB857" s="157"/>
      <c r="AC857" s="157"/>
      <c r="AD857" s="157"/>
      <c r="AE857" s="157"/>
      <c r="AF857" s="157"/>
      <c r="AG857" s="157"/>
      <c r="AH857" s="157"/>
      <c r="AI857" s="157"/>
      <c r="AJ857" s="157"/>
      <c r="AK857" s="157"/>
      <c r="AL857" s="157"/>
      <c r="AM857" s="157"/>
      <c r="AN857" s="157"/>
      <c r="AO857" s="157"/>
      <c r="AP857" s="157"/>
      <c r="AQ857" s="157"/>
      <c r="AR857" s="157"/>
      <c r="AS857" s="157"/>
      <c r="AT857" s="157"/>
      <c r="AU857" s="157"/>
      <c r="AV857" s="157"/>
      <c r="AW857" s="157"/>
      <c r="AX857" s="157"/>
      <c r="AY857" s="157"/>
      <c r="AZ857" s="157"/>
      <c r="BA857" s="157"/>
      <c r="BB857" s="157"/>
      <c r="BC857" s="157"/>
      <c r="BD857" s="157"/>
      <c r="BE857" s="157"/>
      <c r="BF857" s="157"/>
      <c r="BG857" s="157"/>
      <c r="BH857" s="157"/>
      <c r="BI857" s="157"/>
      <c r="BJ857" s="157"/>
      <c r="BK857" s="157"/>
      <c r="BL857" s="157"/>
      <c r="BM857" s="162"/>
    </row>
    <row r="858" spans="1:65">
      <c r="A858" s="28"/>
      <c r="B858" s="20" t="s">
        <v>238</v>
      </c>
      <c r="C858" s="12"/>
      <c r="D858" s="163">
        <v>13.383333333333333</v>
      </c>
      <c r="E858" s="163">
        <v>14.733333333333334</v>
      </c>
      <c r="F858" s="163">
        <v>15.199999999999998</v>
      </c>
      <c r="G858" s="163">
        <v>15.5</v>
      </c>
      <c r="H858" s="163">
        <v>14.833333333333334</v>
      </c>
      <c r="I858" s="163">
        <v>14.866666666666667</v>
      </c>
      <c r="J858" s="163">
        <v>13.616666666666669</v>
      </c>
      <c r="K858" s="163">
        <v>14.666666666666666</v>
      </c>
      <c r="L858" s="163">
        <v>14.316666666666665</v>
      </c>
      <c r="M858" s="163">
        <v>15.333333333333334</v>
      </c>
      <c r="N858" s="163">
        <v>15.289481725359691</v>
      </c>
      <c r="O858" s="163">
        <v>19.916666666666668</v>
      </c>
      <c r="P858" s="163">
        <v>15.333333333333334</v>
      </c>
      <c r="Q858" s="163">
        <v>14.526499999999999</v>
      </c>
      <c r="R858" s="163">
        <v>16.333333333333332</v>
      </c>
      <c r="S858" s="163">
        <v>24.166666666666668</v>
      </c>
      <c r="T858" s="163">
        <v>15.983333333333334</v>
      </c>
      <c r="U858" s="163">
        <v>14.5</v>
      </c>
      <c r="V858" s="163">
        <v>14.933333333333332</v>
      </c>
      <c r="W858" s="156"/>
      <c r="X858" s="157"/>
      <c r="Y858" s="157"/>
      <c r="Z858" s="157"/>
      <c r="AA858" s="157"/>
      <c r="AB858" s="157"/>
      <c r="AC858" s="157"/>
      <c r="AD858" s="157"/>
      <c r="AE858" s="157"/>
      <c r="AF858" s="157"/>
      <c r="AG858" s="157"/>
      <c r="AH858" s="157"/>
      <c r="AI858" s="157"/>
      <c r="AJ858" s="157"/>
      <c r="AK858" s="157"/>
      <c r="AL858" s="157"/>
      <c r="AM858" s="157"/>
      <c r="AN858" s="157"/>
      <c r="AO858" s="157"/>
      <c r="AP858" s="157"/>
      <c r="AQ858" s="157"/>
      <c r="AR858" s="157"/>
      <c r="AS858" s="157"/>
      <c r="AT858" s="157"/>
      <c r="AU858" s="157"/>
      <c r="AV858" s="157"/>
      <c r="AW858" s="157"/>
      <c r="AX858" s="157"/>
      <c r="AY858" s="157"/>
      <c r="AZ858" s="157"/>
      <c r="BA858" s="157"/>
      <c r="BB858" s="157"/>
      <c r="BC858" s="157"/>
      <c r="BD858" s="157"/>
      <c r="BE858" s="157"/>
      <c r="BF858" s="157"/>
      <c r="BG858" s="157"/>
      <c r="BH858" s="157"/>
      <c r="BI858" s="157"/>
      <c r="BJ858" s="157"/>
      <c r="BK858" s="157"/>
      <c r="BL858" s="157"/>
      <c r="BM858" s="162"/>
    </row>
    <row r="859" spans="1:65">
      <c r="A859" s="28"/>
      <c r="B859" s="3" t="s">
        <v>239</v>
      </c>
      <c r="C859" s="27"/>
      <c r="D859" s="159">
        <v>13.350000000000001</v>
      </c>
      <c r="E859" s="159">
        <v>14.7</v>
      </c>
      <c r="F859" s="159">
        <v>15.05</v>
      </c>
      <c r="G859" s="159">
        <v>15.5</v>
      </c>
      <c r="H859" s="159">
        <v>15</v>
      </c>
      <c r="I859" s="159">
        <v>14.75</v>
      </c>
      <c r="J859" s="159">
        <v>13.7</v>
      </c>
      <c r="K859" s="159">
        <v>14.5</v>
      </c>
      <c r="L859" s="159">
        <v>14.4</v>
      </c>
      <c r="M859" s="159">
        <v>16</v>
      </c>
      <c r="N859" s="159">
        <v>15.080256138076811</v>
      </c>
      <c r="O859" s="159">
        <v>19.95</v>
      </c>
      <c r="P859" s="159">
        <v>15</v>
      </c>
      <c r="Q859" s="159">
        <v>14.561</v>
      </c>
      <c r="R859" s="159">
        <v>15.5</v>
      </c>
      <c r="S859" s="159">
        <v>16.5</v>
      </c>
      <c r="T859" s="159">
        <v>15.65</v>
      </c>
      <c r="U859" s="159">
        <v>14.5</v>
      </c>
      <c r="V859" s="159">
        <v>15.1</v>
      </c>
      <c r="W859" s="156"/>
      <c r="X859" s="157"/>
      <c r="Y859" s="157"/>
      <c r="Z859" s="157"/>
      <c r="AA859" s="157"/>
      <c r="AB859" s="157"/>
      <c r="AC859" s="157"/>
      <c r="AD859" s="157"/>
      <c r="AE859" s="157"/>
      <c r="AF859" s="157"/>
      <c r="AG859" s="157"/>
      <c r="AH859" s="157"/>
      <c r="AI859" s="157"/>
      <c r="AJ859" s="157"/>
      <c r="AK859" s="157"/>
      <c r="AL859" s="157"/>
      <c r="AM859" s="157"/>
      <c r="AN859" s="157"/>
      <c r="AO859" s="157"/>
      <c r="AP859" s="157"/>
      <c r="AQ859" s="157"/>
      <c r="AR859" s="157"/>
      <c r="AS859" s="157"/>
      <c r="AT859" s="157"/>
      <c r="AU859" s="157"/>
      <c r="AV859" s="157"/>
      <c r="AW859" s="157"/>
      <c r="AX859" s="157"/>
      <c r="AY859" s="157"/>
      <c r="AZ859" s="157"/>
      <c r="BA859" s="157"/>
      <c r="BB859" s="157"/>
      <c r="BC859" s="157"/>
      <c r="BD859" s="157"/>
      <c r="BE859" s="157"/>
      <c r="BF859" s="157"/>
      <c r="BG859" s="157"/>
      <c r="BH859" s="157"/>
      <c r="BI859" s="157"/>
      <c r="BJ859" s="157"/>
      <c r="BK859" s="157"/>
      <c r="BL859" s="157"/>
      <c r="BM859" s="162"/>
    </row>
    <row r="860" spans="1:65">
      <c r="A860" s="28"/>
      <c r="B860" s="3" t="s">
        <v>240</v>
      </c>
      <c r="C860" s="27"/>
      <c r="D860" s="23">
        <v>0.14719601443879737</v>
      </c>
      <c r="E860" s="23">
        <v>0.15055453054181644</v>
      </c>
      <c r="F860" s="23">
        <v>0.39999999999999947</v>
      </c>
      <c r="G860" s="23">
        <v>0.54772255750516607</v>
      </c>
      <c r="H860" s="23">
        <v>0.40824829046386302</v>
      </c>
      <c r="I860" s="23">
        <v>0.29439202887759586</v>
      </c>
      <c r="J860" s="23">
        <v>0.64005208121422985</v>
      </c>
      <c r="K860" s="23">
        <v>0.81649658092772603</v>
      </c>
      <c r="L860" s="23">
        <v>0.21369760566432799</v>
      </c>
      <c r="M860" s="23">
        <v>1.2110601416389968</v>
      </c>
      <c r="N860" s="23">
        <v>0.42082903898220264</v>
      </c>
      <c r="O860" s="23">
        <v>0.50760877323650244</v>
      </c>
      <c r="P860" s="23">
        <v>0.51639777949432231</v>
      </c>
      <c r="Q860" s="23">
        <v>0.43515824707800232</v>
      </c>
      <c r="R860" s="23">
        <v>2.5819888974716085</v>
      </c>
      <c r="S860" s="23">
        <v>20.024152083588127</v>
      </c>
      <c r="T860" s="23">
        <v>0.84950966249164372</v>
      </c>
      <c r="U860" s="23">
        <v>0.82945765413310879</v>
      </c>
      <c r="V860" s="23">
        <v>0.60221812216726478</v>
      </c>
      <c r="W860" s="95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  <c r="AL860" s="3"/>
      <c r="AM860" s="3"/>
      <c r="AN860" s="3"/>
      <c r="AO860" s="3"/>
      <c r="AP860" s="3"/>
      <c r="AQ860" s="3"/>
      <c r="AR860" s="3"/>
      <c r="AS860" s="3"/>
      <c r="AT860" s="3"/>
      <c r="AU860" s="3"/>
      <c r="AV860" s="3"/>
      <c r="AW860" s="3"/>
      <c r="AX860" s="3"/>
      <c r="AY860" s="3"/>
      <c r="AZ860" s="3"/>
      <c r="BA860" s="3"/>
      <c r="BB860" s="3"/>
      <c r="BC860" s="3"/>
      <c r="BD860" s="3"/>
      <c r="BE860" s="3"/>
      <c r="BF860" s="3"/>
      <c r="BG860" s="3"/>
      <c r="BH860" s="3"/>
      <c r="BI860" s="3"/>
      <c r="BJ860" s="3"/>
      <c r="BK860" s="3"/>
      <c r="BL860" s="3"/>
      <c r="BM860" s="52"/>
    </row>
    <row r="861" spans="1:65">
      <c r="A861" s="28"/>
      <c r="B861" s="3" t="s">
        <v>87</v>
      </c>
      <c r="C861" s="27"/>
      <c r="D861" s="13">
        <v>1.0998456869648621E-2</v>
      </c>
      <c r="E861" s="13">
        <v>1.0218633294693424E-2</v>
      </c>
      <c r="F861" s="13">
        <v>2.6315789473684181E-2</v>
      </c>
      <c r="G861" s="13">
        <v>3.5336939193881679E-2</v>
      </c>
      <c r="H861" s="13">
        <v>2.7522356660485147E-2</v>
      </c>
      <c r="I861" s="13">
        <v>1.9802154408806897E-2</v>
      </c>
      <c r="J861" s="13">
        <v>4.7005048803982603E-2</v>
      </c>
      <c r="K861" s="13">
        <v>5.5670221426890411E-2</v>
      </c>
      <c r="L861" s="13">
        <v>1.4926491664563075E-2</v>
      </c>
      <c r="M861" s="13">
        <v>7.8982183150369353E-2</v>
      </c>
      <c r="N861" s="13">
        <v>2.7524087901828632E-2</v>
      </c>
      <c r="O861" s="13">
        <v>2.5486632965849493E-2</v>
      </c>
      <c r="P861" s="13">
        <v>3.3678116053977539E-2</v>
      </c>
      <c r="Q861" s="13">
        <v>2.9956166115582029E-2</v>
      </c>
      <c r="R861" s="13">
        <v>0.15808095290642502</v>
      </c>
      <c r="S861" s="13">
        <v>0.82858560345881904</v>
      </c>
      <c r="T861" s="13">
        <v>5.3149718195514721E-2</v>
      </c>
      <c r="U861" s="13">
        <v>5.7203976147110952E-2</v>
      </c>
      <c r="V861" s="13">
        <v>4.032710639512934E-2</v>
      </c>
      <c r="W861" s="95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  <c r="AT861" s="3"/>
      <c r="AU861" s="3"/>
      <c r="AV861" s="3"/>
      <c r="AW861" s="3"/>
      <c r="AX861" s="3"/>
      <c r="AY861" s="3"/>
      <c r="AZ861" s="3"/>
      <c r="BA861" s="3"/>
      <c r="BB861" s="3"/>
      <c r="BC861" s="3"/>
      <c r="BD861" s="3"/>
      <c r="BE861" s="3"/>
      <c r="BF861" s="3"/>
      <c r="BG861" s="3"/>
      <c r="BH861" s="3"/>
      <c r="BI861" s="3"/>
      <c r="BJ861" s="3"/>
      <c r="BK861" s="3"/>
      <c r="BL861" s="3"/>
      <c r="BM861" s="52"/>
    </row>
    <row r="862" spans="1:65">
      <c r="A862" s="28"/>
      <c r="B862" s="3" t="s">
        <v>241</v>
      </c>
      <c r="C862" s="27"/>
      <c r="D862" s="13">
        <v>-0.10231179327114337</v>
      </c>
      <c r="E862" s="13">
        <v>-1.1760429952292206E-2</v>
      </c>
      <c r="F862" s="13">
        <v>1.9541275886322707E-2</v>
      </c>
      <c r="G862" s="13">
        <v>3.9663801068289928E-2</v>
      </c>
      <c r="H862" s="13">
        <v>-5.0529215583032805E-3</v>
      </c>
      <c r="I862" s="13">
        <v>-2.8170854269735646E-3</v>
      </c>
      <c r="J862" s="13">
        <v>-8.666094035183558E-2</v>
      </c>
      <c r="K862" s="13">
        <v>-1.6232102214951638E-2</v>
      </c>
      <c r="L862" s="13">
        <v>-3.97083815939131E-2</v>
      </c>
      <c r="M862" s="13">
        <v>2.848462041164157E-2</v>
      </c>
      <c r="N862" s="13">
        <v>2.55432701259104E-2</v>
      </c>
      <c r="O862" s="13">
        <v>0.33591208846946929</v>
      </c>
      <c r="P862" s="13">
        <v>2.848462041164157E-2</v>
      </c>
      <c r="Q862" s="13">
        <v>-2.5633793147192829E-2</v>
      </c>
      <c r="R862" s="13">
        <v>9.555970435153105E-2</v>
      </c>
      <c r="S862" s="13">
        <v>0.6209811952140003</v>
      </c>
      <c r="T862" s="13">
        <v>7.2083424972569921E-2</v>
      </c>
      <c r="U862" s="13">
        <v>-2.7411282871599774E-2</v>
      </c>
      <c r="V862" s="13">
        <v>1.6545868356856452E-3</v>
      </c>
      <c r="W862" s="95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  <c r="AT862" s="3"/>
      <c r="AU862" s="3"/>
      <c r="AV862" s="3"/>
      <c r="AW862" s="3"/>
      <c r="AX862" s="3"/>
      <c r="AY862" s="3"/>
      <c r="AZ862" s="3"/>
      <c r="BA862" s="3"/>
      <c r="BB862" s="3"/>
      <c r="BC862" s="3"/>
      <c r="BD862" s="3"/>
      <c r="BE862" s="3"/>
      <c r="BF862" s="3"/>
      <c r="BG862" s="3"/>
      <c r="BH862" s="3"/>
      <c r="BI862" s="3"/>
      <c r="BJ862" s="3"/>
      <c r="BK862" s="3"/>
      <c r="BL862" s="3"/>
      <c r="BM862" s="52"/>
    </row>
    <row r="863" spans="1:65">
      <c r="A863" s="28"/>
      <c r="B863" s="44" t="s">
        <v>242</v>
      </c>
      <c r="C863" s="45"/>
      <c r="D863" s="43">
        <v>2.57</v>
      </c>
      <c r="E863" s="43">
        <v>0.33</v>
      </c>
      <c r="F863" s="43">
        <v>0.44</v>
      </c>
      <c r="G863" s="43">
        <v>0.94</v>
      </c>
      <c r="H863" s="43">
        <v>0.17</v>
      </c>
      <c r="I863" s="43">
        <v>0.11</v>
      </c>
      <c r="J863" s="43">
        <v>2.1800000000000002</v>
      </c>
      <c r="K863" s="43">
        <v>0.44</v>
      </c>
      <c r="L863" s="43">
        <v>1.02</v>
      </c>
      <c r="M863" s="43">
        <v>0.66</v>
      </c>
      <c r="N863" s="43">
        <v>0.59</v>
      </c>
      <c r="O863" s="43">
        <v>8.26</v>
      </c>
      <c r="P863" s="43">
        <v>0.66</v>
      </c>
      <c r="Q863" s="43">
        <v>0.67</v>
      </c>
      <c r="R863" s="43">
        <v>2.3199999999999998</v>
      </c>
      <c r="S863" s="43">
        <v>15.3</v>
      </c>
      <c r="T863" s="43">
        <v>1.74</v>
      </c>
      <c r="U863" s="43">
        <v>0.72</v>
      </c>
      <c r="V863" s="43">
        <v>0</v>
      </c>
      <c r="W863" s="95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  <c r="AT863" s="3"/>
      <c r="AU863" s="3"/>
      <c r="AV863" s="3"/>
      <c r="AW863" s="3"/>
      <c r="AX863" s="3"/>
      <c r="AY863" s="3"/>
      <c r="AZ863" s="3"/>
      <c r="BA863" s="3"/>
      <c r="BB863" s="3"/>
      <c r="BC863" s="3"/>
      <c r="BD863" s="3"/>
      <c r="BE863" s="3"/>
      <c r="BF863" s="3"/>
      <c r="BG863" s="3"/>
      <c r="BH863" s="3"/>
      <c r="BI863" s="3"/>
      <c r="BJ863" s="3"/>
      <c r="BK863" s="3"/>
      <c r="BL863" s="3"/>
      <c r="BM863" s="52"/>
    </row>
    <row r="864" spans="1:65">
      <c r="B864" s="29"/>
      <c r="C864" s="20"/>
      <c r="D864" s="20"/>
      <c r="E864" s="20"/>
      <c r="F864" s="20"/>
      <c r="G864" s="20"/>
      <c r="H864" s="20"/>
      <c r="I864" s="20"/>
      <c r="J864" s="20"/>
      <c r="K864" s="20"/>
      <c r="L864" s="20"/>
      <c r="M864" s="20"/>
      <c r="N864" s="20"/>
      <c r="O864" s="20"/>
      <c r="P864" s="20"/>
      <c r="Q864" s="20"/>
      <c r="R864" s="20"/>
      <c r="S864" s="20"/>
      <c r="T864" s="20"/>
      <c r="U864" s="20"/>
      <c r="V864" s="20"/>
      <c r="BM864" s="52"/>
    </row>
    <row r="865" spans="1:65" ht="15">
      <c r="B865" s="8" t="s">
        <v>404</v>
      </c>
      <c r="BM865" s="26" t="s">
        <v>67</v>
      </c>
    </row>
    <row r="866" spans="1:65" ht="15">
      <c r="A866" s="24" t="s">
        <v>18</v>
      </c>
      <c r="B866" s="18" t="s">
        <v>111</v>
      </c>
      <c r="C866" s="15" t="s">
        <v>112</v>
      </c>
      <c r="D866" s="16" t="s">
        <v>215</v>
      </c>
      <c r="E866" s="17" t="s">
        <v>215</v>
      </c>
      <c r="F866" s="17" t="s">
        <v>215</v>
      </c>
      <c r="G866" s="17" t="s">
        <v>215</v>
      </c>
      <c r="H866" s="17" t="s">
        <v>215</v>
      </c>
      <c r="I866" s="17" t="s">
        <v>215</v>
      </c>
      <c r="J866" s="17" t="s">
        <v>215</v>
      </c>
      <c r="K866" s="17" t="s">
        <v>215</v>
      </c>
      <c r="L866" s="17" t="s">
        <v>215</v>
      </c>
      <c r="M866" s="17" t="s">
        <v>215</v>
      </c>
      <c r="N866" s="17" t="s">
        <v>215</v>
      </c>
      <c r="O866" s="17" t="s">
        <v>215</v>
      </c>
      <c r="P866" s="17" t="s">
        <v>215</v>
      </c>
      <c r="Q866" s="17" t="s">
        <v>215</v>
      </c>
      <c r="R866" s="17" t="s">
        <v>215</v>
      </c>
      <c r="S866" s="17" t="s">
        <v>215</v>
      </c>
      <c r="T866" s="17" t="s">
        <v>215</v>
      </c>
      <c r="U866" s="17" t="s">
        <v>215</v>
      </c>
      <c r="V866" s="95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N866" s="3"/>
      <c r="AO866" s="3"/>
      <c r="AP866" s="3"/>
      <c r="AQ866" s="3"/>
      <c r="AR866" s="3"/>
      <c r="AS866" s="3"/>
      <c r="AT866" s="3"/>
      <c r="AU866" s="3"/>
      <c r="AV866" s="3"/>
      <c r="AW866" s="3"/>
      <c r="AX866" s="3"/>
      <c r="AY866" s="3"/>
      <c r="AZ866" s="3"/>
      <c r="BA866" s="3"/>
      <c r="BB866" s="3"/>
      <c r="BC866" s="3"/>
      <c r="BD866" s="3"/>
      <c r="BE866" s="3"/>
      <c r="BF866" s="3"/>
      <c r="BG866" s="3"/>
      <c r="BH866" s="3"/>
      <c r="BI866" s="3"/>
      <c r="BJ866" s="3"/>
      <c r="BK866" s="3"/>
      <c r="BL866" s="3"/>
      <c r="BM866" s="26">
        <v>1</v>
      </c>
    </row>
    <row r="867" spans="1:65">
      <c r="A867" s="28"/>
      <c r="B867" s="19" t="s">
        <v>216</v>
      </c>
      <c r="C867" s="9" t="s">
        <v>216</v>
      </c>
      <c r="D867" s="93" t="s">
        <v>217</v>
      </c>
      <c r="E867" s="94" t="s">
        <v>218</v>
      </c>
      <c r="F867" s="94" t="s">
        <v>219</v>
      </c>
      <c r="G867" s="94" t="s">
        <v>220</v>
      </c>
      <c r="H867" s="94" t="s">
        <v>221</v>
      </c>
      <c r="I867" s="94" t="s">
        <v>222</v>
      </c>
      <c r="J867" s="94" t="s">
        <v>223</v>
      </c>
      <c r="K867" s="94" t="s">
        <v>224</v>
      </c>
      <c r="L867" s="94" t="s">
        <v>226</v>
      </c>
      <c r="M867" s="94" t="s">
        <v>227</v>
      </c>
      <c r="N867" s="94" t="s">
        <v>228</v>
      </c>
      <c r="O867" s="94" t="s">
        <v>229</v>
      </c>
      <c r="P867" s="94" t="s">
        <v>230</v>
      </c>
      <c r="Q867" s="94" t="s">
        <v>231</v>
      </c>
      <c r="R867" s="94" t="s">
        <v>232</v>
      </c>
      <c r="S867" s="94" t="s">
        <v>233</v>
      </c>
      <c r="T867" s="94" t="s">
        <v>234</v>
      </c>
      <c r="U867" s="94" t="s">
        <v>235</v>
      </c>
      <c r="V867" s="95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  <c r="AO867" s="3"/>
      <c r="AP867" s="3"/>
      <c r="AQ867" s="3"/>
      <c r="AR867" s="3"/>
      <c r="AS867" s="3"/>
      <c r="AT867" s="3"/>
      <c r="AU867" s="3"/>
      <c r="AV867" s="3"/>
      <c r="AW867" s="3"/>
      <c r="AX867" s="3"/>
      <c r="AY867" s="3"/>
      <c r="AZ867" s="3"/>
      <c r="BA867" s="3"/>
      <c r="BB867" s="3"/>
      <c r="BC867" s="3"/>
      <c r="BD867" s="3"/>
      <c r="BE867" s="3"/>
      <c r="BF867" s="3"/>
      <c r="BG867" s="3"/>
      <c r="BH867" s="3"/>
      <c r="BI867" s="3"/>
      <c r="BJ867" s="3"/>
      <c r="BK867" s="3"/>
      <c r="BL867" s="3"/>
      <c r="BM867" s="26" t="s">
        <v>3</v>
      </c>
    </row>
    <row r="868" spans="1:65">
      <c r="A868" s="28"/>
      <c r="B868" s="19"/>
      <c r="C868" s="9"/>
      <c r="D868" s="10" t="s">
        <v>236</v>
      </c>
      <c r="E868" s="11" t="s">
        <v>113</v>
      </c>
      <c r="F868" s="11" t="s">
        <v>236</v>
      </c>
      <c r="G868" s="11" t="s">
        <v>236</v>
      </c>
      <c r="H868" s="11" t="s">
        <v>113</v>
      </c>
      <c r="I868" s="11" t="s">
        <v>236</v>
      </c>
      <c r="J868" s="11" t="s">
        <v>236</v>
      </c>
      <c r="K868" s="11" t="s">
        <v>236</v>
      </c>
      <c r="L868" s="11" t="s">
        <v>113</v>
      </c>
      <c r="M868" s="11" t="s">
        <v>237</v>
      </c>
      <c r="N868" s="11" t="s">
        <v>236</v>
      </c>
      <c r="O868" s="11" t="s">
        <v>113</v>
      </c>
      <c r="P868" s="11" t="s">
        <v>237</v>
      </c>
      <c r="Q868" s="11" t="s">
        <v>113</v>
      </c>
      <c r="R868" s="11" t="s">
        <v>113</v>
      </c>
      <c r="S868" s="11" t="s">
        <v>113</v>
      </c>
      <c r="T868" s="11" t="s">
        <v>237</v>
      </c>
      <c r="U868" s="11" t="s">
        <v>236</v>
      </c>
      <c r="V868" s="95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  <c r="AT868" s="3"/>
      <c r="AU868" s="3"/>
      <c r="AV868" s="3"/>
      <c r="AW868" s="3"/>
      <c r="AX868" s="3"/>
      <c r="AY868" s="3"/>
      <c r="AZ868" s="3"/>
      <c r="BA868" s="3"/>
      <c r="BB868" s="3"/>
      <c r="BC868" s="3"/>
      <c r="BD868" s="3"/>
      <c r="BE868" s="3"/>
      <c r="BF868" s="3"/>
      <c r="BG868" s="3"/>
      <c r="BH868" s="3"/>
      <c r="BI868" s="3"/>
      <c r="BJ868" s="3"/>
      <c r="BK868" s="3"/>
      <c r="BL868" s="3"/>
      <c r="BM868" s="26">
        <v>1</v>
      </c>
    </row>
    <row r="869" spans="1:65">
      <c r="A869" s="28"/>
      <c r="B869" s="19"/>
      <c r="C869" s="9"/>
      <c r="D869" s="25"/>
      <c r="E869" s="25"/>
      <c r="F869" s="25"/>
      <c r="G869" s="25"/>
      <c r="H869" s="25"/>
      <c r="I869" s="25"/>
      <c r="J869" s="25"/>
      <c r="K869" s="25"/>
      <c r="L869" s="25"/>
      <c r="M869" s="25"/>
      <c r="N869" s="25"/>
      <c r="O869" s="25"/>
      <c r="P869" s="25"/>
      <c r="Q869" s="25"/>
      <c r="R869" s="25"/>
      <c r="S869" s="25"/>
      <c r="T869" s="25"/>
      <c r="U869" s="25"/>
      <c r="V869" s="95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  <c r="AT869" s="3"/>
      <c r="AU869" s="3"/>
      <c r="AV869" s="3"/>
      <c r="AW869" s="3"/>
      <c r="AX869" s="3"/>
      <c r="AY869" s="3"/>
      <c r="AZ869" s="3"/>
      <c r="BA869" s="3"/>
      <c r="BB869" s="3"/>
      <c r="BC869" s="3"/>
      <c r="BD869" s="3"/>
      <c r="BE869" s="3"/>
      <c r="BF869" s="3"/>
      <c r="BG869" s="3"/>
      <c r="BH869" s="3"/>
      <c r="BI869" s="3"/>
      <c r="BJ869" s="3"/>
      <c r="BK869" s="3"/>
      <c r="BL869" s="3"/>
      <c r="BM869" s="26">
        <v>2</v>
      </c>
    </row>
    <row r="870" spans="1:65">
      <c r="A870" s="28"/>
      <c r="B870" s="18">
        <v>1</v>
      </c>
      <c r="C870" s="14">
        <v>1</v>
      </c>
      <c r="D870" s="154">
        <v>40.299999999999997</v>
      </c>
      <c r="E870" s="170">
        <v>35.299999999999997</v>
      </c>
      <c r="F870" s="154">
        <v>34.92</v>
      </c>
      <c r="G870" s="154">
        <v>30.5</v>
      </c>
      <c r="H870" s="154">
        <v>35</v>
      </c>
      <c r="I870" s="154">
        <v>38.6</v>
      </c>
      <c r="J870" s="154">
        <v>38.700000000000003</v>
      </c>
      <c r="K870" s="154">
        <v>34.5</v>
      </c>
      <c r="L870" s="155">
        <v>45</v>
      </c>
      <c r="M870" s="154">
        <v>35.992099693313889</v>
      </c>
      <c r="N870" s="155">
        <v>41.96</v>
      </c>
      <c r="O870" s="155">
        <v>56</v>
      </c>
      <c r="P870" s="154">
        <v>34.587000000000003</v>
      </c>
      <c r="Q870" s="155">
        <v>66</v>
      </c>
      <c r="R870" s="154">
        <v>37</v>
      </c>
      <c r="S870" s="154">
        <v>36</v>
      </c>
      <c r="T870" s="154">
        <v>35.799999999999997</v>
      </c>
      <c r="U870" s="154">
        <v>38.1</v>
      </c>
      <c r="V870" s="156"/>
      <c r="W870" s="157"/>
      <c r="X870" s="157"/>
      <c r="Y870" s="157"/>
      <c r="Z870" s="157"/>
      <c r="AA870" s="157"/>
      <c r="AB870" s="157"/>
      <c r="AC870" s="157"/>
      <c r="AD870" s="157"/>
      <c r="AE870" s="157"/>
      <c r="AF870" s="157"/>
      <c r="AG870" s="157"/>
      <c r="AH870" s="157"/>
      <c r="AI870" s="157"/>
      <c r="AJ870" s="157"/>
      <c r="AK870" s="157"/>
      <c r="AL870" s="157"/>
      <c r="AM870" s="157"/>
      <c r="AN870" s="157"/>
      <c r="AO870" s="157"/>
      <c r="AP870" s="157"/>
      <c r="AQ870" s="157"/>
      <c r="AR870" s="157"/>
      <c r="AS870" s="157"/>
      <c r="AT870" s="157"/>
      <c r="AU870" s="157"/>
      <c r="AV870" s="157"/>
      <c r="AW870" s="157"/>
      <c r="AX870" s="157"/>
      <c r="AY870" s="157"/>
      <c r="AZ870" s="157"/>
      <c r="BA870" s="157"/>
      <c r="BB870" s="157"/>
      <c r="BC870" s="157"/>
      <c r="BD870" s="157"/>
      <c r="BE870" s="157"/>
      <c r="BF870" s="157"/>
      <c r="BG870" s="157"/>
      <c r="BH870" s="157"/>
      <c r="BI870" s="157"/>
      <c r="BJ870" s="157"/>
      <c r="BK870" s="157"/>
      <c r="BL870" s="157"/>
      <c r="BM870" s="158">
        <v>1</v>
      </c>
    </row>
    <row r="871" spans="1:65">
      <c r="A871" s="28"/>
      <c r="B871" s="19">
        <v>1</v>
      </c>
      <c r="C871" s="9">
        <v>2</v>
      </c>
      <c r="D871" s="159">
        <v>40.4</v>
      </c>
      <c r="E871" s="159">
        <v>33.299999999999997</v>
      </c>
      <c r="F871" s="159">
        <v>36.159999999999997</v>
      </c>
      <c r="G871" s="159">
        <v>33.799999999999997</v>
      </c>
      <c r="H871" s="159">
        <v>38</v>
      </c>
      <c r="I871" s="159">
        <v>37.799999999999997</v>
      </c>
      <c r="J871" s="159">
        <v>36.4</v>
      </c>
      <c r="K871" s="159">
        <v>34.5</v>
      </c>
      <c r="L871" s="160">
        <v>43</v>
      </c>
      <c r="M871" s="159">
        <v>36.214467934946093</v>
      </c>
      <c r="N871" s="160">
        <v>42.74</v>
      </c>
      <c r="O871" s="160">
        <v>55</v>
      </c>
      <c r="P871" s="159">
        <v>34.819000000000003</v>
      </c>
      <c r="Q871" s="160">
        <v>64</v>
      </c>
      <c r="R871" s="159">
        <v>38</v>
      </c>
      <c r="S871" s="159">
        <v>37</v>
      </c>
      <c r="T871" s="159">
        <v>36.799999999999997</v>
      </c>
      <c r="U871" s="159">
        <v>37.6</v>
      </c>
      <c r="V871" s="156"/>
      <c r="W871" s="157"/>
      <c r="X871" s="157"/>
      <c r="Y871" s="157"/>
      <c r="Z871" s="157"/>
      <c r="AA871" s="157"/>
      <c r="AB871" s="157"/>
      <c r="AC871" s="157"/>
      <c r="AD871" s="157"/>
      <c r="AE871" s="157"/>
      <c r="AF871" s="157"/>
      <c r="AG871" s="157"/>
      <c r="AH871" s="157"/>
      <c r="AI871" s="157"/>
      <c r="AJ871" s="157"/>
      <c r="AK871" s="157"/>
      <c r="AL871" s="157"/>
      <c r="AM871" s="157"/>
      <c r="AN871" s="157"/>
      <c r="AO871" s="157"/>
      <c r="AP871" s="157"/>
      <c r="AQ871" s="157"/>
      <c r="AR871" s="157"/>
      <c r="AS871" s="157"/>
      <c r="AT871" s="157"/>
      <c r="AU871" s="157"/>
      <c r="AV871" s="157"/>
      <c r="AW871" s="157"/>
      <c r="AX871" s="157"/>
      <c r="AY871" s="157"/>
      <c r="AZ871" s="157"/>
      <c r="BA871" s="157"/>
      <c r="BB871" s="157"/>
      <c r="BC871" s="157"/>
      <c r="BD871" s="157"/>
      <c r="BE871" s="157"/>
      <c r="BF871" s="157"/>
      <c r="BG871" s="157"/>
      <c r="BH871" s="157"/>
      <c r="BI871" s="157"/>
      <c r="BJ871" s="157"/>
      <c r="BK871" s="157"/>
      <c r="BL871" s="157"/>
      <c r="BM871" s="158" t="e">
        <v>#N/A</v>
      </c>
    </row>
    <row r="872" spans="1:65">
      <c r="A872" s="28"/>
      <c r="B872" s="19">
        <v>1</v>
      </c>
      <c r="C872" s="9">
        <v>3</v>
      </c>
      <c r="D872" s="159">
        <v>40.700000000000003</v>
      </c>
      <c r="E872" s="159">
        <v>33.1</v>
      </c>
      <c r="F872" s="159">
        <v>37.15</v>
      </c>
      <c r="G872" s="159">
        <v>36.1</v>
      </c>
      <c r="H872" s="161">
        <v>41</v>
      </c>
      <c r="I872" s="159">
        <v>38.6</v>
      </c>
      <c r="J872" s="159">
        <v>36.200000000000003</v>
      </c>
      <c r="K872" s="159">
        <v>35</v>
      </c>
      <c r="L872" s="160">
        <v>42</v>
      </c>
      <c r="M872" s="159">
        <v>36.096390189367121</v>
      </c>
      <c r="N872" s="160">
        <v>41.7</v>
      </c>
      <c r="O872" s="160">
        <v>55</v>
      </c>
      <c r="P872" s="159">
        <v>34.024999999999999</v>
      </c>
      <c r="Q872" s="160">
        <v>66</v>
      </c>
      <c r="R872" s="159">
        <v>37</v>
      </c>
      <c r="S872" s="159">
        <v>37</v>
      </c>
      <c r="T872" s="161">
        <v>33.299999999999997</v>
      </c>
      <c r="U872" s="159">
        <v>36.200000000000003</v>
      </c>
      <c r="V872" s="156"/>
      <c r="W872" s="157"/>
      <c r="X872" s="157"/>
      <c r="Y872" s="157"/>
      <c r="Z872" s="157"/>
      <c r="AA872" s="157"/>
      <c r="AB872" s="157"/>
      <c r="AC872" s="157"/>
      <c r="AD872" s="157"/>
      <c r="AE872" s="157"/>
      <c r="AF872" s="157"/>
      <c r="AG872" s="157"/>
      <c r="AH872" s="157"/>
      <c r="AI872" s="157"/>
      <c r="AJ872" s="157"/>
      <c r="AK872" s="157"/>
      <c r="AL872" s="157"/>
      <c r="AM872" s="157"/>
      <c r="AN872" s="157"/>
      <c r="AO872" s="157"/>
      <c r="AP872" s="157"/>
      <c r="AQ872" s="157"/>
      <c r="AR872" s="157"/>
      <c r="AS872" s="157"/>
      <c r="AT872" s="157"/>
      <c r="AU872" s="157"/>
      <c r="AV872" s="157"/>
      <c r="AW872" s="157"/>
      <c r="AX872" s="157"/>
      <c r="AY872" s="157"/>
      <c r="AZ872" s="157"/>
      <c r="BA872" s="157"/>
      <c r="BB872" s="157"/>
      <c r="BC872" s="157"/>
      <c r="BD872" s="157"/>
      <c r="BE872" s="157"/>
      <c r="BF872" s="157"/>
      <c r="BG872" s="157"/>
      <c r="BH872" s="157"/>
      <c r="BI872" s="157"/>
      <c r="BJ872" s="157"/>
      <c r="BK872" s="157"/>
      <c r="BL872" s="157"/>
      <c r="BM872" s="158">
        <v>16</v>
      </c>
    </row>
    <row r="873" spans="1:65">
      <c r="A873" s="28"/>
      <c r="B873" s="19">
        <v>1</v>
      </c>
      <c r="C873" s="9">
        <v>4</v>
      </c>
      <c r="D873" s="159">
        <v>40.9</v>
      </c>
      <c r="E873" s="159">
        <v>32.5</v>
      </c>
      <c r="F873" s="159">
        <v>35.65</v>
      </c>
      <c r="G873" s="159">
        <v>36.200000000000003</v>
      </c>
      <c r="H873" s="159">
        <v>34</v>
      </c>
      <c r="I873" s="159">
        <v>37.4</v>
      </c>
      <c r="J873" s="159">
        <v>35.799999999999997</v>
      </c>
      <c r="K873" s="159">
        <v>37</v>
      </c>
      <c r="L873" s="160">
        <v>42</v>
      </c>
      <c r="M873" s="159">
        <v>36.248291925433563</v>
      </c>
      <c r="N873" s="160">
        <v>43.26</v>
      </c>
      <c r="O873" s="160">
        <v>58</v>
      </c>
      <c r="P873" s="159">
        <v>33.497</v>
      </c>
      <c r="Q873" s="160">
        <v>63</v>
      </c>
      <c r="R873" s="159">
        <v>36</v>
      </c>
      <c r="S873" s="159">
        <v>37</v>
      </c>
      <c r="T873" s="159">
        <v>35.6</v>
      </c>
      <c r="U873" s="159">
        <v>36.299999999999997</v>
      </c>
      <c r="V873" s="156"/>
      <c r="W873" s="157"/>
      <c r="X873" s="157"/>
      <c r="Y873" s="157"/>
      <c r="Z873" s="157"/>
      <c r="AA873" s="157"/>
      <c r="AB873" s="157"/>
      <c r="AC873" s="157"/>
      <c r="AD873" s="157"/>
      <c r="AE873" s="157"/>
      <c r="AF873" s="157"/>
      <c r="AG873" s="157"/>
      <c r="AH873" s="157"/>
      <c r="AI873" s="157"/>
      <c r="AJ873" s="157"/>
      <c r="AK873" s="157"/>
      <c r="AL873" s="157"/>
      <c r="AM873" s="157"/>
      <c r="AN873" s="157"/>
      <c r="AO873" s="157"/>
      <c r="AP873" s="157"/>
      <c r="AQ873" s="157"/>
      <c r="AR873" s="157"/>
      <c r="AS873" s="157"/>
      <c r="AT873" s="157"/>
      <c r="AU873" s="157"/>
      <c r="AV873" s="157"/>
      <c r="AW873" s="157"/>
      <c r="AX873" s="157"/>
      <c r="AY873" s="157"/>
      <c r="AZ873" s="157"/>
      <c r="BA873" s="157"/>
      <c r="BB873" s="157"/>
      <c r="BC873" s="157"/>
      <c r="BD873" s="157"/>
      <c r="BE873" s="157"/>
      <c r="BF873" s="157"/>
      <c r="BG873" s="157"/>
      <c r="BH873" s="157"/>
      <c r="BI873" s="157"/>
      <c r="BJ873" s="157"/>
      <c r="BK873" s="157"/>
      <c r="BL873" s="157"/>
      <c r="BM873" s="158">
        <v>36.242916312750609</v>
      </c>
    </row>
    <row r="874" spans="1:65">
      <c r="A874" s="28"/>
      <c r="B874" s="19">
        <v>1</v>
      </c>
      <c r="C874" s="9">
        <v>5</v>
      </c>
      <c r="D874" s="159">
        <v>41.3</v>
      </c>
      <c r="E874" s="159">
        <v>33.299999999999997</v>
      </c>
      <c r="F874" s="159">
        <v>35.6</v>
      </c>
      <c r="G874" s="159">
        <v>36.6</v>
      </c>
      <c r="H874" s="159">
        <v>34</v>
      </c>
      <c r="I874" s="159">
        <v>37</v>
      </c>
      <c r="J874" s="159">
        <v>38.200000000000003</v>
      </c>
      <c r="K874" s="159">
        <v>37</v>
      </c>
      <c r="L874" s="160">
        <v>43</v>
      </c>
      <c r="M874" s="159">
        <v>36.026955915779041</v>
      </c>
      <c r="N874" s="160">
        <v>43.62</v>
      </c>
      <c r="O874" s="160">
        <v>57</v>
      </c>
      <c r="P874" s="159">
        <v>32.793999999999997</v>
      </c>
      <c r="Q874" s="160">
        <v>61</v>
      </c>
      <c r="R874" s="159">
        <v>37</v>
      </c>
      <c r="S874" s="159">
        <v>37</v>
      </c>
      <c r="T874" s="159">
        <v>35.9</v>
      </c>
      <c r="U874" s="159">
        <v>36.4</v>
      </c>
      <c r="V874" s="156"/>
      <c r="W874" s="157"/>
      <c r="X874" s="157"/>
      <c r="Y874" s="157"/>
      <c r="Z874" s="157"/>
      <c r="AA874" s="157"/>
      <c r="AB874" s="157"/>
      <c r="AC874" s="157"/>
      <c r="AD874" s="157"/>
      <c r="AE874" s="157"/>
      <c r="AF874" s="157"/>
      <c r="AG874" s="157"/>
      <c r="AH874" s="157"/>
      <c r="AI874" s="157"/>
      <c r="AJ874" s="157"/>
      <c r="AK874" s="157"/>
      <c r="AL874" s="157"/>
      <c r="AM874" s="157"/>
      <c r="AN874" s="157"/>
      <c r="AO874" s="157"/>
      <c r="AP874" s="157"/>
      <c r="AQ874" s="157"/>
      <c r="AR874" s="157"/>
      <c r="AS874" s="157"/>
      <c r="AT874" s="157"/>
      <c r="AU874" s="157"/>
      <c r="AV874" s="157"/>
      <c r="AW874" s="157"/>
      <c r="AX874" s="157"/>
      <c r="AY874" s="157"/>
      <c r="AZ874" s="157"/>
      <c r="BA874" s="157"/>
      <c r="BB874" s="157"/>
      <c r="BC874" s="157"/>
      <c r="BD874" s="157"/>
      <c r="BE874" s="157"/>
      <c r="BF874" s="157"/>
      <c r="BG874" s="157"/>
      <c r="BH874" s="157"/>
      <c r="BI874" s="157"/>
      <c r="BJ874" s="157"/>
      <c r="BK874" s="157"/>
      <c r="BL874" s="157"/>
      <c r="BM874" s="158">
        <v>52</v>
      </c>
    </row>
    <row r="875" spans="1:65">
      <c r="A875" s="28"/>
      <c r="B875" s="19">
        <v>1</v>
      </c>
      <c r="C875" s="9">
        <v>6</v>
      </c>
      <c r="D875" s="159">
        <v>41.4</v>
      </c>
      <c r="E875" s="159">
        <v>33.4</v>
      </c>
      <c r="F875" s="159">
        <v>35.119999999999997</v>
      </c>
      <c r="G875" s="159">
        <v>34.299999999999997</v>
      </c>
      <c r="H875" s="159">
        <v>35</v>
      </c>
      <c r="I875" s="159">
        <v>36.9</v>
      </c>
      <c r="J875" s="159">
        <v>38.5</v>
      </c>
      <c r="K875" s="159">
        <v>37</v>
      </c>
      <c r="L875" s="160">
        <v>43</v>
      </c>
      <c r="M875" s="159">
        <v>36.304764612211919</v>
      </c>
      <c r="N875" s="160">
        <v>41.47</v>
      </c>
      <c r="O875" s="160">
        <v>53</v>
      </c>
      <c r="P875" s="159">
        <v>35.28</v>
      </c>
      <c r="Q875" s="160">
        <v>63</v>
      </c>
      <c r="R875" s="159">
        <v>37</v>
      </c>
      <c r="S875" s="159">
        <v>37</v>
      </c>
      <c r="T875" s="159">
        <v>35.9</v>
      </c>
      <c r="U875" s="159">
        <v>36.799999999999997</v>
      </c>
      <c r="V875" s="156"/>
      <c r="W875" s="157"/>
      <c r="X875" s="157"/>
      <c r="Y875" s="157"/>
      <c r="Z875" s="157"/>
      <c r="AA875" s="157"/>
      <c r="AB875" s="157"/>
      <c r="AC875" s="157"/>
      <c r="AD875" s="157"/>
      <c r="AE875" s="157"/>
      <c r="AF875" s="157"/>
      <c r="AG875" s="157"/>
      <c r="AH875" s="157"/>
      <c r="AI875" s="157"/>
      <c r="AJ875" s="157"/>
      <c r="AK875" s="157"/>
      <c r="AL875" s="157"/>
      <c r="AM875" s="157"/>
      <c r="AN875" s="157"/>
      <c r="AO875" s="157"/>
      <c r="AP875" s="157"/>
      <c r="AQ875" s="157"/>
      <c r="AR875" s="157"/>
      <c r="AS875" s="157"/>
      <c r="AT875" s="157"/>
      <c r="AU875" s="157"/>
      <c r="AV875" s="157"/>
      <c r="AW875" s="157"/>
      <c r="AX875" s="157"/>
      <c r="AY875" s="157"/>
      <c r="AZ875" s="157"/>
      <c r="BA875" s="157"/>
      <c r="BB875" s="157"/>
      <c r="BC875" s="157"/>
      <c r="BD875" s="157"/>
      <c r="BE875" s="157"/>
      <c r="BF875" s="157"/>
      <c r="BG875" s="157"/>
      <c r="BH875" s="157"/>
      <c r="BI875" s="157"/>
      <c r="BJ875" s="157"/>
      <c r="BK875" s="157"/>
      <c r="BL875" s="157"/>
      <c r="BM875" s="162"/>
    </row>
    <row r="876" spans="1:65">
      <c r="A876" s="28"/>
      <c r="B876" s="20" t="s">
        <v>238</v>
      </c>
      <c r="C876" s="12"/>
      <c r="D876" s="163">
        <v>40.833333333333329</v>
      </c>
      <c r="E876" s="163">
        <v>33.483333333333334</v>
      </c>
      <c r="F876" s="163">
        <v>35.766666666666666</v>
      </c>
      <c r="G876" s="163">
        <v>34.583333333333336</v>
      </c>
      <c r="H876" s="163">
        <v>36.166666666666664</v>
      </c>
      <c r="I876" s="163">
        <v>37.716666666666669</v>
      </c>
      <c r="J876" s="163">
        <v>37.300000000000004</v>
      </c>
      <c r="K876" s="163">
        <v>35.833333333333336</v>
      </c>
      <c r="L876" s="163">
        <v>43</v>
      </c>
      <c r="M876" s="163">
        <v>36.147161711841939</v>
      </c>
      <c r="N876" s="163">
        <v>42.458333333333336</v>
      </c>
      <c r="O876" s="163">
        <v>55.666666666666664</v>
      </c>
      <c r="P876" s="163">
        <v>34.166999999999994</v>
      </c>
      <c r="Q876" s="163">
        <v>63.833333333333336</v>
      </c>
      <c r="R876" s="163">
        <v>37</v>
      </c>
      <c r="S876" s="163">
        <v>36.833333333333336</v>
      </c>
      <c r="T876" s="163">
        <v>35.550000000000004</v>
      </c>
      <c r="U876" s="163">
        <v>36.9</v>
      </c>
      <c r="V876" s="156"/>
      <c r="W876" s="157"/>
      <c r="X876" s="157"/>
      <c r="Y876" s="157"/>
      <c r="Z876" s="157"/>
      <c r="AA876" s="157"/>
      <c r="AB876" s="157"/>
      <c r="AC876" s="157"/>
      <c r="AD876" s="157"/>
      <c r="AE876" s="157"/>
      <c r="AF876" s="157"/>
      <c r="AG876" s="157"/>
      <c r="AH876" s="157"/>
      <c r="AI876" s="157"/>
      <c r="AJ876" s="157"/>
      <c r="AK876" s="157"/>
      <c r="AL876" s="157"/>
      <c r="AM876" s="157"/>
      <c r="AN876" s="157"/>
      <c r="AO876" s="157"/>
      <c r="AP876" s="157"/>
      <c r="AQ876" s="157"/>
      <c r="AR876" s="157"/>
      <c r="AS876" s="157"/>
      <c r="AT876" s="157"/>
      <c r="AU876" s="157"/>
      <c r="AV876" s="157"/>
      <c r="AW876" s="157"/>
      <c r="AX876" s="157"/>
      <c r="AY876" s="157"/>
      <c r="AZ876" s="157"/>
      <c r="BA876" s="157"/>
      <c r="BB876" s="157"/>
      <c r="BC876" s="157"/>
      <c r="BD876" s="157"/>
      <c r="BE876" s="157"/>
      <c r="BF876" s="157"/>
      <c r="BG876" s="157"/>
      <c r="BH876" s="157"/>
      <c r="BI876" s="157"/>
      <c r="BJ876" s="157"/>
      <c r="BK876" s="157"/>
      <c r="BL876" s="157"/>
      <c r="BM876" s="162"/>
    </row>
    <row r="877" spans="1:65">
      <c r="A877" s="28"/>
      <c r="B877" s="3" t="s">
        <v>239</v>
      </c>
      <c r="C877" s="27"/>
      <c r="D877" s="159">
        <v>40.799999999999997</v>
      </c>
      <c r="E877" s="159">
        <v>33.299999999999997</v>
      </c>
      <c r="F877" s="159">
        <v>35.625</v>
      </c>
      <c r="G877" s="159">
        <v>35.200000000000003</v>
      </c>
      <c r="H877" s="159">
        <v>35</v>
      </c>
      <c r="I877" s="159">
        <v>37.599999999999994</v>
      </c>
      <c r="J877" s="159">
        <v>37.299999999999997</v>
      </c>
      <c r="K877" s="159">
        <v>36</v>
      </c>
      <c r="L877" s="159">
        <v>43</v>
      </c>
      <c r="M877" s="159">
        <v>36.155429062156607</v>
      </c>
      <c r="N877" s="159">
        <v>42.35</v>
      </c>
      <c r="O877" s="159">
        <v>55.5</v>
      </c>
      <c r="P877" s="159">
        <v>34.305999999999997</v>
      </c>
      <c r="Q877" s="159">
        <v>63.5</v>
      </c>
      <c r="R877" s="159">
        <v>37</v>
      </c>
      <c r="S877" s="159">
        <v>37</v>
      </c>
      <c r="T877" s="159">
        <v>35.849999999999994</v>
      </c>
      <c r="U877" s="159">
        <v>36.599999999999994</v>
      </c>
      <c r="V877" s="156"/>
      <c r="W877" s="157"/>
      <c r="X877" s="157"/>
      <c r="Y877" s="157"/>
      <c r="Z877" s="157"/>
      <c r="AA877" s="157"/>
      <c r="AB877" s="157"/>
      <c r="AC877" s="157"/>
      <c r="AD877" s="157"/>
      <c r="AE877" s="157"/>
      <c r="AF877" s="157"/>
      <c r="AG877" s="157"/>
      <c r="AH877" s="157"/>
      <c r="AI877" s="157"/>
      <c r="AJ877" s="157"/>
      <c r="AK877" s="157"/>
      <c r="AL877" s="157"/>
      <c r="AM877" s="157"/>
      <c r="AN877" s="157"/>
      <c r="AO877" s="157"/>
      <c r="AP877" s="157"/>
      <c r="AQ877" s="157"/>
      <c r="AR877" s="157"/>
      <c r="AS877" s="157"/>
      <c r="AT877" s="157"/>
      <c r="AU877" s="157"/>
      <c r="AV877" s="157"/>
      <c r="AW877" s="157"/>
      <c r="AX877" s="157"/>
      <c r="AY877" s="157"/>
      <c r="AZ877" s="157"/>
      <c r="BA877" s="157"/>
      <c r="BB877" s="157"/>
      <c r="BC877" s="157"/>
      <c r="BD877" s="157"/>
      <c r="BE877" s="157"/>
      <c r="BF877" s="157"/>
      <c r="BG877" s="157"/>
      <c r="BH877" s="157"/>
      <c r="BI877" s="157"/>
      <c r="BJ877" s="157"/>
      <c r="BK877" s="157"/>
      <c r="BL877" s="157"/>
      <c r="BM877" s="162"/>
    </row>
    <row r="878" spans="1:65">
      <c r="A878" s="28"/>
      <c r="B878" s="3" t="s">
        <v>240</v>
      </c>
      <c r="C878" s="27"/>
      <c r="D878" s="23">
        <v>0.45460605656619496</v>
      </c>
      <c r="E878" s="23">
        <v>0.94745272529380842</v>
      </c>
      <c r="F878" s="23">
        <v>0.80557226036319385</v>
      </c>
      <c r="G878" s="23">
        <v>2.2955754543614271</v>
      </c>
      <c r="H878" s="23">
        <v>2.7868739954771309</v>
      </c>
      <c r="I878" s="23">
        <v>0.75476265585061131</v>
      </c>
      <c r="J878" s="23">
        <v>1.302305647687978</v>
      </c>
      <c r="K878" s="23">
        <v>1.2909944487358056</v>
      </c>
      <c r="L878" s="23">
        <v>1.0954451150103321</v>
      </c>
      <c r="M878" s="23">
        <v>0.12701774086022991</v>
      </c>
      <c r="N878" s="23">
        <v>0.8799640144157399</v>
      </c>
      <c r="O878" s="23">
        <v>1.7511900715418263</v>
      </c>
      <c r="P878" s="23">
        <v>0.91591113106021571</v>
      </c>
      <c r="Q878" s="23">
        <v>1.9407902170679516</v>
      </c>
      <c r="R878" s="23">
        <v>0.63245553203367588</v>
      </c>
      <c r="S878" s="23">
        <v>0.40824829046386302</v>
      </c>
      <c r="T878" s="23">
        <v>1.1777096416349833</v>
      </c>
      <c r="U878" s="23">
        <v>0.77974354758471798</v>
      </c>
      <c r="V878" s="95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  <c r="AL878" s="3"/>
      <c r="AM878" s="3"/>
      <c r="AN878" s="3"/>
      <c r="AO878" s="3"/>
      <c r="AP878" s="3"/>
      <c r="AQ878" s="3"/>
      <c r="AR878" s="3"/>
      <c r="AS878" s="3"/>
      <c r="AT878" s="3"/>
      <c r="AU878" s="3"/>
      <c r="AV878" s="3"/>
      <c r="AW878" s="3"/>
      <c r="AX878" s="3"/>
      <c r="AY878" s="3"/>
      <c r="AZ878" s="3"/>
      <c r="BA878" s="3"/>
      <c r="BB878" s="3"/>
      <c r="BC878" s="3"/>
      <c r="BD878" s="3"/>
      <c r="BE878" s="3"/>
      <c r="BF878" s="3"/>
      <c r="BG878" s="3"/>
      <c r="BH878" s="3"/>
      <c r="BI878" s="3"/>
      <c r="BJ878" s="3"/>
      <c r="BK878" s="3"/>
      <c r="BL878" s="3"/>
      <c r="BM878" s="52"/>
    </row>
    <row r="879" spans="1:65">
      <c r="A879" s="28"/>
      <c r="B879" s="3" t="s">
        <v>87</v>
      </c>
      <c r="C879" s="27"/>
      <c r="D879" s="13">
        <v>1.1133209548559878E-2</v>
      </c>
      <c r="E879" s="13">
        <v>2.8296248639934546E-2</v>
      </c>
      <c r="F879" s="13">
        <v>2.2522989572130305E-2</v>
      </c>
      <c r="G879" s="13">
        <v>6.6378085427318365E-2</v>
      </c>
      <c r="H879" s="13">
        <v>7.7056423838077356E-2</v>
      </c>
      <c r="I879" s="13">
        <v>2.0011382832981296E-2</v>
      </c>
      <c r="J879" s="13">
        <v>3.4914360527827822E-2</v>
      </c>
      <c r="K879" s="13">
        <v>3.602775205774341E-2</v>
      </c>
      <c r="L879" s="13">
        <v>2.5475467790937956E-2</v>
      </c>
      <c r="M879" s="13">
        <v>3.5139063440939112E-3</v>
      </c>
      <c r="N879" s="13">
        <v>2.0725354608417818E-2</v>
      </c>
      <c r="O879" s="13">
        <v>3.1458504279194485E-2</v>
      </c>
      <c r="P879" s="13">
        <v>2.6806893524752417E-2</v>
      </c>
      <c r="Q879" s="13">
        <v>3.040402428827078E-2</v>
      </c>
      <c r="R879" s="13">
        <v>1.7093392757666914E-2</v>
      </c>
      <c r="S879" s="13">
        <v>1.1083663994494017E-2</v>
      </c>
      <c r="T879" s="13">
        <v>3.3128259961602902E-2</v>
      </c>
      <c r="U879" s="13">
        <v>2.113126145216038E-2</v>
      </c>
      <c r="V879" s="95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N879" s="3"/>
      <c r="AO879" s="3"/>
      <c r="AP879" s="3"/>
      <c r="AQ879" s="3"/>
      <c r="AR879" s="3"/>
      <c r="AS879" s="3"/>
      <c r="AT879" s="3"/>
      <c r="AU879" s="3"/>
      <c r="AV879" s="3"/>
      <c r="AW879" s="3"/>
      <c r="AX879" s="3"/>
      <c r="AY879" s="3"/>
      <c r="AZ879" s="3"/>
      <c r="BA879" s="3"/>
      <c r="BB879" s="3"/>
      <c r="BC879" s="3"/>
      <c r="BD879" s="3"/>
      <c r="BE879" s="3"/>
      <c r="BF879" s="3"/>
      <c r="BG879" s="3"/>
      <c r="BH879" s="3"/>
      <c r="BI879" s="3"/>
      <c r="BJ879" s="3"/>
      <c r="BK879" s="3"/>
      <c r="BL879" s="3"/>
      <c r="BM879" s="52"/>
    </row>
    <row r="880" spans="1:65">
      <c r="A880" s="28"/>
      <c r="B880" s="3" t="s">
        <v>241</v>
      </c>
      <c r="C880" s="27"/>
      <c r="D880" s="13">
        <v>0.12665694396584093</v>
      </c>
      <c r="E880" s="13">
        <v>-7.6141305948010163E-2</v>
      </c>
      <c r="F880" s="13">
        <v>-1.3140489081348905E-2</v>
      </c>
      <c r="G880" s="13">
        <v>-4.5790547457501773E-2</v>
      </c>
      <c r="H880" s="13">
        <v>-2.1038496302550058E-3</v>
      </c>
      <c r="I880" s="13">
        <v>4.0663128242734103E-2</v>
      </c>
      <c r="J880" s="13">
        <v>2.9166628814511375E-2</v>
      </c>
      <c r="K880" s="13">
        <v>-1.1301049172833144E-2</v>
      </c>
      <c r="L880" s="13">
        <v>0.18643874099260005</v>
      </c>
      <c r="M880" s="13">
        <v>-2.642022515030984E-3</v>
      </c>
      <c r="N880" s="13">
        <v>0.17149329173591044</v>
      </c>
      <c r="O880" s="13">
        <v>0.5359323236105753</v>
      </c>
      <c r="P880" s="13">
        <v>-5.7277849686182325E-2</v>
      </c>
      <c r="Q880" s="13">
        <v>0.76126371240374358</v>
      </c>
      <c r="R880" s="13">
        <v>2.0889149226190673E-2</v>
      </c>
      <c r="S880" s="13">
        <v>1.6290549454901715E-2</v>
      </c>
      <c r="T880" s="13">
        <v>-1.9118668784024684E-2</v>
      </c>
      <c r="U880" s="13">
        <v>1.8129989363417254E-2</v>
      </c>
      <c r="V880" s="95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  <c r="AT880" s="3"/>
      <c r="AU880" s="3"/>
      <c r="AV880" s="3"/>
      <c r="AW880" s="3"/>
      <c r="AX880" s="3"/>
      <c r="AY880" s="3"/>
      <c r="AZ880" s="3"/>
      <c r="BA880" s="3"/>
      <c r="BB880" s="3"/>
      <c r="BC880" s="3"/>
      <c r="BD880" s="3"/>
      <c r="BE880" s="3"/>
      <c r="BF880" s="3"/>
      <c r="BG880" s="3"/>
      <c r="BH880" s="3"/>
      <c r="BI880" s="3"/>
      <c r="BJ880" s="3"/>
      <c r="BK880" s="3"/>
      <c r="BL880" s="3"/>
      <c r="BM880" s="52"/>
    </row>
    <row r="881" spans="1:65">
      <c r="A881" s="28"/>
      <c r="B881" s="44" t="s">
        <v>242</v>
      </c>
      <c r="C881" s="45"/>
      <c r="D881" s="43">
        <v>2.21</v>
      </c>
      <c r="E881" s="43">
        <v>1.89</v>
      </c>
      <c r="F881" s="43">
        <v>0.61</v>
      </c>
      <c r="G881" s="43">
        <v>1.27</v>
      </c>
      <c r="H881" s="43">
        <v>0.39</v>
      </c>
      <c r="I881" s="43">
        <v>0.47</v>
      </c>
      <c r="J881" s="43">
        <v>0.24</v>
      </c>
      <c r="K881" s="43">
        <v>0.57999999999999996</v>
      </c>
      <c r="L881" s="43">
        <v>3.42</v>
      </c>
      <c r="M881" s="43">
        <v>0.4</v>
      </c>
      <c r="N881" s="43">
        <v>3.12</v>
      </c>
      <c r="O881" s="43">
        <v>10.49</v>
      </c>
      <c r="P881" s="43">
        <v>1.51</v>
      </c>
      <c r="Q881" s="43">
        <v>15.05</v>
      </c>
      <c r="R881" s="43">
        <v>7.0000000000000007E-2</v>
      </c>
      <c r="S881" s="43">
        <v>0.02</v>
      </c>
      <c r="T881" s="43">
        <v>0.73</v>
      </c>
      <c r="U881" s="43">
        <v>0.02</v>
      </c>
      <c r="V881" s="95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  <c r="AT881" s="3"/>
      <c r="AU881" s="3"/>
      <c r="AV881" s="3"/>
      <c r="AW881" s="3"/>
      <c r="AX881" s="3"/>
      <c r="AY881" s="3"/>
      <c r="AZ881" s="3"/>
      <c r="BA881" s="3"/>
      <c r="BB881" s="3"/>
      <c r="BC881" s="3"/>
      <c r="BD881" s="3"/>
      <c r="BE881" s="3"/>
      <c r="BF881" s="3"/>
      <c r="BG881" s="3"/>
      <c r="BH881" s="3"/>
      <c r="BI881" s="3"/>
      <c r="BJ881" s="3"/>
      <c r="BK881" s="3"/>
      <c r="BL881" s="3"/>
      <c r="BM881" s="52"/>
    </row>
    <row r="882" spans="1:65">
      <c r="B882" s="29"/>
      <c r="C882" s="20"/>
      <c r="D882" s="20"/>
      <c r="E882" s="20"/>
      <c r="F882" s="20"/>
      <c r="G882" s="20"/>
      <c r="H882" s="20"/>
      <c r="I882" s="20"/>
      <c r="J882" s="20"/>
      <c r="K882" s="20"/>
      <c r="L882" s="20"/>
      <c r="M882" s="20"/>
      <c r="N882" s="20"/>
      <c r="O882" s="20"/>
      <c r="P882" s="20"/>
      <c r="Q882" s="20"/>
      <c r="R882" s="20"/>
      <c r="S882" s="20"/>
      <c r="T882" s="20"/>
      <c r="U882" s="20"/>
      <c r="BM882" s="52"/>
    </row>
    <row r="883" spans="1:65" ht="15">
      <c r="B883" s="8" t="s">
        <v>405</v>
      </c>
      <c r="BM883" s="26" t="s">
        <v>67</v>
      </c>
    </row>
    <row r="884" spans="1:65" ht="15">
      <c r="A884" s="24" t="s">
        <v>21</v>
      </c>
      <c r="B884" s="18" t="s">
        <v>111</v>
      </c>
      <c r="C884" s="15" t="s">
        <v>112</v>
      </c>
      <c r="D884" s="16" t="s">
        <v>215</v>
      </c>
      <c r="E884" s="17" t="s">
        <v>215</v>
      </c>
      <c r="F884" s="17" t="s">
        <v>215</v>
      </c>
      <c r="G884" s="17" t="s">
        <v>215</v>
      </c>
      <c r="H884" s="17" t="s">
        <v>215</v>
      </c>
      <c r="I884" s="17" t="s">
        <v>215</v>
      </c>
      <c r="J884" s="17" t="s">
        <v>215</v>
      </c>
      <c r="K884" s="17" t="s">
        <v>215</v>
      </c>
      <c r="L884" s="17" t="s">
        <v>215</v>
      </c>
      <c r="M884" s="17" t="s">
        <v>215</v>
      </c>
      <c r="N884" s="17" t="s">
        <v>215</v>
      </c>
      <c r="O884" s="17" t="s">
        <v>215</v>
      </c>
      <c r="P884" s="17" t="s">
        <v>215</v>
      </c>
      <c r="Q884" s="17" t="s">
        <v>215</v>
      </c>
      <c r="R884" s="17" t="s">
        <v>215</v>
      </c>
      <c r="S884" s="17" t="s">
        <v>215</v>
      </c>
      <c r="T884" s="95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3"/>
      <c r="AR884" s="3"/>
      <c r="AS884" s="3"/>
      <c r="AT884" s="3"/>
      <c r="AU884" s="3"/>
      <c r="AV884" s="3"/>
      <c r="AW884" s="3"/>
      <c r="AX884" s="3"/>
      <c r="AY884" s="3"/>
      <c r="AZ884" s="3"/>
      <c r="BA884" s="3"/>
      <c r="BB884" s="3"/>
      <c r="BC884" s="3"/>
      <c r="BD884" s="3"/>
      <c r="BE884" s="3"/>
      <c r="BF884" s="3"/>
      <c r="BG884" s="3"/>
      <c r="BH884" s="3"/>
      <c r="BI884" s="3"/>
      <c r="BJ884" s="3"/>
      <c r="BK884" s="3"/>
      <c r="BL884" s="3"/>
      <c r="BM884" s="26">
        <v>1</v>
      </c>
    </row>
    <row r="885" spans="1:65">
      <c r="A885" s="28"/>
      <c r="B885" s="19" t="s">
        <v>216</v>
      </c>
      <c r="C885" s="9" t="s">
        <v>216</v>
      </c>
      <c r="D885" s="93" t="s">
        <v>217</v>
      </c>
      <c r="E885" s="94" t="s">
        <v>218</v>
      </c>
      <c r="F885" s="94" t="s">
        <v>219</v>
      </c>
      <c r="G885" s="94" t="s">
        <v>220</v>
      </c>
      <c r="H885" s="94" t="s">
        <v>221</v>
      </c>
      <c r="I885" s="94" t="s">
        <v>222</v>
      </c>
      <c r="J885" s="94" t="s">
        <v>223</v>
      </c>
      <c r="K885" s="94" t="s">
        <v>224</v>
      </c>
      <c r="L885" s="94" t="s">
        <v>227</v>
      </c>
      <c r="M885" s="94" t="s">
        <v>228</v>
      </c>
      <c r="N885" s="94" t="s">
        <v>229</v>
      </c>
      <c r="O885" s="94" t="s">
        <v>230</v>
      </c>
      <c r="P885" s="94" t="s">
        <v>232</v>
      </c>
      <c r="Q885" s="94" t="s">
        <v>233</v>
      </c>
      <c r="R885" s="94" t="s">
        <v>234</v>
      </c>
      <c r="S885" s="94" t="s">
        <v>235</v>
      </c>
      <c r="T885" s="95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  <c r="AT885" s="3"/>
      <c r="AU885" s="3"/>
      <c r="AV885" s="3"/>
      <c r="AW885" s="3"/>
      <c r="AX885" s="3"/>
      <c r="AY885" s="3"/>
      <c r="AZ885" s="3"/>
      <c r="BA885" s="3"/>
      <c r="BB885" s="3"/>
      <c r="BC885" s="3"/>
      <c r="BD885" s="3"/>
      <c r="BE885" s="3"/>
      <c r="BF885" s="3"/>
      <c r="BG885" s="3"/>
      <c r="BH885" s="3"/>
      <c r="BI885" s="3"/>
      <c r="BJ885" s="3"/>
      <c r="BK885" s="3"/>
      <c r="BL885" s="3"/>
      <c r="BM885" s="26" t="s">
        <v>3</v>
      </c>
    </row>
    <row r="886" spans="1:65">
      <c r="A886" s="28"/>
      <c r="B886" s="19"/>
      <c r="C886" s="9"/>
      <c r="D886" s="10" t="s">
        <v>236</v>
      </c>
      <c r="E886" s="11" t="s">
        <v>236</v>
      </c>
      <c r="F886" s="11" t="s">
        <v>236</v>
      </c>
      <c r="G886" s="11" t="s">
        <v>236</v>
      </c>
      <c r="H886" s="11" t="s">
        <v>236</v>
      </c>
      <c r="I886" s="11" t="s">
        <v>236</v>
      </c>
      <c r="J886" s="11" t="s">
        <v>236</v>
      </c>
      <c r="K886" s="11" t="s">
        <v>236</v>
      </c>
      <c r="L886" s="11" t="s">
        <v>237</v>
      </c>
      <c r="M886" s="11" t="s">
        <v>236</v>
      </c>
      <c r="N886" s="11" t="s">
        <v>113</v>
      </c>
      <c r="O886" s="11" t="s">
        <v>237</v>
      </c>
      <c r="P886" s="11" t="s">
        <v>236</v>
      </c>
      <c r="Q886" s="11" t="s">
        <v>236</v>
      </c>
      <c r="R886" s="11" t="s">
        <v>237</v>
      </c>
      <c r="S886" s="11" t="s">
        <v>236</v>
      </c>
      <c r="T886" s="95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AT886" s="3"/>
      <c r="AU886" s="3"/>
      <c r="AV886" s="3"/>
      <c r="AW886" s="3"/>
      <c r="AX886" s="3"/>
      <c r="AY886" s="3"/>
      <c r="AZ886" s="3"/>
      <c r="BA886" s="3"/>
      <c r="BB886" s="3"/>
      <c r="BC886" s="3"/>
      <c r="BD886" s="3"/>
      <c r="BE886" s="3"/>
      <c r="BF886" s="3"/>
      <c r="BG886" s="3"/>
      <c r="BH886" s="3"/>
      <c r="BI886" s="3"/>
      <c r="BJ886" s="3"/>
      <c r="BK886" s="3"/>
      <c r="BL886" s="3"/>
      <c r="BM886" s="26">
        <v>2</v>
      </c>
    </row>
    <row r="887" spans="1:65">
      <c r="A887" s="28"/>
      <c r="B887" s="19"/>
      <c r="C887" s="9"/>
      <c r="D887" s="25"/>
      <c r="E887" s="25"/>
      <c r="F887" s="25"/>
      <c r="G887" s="25"/>
      <c r="H887" s="25"/>
      <c r="I887" s="25"/>
      <c r="J887" s="25"/>
      <c r="K887" s="25"/>
      <c r="L887" s="25"/>
      <c r="M887" s="25"/>
      <c r="N887" s="25"/>
      <c r="O887" s="25"/>
      <c r="P887" s="25"/>
      <c r="Q887" s="25"/>
      <c r="R887" s="25"/>
      <c r="S887" s="25"/>
      <c r="T887" s="95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  <c r="AT887" s="3"/>
      <c r="AU887" s="3"/>
      <c r="AV887" s="3"/>
      <c r="AW887" s="3"/>
      <c r="AX887" s="3"/>
      <c r="AY887" s="3"/>
      <c r="AZ887" s="3"/>
      <c r="BA887" s="3"/>
      <c r="BB887" s="3"/>
      <c r="BC887" s="3"/>
      <c r="BD887" s="3"/>
      <c r="BE887" s="3"/>
      <c r="BF887" s="3"/>
      <c r="BG887" s="3"/>
      <c r="BH887" s="3"/>
      <c r="BI887" s="3"/>
      <c r="BJ887" s="3"/>
      <c r="BK887" s="3"/>
      <c r="BL887" s="3"/>
      <c r="BM887" s="26">
        <v>2</v>
      </c>
    </row>
    <row r="888" spans="1:65">
      <c r="A888" s="28"/>
      <c r="B888" s="18">
        <v>1</v>
      </c>
      <c r="C888" s="14">
        <v>1</v>
      </c>
      <c r="D888" s="89">
        <v>0.64</v>
      </c>
      <c r="E888" s="89">
        <v>2.11</v>
      </c>
      <c r="F888" s="21">
        <v>1.02</v>
      </c>
      <c r="G888" s="21">
        <v>1</v>
      </c>
      <c r="H888" s="21">
        <v>1.1000000000000001</v>
      </c>
      <c r="I888" s="21">
        <v>1.0900000000000001</v>
      </c>
      <c r="J888" s="21">
        <v>1.1399999999999999</v>
      </c>
      <c r="K888" s="21">
        <v>1</v>
      </c>
      <c r="L888" s="21">
        <v>0.84548697801516781</v>
      </c>
      <c r="M888" s="21">
        <v>0.98</v>
      </c>
      <c r="N888" s="89" t="s">
        <v>107</v>
      </c>
      <c r="O888" s="21">
        <v>1.325</v>
      </c>
      <c r="P888" s="21">
        <v>0.9</v>
      </c>
      <c r="Q888" s="21">
        <v>1.3</v>
      </c>
      <c r="R888" s="21">
        <v>1.1299999999999999</v>
      </c>
      <c r="S888" s="21">
        <v>1.2</v>
      </c>
      <c r="T888" s="95"/>
      <c r="U888" s="3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  <c r="AL888" s="3"/>
      <c r="AM888" s="3"/>
      <c r="AN888" s="3"/>
      <c r="AO888" s="3"/>
      <c r="AP888" s="3"/>
      <c r="AQ888" s="3"/>
      <c r="AR888" s="3"/>
      <c r="AS888" s="3"/>
      <c r="AT888" s="3"/>
      <c r="AU888" s="3"/>
      <c r="AV888" s="3"/>
      <c r="AW888" s="3"/>
      <c r="AX888" s="3"/>
      <c r="AY888" s="3"/>
      <c r="AZ888" s="3"/>
      <c r="BA888" s="3"/>
      <c r="BB888" s="3"/>
      <c r="BC888" s="3"/>
      <c r="BD888" s="3"/>
      <c r="BE888" s="3"/>
      <c r="BF888" s="3"/>
      <c r="BG888" s="3"/>
      <c r="BH888" s="3"/>
      <c r="BI888" s="3"/>
      <c r="BJ888" s="3"/>
      <c r="BK888" s="3"/>
      <c r="BL888" s="3"/>
      <c r="BM888" s="26">
        <v>1</v>
      </c>
    </row>
    <row r="889" spans="1:65">
      <c r="A889" s="28"/>
      <c r="B889" s="19">
        <v>1</v>
      </c>
      <c r="C889" s="9">
        <v>2</v>
      </c>
      <c r="D889" s="90">
        <v>0.66</v>
      </c>
      <c r="E889" s="90">
        <v>2.12</v>
      </c>
      <c r="F889" s="11">
        <v>0.89</v>
      </c>
      <c r="G889" s="11">
        <v>0.9</v>
      </c>
      <c r="H889" s="11">
        <v>0.9</v>
      </c>
      <c r="I889" s="11">
        <v>1.06</v>
      </c>
      <c r="J889" s="11">
        <v>1.03</v>
      </c>
      <c r="K889" s="11">
        <v>1</v>
      </c>
      <c r="L889" s="11">
        <v>0.87</v>
      </c>
      <c r="M889" s="11">
        <v>1.02</v>
      </c>
      <c r="N889" s="90" t="s">
        <v>107</v>
      </c>
      <c r="O889" s="11">
        <v>1.3360000000000001</v>
      </c>
      <c r="P889" s="11">
        <v>0.8</v>
      </c>
      <c r="Q889" s="11">
        <v>1.2</v>
      </c>
      <c r="R889" s="11">
        <v>1.1599999999999999</v>
      </c>
      <c r="S889" s="11">
        <v>1.1100000000000001</v>
      </c>
      <c r="T889" s="95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  <c r="AL889" s="3"/>
      <c r="AM889" s="3"/>
      <c r="AN889" s="3"/>
      <c r="AO889" s="3"/>
      <c r="AP889" s="3"/>
      <c r="AQ889" s="3"/>
      <c r="AR889" s="3"/>
      <c r="AS889" s="3"/>
      <c r="AT889" s="3"/>
      <c r="AU889" s="3"/>
      <c r="AV889" s="3"/>
      <c r="AW889" s="3"/>
      <c r="AX889" s="3"/>
      <c r="AY889" s="3"/>
      <c r="AZ889" s="3"/>
      <c r="BA889" s="3"/>
      <c r="BB889" s="3"/>
      <c r="BC889" s="3"/>
      <c r="BD889" s="3"/>
      <c r="BE889" s="3"/>
      <c r="BF889" s="3"/>
      <c r="BG889" s="3"/>
      <c r="BH889" s="3"/>
      <c r="BI889" s="3"/>
      <c r="BJ889" s="3"/>
      <c r="BK889" s="3"/>
      <c r="BL889" s="3"/>
      <c r="BM889" s="26" t="e">
        <v>#N/A</v>
      </c>
    </row>
    <row r="890" spans="1:65">
      <c r="A890" s="28"/>
      <c r="B890" s="19">
        <v>1</v>
      </c>
      <c r="C890" s="9">
        <v>3</v>
      </c>
      <c r="D890" s="90">
        <v>0.65</v>
      </c>
      <c r="E890" s="90">
        <v>2.08</v>
      </c>
      <c r="F890" s="11">
        <v>0.94</v>
      </c>
      <c r="G890" s="11">
        <v>1</v>
      </c>
      <c r="H890" s="11">
        <v>1</v>
      </c>
      <c r="I890" s="11">
        <v>1.0900000000000001</v>
      </c>
      <c r="J890" s="11">
        <v>1.06</v>
      </c>
      <c r="K890" s="91">
        <v>0.9</v>
      </c>
      <c r="L890" s="11">
        <v>0.82</v>
      </c>
      <c r="M890" s="11">
        <v>1.04</v>
      </c>
      <c r="N890" s="90" t="s">
        <v>107</v>
      </c>
      <c r="O890" s="11">
        <v>1.2889999999999999</v>
      </c>
      <c r="P890" s="11">
        <v>0.8</v>
      </c>
      <c r="Q890" s="11">
        <v>1.4</v>
      </c>
      <c r="R890" s="91">
        <v>1.06</v>
      </c>
      <c r="S890" s="11">
        <v>1.05</v>
      </c>
      <c r="T890" s="95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  <c r="AL890" s="3"/>
      <c r="AM890" s="3"/>
      <c r="AN890" s="3"/>
      <c r="AO890" s="3"/>
      <c r="AP890" s="3"/>
      <c r="AQ890" s="3"/>
      <c r="AR890" s="3"/>
      <c r="AS890" s="3"/>
      <c r="AT890" s="3"/>
      <c r="AU890" s="3"/>
      <c r="AV890" s="3"/>
      <c r="AW890" s="3"/>
      <c r="AX890" s="3"/>
      <c r="AY890" s="3"/>
      <c r="AZ890" s="3"/>
      <c r="BA890" s="3"/>
      <c r="BB890" s="3"/>
      <c r="BC890" s="3"/>
      <c r="BD890" s="3"/>
      <c r="BE890" s="3"/>
      <c r="BF890" s="3"/>
      <c r="BG890" s="3"/>
      <c r="BH890" s="3"/>
      <c r="BI890" s="3"/>
      <c r="BJ890" s="3"/>
      <c r="BK890" s="3"/>
      <c r="BL890" s="3"/>
      <c r="BM890" s="26">
        <v>16</v>
      </c>
    </row>
    <row r="891" spans="1:65">
      <c r="A891" s="28"/>
      <c r="B891" s="19">
        <v>1</v>
      </c>
      <c r="C891" s="9">
        <v>4</v>
      </c>
      <c r="D891" s="90">
        <v>0.65</v>
      </c>
      <c r="E891" s="90">
        <v>2.13</v>
      </c>
      <c r="F891" s="11">
        <v>0.96</v>
      </c>
      <c r="G891" s="11">
        <v>0.9</v>
      </c>
      <c r="H891" s="11">
        <v>1</v>
      </c>
      <c r="I891" s="11">
        <v>1.05</v>
      </c>
      <c r="J891" s="11">
        <v>0.9900000000000001</v>
      </c>
      <c r="K891" s="11">
        <v>1</v>
      </c>
      <c r="L891" s="11">
        <v>0.89</v>
      </c>
      <c r="M891" s="11">
        <v>1.1100000000000001</v>
      </c>
      <c r="N891" s="90" t="s">
        <v>107</v>
      </c>
      <c r="O891" s="11">
        <v>1.3220000000000001</v>
      </c>
      <c r="P891" s="11">
        <v>0.8</v>
      </c>
      <c r="Q891" s="11">
        <v>1.3</v>
      </c>
      <c r="R891" s="11">
        <v>1.17</v>
      </c>
      <c r="S891" s="11">
        <v>1.06</v>
      </c>
      <c r="T891" s="95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  <c r="AL891" s="3"/>
      <c r="AM891" s="3"/>
      <c r="AN891" s="3"/>
      <c r="AO891" s="3"/>
      <c r="AP891" s="3"/>
      <c r="AQ891" s="3"/>
      <c r="AR891" s="3"/>
      <c r="AS891" s="3"/>
      <c r="AT891" s="3"/>
      <c r="AU891" s="3"/>
      <c r="AV891" s="3"/>
      <c r="AW891" s="3"/>
      <c r="AX891" s="3"/>
      <c r="AY891" s="3"/>
      <c r="AZ891" s="3"/>
      <c r="BA891" s="3"/>
      <c r="BB891" s="3"/>
      <c r="BC891" s="3"/>
      <c r="BD891" s="3"/>
      <c r="BE891" s="3"/>
      <c r="BF891" s="3"/>
      <c r="BG891" s="3"/>
      <c r="BH891" s="3"/>
      <c r="BI891" s="3"/>
      <c r="BJ891" s="3"/>
      <c r="BK891" s="3"/>
      <c r="BL891" s="3"/>
      <c r="BM891" s="26">
        <v>1.0550318843335278</v>
      </c>
    </row>
    <row r="892" spans="1:65">
      <c r="A892" s="28"/>
      <c r="B892" s="19">
        <v>1</v>
      </c>
      <c r="C892" s="9">
        <v>5</v>
      </c>
      <c r="D892" s="90">
        <v>0.65</v>
      </c>
      <c r="E892" s="90">
        <v>2.11</v>
      </c>
      <c r="F892" s="11">
        <v>1.1000000000000001</v>
      </c>
      <c r="G892" s="11">
        <v>1</v>
      </c>
      <c r="H892" s="11">
        <v>1</v>
      </c>
      <c r="I892" s="11">
        <v>1.02</v>
      </c>
      <c r="J892" s="11">
        <v>1.1000000000000001</v>
      </c>
      <c r="K892" s="11">
        <v>1</v>
      </c>
      <c r="L892" s="11">
        <v>0.85</v>
      </c>
      <c r="M892" s="11">
        <v>1.1100000000000001</v>
      </c>
      <c r="N892" s="90" t="s">
        <v>107</v>
      </c>
      <c r="O892" s="11">
        <v>1.3420000000000001</v>
      </c>
      <c r="P892" s="91">
        <v>0.5</v>
      </c>
      <c r="Q892" s="11">
        <v>1.2</v>
      </c>
      <c r="R892" s="11">
        <v>1.1599999999999999</v>
      </c>
      <c r="S892" s="11">
        <v>1.04</v>
      </c>
      <c r="T892" s="95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3"/>
      <c r="AR892" s="3"/>
      <c r="AS892" s="3"/>
      <c r="AT892" s="3"/>
      <c r="AU892" s="3"/>
      <c r="AV892" s="3"/>
      <c r="AW892" s="3"/>
      <c r="AX892" s="3"/>
      <c r="AY892" s="3"/>
      <c r="AZ892" s="3"/>
      <c r="BA892" s="3"/>
      <c r="BB892" s="3"/>
      <c r="BC892" s="3"/>
      <c r="BD892" s="3"/>
      <c r="BE892" s="3"/>
      <c r="BF892" s="3"/>
      <c r="BG892" s="3"/>
      <c r="BH892" s="3"/>
      <c r="BI892" s="3"/>
      <c r="BJ892" s="3"/>
      <c r="BK892" s="3"/>
      <c r="BL892" s="3"/>
      <c r="BM892" s="26">
        <v>53</v>
      </c>
    </row>
    <row r="893" spans="1:65">
      <c r="A893" s="28"/>
      <c r="B893" s="19">
        <v>1</v>
      </c>
      <c r="C893" s="9">
        <v>6</v>
      </c>
      <c r="D893" s="90">
        <v>0.67</v>
      </c>
      <c r="E893" s="90">
        <v>2.16</v>
      </c>
      <c r="F893" s="11">
        <v>1.17</v>
      </c>
      <c r="G893" s="11">
        <v>1</v>
      </c>
      <c r="H893" s="11">
        <v>1.1000000000000001</v>
      </c>
      <c r="I893" s="11">
        <v>1.06</v>
      </c>
      <c r="J893" s="11">
        <v>1.1299999999999999</v>
      </c>
      <c r="K893" s="11">
        <v>1</v>
      </c>
      <c r="L893" s="11">
        <v>0.82</v>
      </c>
      <c r="M893" s="11">
        <v>1.1000000000000001</v>
      </c>
      <c r="N893" s="90" t="s">
        <v>107</v>
      </c>
      <c r="O893" s="11">
        <v>1.3109999999999999</v>
      </c>
      <c r="P893" s="91">
        <v>0.2</v>
      </c>
      <c r="Q893" s="11">
        <v>1.3</v>
      </c>
      <c r="R893" s="11">
        <v>1.1399999999999999</v>
      </c>
      <c r="S893" s="11">
        <v>1.0900000000000001</v>
      </c>
      <c r="T893" s="95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  <c r="AT893" s="3"/>
      <c r="AU893" s="3"/>
      <c r="AV893" s="3"/>
      <c r="AW893" s="3"/>
      <c r="AX893" s="3"/>
      <c r="AY893" s="3"/>
      <c r="AZ893" s="3"/>
      <c r="BA893" s="3"/>
      <c r="BB893" s="3"/>
      <c r="BC893" s="3"/>
      <c r="BD893" s="3"/>
      <c r="BE893" s="3"/>
      <c r="BF893" s="3"/>
      <c r="BG893" s="3"/>
      <c r="BH893" s="3"/>
      <c r="BI893" s="3"/>
      <c r="BJ893" s="3"/>
      <c r="BK893" s="3"/>
      <c r="BL893" s="3"/>
      <c r="BM893" s="52"/>
    </row>
    <row r="894" spans="1:65">
      <c r="A894" s="28"/>
      <c r="B894" s="20" t="s">
        <v>238</v>
      </c>
      <c r="C894" s="12"/>
      <c r="D894" s="22">
        <v>0.65333333333333332</v>
      </c>
      <c r="E894" s="22">
        <v>2.1183333333333336</v>
      </c>
      <c r="F894" s="22">
        <v>1.0133333333333334</v>
      </c>
      <c r="G894" s="22">
        <v>0.96666666666666667</v>
      </c>
      <c r="H894" s="22">
        <v>1.0166666666666666</v>
      </c>
      <c r="I894" s="22">
        <v>1.0616666666666668</v>
      </c>
      <c r="J894" s="22">
        <v>1.075</v>
      </c>
      <c r="K894" s="22">
        <v>0.98333333333333339</v>
      </c>
      <c r="L894" s="22">
        <v>0.84924782966919465</v>
      </c>
      <c r="M894" s="22">
        <v>1.0600000000000003</v>
      </c>
      <c r="N894" s="22" t="s">
        <v>546</v>
      </c>
      <c r="O894" s="22">
        <v>1.3208333333333335</v>
      </c>
      <c r="P894" s="22">
        <v>0.66666666666666663</v>
      </c>
      <c r="Q894" s="22">
        <v>1.2833333333333334</v>
      </c>
      <c r="R894" s="22">
        <v>1.1366666666666665</v>
      </c>
      <c r="S894" s="22">
        <v>1.0916666666666666</v>
      </c>
      <c r="T894" s="95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  <c r="AL894" s="3"/>
      <c r="AM894" s="3"/>
      <c r="AN894" s="3"/>
      <c r="AO894" s="3"/>
      <c r="AP894" s="3"/>
      <c r="AQ894" s="3"/>
      <c r="AR894" s="3"/>
      <c r="AS894" s="3"/>
      <c r="AT894" s="3"/>
      <c r="AU894" s="3"/>
      <c r="AV894" s="3"/>
      <c r="AW894" s="3"/>
      <c r="AX894" s="3"/>
      <c r="AY894" s="3"/>
      <c r="AZ894" s="3"/>
      <c r="BA894" s="3"/>
      <c r="BB894" s="3"/>
      <c r="BC894" s="3"/>
      <c r="BD894" s="3"/>
      <c r="BE894" s="3"/>
      <c r="BF894" s="3"/>
      <c r="BG894" s="3"/>
      <c r="BH894" s="3"/>
      <c r="BI894" s="3"/>
      <c r="BJ894" s="3"/>
      <c r="BK894" s="3"/>
      <c r="BL894" s="3"/>
      <c r="BM894" s="52"/>
    </row>
    <row r="895" spans="1:65">
      <c r="A895" s="28"/>
      <c r="B895" s="3" t="s">
        <v>239</v>
      </c>
      <c r="C895" s="27"/>
      <c r="D895" s="11">
        <v>0.65</v>
      </c>
      <c r="E895" s="11">
        <v>2.1150000000000002</v>
      </c>
      <c r="F895" s="11">
        <v>0.99</v>
      </c>
      <c r="G895" s="11">
        <v>1</v>
      </c>
      <c r="H895" s="11">
        <v>1</v>
      </c>
      <c r="I895" s="11">
        <v>1.06</v>
      </c>
      <c r="J895" s="11">
        <v>1.08</v>
      </c>
      <c r="K895" s="11">
        <v>1</v>
      </c>
      <c r="L895" s="11">
        <v>0.84774348900758389</v>
      </c>
      <c r="M895" s="11">
        <v>1.07</v>
      </c>
      <c r="N895" s="11" t="s">
        <v>546</v>
      </c>
      <c r="O895" s="11">
        <v>1.3235000000000001</v>
      </c>
      <c r="P895" s="11">
        <v>0.8</v>
      </c>
      <c r="Q895" s="11">
        <v>1.3</v>
      </c>
      <c r="R895" s="11">
        <v>1.1499999999999999</v>
      </c>
      <c r="S895" s="11">
        <v>1.0750000000000002</v>
      </c>
      <c r="T895" s="95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3"/>
      <c r="AR895" s="3"/>
      <c r="AS895" s="3"/>
      <c r="AT895" s="3"/>
      <c r="AU895" s="3"/>
      <c r="AV895" s="3"/>
      <c r="AW895" s="3"/>
      <c r="AX895" s="3"/>
      <c r="AY895" s="3"/>
      <c r="AZ895" s="3"/>
      <c r="BA895" s="3"/>
      <c r="BB895" s="3"/>
      <c r="BC895" s="3"/>
      <c r="BD895" s="3"/>
      <c r="BE895" s="3"/>
      <c r="BF895" s="3"/>
      <c r="BG895" s="3"/>
      <c r="BH895" s="3"/>
      <c r="BI895" s="3"/>
      <c r="BJ895" s="3"/>
      <c r="BK895" s="3"/>
      <c r="BL895" s="3"/>
      <c r="BM895" s="52"/>
    </row>
    <row r="896" spans="1:65">
      <c r="A896" s="28"/>
      <c r="B896" s="3" t="s">
        <v>240</v>
      </c>
      <c r="C896" s="27"/>
      <c r="D896" s="23">
        <v>1.0327955589886454E-2</v>
      </c>
      <c r="E896" s="23">
        <v>2.6394443859772236E-2</v>
      </c>
      <c r="F896" s="23">
        <v>0.10538817137927134</v>
      </c>
      <c r="G896" s="23">
        <v>5.1639777949432218E-2</v>
      </c>
      <c r="H896" s="23">
        <v>7.5277265270908139E-2</v>
      </c>
      <c r="I896" s="23">
        <v>2.6394443859772229E-2</v>
      </c>
      <c r="J896" s="23">
        <v>5.890670590009249E-2</v>
      </c>
      <c r="K896" s="23">
        <v>4.0824829046386291E-2</v>
      </c>
      <c r="L896" s="23">
        <v>2.762959574874856E-2</v>
      </c>
      <c r="M896" s="23">
        <v>5.4772255750516662E-2</v>
      </c>
      <c r="N896" s="23" t="s">
        <v>546</v>
      </c>
      <c r="O896" s="23">
        <v>1.900964667390399E-2</v>
      </c>
      <c r="P896" s="23">
        <v>0.26583202716502541</v>
      </c>
      <c r="Q896" s="23">
        <v>7.5277265270908097E-2</v>
      </c>
      <c r="R896" s="23">
        <v>4.0331955899344414E-2</v>
      </c>
      <c r="S896" s="23">
        <v>5.9132619311735753E-2</v>
      </c>
      <c r="T896" s="95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N896" s="3"/>
      <c r="AO896" s="3"/>
      <c r="AP896" s="3"/>
      <c r="AQ896" s="3"/>
      <c r="AR896" s="3"/>
      <c r="AS896" s="3"/>
      <c r="AT896" s="3"/>
      <c r="AU896" s="3"/>
      <c r="AV896" s="3"/>
      <c r="AW896" s="3"/>
      <c r="AX896" s="3"/>
      <c r="AY896" s="3"/>
      <c r="AZ896" s="3"/>
      <c r="BA896" s="3"/>
      <c r="BB896" s="3"/>
      <c r="BC896" s="3"/>
      <c r="BD896" s="3"/>
      <c r="BE896" s="3"/>
      <c r="BF896" s="3"/>
      <c r="BG896" s="3"/>
      <c r="BH896" s="3"/>
      <c r="BI896" s="3"/>
      <c r="BJ896" s="3"/>
      <c r="BK896" s="3"/>
      <c r="BL896" s="3"/>
      <c r="BM896" s="52"/>
    </row>
    <row r="897" spans="1:65">
      <c r="A897" s="28"/>
      <c r="B897" s="3" t="s">
        <v>87</v>
      </c>
      <c r="C897" s="27"/>
      <c r="D897" s="13">
        <v>1.5808095290642532E-2</v>
      </c>
      <c r="E897" s="13">
        <v>1.2460004969207978E-2</v>
      </c>
      <c r="F897" s="13">
        <v>0.1040014849137546</v>
      </c>
      <c r="G897" s="13">
        <v>5.3420459947688501E-2</v>
      </c>
      <c r="H897" s="13">
        <v>7.4043211741876863E-2</v>
      </c>
      <c r="I897" s="13">
        <v>2.4861328596331767E-2</v>
      </c>
      <c r="J897" s="13">
        <v>5.4796935721016272E-2</v>
      </c>
      <c r="K897" s="13">
        <v>4.1516775301409785E-2</v>
      </c>
      <c r="L897" s="13">
        <v>3.2534196477736123E-2</v>
      </c>
      <c r="M897" s="13">
        <v>5.1671939387279854E-2</v>
      </c>
      <c r="N897" s="13" t="s">
        <v>546</v>
      </c>
      <c r="O897" s="13">
        <v>1.4392161519674943E-2</v>
      </c>
      <c r="P897" s="13">
        <v>0.39874804074753811</v>
      </c>
      <c r="Q897" s="13">
        <v>5.8657609302006308E-2</v>
      </c>
      <c r="R897" s="13">
        <v>3.548265914898336E-2</v>
      </c>
      <c r="S897" s="13">
        <v>5.4167284865712144E-2</v>
      </c>
      <c r="T897" s="95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  <c r="AO897" s="3"/>
      <c r="AP897" s="3"/>
      <c r="AQ897" s="3"/>
      <c r="AR897" s="3"/>
      <c r="AS897" s="3"/>
      <c r="AT897" s="3"/>
      <c r="AU897" s="3"/>
      <c r="AV897" s="3"/>
      <c r="AW897" s="3"/>
      <c r="AX897" s="3"/>
      <c r="AY897" s="3"/>
      <c r="AZ897" s="3"/>
      <c r="BA897" s="3"/>
      <c r="BB897" s="3"/>
      <c r="BC897" s="3"/>
      <c r="BD897" s="3"/>
      <c r="BE897" s="3"/>
      <c r="BF897" s="3"/>
      <c r="BG897" s="3"/>
      <c r="BH897" s="3"/>
      <c r="BI897" s="3"/>
      <c r="BJ897" s="3"/>
      <c r="BK897" s="3"/>
      <c r="BL897" s="3"/>
      <c r="BM897" s="52"/>
    </row>
    <row r="898" spans="1:65">
      <c r="A898" s="28"/>
      <c r="B898" s="3" t="s">
        <v>241</v>
      </c>
      <c r="C898" s="27"/>
      <c r="D898" s="13">
        <v>-0.38074541344686541</v>
      </c>
      <c r="E898" s="13">
        <v>1.0078382130332506</v>
      </c>
      <c r="F898" s="13">
        <v>-3.9523498407382895E-2</v>
      </c>
      <c r="G898" s="13">
        <v>-8.3755968875463993E-2</v>
      </c>
      <c r="H898" s="13">
        <v>-3.6364036231091523E-2</v>
      </c>
      <c r="I898" s="13">
        <v>6.2887031488438883E-3</v>
      </c>
      <c r="J898" s="13">
        <v>1.8926551854009821E-2</v>
      </c>
      <c r="K898" s="13">
        <v>-6.7958657994006466E-2</v>
      </c>
      <c r="L898" s="13">
        <v>-0.1950500811587591</v>
      </c>
      <c r="M898" s="13">
        <v>4.7089720606983132E-3</v>
      </c>
      <c r="N898" s="13" t="s">
        <v>546</v>
      </c>
      <c r="O898" s="13">
        <v>0.25193688735550834</v>
      </c>
      <c r="P898" s="13">
        <v>-0.36810756474169937</v>
      </c>
      <c r="Q898" s="13">
        <v>0.21639293787222891</v>
      </c>
      <c r="R898" s="13">
        <v>7.7376602115402537E-2</v>
      </c>
      <c r="S898" s="13">
        <v>3.4723862735467348E-2</v>
      </c>
      <c r="T898" s="95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  <c r="AL898" s="3"/>
      <c r="AM898" s="3"/>
      <c r="AN898" s="3"/>
      <c r="AO898" s="3"/>
      <c r="AP898" s="3"/>
      <c r="AQ898" s="3"/>
      <c r="AR898" s="3"/>
      <c r="AS898" s="3"/>
      <c r="AT898" s="3"/>
      <c r="AU898" s="3"/>
      <c r="AV898" s="3"/>
      <c r="AW898" s="3"/>
      <c r="AX898" s="3"/>
      <c r="AY898" s="3"/>
      <c r="AZ898" s="3"/>
      <c r="BA898" s="3"/>
      <c r="BB898" s="3"/>
      <c r="BC898" s="3"/>
      <c r="BD898" s="3"/>
      <c r="BE898" s="3"/>
      <c r="BF898" s="3"/>
      <c r="BG898" s="3"/>
      <c r="BH898" s="3"/>
      <c r="BI898" s="3"/>
      <c r="BJ898" s="3"/>
      <c r="BK898" s="3"/>
      <c r="BL898" s="3"/>
      <c r="BM898" s="52"/>
    </row>
    <row r="899" spans="1:65">
      <c r="A899" s="28"/>
      <c r="B899" s="44" t="s">
        <v>242</v>
      </c>
      <c r="C899" s="45"/>
      <c r="D899" s="43">
        <v>3.2</v>
      </c>
      <c r="E899" s="43">
        <v>8.31</v>
      </c>
      <c r="F899" s="43">
        <v>0.37</v>
      </c>
      <c r="G899" s="43">
        <v>0.74</v>
      </c>
      <c r="H899" s="43">
        <v>0.35</v>
      </c>
      <c r="I899" s="43">
        <v>0.01</v>
      </c>
      <c r="J899" s="43">
        <v>0.11</v>
      </c>
      <c r="K899" s="43">
        <v>0.61</v>
      </c>
      <c r="L899" s="43">
        <v>1.66</v>
      </c>
      <c r="M899" s="43">
        <v>0.01</v>
      </c>
      <c r="N899" s="43">
        <v>11.31</v>
      </c>
      <c r="O899" s="43">
        <v>2.04</v>
      </c>
      <c r="P899" s="43">
        <v>3.1</v>
      </c>
      <c r="Q899" s="43">
        <v>1.75</v>
      </c>
      <c r="R899" s="43">
        <v>0.6</v>
      </c>
      <c r="S899" s="43">
        <v>0.24</v>
      </c>
      <c r="T899" s="95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  <c r="AL899" s="3"/>
      <c r="AM899" s="3"/>
      <c r="AN899" s="3"/>
      <c r="AO899" s="3"/>
      <c r="AP899" s="3"/>
      <c r="AQ899" s="3"/>
      <c r="AR899" s="3"/>
      <c r="AS899" s="3"/>
      <c r="AT899" s="3"/>
      <c r="AU899" s="3"/>
      <c r="AV899" s="3"/>
      <c r="AW899" s="3"/>
      <c r="AX899" s="3"/>
      <c r="AY899" s="3"/>
      <c r="AZ899" s="3"/>
      <c r="BA899" s="3"/>
      <c r="BB899" s="3"/>
      <c r="BC899" s="3"/>
      <c r="BD899" s="3"/>
      <c r="BE899" s="3"/>
      <c r="BF899" s="3"/>
      <c r="BG899" s="3"/>
      <c r="BH899" s="3"/>
      <c r="BI899" s="3"/>
      <c r="BJ899" s="3"/>
      <c r="BK899" s="3"/>
      <c r="BL899" s="3"/>
      <c r="BM899" s="52"/>
    </row>
    <row r="900" spans="1:65">
      <c r="B900" s="29"/>
      <c r="C900" s="20"/>
      <c r="D900" s="20"/>
      <c r="E900" s="20"/>
      <c r="F900" s="20"/>
      <c r="G900" s="20"/>
      <c r="H900" s="20"/>
      <c r="I900" s="20"/>
      <c r="J900" s="20"/>
      <c r="K900" s="20"/>
      <c r="L900" s="20"/>
      <c r="M900" s="20"/>
      <c r="N900" s="20"/>
      <c r="O900" s="20"/>
      <c r="P900" s="20"/>
      <c r="Q900" s="20"/>
      <c r="R900" s="20"/>
      <c r="S900" s="20"/>
      <c r="BM900" s="52"/>
    </row>
    <row r="901" spans="1:65" ht="15">
      <c r="B901" s="8" t="s">
        <v>406</v>
      </c>
      <c r="BM901" s="26" t="s">
        <v>67</v>
      </c>
    </row>
    <row r="902" spans="1:65" ht="15">
      <c r="A902" s="24" t="s">
        <v>24</v>
      </c>
      <c r="B902" s="18" t="s">
        <v>111</v>
      </c>
      <c r="C902" s="15" t="s">
        <v>112</v>
      </c>
      <c r="D902" s="16" t="s">
        <v>215</v>
      </c>
      <c r="E902" s="17" t="s">
        <v>215</v>
      </c>
      <c r="F902" s="17" t="s">
        <v>215</v>
      </c>
      <c r="G902" s="17" t="s">
        <v>215</v>
      </c>
      <c r="H902" s="17" t="s">
        <v>215</v>
      </c>
      <c r="I902" s="17" t="s">
        <v>215</v>
      </c>
      <c r="J902" s="17" t="s">
        <v>215</v>
      </c>
      <c r="K902" s="17" t="s">
        <v>215</v>
      </c>
      <c r="L902" s="17" t="s">
        <v>215</v>
      </c>
      <c r="M902" s="17" t="s">
        <v>215</v>
      </c>
      <c r="N902" s="17" t="s">
        <v>215</v>
      </c>
      <c r="O902" s="95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  <c r="AB902" s="3"/>
      <c r="AC902" s="3"/>
      <c r="AD902" s="3"/>
      <c r="AE902" s="3"/>
      <c r="AF902" s="3"/>
      <c r="AG902" s="3"/>
      <c r="AH902" s="3"/>
      <c r="AI902" s="3"/>
      <c r="AJ902" s="3"/>
      <c r="AK902" s="3"/>
      <c r="AL902" s="3"/>
      <c r="AM902" s="3"/>
      <c r="AN902" s="3"/>
      <c r="AO902" s="3"/>
      <c r="AP902" s="3"/>
      <c r="AQ902" s="3"/>
      <c r="AR902" s="3"/>
      <c r="AS902" s="3"/>
      <c r="AT902" s="3"/>
      <c r="AU902" s="3"/>
      <c r="AV902" s="3"/>
      <c r="AW902" s="3"/>
      <c r="AX902" s="3"/>
      <c r="AY902" s="3"/>
      <c r="AZ902" s="3"/>
      <c r="BA902" s="3"/>
      <c r="BB902" s="3"/>
      <c r="BC902" s="3"/>
      <c r="BD902" s="3"/>
      <c r="BE902" s="3"/>
      <c r="BF902" s="3"/>
      <c r="BG902" s="3"/>
      <c r="BH902" s="3"/>
      <c r="BI902" s="3"/>
      <c r="BJ902" s="3"/>
      <c r="BK902" s="3"/>
      <c r="BL902" s="3"/>
      <c r="BM902" s="26">
        <v>1</v>
      </c>
    </row>
    <row r="903" spans="1:65">
      <c r="A903" s="28"/>
      <c r="B903" s="19" t="s">
        <v>216</v>
      </c>
      <c r="C903" s="9" t="s">
        <v>216</v>
      </c>
      <c r="D903" s="93" t="s">
        <v>218</v>
      </c>
      <c r="E903" s="94" t="s">
        <v>219</v>
      </c>
      <c r="F903" s="94" t="s">
        <v>220</v>
      </c>
      <c r="G903" s="94" t="s">
        <v>221</v>
      </c>
      <c r="H903" s="94" t="s">
        <v>224</v>
      </c>
      <c r="I903" s="94" t="s">
        <v>227</v>
      </c>
      <c r="J903" s="94" t="s">
        <v>228</v>
      </c>
      <c r="K903" s="94" t="s">
        <v>230</v>
      </c>
      <c r="L903" s="94" t="s">
        <v>232</v>
      </c>
      <c r="M903" s="94" t="s">
        <v>233</v>
      </c>
      <c r="N903" s="94" t="s">
        <v>234</v>
      </c>
      <c r="O903" s="95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  <c r="AB903" s="3"/>
      <c r="AC903" s="3"/>
      <c r="AD903" s="3"/>
      <c r="AE903" s="3"/>
      <c r="AF903" s="3"/>
      <c r="AG903" s="3"/>
      <c r="AH903" s="3"/>
      <c r="AI903" s="3"/>
      <c r="AJ903" s="3"/>
      <c r="AK903" s="3"/>
      <c r="AL903" s="3"/>
      <c r="AM903" s="3"/>
      <c r="AN903" s="3"/>
      <c r="AO903" s="3"/>
      <c r="AP903" s="3"/>
      <c r="AQ903" s="3"/>
      <c r="AR903" s="3"/>
      <c r="AS903" s="3"/>
      <c r="AT903" s="3"/>
      <c r="AU903" s="3"/>
      <c r="AV903" s="3"/>
      <c r="AW903" s="3"/>
      <c r="AX903" s="3"/>
      <c r="AY903" s="3"/>
      <c r="AZ903" s="3"/>
      <c r="BA903" s="3"/>
      <c r="BB903" s="3"/>
      <c r="BC903" s="3"/>
      <c r="BD903" s="3"/>
      <c r="BE903" s="3"/>
      <c r="BF903" s="3"/>
      <c r="BG903" s="3"/>
      <c r="BH903" s="3"/>
      <c r="BI903" s="3"/>
      <c r="BJ903" s="3"/>
      <c r="BK903" s="3"/>
      <c r="BL903" s="3"/>
      <c r="BM903" s="26" t="s">
        <v>3</v>
      </c>
    </row>
    <row r="904" spans="1:65">
      <c r="A904" s="28"/>
      <c r="B904" s="19"/>
      <c r="C904" s="9"/>
      <c r="D904" s="10" t="s">
        <v>236</v>
      </c>
      <c r="E904" s="11" t="s">
        <v>236</v>
      </c>
      <c r="F904" s="11" t="s">
        <v>236</v>
      </c>
      <c r="G904" s="11" t="s">
        <v>236</v>
      </c>
      <c r="H904" s="11" t="s">
        <v>236</v>
      </c>
      <c r="I904" s="11" t="s">
        <v>237</v>
      </c>
      <c r="J904" s="11" t="s">
        <v>236</v>
      </c>
      <c r="K904" s="11" t="s">
        <v>237</v>
      </c>
      <c r="L904" s="11" t="s">
        <v>236</v>
      </c>
      <c r="M904" s="11" t="s">
        <v>236</v>
      </c>
      <c r="N904" s="11" t="s">
        <v>237</v>
      </c>
      <c r="O904" s="95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  <c r="AB904" s="3"/>
      <c r="AC904" s="3"/>
      <c r="AD904" s="3"/>
      <c r="AE904" s="3"/>
      <c r="AF904" s="3"/>
      <c r="AG904" s="3"/>
      <c r="AH904" s="3"/>
      <c r="AI904" s="3"/>
      <c r="AJ904" s="3"/>
      <c r="AK904" s="3"/>
      <c r="AL904" s="3"/>
      <c r="AM904" s="3"/>
      <c r="AN904" s="3"/>
      <c r="AO904" s="3"/>
      <c r="AP904" s="3"/>
      <c r="AQ904" s="3"/>
      <c r="AR904" s="3"/>
      <c r="AS904" s="3"/>
      <c r="AT904" s="3"/>
      <c r="AU904" s="3"/>
      <c r="AV904" s="3"/>
      <c r="AW904" s="3"/>
      <c r="AX904" s="3"/>
      <c r="AY904" s="3"/>
      <c r="AZ904" s="3"/>
      <c r="BA904" s="3"/>
      <c r="BB904" s="3"/>
      <c r="BC904" s="3"/>
      <c r="BD904" s="3"/>
      <c r="BE904" s="3"/>
      <c r="BF904" s="3"/>
      <c r="BG904" s="3"/>
      <c r="BH904" s="3"/>
      <c r="BI904" s="3"/>
      <c r="BJ904" s="3"/>
      <c r="BK904" s="3"/>
      <c r="BL904" s="3"/>
      <c r="BM904" s="26">
        <v>2</v>
      </c>
    </row>
    <row r="905" spans="1:65">
      <c r="A905" s="28"/>
      <c r="B905" s="19"/>
      <c r="C905" s="9"/>
      <c r="D905" s="25"/>
      <c r="E905" s="25"/>
      <c r="F905" s="25"/>
      <c r="G905" s="25"/>
      <c r="H905" s="25"/>
      <c r="I905" s="25"/>
      <c r="J905" s="25"/>
      <c r="K905" s="25"/>
      <c r="L905" s="25"/>
      <c r="M905" s="25"/>
      <c r="N905" s="25"/>
      <c r="O905" s="95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  <c r="AG905" s="3"/>
      <c r="AH905" s="3"/>
      <c r="AI905" s="3"/>
      <c r="AJ905" s="3"/>
      <c r="AK905" s="3"/>
      <c r="AL905" s="3"/>
      <c r="AM905" s="3"/>
      <c r="AN905" s="3"/>
      <c r="AO905" s="3"/>
      <c r="AP905" s="3"/>
      <c r="AQ905" s="3"/>
      <c r="AR905" s="3"/>
      <c r="AS905" s="3"/>
      <c r="AT905" s="3"/>
      <c r="AU905" s="3"/>
      <c r="AV905" s="3"/>
      <c r="AW905" s="3"/>
      <c r="AX905" s="3"/>
      <c r="AY905" s="3"/>
      <c r="AZ905" s="3"/>
      <c r="BA905" s="3"/>
      <c r="BB905" s="3"/>
      <c r="BC905" s="3"/>
      <c r="BD905" s="3"/>
      <c r="BE905" s="3"/>
      <c r="BF905" s="3"/>
      <c r="BG905" s="3"/>
      <c r="BH905" s="3"/>
      <c r="BI905" s="3"/>
      <c r="BJ905" s="3"/>
      <c r="BK905" s="3"/>
      <c r="BL905" s="3"/>
      <c r="BM905" s="26">
        <v>3</v>
      </c>
    </row>
    <row r="906" spans="1:65">
      <c r="A906" s="28"/>
      <c r="B906" s="18">
        <v>1</v>
      </c>
      <c r="C906" s="14">
        <v>1</v>
      </c>
      <c r="D906" s="21">
        <v>0.86</v>
      </c>
      <c r="E906" s="89">
        <v>0.86499999999999999</v>
      </c>
      <c r="F906" s="21">
        <v>0.7</v>
      </c>
      <c r="G906" s="92">
        <v>0.7</v>
      </c>
      <c r="H906" s="21">
        <v>0.82</v>
      </c>
      <c r="I906" s="21">
        <v>0.82928884190984975</v>
      </c>
      <c r="J906" s="21">
        <v>0.73899999999999999</v>
      </c>
      <c r="K906" s="21">
        <v>0.76300000000000001</v>
      </c>
      <c r="L906" s="21">
        <v>0.8</v>
      </c>
      <c r="M906" s="21">
        <v>0.8</v>
      </c>
      <c r="N906" s="89">
        <v>0.93</v>
      </c>
      <c r="O906" s="95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  <c r="AB906" s="3"/>
      <c r="AC906" s="3"/>
      <c r="AD906" s="3"/>
      <c r="AE906" s="3"/>
      <c r="AF906" s="3"/>
      <c r="AG906" s="3"/>
      <c r="AH906" s="3"/>
      <c r="AI906" s="3"/>
      <c r="AJ906" s="3"/>
      <c r="AK906" s="3"/>
      <c r="AL906" s="3"/>
      <c r="AM906" s="3"/>
      <c r="AN906" s="3"/>
      <c r="AO906" s="3"/>
      <c r="AP906" s="3"/>
      <c r="AQ906" s="3"/>
      <c r="AR906" s="3"/>
      <c r="AS906" s="3"/>
      <c r="AT906" s="3"/>
      <c r="AU906" s="3"/>
      <c r="AV906" s="3"/>
      <c r="AW906" s="3"/>
      <c r="AX906" s="3"/>
      <c r="AY906" s="3"/>
      <c r="AZ906" s="3"/>
      <c r="BA906" s="3"/>
      <c r="BB906" s="3"/>
      <c r="BC906" s="3"/>
      <c r="BD906" s="3"/>
      <c r="BE906" s="3"/>
      <c r="BF906" s="3"/>
      <c r="BG906" s="3"/>
      <c r="BH906" s="3"/>
      <c r="BI906" s="3"/>
      <c r="BJ906" s="3"/>
      <c r="BK906" s="3"/>
      <c r="BL906" s="3"/>
      <c r="BM906" s="26">
        <v>1</v>
      </c>
    </row>
    <row r="907" spans="1:65">
      <c r="A907" s="28"/>
      <c r="B907" s="19">
        <v>1</v>
      </c>
      <c r="C907" s="9">
        <v>2</v>
      </c>
      <c r="D907" s="11">
        <v>0.88</v>
      </c>
      <c r="E907" s="90">
        <v>0.89400000000000002</v>
      </c>
      <c r="F907" s="11">
        <v>0.8</v>
      </c>
      <c r="G907" s="11">
        <v>0.8</v>
      </c>
      <c r="H907" s="11">
        <v>0.8</v>
      </c>
      <c r="I907" s="11">
        <v>0.84116425324914879</v>
      </c>
      <c r="J907" s="11">
        <v>0.72499999999999998</v>
      </c>
      <c r="K907" s="11">
        <v>0.81599999999999995</v>
      </c>
      <c r="L907" s="11">
        <v>0.8</v>
      </c>
      <c r="M907" s="11">
        <v>0.8</v>
      </c>
      <c r="N907" s="90">
        <v>0.95</v>
      </c>
      <c r="O907" s="95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  <c r="AB907" s="3"/>
      <c r="AC907" s="3"/>
      <c r="AD907" s="3"/>
      <c r="AE907" s="3"/>
      <c r="AF907" s="3"/>
      <c r="AG907" s="3"/>
      <c r="AH907" s="3"/>
      <c r="AI907" s="3"/>
      <c r="AJ907" s="3"/>
      <c r="AK907" s="3"/>
      <c r="AL907" s="3"/>
      <c r="AM907" s="3"/>
      <c r="AN907" s="3"/>
      <c r="AO907" s="3"/>
      <c r="AP907" s="3"/>
      <c r="AQ907" s="3"/>
      <c r="AR907" s="3"/>
      <c r="AS907" s="3"/>
      <c r="AT907" s="3"/>
      <c r="AU907" s="3"/>
      <c r="AV907" s="3"/>
      <c r="AW907" s="3"/>
      <c r="AX907" s="3"/>
      <c r="AY907" s="3"/>
      <c r="AZ907" s="3"/>
      <c r="BA907" s="3"/>
      <c r="BB907" s="3"/>
      <c r="BC907" s="3"/>
      <c r="BD907" s="3"/>
      <c r="BE907" s="3"/>
      <c r="BF907" s="3"/>
      <c r="BG907" s="3"/>
      <c r="BH907" s="3"/>
      <c r="BI907" s="3"/>
      <c r="BJ907" s="3"/>
      <c r="BK907" s="3"/>
      <c r="BL907" s="3"/>
      <c r="BM907" s="26" t="e">
        <v>#N/A</v>
      </c>
    </row>
    <row r="908" spans="1:65">
      <c r="A908" s="28"/>
      <c r="B908" s="19">
        <v>1</v>
      </c>
      <c r="C908" s="9">
        <v>3</v>
      </c>
      <c r="D908" s="11">
        <v>0.87</v>
      </c>
      <c r="E908" s="90">
        <v>0.86799999999999999</v>
      </c>
      <c r="F908" s="11">
        <v>0.9</v>
      </c>
      <c r="G908" s="11">
        <v>0.8</v>
      </c>
      <c r="H908" s="11">
        <v>0.8</v>
      </c>
      <c r="I908" s="11">
        <v>0.8382759902096607</v>
      </c>
      <c r="J908" s="11">
        <v>0.77600000000000002</v>
      </c>
      <c r="K908" s="11">
        <v>0.81699999999999995</v>
      </c>
      <c r="L908" s="11">
        <v>0.8</v>
      </c>
      <c r="M908" s="91">
        <v>0.9</v>
      </c>
      <c r="N908" s="91">
        <v>0.86</v>
      </c>
      <c r="O908" s="95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3"/>
      <c r="AB908" s="3"/>
      <c r="AC908" s="3"/>
      <c r="AD908" s="3"/>
      <c r="AE908" s="3"/>
      <c r="AF908" s="3"/>
      <c r="AG908" s="3"/>
      <c r="AH908" s="3"/>
      <c r="AI908" s="3"/>
      <c r="AJ908" s="3"/>
      <c r="AK908" s="3"/>
      <c r="AL908" s="3"/>
      <c r="AM908" s="3"/>
      <c r="AN908" s="3"/>
      <c r="AO908" s="3"/>
      <c r="AP908" s="3"/>
      <c r="AQ908" s="3"/>
      <c r="AR908" s="3"/>
      <c r="AS908" s="3"/>
      <c r="AT908" s="3"/>
      <c r="AU908" s="3"/>
      <c r="AV908" s="3"/>
      <c r="AW908" s="3"/>
      <c r="AX908" s="3"/>
      <c r="AY908" s="3"/>
      <c r="AZ908" s="3"/>
      <c r="BA908" s="3"/>
      <c r="BB908" s="3"/>
      <c r="BC908" s="3"/>
      <c r="BD908" s="3"/>
      <c r="BE908" s="3"/>
      <c r="BF908" s="3"/>
      <c r="BG908" s="3"/>
      <c r="BH908" s="3"/>
      <c r="BI908" s="3"/>
      <c r="BJ908" s="3"/>
      <c r="BK908" s="3"/>
      <c r="BL908" s="3"/>
      <c r="BM908" s="26">
        <v>16</v>
      </c>
    </row>
    <row r="909" spans="1:65">
      <c r="A909" s="28"/>
      <c r="B909" s="19">
        <v>1</v>
      </c>
      <c r="C909" s="9">
        <v>4</v>
      </c>
      <c r="D909" s="11">
        <v>0.87</v>
      </c>
      <c r="E909" s="90">
        <v>0.879</v>
      </c>
      <c r="F909" s="11">
        <v>0.8</v>
      </c>
      <c r="G909" s="11">
        <v>0.8</v>
      </c>
      <c r="H909" s="11">
        <v>0.82</v>
      </c>
      <c r="I909" s="11">
        <v>0.82560789005565172</v>
      </c>
      <c r="J909" s="11">
        <v>0.81200000000000006</v>
      </c>
      <c r="K909" s="11">
        <v>0.76500000000000001</v>
      </c>
      <c r="L909" s="11">
        <v>0.8</v>
      </c>
      <c r="M909" s="11">
        <v>0.8</v>
      </c>
      <c r="N909" s="90">
        <v>0.92</v>
      </c>
      <c r="O909" s="95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  <c r="AC909" s="3"/>
      <c r="AD909" s="3"/>
      <c r="AE909" s="3"/>
      <c r="AF909" s="3"/>
      <c r="AG909" s="3"/>
      <c r="AH909" s="3"/>
      <c r="AI909" s="3"/>
      <c r="AJ909" s="3"/>
      <c r="AK909" s="3"/>
      <c r="AL909" s="3"/>
      <c r="AM909" s="3"/>
      <c r="AN909" s="3"/>
      <c r="AO909" s="3"/>
      <c r="AP909" s="3"/>
      <c r="AQ909" s="3"/>
      <c r="AR909" s="3"/>
      <c r="AS909" s="3"/>
      <c r="AT909" s="3"/>
      <c r="AU909" s="3"/>
      <c r="AV909" s="3"/>
      <c r="AW909" s="3"/>
      <c r="AX909" s="3"/>
      <c r="AY909" s="3"/>
      <c r="AZ909" s="3"/>
      <c r="BA909" s="3"/>
      <c r="BB909" s="3"/>
      <c r="BC909" s="3"/>
      <c r="BD909" s="3"/>
      <c r="BE909" s="3"/>
      <c r="BF909" s="3"/>
      <c r="BG909" s="3"/>
      <c r="BH909" s="3"/>
      <c r="BI909" s="3"/>
      <c r="BJ909" s="3"/>
      <c r="BK909" s="3"/>
      <c r="BL909" s="3"/>
      <c r="BM909" s="26">
        <v>0.81029774850931191</v>
      </c>
    </row>
    <row r="910" spans="1:65">
      <c r="A910" s="28"/>
      <c r="B910" s="19">
        <v>1</v>
      </c>
      <c r="C910" s="9">
        <v>5</v>
      </c>
      <c r="D910" s="11">
        <v>0.86</v>
      </c>
      <c r="E910" s="90">
        <v>0.872</v>
      </c>
      <c r="F910" s="11">
        <v>0.9</v>
      </c>
      <c r="G910" s="11">
        <v>0.8</v>
      </c>
      <c r="H910" s="11">
        <v>0.84</v>
      </c>
      <c r="I910" s="11">
        <v>0.82358232149816979</v>
      </c>
      <c r="J910" s="11">
        <v>0.80700000000000005</v>
      </c>
      <c r="K910" s="11">
        <v>0.83199999999999996</v>
      </c>
      <c r="L910" s="11">
        <v>0.8</v>
      </c>
      <c r="M910" s="11">
        <v>0.8</v>
      </c>
      <c r="N910" s="90">
        <v>0.94</v>
      </c>
      <c r="O910" s="95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3"/>
      <c r="AB910" s="3"/>
      <c r="AC910" s="3"/>
      <c r="AD910" s="3"/>
      <c r="AE910" s="3"/>
      <c r="AF910" s="3"/>
      <c r="AG910" s="3"/>
      <c r="AH910" s="3"/>
      <c r="AI910" s="3"/>
      <c r="AJ910" s="3"/>
      <c r="AK910" s="3"/>
      <c r="AL910" s="3"/>
      <c r="AM910" s="3"/>
      <c r="AN910" s="3"/>
      <c r="AO910" s="3"/>
      <c r="AP910" s="3"/>
      <c r="AQ910" s="3"/>
      <c r="AR910" s="3"/>
      <c r="AS910" s="3"/>
      <c r="AT910" s="3"/>
      <c r="AU910" s="3"/>
      <c r="AV910" s="3"/>
      <c r="AW910" s="3"/>
      <c r="AX910" s="3"/>
      <c r="AY910" s="3"/>
      <c r="AZ910" s="3"/>
      <c r="BA910" s="3"/>
      <c r="BB910" s="3"/>
      <c r="BC910" s="3"/>
      <c r="BD910" s="3"/>
      <c r="BE910" s="3"/>
      <c r="BF910" s="3"/>
      <c r="BG910" s="3"/>
      <c r="BH910" s="3"/>
      <c r="BI910" s="3"/>
      <c r="BJ910" s="3"/>
      <c r="BK910" s="3"/>
      <c r="BL910" s="3"/>
      <c r="BM910" s="26">
        <v>54</v>
      </c>
    </row>
    <row r="911" spans="1:65">
      <c r="A911" s="28"/>
      <c r="B911" s="19">
        <v>1</v>
      </c>
      <c r="C911" s="9">
        <v>6</v>
      </c>
      <c r="D911" s="11">
        <v>0.87</v>
      </c>
      <c r="E911" s="90">
        <v>0.88800000000000001</v>
      </c>
      <c r="F911" s="11">
        <v>0.8</v>
      </c>
      <c r="G911" s="11">
        <v>0.8</v>
      </c>
      <c r="H911" s="11">
        <v>0.8</v>
      </c>
      <c r="I911" s="11">
        <v>0.81115912258036171</v>
      </c>
      <c r="J911" s="11">
        <v>0.751</v>
      </c>
      <c r="K911" s="11">
        <v>0.79400000000000004</v>
      </c>
      <c r="L911" s="11">
        <v>0.8</v>
      </c>
      <c r="M911" s="11">
        <v>0.8</v>
      </c>
      <c r="N911" s="90">
        <v>0.92</v>
      </c>
      <c r="O911" s="95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3"/>
      <c r="AB911" s="3"/>
      <c r="AC911" s="3"/>
      <c r="AD911" s="3"/>
      <c r="AE911" s="3"/>
      <c r="AF911" s="3"/>
      <c r="AG911" s="3"/>
      <c r="AH911" s="3"/>
      <c r="AI911" s="3"/>
      <c r="AJ911" s="3"/>
      <c r="AK911" s="3"/>
      <c r="AL911" s="3"/>
      <c r="AM911" s="3"/>
      <c r="AN911" s="3"/>
      <c r="AO911" s="3"/>
      <c r="AP911" s="3"/>
      <c r="AQ911" s="3"/>
      <c r="AR911" s="3"/>
      <c r="AS911" s="3"/>
      <c r="AT911" s="3"/>
      <c r="AU911" s="3"/>
      <c r="AV911" s="3"/>
      <c r="AW911" s="3"/>
      <c r="AX911" s="3"/>
      <c r="AY911" s="3"/>
      <c r="AZ911" s="3"/>
      <c r="BA911" s="3"/>
      <c r="BB911" s="3"/>
      <c r="BC911" s="3"/>
      <c r="BD911" s="3"/>
      <c r="BE911" s="3"/>
      <c r="BF911" s="3"/>
      <c r="BG911" s="3"/>
      <c r="BH911" s="3"/>
      <c r="BI911" s="3"/>
      <c r="BJ911" s="3"/>
      <c r="BK911" s="3"/>
      <c r="BL911" s="3"/>
      <c r="BM911" s="52"/>
    </row>
    <row r="912" spans="1:65">
      <c r="A912" s="28"/>
      <c r="B912" s="20" t="s">
        <v>238</v>
      </c>
      <c r="C912" s="12"/>
      <c r="D912" s="22">
        <v>0.86833333333333329</v>
      </c>
      <c r="E912" s="22">
        <v>0.87766666666666671</v>
      </c>
      <c r="F912" s="22">
        <v>0.81666666666666676</v>
      </c>
      <c r="G912" s="22">
        <v>0.78333333333333321</v>
      </c>
      <c r="H912" s="22">
        <v>0.81333333333333335</v>
      </c>
      <c r="I912" s="22">
        <v>0.82817973658380717</v>
      </c>
      <c r="J912" s="22">
        <v>0.76833333333333342</v>
      </c>
      <c r="K912" s="22">
        <v>0.79783333333333328</v>
      </c>
      <c r="L912" s="22">
        <v>0.79999999999999993</v>
      </c>
      <c r="M912" s="22">
        <v>0.81666666666666654</v>
      </c>
      <c r="N912" s="22">
        <v>0.91999999999999993</v>
      </c>
      <c r="O912" s="95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  <c r="AA912" s="3"/>
      <c r="AB912" s="3"/>
      <c r="AC912" s="3"/>
      <c r="AD912" s="3"/>
      <c r="AE912" s="3"/>
      <c r="AF912" s="3"/>
      <c r="AG912" s="3"/>
      <c r="AH912" s="3"/>
      <c r="AI912" s="3"/>
      <c r="AJ912" s="3"/>
      <c r="AK912" s="3"/>
      <c r="AL912" s="3"/>
      <c r="AM912" s="3"/>
      <c r="AN912" s="3"/>
      <c r="AO912" s="3"/>
      <c r="AP912" s="3"/>
      <c r="AQ912" s="3"/>
      <c r="AR912" s="3"/>
      <c r="AS912" s="3"/>
      <c r="AT912" s="3"/>
      <c r="AU912" s="3"/>
      <c r="AV912" s="3"/>
      <c r="AW912" s="3"/>
      <c r="AX912" s="3"/>
      <c r="AY912" s="3"/>
      <c r="AZ912" s="3"/>
      <c r="BA912" s="3"/>
      <c r="BB912" s="3"/>
      <c r="BC912" s="3"/>
      <c r="BD912" s="3"/>
      <c r="BE912" s="3"/>
      <c r="BF912" s="3"/>
      <c r="BG912" s="3"/>
      <c r="BH912" s="3"/>
      <c r="BI912" s="3"/>
      <c r="BJ912" s="3"/>
      <c r="BK912" s="3"/>
      <c r="BL912" s="3"/>
      <c r="BM912" s="52"/>
    </row>
    <row r="913" spans="1:65">
      <c r="A913" s="28"/>
      <c r="B913" s="3" t="s">
        <v>239</v>
      </c>
      <c r="C913" s="27"/>
      <c r="D913" s="11">
        <v>0.87</v>
      </c>
      <c r="E913" s="11">
        <v>0.87549999999999994</v>
      </c>
      <c r="F913" s="11">
        <v>0.8</v>
      </c>
      <c r="G913" s="11">
        <v>0.8</v>
      </c>
      <c r="H913" s="11">
        <v>0.81</v>
      </c>
      <c r="I913" s="11">
        <v>0.82744836598275073</v>
      </c>
      <c r="J913" s="11">
        <v>0.76350000000000007</v>
      </c>
      <c r="K913" s="11">
        <v>0.80499999999999994</v>
      </c>
      <c r="L913" s="11">
        <v>0.8</v>
      </c>
      <c r="M913" s="11">
        <v>0.8</v>
      </c>
      <c r="N913" s="11">
        <v>0.92500000000000004</v>
      </c>
      <c r="O913" s="95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  <c r="AC913" s="3"/>
      <c r="AD913" s="3"/>
      <c r="AE913" s="3"/>
      <c r="AF913" s="3"/>
      <c r="AG913" s="3"/>
      <c r="AH913" s="3"/>
      <c r="AI913" s="3"/>
      <c r="AJ913" s="3"/>
      <c r="AK913" s="3"/>
      <c r="AL913" s="3"/>
      <c r="AM913" s="3"/>
      <c r="AN913" s="3"/>
      <c r="AO913" s="3"/>
      <c r="AP913" s="3"/>
      <c r="AQ913" s="3"/>
      <c r="AR913" s="3"/>
      <c r="AS913" s="3"/>
      <c r="AT913" s="3"/>
      <c r="AU913" s="3"/>
      <c r="AV913" s="3"/>
      <c r="AW913" s="3"/>
      <c r="AX913" s="3"/>
      <c r="AY913" s="3"/>
      <c r="AZ913" s="3"/>
      <c r="BA913" s="3"/>
      <c r="BB913" s="3"/>
      <c r="BC913" s="3"/>
      <c r="BD913" s="3"/>
      <c r="BE913" s="3"/>
      <c r="BF913" s="3"/>
      <c r="BG913" s="3"/>
      <c r="BH913" s="3"/>
      <c r="BI913" s="3"/>
      <c r="BJ913" s="3"/>
      <c r="BK913" s="3"/>
      <c r="BL913" s="3"/>
      <c r="BM913" s="52"/>
    </row>
    <row r="914" spans="1:65">
      <c r="A914" s="28"/>
      <c r="B914" s="3" t="s">
        <v>240</v>
      </c>
      <c r="C914" s="27"/>
      <c r="D914" s="23">
        <v>7.5277265270908165E-3</v>
      </c>
      <c r="E914" s="23">
        <v>1.1500724614852183E-2</v>
      </c>
      <c r="F914" s="23">
        <v>7.5277265270908125E-2</v>
      </c>
      <c r="G914" s="23">
        <v>4.0824829046386332E-2</v>
      </c>
      <c r="H914" s="23">
        <v>1.6329931618554481E-2</v>
      </c>
      <c r="I914" s="23">
        <v>1.0855542787190935E-2</v>
      </c>
      <c r="J914" s="23">
        <v>3.605366370657314E-2</v>
      </c>
      <c r="K914" s="23">
        <v>2.8881943609574912E-2</v>
      </c>
      <c r="L914" s="23">
        <v>1.2161883888976234E-16</v>
      </c>
      <c r="M914" s="23">
        <v>4.0824829046386291E-2</v>
      </c>
      <c r="N914" s="23">
        <v>3.1622776601683784E-2</v>
      </c>
      <c r="O914" s="141"/>
      <c r="P914" s="142"/>
      <c r="Q914" s="142"/>
      <c r="R914" s="142"/>
      <c r="S914" s="142"/>
      <c r="T914" s="142"/>
      <c r="U914" s="142"/>
      <c r="V914" s="142"/>
      <c r="W914" s="142"/>
      <c r="X914" s="142"/>
      <c r="Y914" s="142"/>
      <c r="Z914" s="142"/>
      <c r="AA914" s="142"/>
      <c r="AB914" s="142"/>
      <c r="AC914" s="142"/>
      <c r="AD914" s="142"/>
      <c r="AE914" s="142"/>
      <c r="AF914" s="142"/>
      <c r="AG914" s="142"/>
      <c r="AH914" s="142"/>
      <c r="AI914" s="142"/>
      <c r="AJ914" s="142"/>
      <c r="AK914" s="142"/>
      <c r="AL914" s="142"/>
      <c r="AM914" s="142"/>
      <c r="AN914" s="142"/>
      <c r="AO914" s="142"/>
      <c r="AP914" s="142"/>
      <c r="AQ914" s="142"/>
      <c r="AR914" s="142"/>
      <c r="AS914" s="142"/>
      <c r="AT914" s="142"/>
      <c r="AU914" s="142"/>
      <c r="AV914" s="142"/>
      <c r="AW914" s="142"/>
      <c r="AX914" s="142"/>
      <c r="AY914" s="142"/>
      <c r="AZ914" s="142"/>
      <c r="BA914" s="142"/>
      <c r="BB914" s="142"/>
      <c r="BC914" s="142"/>
      <c r="BD914" s="142"/>
      <c r="BE914" s="142"/>
      <c r="BF914" s="142"/>
      <c r="BG914" s="142"/>
      <c r="BH914" s="142"/>
      <c r="BI914" s="142"/>
      <c r="BJ914" s="142"/>
      <c r="BK914" s="142"/>
      <c r="BL914" s="142"/>
      <c r="BM914" s="53"/>
    </row>
    <row r="915" spans="1:65">
      <c r="A915" s="28"/>
      <c r="B915" s="3" t="s">
        <v>87</v>
      </c>
      <c r="C915" s="27"/>
      <c r="D915" s="13">
        <v>8.6691668258243575E-3</v>
      </c>
      <c r="E915" s="13">
        <v>1.3103750035912095E-2</v>
      </c>
      <c r="F915" s="13">
        <v>9.217624318886708E-2</v>
      </c>
      <c r="G915" s="13">
        <v>5.2116803037940009E-2</v>
      </c>
      <c r="H915" s="13">
        <v>2.0077784776911245E-2</v>
      </c>
      <c r="I915" s="13">
        <v>1.3107713588803093E-2</v>
      </c>
      <c r="J915" s="13">
        <v>4.6924508077969371E-2</v>
      </c>
      <c r="K915" s="13">
        <v>3.6200472458209627E-2</v>
      </c>
      <c r="L915" s="13">
        <v>1.5202354861220294E-16</v>
      </c>
      <c r="M915" s="13">
        <v>4.9989586587411795E-2</v>
      </c>
      <c r="N915" s="13">
        <v>3.437258326269977E-2</v>
      </c>
      <c r="O915" s="95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  <c r="AB915" s="3"/>
      <c r="AC915" s="3"/>
      <c r="AD915" s="3"/>
      <c r="AE915" s="3"/>
      <c r="AF915" s="3"/>
      <c r="AG915" s="3"/>
      <c r="AH915" s="3"/>
      <c r="AI915" s="3"/>
      <c r="AJ915" s="3"/>
      <c r="AK915" s="3"/>
      <c r="AL915" s="3"/>
      <c r="AM915" s="3"/>
      <c r="AN915" s="3"/>
      <c r="AO915" s="3"/>
      <c r="AP915" s="3"/>
      <c r="AQ915" s="3"/>
      <c r="AR915" s="3"/>
      <c r="AS915" s="3"/>
      <c r="AT915" s="3"/>
      <c r="AU915" s="3"/>
      <c r="AV915" s="3"/>
      <c r="AW915" s="3"/>
      <c r="AX915" s="3"/>
      <c r="AY915" s="3"/>
      <c r="AZ915" s="3"/>
      <c r="BA915" s="3"/>
      <c r="BB915" s="3"/>
      <c r="BC915" s="3"/>
      <c r="BD915" s="3"/>
      <c r="BE915" s="3"/>
      <c r="BF915" s="3"/>
      <c r="BG915" s="3"/>
      <c r="BH915" s="3"/>
      <c r="BI915" s="3"/>
      <c r="BJ915" s="3"/>
      <c r="BK915" s="3"/>
      <c r="BL915" s="3"/>
      <c r="BM915" s="52"/>
    </row>
    <row r="916" spans="1:65">
      <c r="A916" s="28"/>
      <c r="B916" s="3" t="s">
        <v>241</v>
      </c>
      <c r="C916" s="27"/>
      <c r="D916" s="13">
        <v>7.1622542368886322E-2</v>
      </c>
      <c r="E916" s="13">
        <v>8.3140942056536549E-2</v>
      </c>
      <c r="F916" s="13">
        <v>7.8599726693941996E-3</v>
      </c>
      <c r="G916" s="13">
        <v>-3.3277169072214008E-2</v>
      </c>
      <c r="H916" s="13">
        <v>3.7462584952332456E-3</v>
      </c>
      <c r="I916" s="13">
        <v>2.206841634126766E-2</v>
      </c>
      <c r="J916" s="13">
        <v>-5.1788882855937302E-2</v>
      </c>
      <c r="K916" s="13">
        <v>-1.5382512414614413E-2</v>
      </c>
      <c r="L916" s="13">
        <v>-1.2708598201409904E-2</v>
      </c>
      <c r="M916" s="13">
        <v>7.8599726693939775E-3</v>
      </c>
      <c r="N916" s="13">
        <v>0.13538511206837867</v>
      </c>
      <c r="O916" s="95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3"/>
      <c r="AB916" s="3"/>
      <c r="AC916" s="3"/>
      <c r="AD916" s="3"/>
      <c r="AE916" s="3"/>
      <c r="AF916" s="3"/>
      <c r="AG916" s="3"/>
      <c r="AH916" s="3"/>
      <c r="AI916" s="3"/>
      <c r="AJ916" s="3"/>
      <c r="AK916" s="3"/>
      <c r="AL916" s="3"/>
      <c r="AM916" s="3"/>
      <c r="AN916" s="3"/>
      <c r="AO916" s="3"/>
      <c r="AP916" s="3"/>
      <c r="AQ916" s="3"/>
      <c r="AR916" s="3"/>
      <c r="AS916" s="3"/>
      <c r="AT916" s="3"/>
      <c r="AU916" s="3"/>
      <c r="AV916" s="3"/>
      <c r="AW916" s="3"/>
      <c r="AX916" s="3"/>
      <c r="AY916" s="3"/>
      <c r="AZ916" s="3"/>
      <c r="BA916" s="3"/>
      <c r="BB916" s="3"/>
      <c r="BC916" s="3"/>
      <c r="BD916" s="3"/>
      <c r="BE916" s="3"/>
      <c r="BF916" s="3"/>
      <c r="BG916" s="3"/>
      <c r="BH916" s="3"/>
      <c r="BI916" s="3"/>
      <c r="BJ916" s="3"/>
      <c r="BK916" s="3"/>
      <c r="BL916" s="3"/>
      <c r="BM916" s="52"/>
    </row>
    <row r="917" spans="1:65">
      <c r="A917" s="28"/>
      <c r="B917" s="44" t="s">
        <v>242</v>
      </c>
      <c r="C917" s="45"/>
      <c r="D917" s="43">
        <v>1.85</v>
      </c>
      <c r="E917" s="43">
        <v>2.1800000000000002</v>
      </c>
      <c r="F917" s="43">
        <v>0</v>
      </c>
      <c r="G917" s="43">
        <v>1.19</v>
      </c>
      <c r="H917" s="43">
        <v>0.12</v>
      </c>
      <c r="I917" s="43">
        <v>0.41</v>
      </c>
      <c r="J917" s="43">
        <v>1.73</v>
      </c>
      <c r="K917" s="43">
        <v>0.67</v>
      </c>
      <c r="L917" s="43">
        <v>0.6</v>
      </c>
      <c r="M917" s="43">
        <v>0</v>
      </c>
      <c r="N917" s="43">
        <v>3.7</v>
      </c>
      <c r="O917" s="95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  <c r="AC917" s="3"/>
      <c r="AD917" s="3"/>
      <c r="AE917" s="3"/>
      <c r="AF917" s="3"/>
      <c r="AG917" s="3"/>
      <c r="AH917" s="3"/>
      <c r="AI917" s="3"/>
      <c r="AJ917" s="3"/>
      <c r="AK917" s="3"/>
      <c r="AL917" s="3"/>
      <c r="AM917" s="3"/>
      <c r="AN917" s="3"/>
      <c r="AO917" s="3"/>
      <c r="AP917" s="3"/>
      <c r="AQ917" s="3"/>
      <c r="AR917" s="3"/>
      <c r="AS917" s="3"/>
      <c r="AT917" s="3"/>
      <c r="AU917" s="3"/>
      <c r="AV917" s="3"/>
      <c r="AW917" s="3"/>
      <c r="AX917" s="3"/>
      <c r="AY917" s="3"/>
      <c r="AZ917" s="3"/>
      <c r="BA917" s="3"/>
      <c r="BB917" s="3"/>
      <c r="BC917" s="3"/>
      <c r="BD917" s="3"/>
      <c r="BE917" s="3"/>
      <c r="BF917" s="3"/>
      <c r="BG917" s="3"/>
      <c r="BH917" s="3"/>
      <c r="BI917" s="3"/>
      <c r="BJ917" s="3"/>
      <c r="BK917" s="3"/>
      <c r="BL917" s="3"/>
      <c r="BM917" s="52"/>
    </row>
    <row r="918" spans="1:65">
      <c r="B918" s="29"/>
      <c r="C918" s="20"/>
      <c r="D918" s="20"/>
      <c r="E918" s="20"/>
      <c r="F918" s="20"/>
      <c r="G918" s="20"/>
      <c r="H918" s="20"/>
      <c r="I918" s="20"/>
      <c r="J918" s="20"/>
      <c r="K918" s="20"/>
      <c r="L918" s="20"/>
      <c r="M918" s="20"/>
      <c r="N918" s="20"/>
      <c r="BM918" s="52"/>
    </row>
    <row r="919" spans="1:65" ht="15">
      <c r="B919" s="8" t="s">
        <v>407</v>
      </c>
      <c r="BM919" s="26" t="s">
        <v>67</v>
      </c>
    </row>
    <row r="920" spans="1:65" ht="15">
      <c r="A920" s="24" t="s">
        <v>27</v>
      </c>
      <c r="B920" s="18" t="s">
        <v>111</v>
      </c>
      <c r="C920" s="15" t="s">
        <v>112</v>
      </c>
      <c r="D920" s="16" t="s">
        <v>215</v>
      </c>
      <c r="E920" s="17" t="s">
        <v>215</v>
      </c>
      <c r="F920" s="17" t="s">
        <v>215</v>
      </c>
      <c r="G920" s="17" t="s">
        <v>215</v>
      </c>
      <c r="H920" s="17" t="s">
        <v>215</v>
      </c>
      <c r="I920" s="17" t="s">
        <v>215</v>
      </c>
      <c r="J920" s="17" t="s">
        <v>215</v>
      </c>
      <c r="K920" s="17" t="s">
        <v>215</v>
      </c>
      <c r="L920" s="17" t="s">
        <v>215</v>
      </c>
      <c r="M920" s="17" t="s">
        <v>215</v>
      </c>
      <c r="N920" s="17" t="s">
        <v>215</v>
      </c>
      <c r="O920" s="17" t="s">
        <v>215</v>
      </c>
      <c r="P920" s="17" t="s">
        <v>215</v>
      </c>
      <c r="Q920" s="17" t="s">
        <v>215</v>
      </c>
      <c r="R920" s="17" t="s">
        <v>215</v>
      </c>
      <c r="S920" s="95"/>
      <c r="T920" s="3"/>
      <c r="U920" s="3"/>
      <c r="V920" s="3"/>
      <c r="W920" s="3"/>
      <c r="X920" s="3"/>
      <c r="Y920" s="3"/>
      <c r="Z920" s="3"/>
      <c r="AA920" s="3"/>
      <c r="AB920" s="3"/>
      <c r="AC920" s="3"/>
      <c r="AD920" s="3"/>
      <c r="AE920" s="3"/>
      <c r="AF920" s="3"/>
      <c r="AG920" s="3"/>
      <c r="AH920" s="3"/>
      <c r="AI920" s="3"/>
      <c r="AJ920" s="3"/>
      <c r="AK920" s="3"/>
      <c r="AL920" s="3"/>
      <c r="AM920" s="3"/>
      <c r="AN920" s="3"/>
      <c r="AO920" s="3"/>
      <c r="AP920" s="3"/>
      <c r="AQ920" s="3"/>
      <c r="AR920" s="3"/>
      <c r="AS920" s="3"/>
      <c r="AT920" s="3"/>
      <c r="AU920" s="3"/>
      <c r="AV920" s="3"/>
      <c r="AW920" s="3"/>
      <c r="AX920" s="3"/>
      <c r="AY920" s="3"/>
      <c r="AZ920" s="3"/>
      <c r="BA920" s="3"/>
      <c r="BB920" s="3"/>
      <c r="BC920" s="3"/>
      <c r="BD920" s="3"/>
      <c r="BE920" s="3"/>
      <c r="BF920" s="3"/>
      <c r="BG920" s="3"/>
      <c r="BH920" s="3"/>
      <c r="BI920" s="3"/>
      <c r="BJ920" s="3"/>
      <c r="BK920" s="3"/>
      <c r="BL920" s="3"/>
      <c r="BM920" s="26">
        <v>1</v>
      </c>
    </row>
    <row r="921" spans="1:65">
      <c r="A921" s="28"/>
      <c r="B921" s="19" t="s">
        <v>216</v>
      </c>
      <c r="C921" s="9" t="s">
        <v>216</v>
      </c>
      <c r="D921" s="93" t="s">
        <v>217</v>
      </c>
      <c r="E921" s="94" t="s">
        <v>218</v>
      </c>
      <c r="F921" s="94" t="s">
        <v>219</v>
      </c>
      <c r="G921" s="94" t="s">
        <v>220</v>
      </c>
      <c r="H921" s="94" t="s">
        <v>221</v>
      </c>
      <c r="I921" s="94" t="s">
        <v>222</v>
      </c>
      <c r="J921" s="94" t="s">
        <v>223</v>
      </c>
      <c r="K921" s="94" t="s">
        <v>224</v>
      </c>
      <c r="L921" s="94" t="s">
        <v>227</v>
      </c>
      <c r="M921" s="94" t="s">
        <v>228</v>
      </c>
      <c r="N921" s="94" t="s">
        <v>230</v>
      </c>
      <c r="O921" s="94" t="s">
        <v>232</v>
      </c>
      <c r="P921" s="94" t="s">
        <v>233</v>
      </c>
      <c r="Q921" s="94" t="s">
        <v>234</v>
      </c>
      <c r="R921" s="94" t="s">
        <v>235</v>
      </c>
      <c r="S921" s="95"/>
      <c r="T921" s="3"/>
      <c r="U921" s="3"/>
      <c r="V921" s="3"/>
      <c r="W921" s="3"/>
      <c r="X921" s="3"/>
      <c r="Y921" s="3"/>
      <c r="Z921" s="3"/>
      <c r="AA921" s="3"/>
      <c r="AB921" s="3"/>
      <c r="AC921" s="3"/>
      <c r="AD921" s="3"/>
      <c r="AE921" s="3"/>
      <c r="AF921" s="3"/>
      <c r="AG921" s="3"/>
      <c r="AH921" s="3"/>
      <c r="AI921" s="3"/>
      <c r="AJ921" s="3"/>
      <c r="AK921" s="3"/>
      <c r="AL921" s="3"/>
      <c r="AM921" s="3"/>
      <c r="AN921" s="3"/>
      <c r="AO921" s="3"/>
      <c r="AP921" s="3"/>
      <c r="AQ921" s="3"/>
      <c r="AR921" s="3"/>
      <c r="AS921" s="3"/>
      <c r="AT921" s="3"/>
      <c r="AU921" s="3"/>
      <c r="AV921" s="3"/>
      <c r="AW921" s="3"/>
      <c r="AX921" s="3"/>
      <c r="AY921" s="3"/>
      <c r="AZ921" s="3"/>
      <c r="BA921" s="3"/>
      <c r="BB921" s="3"/>
      <c r="BC921" s="3"/>
      <c r="BD921" s="3"/>
      <c r="BE921" s="3"/>
      <c r="BF921" s="3"/>
      <c r="BG921" s="3"/>
      <c r="BH921" s="3"/>
      <c r="BI921" s="3"/>
      <c r="BJ921" s="3"/>
      <c r="BK921" s="3"/>
      <c r="BL921" s="3"/>
      <c r="BM921" s="26" t="s">
        <v>3</v>
      </c>
    </row>
    <row r="922" spans="1:65">
      <c r="A922" s="28"/>
      <c r="B922" s="19"/>
      <c r="C922" s="9"/>
      <c r="D922" s="10" t="s">
        <v>236</v>
      </c>
      <c r="E922" s="11" t="s">
        <v>236</v>
      </c>
      <c r="F922" s="11" t="s">
        <v>236</v>
      </c>
      <c r="G922" s="11" t="s">
        <v>236</v>
      </c>
      <c r="H922" s="11" t="s">
        <v>236</v>
      </c>
      <c r="I922" s="11" t="s">
        <v>236</v>
      </c>
      <c r="J922" s="11" t="s">
        <v>236</v>
      </c>
      <c r="K922" s="11" t="s">
        <v>236</v>
      </c>
      <c r="L922" s="11" t="s">
        <v>237</v>
      </c>
      <c r="M922" s="11" t="s">
        <v>236</v>
      </c>
      <c r="N922" s="11" t="s">
        <v>237</v>
      </c>
      <c r="O922" s="11" t="s">
        <v>236</v>
      </c>
      <c r="P922" s="11" t="s">
        <v>236</v>
      </c>
      <c r="Q922" s="11" t="s">
        <v>237</v>
      </c>
      <c r="R922" s="11" t="s">
        <v>236</v>
      </c>
      <c r="S922" s="95"/>
      <c r="T922" s="3"/>
      <c r="U922" s="3"/>
      <c r="V922" s="3"/>
      <c r="W922" s="3"/>
      <c r="X922" s="3"/>
      <c r="Y922" s="3"/>
      <c r="Z922" s="3"/>
      <c r="AA922" s="3"/>
      <c r="AB922" s="3"/>
      <c r="AC922" s="3"/>
      <c r="AD922" s="3"/>
      <c r="AE922" s="3"/>
      <c r="AF922" s="3"/>
      <c r="AG922" s="3"/>
      <c r="AH922" s="3"/>
      <c r="AI922" s="3"/>
      <c r="AJ922" s="3"/>
      <c r="AK922" s="3"/>
      <c r="AL922" s="3"/>
      <c r="AM922" s="3"/>
      <c r="AN922" s="3"/>
      <c r="AO922" s="3"/>
      <c r="AP922" s="3"/>
      <c r="AQ922" s="3"/>
      <c r="AR922" s="3"/>
      <c r="AS922" s="3"/>
      <c r="AT922" s="3"/>
      <c r="AU922" s="3"/>
      <c r="AV922" s="3"/>
      <c r="AW922" s="3"/>
      <c r="AX922" s="3"/>
      <c r="AY922" s="3"/>
      <c r="AZ922" s="3"/>
      <c r="BA922" s="3"/>
      <c r="BB922" s="3"/>
      <c r="BC922" s="3"/>
      <c r="BD922" s="3"/>
      <c r="BE922" s="3"/>
      <c r="BF922" s="3"/>
      <c r="BG922" s="3"/>
      <c r="BH922" s="3"/>
      <c r="BI922" s="3"/>
      <c r="BJ922" s="3"/>
      <c r="BK922" s="3"/>
      <c r="BL922" s="3"/>
      <c r="BM922" s="26">
        <v>2</v>
      </c>
    </row>
    <row r="923" spans="1:65">
      <c r="A923" s="28"/>
      <c r="B923" s="19"/>
      <c r="C923" s="9"/>
      <c r="D923" s="25"/>
      <c r="E923" s="25"/>
      <c r="F923" s="25"/>
      <c r="G923" s="25"/>
      <c r="H923" s="25"/>
      <c r="I923" s="25"/>
      <c r="J923" s="25"/>
      <c r="K923" s="25"/>
      <c r="L923" s="25"/>
      <c r="M923" s="25"/>
      <c r="N923" s="25"/>
      <c r="O923" s="25"/>
      <c r="P923" s="25"/>
      <c r="Q923" s="25"/>
      <c r="R923" s="25"/>
      <c r="S923" s="95"/>
      <c r="T923" s="3"/>
      <c r="U923" s="3"/>
      <c r="V923" s="3"/>
      <c r="W923" s="3"/>
      <c r="X923" s="3"/>
      <c r="Y923" s="3"/>
      <c r="Z923" s="3"/>
      <c r="AA923" s="3"/>
      <c r="AB923" s="3"/>
      <c r="AC923" s="3"/>
      <c r="AD923" s="3"/>
      <c r="AE923" s="3"/>
      <c r="AF923" s="3"/>
      <c r="AG923" s="3"/>
      <c r="AH923" s="3"/>
      <c r="AI923" s="3"/>
      <c r="AJ923" s="3"/>
      <c r="AK923" s="3"/>
      <c r="AL923" s="3"/>
      <c r="AM923" s="3"/>
      <c r="AN923" s="3"/>
      <c r="AO923" s="3"/>
      <c r="AP923" s="3"/>
      <c r="AQ923" s="3"/>
      <c r="AR923" s="3"/>
      <c r="AS923" s="3"/>
      <c r="AT923" s="3"/>
      <c r="AU923" s="3"/>
      <c r="AV923" s="3"/>
      <c r="AW923" s="3"/>
      <c r="AX923" s="3"/>
      <c r="AY923" s="3"/>
      <c r="AZ923" s="3"/>
      <c r="BA923" s="3"/>
      <c r="BB923" s="3"/>
      <c r="BC923" s="3"/>
      <c r="BD923" s="3"/>
      <c r="BE923" s="3"/>
      <c r="BF923" s="3"/>
      <c r="BG923" s="3"/>
      <c r="BH923" s="3"/>
      <c r="BI923" s="3"/>
      <c r="BJ923" s="3"/>
      <c r="BK923" s="3"/>
      <c r="BL923" s="3"/>
      <c r="BM923" s="26">
        <v>2</v>
      </c>
    </row>
    <row r="924" spans="1:65">
      <c r="A924" s="28"/>
      <c r="B924" s="18">
        <v>1</v>
      </c>
      <c r="C924" s="14">
        <v>1</v>
      </c>
      <c r="D924" s="89" t="s">
        <v>108</v>
      </c>
      <c r="E924" s="89">
        <v>1.86</v>
      </c>
      <c r="F924" s="21">
        <v>0.05</v>
      </c>
      <c r="G924" s="89" t="s">
        <v>108</v>
      </c>
      <c r="H924" s="89" t="s">
        <v>108</v>
      </c>
      <c r="I924" s="21" t="s">
        <v>194</v>
      </c>
      <c r="J924" s="89" t="s">
        <v>194</v>
      </c>
      <c r="K924" s="89" t="s">
        <v>99</v>
      </c>
      <c r="L924" s="21">
        <v>6.9765070814560279E-2</v>
      </c>
      <c r="M924" s="92">
        <v>2.64</v>
      </c>
      <c r="N924" s="89" t="s">
        <v>194</v>
      </c>
      <c r="O924" s="89" t="s">
        <v>108</v>
      </c>
      <c r="P924" s="89" t="s">
        <v>105</v>
      </c>
      <c r="Q924" s="89" t="s">
        <v>194</v>
      </c>
      <c r="R924" s="21">
        <v>0.05</v>
      </c>
      <c r="S924" s="95"/>
      <c r="T924" s="3"/>
      <c r="U924" s="3"/>
      <c r="V924" s="3"/>
      <c r="W924" s="3"/>
      <c r="X924" s="3"/>
      <c r="Y924" s="3"/>
      <c r="Z924" s="3"/>
      <c r="AA924" s="3"/>
      <c r="AB924" s="3"/>
      <c r="AC924" s="3"/>
      <c r="AD924" s="3"/>
      <c r="AE924" s="3"/>
      <c r="AF924" s="3"/>
      <c r="AG924" s="3"/>
      <c r="AH924" s="3"/>
      <c r="AI924" s="3"/>
      <c r="AJ924" s="3"/>
      <c r="AK924" s="3"/>
      <c r="AL924" s="3"/>
      <c r="AM924" s="3"/>
      <c r="AN924" s="3"/>
      <c r="AO924" s="3"/>
      <c r="AP924" s="3"/>
      <c r="AQ924" s="3"/>
      <c r="AR924" s="3"/>
      <c r="AS924" s="3"/>
      <c r="AT924" s="3"/>
      <c r="AU924" s="3"/>
      <c r="AV924" s="3"/>
      <c r="AW924" s="3"/>
      <c r="AX924" s="3"/>
      <c r="AY924" s="3"/>
      <c r="AZ924" s="3"/>
      <c r="BA924" s="3"/>
      <c r="BB924" s="3"/>
      <c r="BC924" s="3"/>
      <c r="BD924" s="3"/>
      <c r="BE924" s="3"/>
      <c r="BF924" s="3"/>
      <c r="BG924" s="3"/>
      <c r="BH924" s="3"/>
      <c r="BI924" s="3"/>
      <c r="BJ924" s="3"/>
      <c r="BK924" s="3"/>
      <c r="BL924" s="3"/>
      <c r="BM924" s="26">
        <v>1</v>
      </c>
    </row>
    <row r="925" spans="1:65">
      <c r="A925" s="28"/>
      <c r="B925" s="19">
        <v>1</v>
      </c>
      <c r="C925" s="9">
        <v>2</v>
      </c>
      <c r="D925" s="90" t="s">
        <v>108</v>
      </c>
      <c r="E925" s="90">
        <v>1.9</v>
      </c>
      <c r="F925" s="11" t="s">
        <v>194</v>
      </c>
      <c r="G925" s="90" t="s">
        <v>108</v>
      </c>
      <c r="H925" s="90" t="s">
        <v>108</v>
      </c>
      <c r="I925" s="91">
        <v>0.06</v>
      </c>
      <c r="J925" s="90" t="s">
        <v>194</v>
      </c>
      <c r="K925" s="90" t="s">
        <v>99</v>
      </c>
      <c r="L925" s="11">
        <v>5.2408356280676589E-2</v>
      </c>
      <c r="M925" s="90">
        <v>0.56000000000000005</v>
      </c>
      <c r="N925" s="90">
        <v>0.11899999999999999</v>
      </c>
      <c r="O925" s="90" t="s">
        <v>108</v>
      </c>
      <c r="P925" s="90" t="s">
        <v>105</v>
      </c>
      <c r="Q925" s="90" t="s">
        <v>194</v>
      </c>
      <c r="R925" s="91">
        <v>7.0000000000000007E-2</v>
      </c>
      <c r="S925" s="95"/>
      <c r="T925" s="3"/>
      <c r="U925" s="3"/>
      <c r="V925" s="3"/>
      <c r="W925" s="3"/>
      <c r="X925" s="3"/>
      <c r="Y925" s="3"/>
      <c r="Z925" s="3"/>
      <c r="AA925" s="3"/>
      <c r="AB925" s="3"/>
      <c r="AC925" s="3"/>
      <c r="AD925" s="3"/>
      <c r="AE925" s="3"/>
      <c r="AF925" s="3"/>
      <c r="AG925" s="3"/>
      <c r="AH925" s="3"/>
      <c r="AI925" s="3"/>
      <c r="AJ925" s="3"/>
      <c r="AK925" s="3"/>
      <c r="AL925" s="3"/>
      <c r="AM925" s="3"/>
      <c r="AN925" s="3"/>
      <c r="AO925" s="3"/>
      <c r="AP925" s="3"/>
      <c r="AQ925" s="3"/>
      <c r="AR925" s="3"/>
      <c r="AS925" s="3"/>
      <c r="AT925" s="3"/>
      <c r="AU925" s="3"/>
      <c r="AV925" s="3"/>
      <c r="AW925" s="3"/>
      <c r="AX925" s="3"/>
      <c r="AY925" s="3"/>
      <c r="AZ925" s="3"/>
      <c r="BA925" s="3"/>
      <c r="BB925" s="3"/>
      <c r="BC925" s="3"/>
      <c r="BD925" s="3"/>
      <c r="BE925" s="3"/>
      <c r="BF925" s="3"/>
      <c r="BG925" s="3"/>
      <c r="BH925" s="3"/>
      <c r="BI925" s="3"/>
      <c r="BJ925" s="3"/>
      <c r="BK925" s="3"/>
      <c r="BL925" s="3"/>
      <c r="BM925" s="26">
        <v>9</v>
      </c>
    </row>
    <row r="926" spans="1:65">
      <c r="A926" s="28"/>
      <c r="B926" s="19">
        <v>1</v>
      </c>
      <c r="C926" s="9">
        <v>3</v>
      </c>
      <c r="D926" s="90" t="s">
        <v>108</v>
      </c>
      <c r="E926" s="90">
        <v>1.9</v>
      </c>
      <c r="F926" s="11" t="s">
        <v>194</v>
      </c>
      <c r="G926" s="90" t="s">
        <v>108</v>
      </c>
      <c r="H926" s="90" t="s">
        <v>108</v>
      </c>
      <c r="I926" s="11" t="s">
        <v>194</v>
      </c>
      <c r="J926" s="90" t="s">
        <v>194</v>
      </c>
      <c r="K926" s="90" t="s">
        <v>99</v>
      </c>
      <c r="L926" s="11" t="s">
        <v>194</v>
      </c>
      <c r="M926" s="90">
        <v>0.16</v>
      </c>
      <c r="N926" s="90">
        <v>0.114</v>
      </c>
      <c r="O926" s="90" t="s">
        <v>108</v>
      </c>
      <c r="P926" s="90" t="s">
        <v>105</v>
      </c>
      <c r="Q926" s="90" t="s">
        <v>194</v>
      </c>
      <c r="R926" s="11" t="s">
        <v>194</v>
      </c>
      <c r="S926" s="95"/>
      <c r="T926" s="3"/>
      <c r="U926" s="3"/>
      <c r="V926" s="3"/>
      <c r="W926" s="3"/>
      <c r="X926" s="3"/>
      <c r="Y926" s="3"/>
      <c r="Z926" s="3"/>
      <c r="AA926" s="3"/>
      <c r="AB926" s="3"/>
      <c r="AC926" s="3"/>
      <c r="AD926" s="3"/>
      <c r="AE926" s="3"/>
      <c r="AF926" s="3"/>
      <c r="AG926" s="3"/>
      <c r="AH926" s="3"/>
      <c r="AI926" s="3"/>
      <c r="AJ926" s="3"/>
      <c r="AK926" s="3"/>
      <c r="AL926" s="3"/>
      <c r="AM926" s="3"/>
      <c r="AN926" s="3"/>
      <c r="AO926" s="3"/>
      <c r="AP926" s="3"/>
      <c r="AQ926" s="3"/>
      <c r="AR926" s="3"/>
      <c r="AS926" s="3"/>
      <c r="AT926" s="3"/>
      <c r="AU926" s="3"/>
      <c r="AV926" s="3"/>
      <c r="AW926" s="3"/>
      <c r="AX926" s="3"/>
      <c r="AY926" s="3"/>
      <c r="AZ926" s="3"/>
      <c r="BA926" s="3"/>
      <c r="BB926" s="3"/>
      <c r="BC926" s="3"/>
      <c r="BD926" s="3"/>
      <c r="BE926" s="3"/>
      <c r="BF926" s="3"/>
      <c r="BG926" s="3"/>
      <c r="BH926" s="3"/>
      <c r="BI926" s="3"/>
      <c r="BJ926" s="3"/>
      <c r="BK926" s="3"/>
      <c r="BL926" s="3"/>
      <c r="BM926" s="26">
        <v>16</v>
      </c>
    </row>
    <row r="927" spans="1:65">
      <c r="A927" s="28"/>
      <c r="B927" s="19">
        <v>1</v>
      </c>
      <c r="C927" s="9">
        <v>4</v>
      </c>
      <c r="D927" s="90" t="s">
        <v>108</v>
      </c>
      <c r="E927" s="90">
        <v>1.87</v>
      </c>
      <c r="F927" s="11" t="s">
        <v>194</v>
      </c>
      <c r="G927" s="90" t="s">
        <v>108</v>
      </c>
      <c r="H927" s="90" t="s">
        <v>108</v>
      </c>
      <c r="I927" s="11">
        <v>0.05</v>
      </c>
      <c r="J927" s="90" t="s">
        <v>194</v>
      </c>
      <c r="K927" s="90" t="s">
        <v>99</v>
      </c>
      <c r="L927" s="11">
        <v>5.2283455160353084E-2</v>
      </c>
      <c r="M927" s="90">
        <v>0.24</v>
      </c>
      <c r="N927" s="90">
        <v>0.16500000000000001</v>
      </c>
      <c r="O927" s="90" t="s">
        <v>108</v>
      </c>
      <c r="P927" s="90" t="s">
        <v>105</v>
      </c>
      <c r="Q927" s="90" t="s">
        <v>194</v>
      </c>
      <c r="R927" s="11" t="s">
        <v>194</v>
      </c>
      <c r="S927" s="95"/>
      <c r="T927" s="3"/>
      <c r="U927" s="3"/>
      <c r="V927" s="3"/>
      <c r="W927" s="3"/>
      <c r="X927" s="3"/>
      <c r="Y927" s="3"/>
      <c r="Z927" s="3"/>
      <c r="AA927" s="3"/>
      <c r="AB927" s="3"/>
      <c r="AC927" s="3"/>
      <c r="AD927" s="3"/>
      <c r="AE927" s="3"/>
      <c r="AF927" s="3"/>
      <c r="AG927" s="3"/>
      <c r="AH927" s="3"/>
      <c r="AI927" s="3"/>
      <c r="AJ927" s="3"/>
      <c r="AK927" s="3"/>
      <c r="AL927" s="3"/>
      <c r="AM927" s="3"/>
      <c r="AN927" s="3"/>
      <c r="AO927" s="3"/>
      <c r="AP927" s="3"/>
      <c r="AQ927" s="3"/>
      <c r="AR927" s="3"/>
      <c r="AS927" s="3"/>
      <c r="AT927" s="3"/>
      <c r="AU927" s="3"/>
      <c r="AV927" s="3"/>
      <c r="AW927" s="3"/>
      <c r="AX927" s="3"/>
      <c r="AY927" s="3"/>
      <c r="AZ927" s="3"/>
      <c r="BA927" s="3"/>
      <c r="BB927" s="3"/>
      <c r="BC927" s="3"/>
      <c r="BD927" s="3"/>
      <c r="BE927" s="3"/>
      <c r="BF927" s="3"/>
      <c r="BG927" s="3"/>
      <c r="BH927" s="3"/>
      <c r="BI927" s="3"/>
      <c r="BJ927" s="3"/>
      <c r="BK927" s="3"/>
      <c r="BL927" s="3"/>
      <c r="BM927" s="26" t="s">
        <v>108</v>
      </c>
    </row>
    <row r="928" spans="1:65">
      <c r="A928" s="28"/>
      <c r="B928" s="19">
        <v>1</v>
      </c>
      <c r="C928" s="9">
        <v>5</v>
      </c>
      <c r="D928" s="90" t="s">
        <v>108</v>
      </c>
      <c r="E928" s="90">
        <v>1.89</v>
      </c>
      <c r="F928" s="11">
        <v>0.05</v>
      </c>
      <c r="G928" s="90" t="s">
        <v>108</v>
      </c>
      <c r="H928" s="90" t="s">
        <v>108</v>
      </c>
      <c r="I928" s="11" t="s">
        <v>194</v>
      </c>
      <c r="J928" s="90" t="s">
        <v>194</v>
      </c>
      <c r="K928" s="90" t="s">
        <v>99</v>
      </c>
      <c r="L928" s="11" t="s">
        <v>194</v>
      </c>
      <c r="M928" s="90">
        <v>0.21</v>
      </c>
      <c r="N928" s="90">
        <v>5.7000000000000002E-2</v>
      </c>
      <c r="O928" s="90" t="s">
        <v>108</v>
      </c>
      <c r="P928" s="90" t="s">
        <v>105</v>
      </c>
      <c r="Q928" s="90" t="s">
        <v>194</v>
      </c>
      <c r="R928" s="11" t="s">
        <v>194</v>
      </c>
      <c r="S928" s="95"/>
      <c r="T928" s="3"/>
      <c r="U928" s="3"/>
      <c r="V928" s="3"/>
      <c r="W928" s="3"/>
      <c r="X928" s="3"/>
      <c r="Y928" s="3"/>
      <c r="Z928" s="3"/>
      <c r="AA928" s="3"/>
      <c r="AB928" s="3"/>
      <c r="AC928" s="3"/>
      <c r="AD928" s="3"/>
      <c r="AE928" s="3"/>
      <c r="AF928" s="3"/>
      <c r="AG928" s="3"/>
      <c r="AH928" s="3"/>
      <c r="AI928" s="3"/>
      <c r="AJ928" s="3"/>
      <c r="AK928" s="3"/>
      <c r="AL928" s="3"/>
      <c r="AM928" s="3"/>
      <c r="AN928" s="3"/>
      <c r="AO928" s="3"/>
      <c r="AP928" s="3"/>
      <c r="AQ928" s="3"/>
      <c r="AR928" s="3"/>
      <c r="AS928" s="3"/>
      <c r="AT928" s="3"/>
      <c r="AU928" s="3"/>
      <c r="AV928" s="3"/>
      <c r="AW928" s="3"/>
      <c r="AX928" s="3"/>
      <c r="AY928" s="3"/>
      <c r="AZ928" s="3"/>
      <c r="BA928" s="3"/>
      <c r="BB928" s="3"/>
      <c r="BC928" s="3"/>
      <c r="BD928" s="3"/>
      <c r="BE928" s="3"/>
      <c r="BF928" s="3"/>
      <c r="BG928" s="3"/>
      <c r="BH928" s="3"/>
      <c r="BI928" s="3"/>
      <c r="BJ928" s="3"/>
      <c r="BK928" s="3"/>
      <c r="BL928" s="3"/>
      <c r="BM928" s="26">
        <v>55</v>
      </c>
    </row>
    <row r="929" spans="1:65">
      <c r="A929" s="28"/>
      <c r="B929" s="19">
        <v>1</v>
      </c>
      <c r="C929" s="9">
        <v>6</v>
      </c>
      <c r="D929" s="90" t="s">
        <v>108</v>
      </c>
      <c r="E929" s="90">
        <v>1.87</v>
      </c>
      <c r="F929" s="11" t="s">
        <v>194</v>
      </c>
      <c r="G929" s="90" t="s">
        <v>108</v>
      </c>
      <c r="H929" s="90" t="s">
        <v>108</v>
      </c>
      <c r="I929" s="11" t="s">
        <v>194</v>
      </c>
      <c r="J929" s="90" t="s">
        <v>194</v>
      </c>
      <c r="K929" s="90" t="s">
        <v>99</v>
      </c>
      <c r="L929" s="11" t="s">
        <v>194</v>
      </c>
      <c r="M929" s="90">
        <v>0.11</v>
      </c>
      <c r="N929" s="90">
        <v>5.0999999999999997E-2</v>
      </c>
      <c r="O929" s="90" t="s">
        <v>108</v>
      </c>
      <c r="P929" s="90" t="s">
        <v>105</v>
      </c>
      <c r="Q929" s="90" t="s">
        <v>194</v>
      </c>
      <c r="R929" s="11" t="s">
        <v>194</v>
      </c>
      <c r="S929" s="95"/>
      <c r="T929" s="3"/>
      <c r="U929" s="3"/>
      <c r="V929" s="3"/>
      <c r="W929" s="3"/>
      <c r="X929" s="3"/>
      <c r="Y929" s="3"/>
      <c r="Z929" s="3"/>
      <c r="AA929" s="3"/>
      <c r="AB929" s="3"/>
      <c r="AC929" s="3"/>
      <c r="AD929" s="3"/>
      <c r="AE929" s="3"/>
      <c r="AF929" s="3"/>
      <c r="AG929" s="3"/>
      <c r="AH929" s="3"/>
      <c r="AI929" s="3"/>
      <c r="AJ929" s="3"/>
      <c r="AK929" s="3"/>
      <c r="AL929" s="3"/>
      <c r="AM929" s="3"/>
      <c r="AN929" s="3"/>
      <c r="AO929" s="3"/>
      <c r="AP929" s="3"/>
      <c r="AQ929" s="3"/>
      <c r="AR929" s="3"/>
      <c r="AS929" s="3"/>
      <c r="AT929" s="3"/>
      <c r="AU929" s="3"/>
      <c r="AV929" s="3"/>
      <c r="AW929" s="3"/>
      <c r="AX929" s="3"/>
      <c r="AY929" s="3"/>
      <c r="AZ929" s="3"/>
      <c r="BA929" s="3"/>
      <c r="BB929" s="3"/>
      <c r="BC929" s="3"/>
      <c r="BD929" s="3"/>
      <c r="BE929" s="3"/>
      <c r="BF929" s="3"/>
      <c r="BG929" s="3"/>
      <c r="BH929" s="3"/>
      <c r="BI929" s="3"/>
      <c r="BJ929" s="3"/>
      <c r="BK929" s="3"/>
      <c r="BL929" s="3"/>
      <c r="BM929" s="52"/>
    </row>
    <row r="930" spans="1:65">
      <c r="A930" s="28"/>
      <c r="B930" s="20" t="s">
        <v>238</v>
      </c>
      <c r="C930" s="12"/>
      <c r="D930" s="22" t="s">
        <v>546</v>
      </c>
      <c r="E930" s="22">
        <v>1.8816666666666666</v>
      </c>
      <c r="F930" s="22">
        <v>0.05</v>
      </c>
      <c r="G930" s="22" t="s">
        <v>546</v>
      </c>
      <c r="H930" s="22" t="s">
        <v>546</v>
      </c>
      <c r="I930" s="22">
        <v>5.5E-2</v>
      </c>
      <c r="J930" s="22" t="s">
        <v>546</v>
      </c>
      <c r="K930" s="22" t="s">
        <v>546</v>
      </c>
      <c r="L930" s="22">
        <v>5.8152294085196655E-2</v>
      </c>
      <c r="M930" s="22">
        <v>0.65333333333333343</v>
      </c>
      <c r="N930" s="22">
        <v>0.1012</v>
      </c>
      <c r="O930" s="22" t="s">
        <v>546</v>
      </c>
      <c r="P930" s="22" t="s">
        <v>546</v>
      </c>
      <c r="Q930" s="22" t="s">
        <v>546</v>
      </c>
      <c r="R930" s="22">
        <v>6.0000000000000005E-2</v>
      </c>
      <c r="S930" s="95"/>
      <c r="T930" s="3"/>
      <c r="U930" s="3"/>
      <c r="V930" s="3"/>
      <c r="W930" s="3"/>
      <c r="X930" s="3"/>
      <c r="Y930" s="3"/>
      <c r="Z930" s="3"/>
      <c r="AA930" s="3"/>
      <c r="AB930" s="3"/>
      <c r="AC930" s="3"/>
      <c r="AD930" s="3"/>
      <c r="AE930" s="3"/>
      <c r="AF930" s="3"/>
      <c r="AG930" s="3"/>
      <c r="AH930" s="3"/>
      <c r="AI930" s="3"/>
      <c r="AJ930" s="3"/>
      <c r="AK930" s="3"/>
      <c r="AL930" s="3"/>
      <c r="AM930" s="3"/>
      <c r="AN930" s="3"/>
      <c r="AO930" s="3"/>
      <c r="AP930" s="3"/>
      <c r="AQ930" s="3"/>
      <c r="AR930" s="3"/>
      <c r="AS930" s="3"/>
      <c r="AT930" s="3"/>
      <c r="AU930" s="3"/>
      <c r="AV930" s="3"/>
      <c r="AW930" s="3"/>
      <c r="AX930" s="3"/>
      <c r="AY930" s="3"/>
      <c r="AZ930" s="3"/>
      <c r="BA930" s="3"/>
      <c r="BB930" s="3"/>
      <c r="BC930" s="3"/>
      <c r="BD930" s="3"/>
      <c r="BE930" s="3"/>
      <c r="BF930" s="3"/>
      <c r="BG930" s="3"/>
      <c r="BH930" s="3"/>
      <c r="BI930" s="3"/>
      <c r="BJ930" s="3"/>
      <c r="BK930" s="3"/>
      <c r="BL930" s="3"/>
      <c r="BM930" s="52"/>
    </row>
    <row r="931" spans="1:65">
      <c r="A931" s="28"/>
      <c r="B931" s="3" t="s">
        <v>239</v>
      </c>
      <c r="C931" s="27"/>
      <c r="D931" s="11" t="s">
        <v>546</v>
      </c>
      <c r="E931" s="11">
        <v>1.88</v>
      </c>
      <c r="F931" s="11">
        <v>0.05</v>
      </c>
      <c r="G931" s="11" t="s">
        <v>546</v>
      </c>
      <c r="H931" s="11" t="s">
        <v>546</v>
      </c>
      <c r="I931" s="11">
        <v>5.5E-2</v>
      </c>
      <c r="J931" s="11" t="s">
        <v>546</v>
      </c>
      <c r="K931" s="11" t="s">
        <v>546</v>
      </c>
      <c r="L931" s="11">
        <v>5.2408356280676589E-2</v>
      </c>
      <c r="M931" s="11">
        <v>0.22499999999999998</v>
      </c>
      <c r="N931" s="11">
        <v>0.114</v>
      </c>
      <c r="O931" s="11" t="s">
        <v>546</v>
      </c>
      <c r="P931" s="11" t="s">
        <v>546</v>
      </c>
      <c r="Q931" s="11" t="s">
        <v>546</v>
      </c>
      <c r="R931" s="11">
        <v>6.0000000000000005E-2</v>
      </c>
      <c r="S931" s="95"/>
      <c r="T931" s="3"/>
      <c r="U931" s="3"/>
      <c r="V931" s="3"/>
      <c r="W931" s="3"/>
      <c r="X931" s="3"/>
      <c r="Y931" s="3"/>
      <c r="Z931" s="3"/>
      <c r="AA931" s="3"/>
      <c r="AB931" s="3"/>
      <c r="AC931" s="3"/>
      <c r="AD931" s="3"/>
      <c r="AE931" s="3"/>
      <c r="AF931" s="3"/>
      <c r="AG931" s="3"/>
      <c r="AH931" s="3"/>
      <c r="AI931" s="3"/>
      <c r="AJ931" s="3"/>
      <c r="AK931" s="3"/>
      <c r="AL931" s="3"/>
      <c r="AM931" s="3"/>
      <c r="AN931" s="3"/>
      <c r="AO931" s="3"/>
      <c r="AP931" s="3"/>
      <c r="AQ931" s="3"/>
      <c r="AR931" s="3"/>
      <c r="AS931" s="3"/>
      <c r="AT931" s="3"/>
      <c r="AU931" s="3"/>
      <c r="AV931" s="3"/>
      <c r="AW931" s="3"/>
      <c r="AX931" s="3"/>
      <c r="AY931" s="3"/>
      <c r="AZ931" s="3"/>
      <c r="BA931" s="3"/>
      <c r="BB931" s="3"/>
      <c r="BC931" s="3"/>
      <c r="BD931" s="3"/>
      <c r="BE931" s="3"/>
      <c r="BF931" s="3"/>
      <c r="BG931" s="3"/>
      <c r="BH931" s="3"/>
      <c r="BI931" s="3"/>
      <c r="BJ931" s="3"/>
      <c r="BK931" s="3"/>
      <c r="BL931" s="3"/>
      <c r="BM931" s="52"/>
    </row>
    <row r="932" spans="1:65">
      <c r="A932" s="28"/>
      <c r="B932" s="3" t="s">
        <v>240</v>
      </c>
      <c r="C932" s="27"/>
      <c r="D932" s="23" t="s">
        <v>546</v>
      </c>
      <c r="E932" s="23">
        <v>1.7224014243684985E-2</v>
      </c>
      <c r="F932" s="23">
        <v>0</v>
      </c>
      <c r="G932" s="23" t="s">
        <v>546</v>
      </c>
      <c r="H932" s="23" t="s">
        <v>546</v>
      </c>
      <c r="I932" s="23">
        <v>7.0710678118654719E-3</v>
      </c>
      <c r="J932" s="23" t="s">
        <v>546</v>
      </c>
      <c r="K932" s="23" t="s">
        <v>546</v>
      </c>
      <c r="L932" s="23">
        <v>1.0057153553416621E-2</v>
      </c>
      <c r="M932" s="23">
        <v>0.9860561174023853</v>
      </c>
      <c r="N932" s="23">
        <v>4.7499473681294632E-2</v>
      </c>
      <c r="O932" s="23" t="s">
        <v>546</v>
      </c>
      <c r="P932" s="23" t="s">
        <v>546</v>
      </c>
      <c r="Q932" s="23" t="s">
        <v>546</v>
      </c>
      <c r="R932" s="23">
        <v>1.4142135623730939E-2</v>
      </c>
      <c r="S932" s="95"/>
      <c r="T932" s="3"/>
      <c r="U932" s="3"/>
      <c r="V932" s="3"/>
      <c r="W932" s="3"/>
      <c r="X932" s="3"/>
      <c r="Y932" s="3"/>
      <c r="Z932" s="3"/>
      <c r="AA932" s="3"/>
      <c r="AB932" s="3"/>
      <c r="AC932" s="3"/>
      <c r="AD932" s="3"/>
      <c r="AE932" s="3"/>
      <c r="AF932" s="3"/>
      <c r="AG932" s="3"/>
      <c r="AH932" s="3"/>
      <c r="AI932" s="3"/>
      <c r="AJ932" s="3"/>
      <c r="AK932" s="3"/>
      <c r="AL932" s="3"/>
      <c r="AM932" s="3"/>
      <c r="AN932" s="3"/>
      <c r="AO932" s="3"/>
      <c r="AP932" s="3"/>
      <c r="AQ932" s="3"/>
      <c r="AR932" s="3"/>
      <c r="AS932" s="3"/>
      <c r="AT932" s="3"/>
      <c r="AU932" s="3"/>
      <c r="AV932" s="3"/>
      <c r="AW932" s="3"/>
      <c r="AX932" s="3"/>
      <c r="AY932" s="3"/>
      <c r="AZ932" s="3"/>
      <c r="BA932" s="3"/>
      <c r="BB932" s="3"/>
      <c r="BC932" s="3"/>
      <c r="BD932" s="3"/>
      <c r="BE932" s="3"/>
      <c r="BF932" s="3"/>
      <c r="BG932" s="3"/>
      <c r="BH932" s="3"/>
      <c r="BI932" s="3"/>
      <c r="BJ932" s="3"/>
      <c r="BK932" s="3"/>
      <c r="BL932" s="3"/>
      <c r="BM932" s="52"/>
    </row>
    <row r="933" spans="1:65">
      <c r="A933" s="28"/>
      <c r="B933" s="3" t="s">
        <v>87</v>
      </c>
      <c r="C933" s="27"/>
      <c r="D933" s="13" t="s">
        <v>546</v>
      </c>
      <c r="E933" s="13">
        <v>9.1535948150673081E-3</v>
      </c>
      <c r="F933" s="13">
        <v>0</v>
      </c>
      <c r="G933" s="13" t="s">
        <v>546</v>
      </c>
      <c r="H933" s="13" t="s">
        <v>546</v>
      </c>
      <c r="I933" s="13">
        <v>0.12856486930664493</v>
      </c>
      <c r="J933" s="13" t="s">
        <v>546</v>
      </c>
      <c r="K933" s="13" t="s">
        <v>546</v>
      </c>
      <c r="L933" s="13">
        <v>0.17294508688999058</v>
      </c>
      <c r="M933" s="13">
        <v>1.5092695674526304</v>
      </c>
      <c r="N933" s="13">
        <v>0.4693623881550853</v>
      </c>
      <c r="O933" s="13" t="s">
        <v>546</v>
      </c>
      <c r="P933" s="13" t="s">
        <v>546</v>
      </c>
      <c r="Q933" s="13" t="s">
        <v>546</v>
      </c>
      <c r="R933" s="13">
        <v>0.23570226039551562</v>
      </c>
      <c r="S933" s="95"/>
      <c r="T933" s="3"/>
      <c r="U933" s="3"/>
      <c r="V933" s="3"/>
      <c r="W933" s="3"/>
      <c r="X933" s="3"/>
      <c r="Y933" s="3"/>
      <c r="Z933" s="3"/>
      <c r="AA933" s="3"/>
      <c r="AB933" s="3"/>
      <c r="AC933" s="3"/>
      <c r="AD933" s="3"/>
      <c r="AE933" s="3"/>
      <c r="AF933" s="3"/>
      <c r="AG933" s="3"/>
      <c r="AH933" s="3"/>
      <c r="AI933" s="3"/>
      <c r="AJ933" s="3"/>
      <c r="AK933" s="3"/>
      <c r="AL933" s="3"/>
      <c r="AM933" s="3"/>
      <c r="AN933" s="3"/>
      <c r="AO933" s="3"/>
      <c r="AP933" s="3"/>
      <c r="AQ933" s="3"/>
      <c r="AR933" s="3"/>
      <c r="AS933" s="3"/>
      <c r="AT933" s="3"/>
      <c r="AU933" s="3"/>
      <c r="AV933" s="3"/>
      <c r="AW933" s="3"/>
      <c r="AX933" s="3"/>
      <c r="AY933" s="3"/>
      <c r="AZ933" s="3"/>
      <c r="BA933" s="3"/>
      <c r="BB933" s="3"/>
      <c r="BC933" s="3"/>
      <c r="BD933" s="3"/>
      <c r="BE933" s="3"/>
      <c r="BF933" s="3"/>
      <c r="BG933" s="3"/>
      <c r="BH933" s="3"/>
      <c r="BI933" s="3"/>
      <c r="BJ933" s="3"/>
      <c r="BK933" s="3"/>
      <c r="BL933" s="3"/>
      <c r="BM933" s="52"/>
    </row>
    <row r="934" spans="1:65">
      <c r="A934" s="28"/>
      <c r="B934" s="3" t="s">
        <v>241</v>
      </c>
      <c r="C934" s="27"/>
      <c r="D934" s="13" t="s">
        <v>546</v>
      </c>
      <c r="E934" s="13" t="s">
        <v>546</v>
      </c>
      <c r="F934" s="13" t="s">
        <v>546</v>
      </c>
      <c r="G934" s="13" t="s">
        <v>546</v>
      </c>
      <c r="H934" s="13" t="s">
        <v>546</v>
      </c>
      <c r="I934" s="13" t="s">
        <v>546</v>
      </c>
      <c r="J934" s="13" t="s">
        <v>546</v>
      </c>
      <c r="K934" s="13" t="s">
        <v>546</v>
      </c>
      <c r="L934" s="13" t="s">
        <v>546</v>
      </c>
      <c r="M934" s="13" t="s">
        <v>546</v>
      </c>
      <c r="N934" s="13" t="s">
        <v>546</v>
      </c>
      <c r="O934" s="13" t="s">
        <v>546</v>
      </c>
      <c r="P934" s="13" t="s">
        <v>546</v>
      </c>
      <c r="Q934" s="13" t="s">
        <v>546</v>
      </c>
      <c r="R934" s="13" t="s">
        <v>546</v>
      </c>
      <c r="S934" s="95"/>
      <c r="T934" s="3"/>
      <c r="U934" s="3"/>
      <c r="V934" s="3"/>
      <c r="W934" s="3"/>
      <c r="X934" s="3"/>
      <c r="Y934" s="3"/>
      <c r="Z934" s="3"/>
      <c r="AA934" s="3"/>
      <c r="AB934" s="3"/>
      <c r="AC934" s="3"/>
      <c r="AD934" s="3"/>
      <c r="AE934" s="3"/>
      <c r="AF934" s="3"/>
      <c r="AG934" s="3"/>
      <c r="AH934" s="3"/>
      <c r="AI934" s="3"/>
      <c r="AJ934" s="3"/>
      <c r="AK934" s="3"/>
      <c r="AL934" s="3"/>
      <c r="AM934" s="3"/>
      <c r="AN934" s="3"/>
      <c r="AO934" s="3"/>
      <c r="AP934" s="3"/>
      <c r="AQ934" s="3"/>
      <c r="AR934" s="3"/>
      <c r="AS934" s="3"/>
      <c r="AT934" s="3"/>
      <c r="AU934" s="3"/>
      <c r="AV934" s="3"/>
      <c r="AW934" s="3"/>
      <c r="AX934" s="3"/>
      <c r="AY934" s="3"/>
      <c r="AZ934" s="3"/>
      <c r="BA934" s="3"/>
      <c r="BB934" s="3"/>
      <c r="BC934" s="3"/>
      <c r="BD934" s="3"/>
      <c r="BE934" s="3"/>
      <c r="BF934" s="3"/>
      <c r="BG934" s="3"/>
      <c r="BH934" s="3"/>
      <c r="BI934" s="3"/>
      <c r="BJ934" s="3"/>
      <c r="BK934" s="3"/>
      <c r="BL934" s="3"/>
      <c r="BM934" s="52"/>
    </row>
    <row r="935" spans="1:65">
      <c r="A935" s="28"/>
      <c r="B935" s="44" t="s">
        <v>242</v>
      </c>
      <c r="C935" s="45"/>
      <c r="D935" s="43">
        <v>0</v>
      </c>
      <c r="E935" s="43" t="s">
        <v>244</v>
      </c>
      <c r="F935" s="43">
        <v>0.71</v>
      </c>
      <c r="G935" s="43">
        <v>0</v>
      </c>
      <c r="H935" s="43">
        <v>0</v>
      </c>
      <c r="I935" s="43">
        <v>0.64</v>
      </c>
      <c r="J935" s="43">
        <v>1.06</v>
      </c>
      <c r="K935" s="43">
        <v>2.13</v>
      </c>
      <c r="L935" s="43">
        <v>0.36</v>
      </c>
      <c r="M935" s="43">
        <v>25.69</v>
      </c>
      <c r="N935" s="43">
        <v>1.64</v>
      </c>
      <c r="O935" s="43">
        <v>0</v>
      </c>
      <c r="P935" s="43">
        <v>19.16</v>
      </c>
      <c r="Q935" s="43">
        <v>1.06</v>
      </c>
      <c r="R935" s="43">
        <v>0.56999999999999995</v>
      </c>
      <c r="S935" s="95"/>
      <c r="T935" s="3"/>
      <c r="U935" s="3"/>
      <c r="V935" s="3"/>
      <c r="W935" s="3"/>
      <c r="X935" s="3"/>
      <c r="Y935" s="3"/>
      <c r="Z935" s="3"/>
      <c r="AA935" s="3"/>
      <c r="AB935" s="3"/>
      <c r="AC935" s="3"/>
      <c r="AD935" s="3"/>
      <c r="AE935" s="3"/>
      <c r="AF935" s="3"/>
      <c r="AG935" s="3"/>
      <c r="AH935" s="3"/>
      <c r="AI935" s="3"/>
      <c r="AJ935" s="3"/>
      <c r="AK935" s="3"/>
      <c r="AL935" s="3"/>
      <c r="AM935" s="3"/>
      <c r="AN935" s="3"/>
      <c r="AO935" s="3"/>
      <c r="AP935" s="3"/>
      <c r="AQ935" s="3"/>
      <c r="AR935" s="3"/>
      <c r="AS935" s="3"/>
      <c r="AT935" s="3"/>
      <c r="AU935" s="3"/>
      <c r="AV935" s="3"/>
      <c r="AW935" s="3"/>
      <c r="AX935" s="3"/>
      <c r="AY935" s="3"/>
      <c r="AZ935" s="3"/>
      <c r="BA935" s="3"/>
      <c r="BB935" s="3"/>
      <c r="BC935" s="3"/>
      <c r="BD935" s="3"/>
      <c r="BE935" s="3"/>
      <c r="BF935" s="3"/>
      <c r="BG935" s="3"/>
      <c r="BH935" s="3"/>
      <c r="BI935" s="3"/>
      <c r="BJ935" s="3"/>
      <c r="BK935" s="3"/>
      <c r="BL935" s="3"/>
      <c r="BM935" s="52"/>
    </row>
    <row r="936" spans="1:65">
      <c r="B936" s="29"/>
      <c r="C936" s="20"/>
      <c r="D936" s="20"/>
      <c r="E936" s="20"/>
      <c r="F936" s="20"/>
      <c r="G936" s="20"/>
      <c r="H936" s="20"/>
      <c r="I936" s="20"/>
      <c r="J936" s="20"/>
      <c r="K936" s="20"/>
      <c r="L936" s="20"/>
      <c r="M936" s="20"/>
      <c r="N936" s="20"/>
      <c r="O936" s="20"/>
      <c r="P936" s="20"/>
      <c r="Q936" s="20"/>
      <c r="R936" s="20"/>
      <c r="BM936" s="52"/>
    </row>
    <row r="937" spans="1:65" ht="15">
      <c r="B937" s="8" t="s">
        <v>408</v>
      </c>
      <c r="BM937" s="26" t="s">
        <v>67</v>
      </c>
    </row>
    <row r="938" spans="1:65" ht="15">
      <c r="A938" s="24" t="s">
        <v>30</v>
      </c>
      <c r="B938" s="18" t="s">
        <v>111</v>
      </c>
      <c r="C938" s="15" t="s">
        <v>112</v>
      </c>
      <c r="D938" s="16" t="s">
        <v>215</v>
      </c>
      <c r="E938" s="17" t="s">
        <v>215</v>
      </c>
      <c r="F938" s="17" t="s">
        <v>215</v>
      </c>
      <c r="G938" s="17" t="s">
        <v>215</v>
      </c>
      <c r="H938" s="17" t="s">
        <v>215</v>
      </c>
      <c r="I938" s="17" t="s">
        <v>215</v>
      </c>
      <c r="J938" s="17" t="s">
        <v>215</v>
      </c>
      <c r="K938" s="17" t="s">
        <v>215</v>
      </c>
      <c r="L938" s="17" t="s">
        <v>215</v>
      </c>
      <c r="M938" s="17" t="s">
        <v>215</v>
      </c>
      <c r="N938" s="17" t="s">
        <v>215</v>
      </c>
      <c r="O938" s="17" t="s">
        <v>215</v>
      </c>
      <c r="P938" s="17" t="s">
        <v>215</v>
      </c>
      <c r="Q938" s="17" t="s">
        <v>215</v>
      </c>
      <c r="R938" s="17" t="s">
        <v>215</v>
      </c>
      <c r="S938" s="17" t="s">
        <v>215</v>
      </c>
      <c r="T938" s="95"/>
      <c r="U938" s="3"/>
      <c r="V938" s="3"/>
      <c r="W938" s="3"/>
      <c r="X938" s="3"/>
      <c r="Y938" s="3"/>
      <c r="Z938" s="3"/>
      <c r="AA938" s="3"/>
      <c r="AB938" s="3"/>
      <c r="AC938" s="3"/>
      <c r="AD938" s="3"/>
      <c r="AE938" s="3"/>
      <c r="AF938" s="3"/>
      <c r="AG938" s="3"/>
      <c r="AH938" s="3"/>
      <c r="AI938" s="3"/>
      <c r="AJ938" s="3"/>
      <c r="AK938" s="3"/>
      <c r="AL938" s="3"/>
      <c r="AM938" s="3"/>
      <c r="AN938" s="3"/>
      <c r="AO938" s="3"/>
      <c r="AP938" s="3"/>
      <c r="AQ938" s="3"/>
      <c r="AR938" s="3"/>
      <c r="AS938" s="3"/>
      <c r="AT938" s="3"/>
      <c r="AU938" s="3"/>
      <c r="AV938" s="3"/>
      <c r="AW938" s="3"/>
      <c r="AX938" s="3"/>
      <c r="AY938" s="3"/>
      <c r="AZ938" s="3"/>
      <c r="BA938" s="3"/>
      <c r="BB938" s="3"/>
      <c r="BC938" s="3"/>
      <c r="BD938" s="3"/>
      <c r="BE938" s="3"/>
      <c r="BF938" s="3"/>
      <c r="BG938" s="3"/>
      <c r="BH938" s="3"/>
      <c r="BI938" s="3"/>
      <c r="BJ938" s="3"/>
      <c r="BK938" s="3"/>
      <c r="BL938" s="3"/>
      <c r="BM938" s="26">
        <v>1</v>
      </c>
    </row>
    <row r="939" spans="1:65">
      <c r="A939" s="28"/>
      <c r="B939" s="19" t="s">
        <v>216</v>
      </c>
      <c r="C939" s="9" t="s">
        <v>216</v>
      </c>
      <c r="D939" s="93" t="s">
        <v>217</v>
      </c>
      <c r="E939" s="94" t="s">
        <v>218</v>
      </c>
      <c r="F939" s="94" t="s">
        <v>219</v>
      </c>
      <c r="G939" s="94" t="s">
        <v>220</v>
      </c>
      <c r="H939" s="94" t="s">
        <v>221</v>
      </c>
      <c r="I939" s="94" t="s">
        <v>222</v>
      </c>
      <c r="J939" s="94" t="s">
        <v>223</v>
      </c>
      <c r="K939" s="94" t="s">
        <v>224</v>
      </c>
      <c r="L939" s="94" t="s">
        <v>226</v>
      </c>
      <c r="M939" s="94" t="s">
        <v>227</v>
      </c>
      <c r="N939" s="94" t="s">
        <v>228</v>
      </c>
      <c r="O939" s="94" t="s">
        <v>230</v>
      </c>
      <c r="P939" s="94" t="s">
        <v>232</v>
      </c>
      <c r="Q939" s="94" t="s">
        <v>233</v>
      </c>
      <c r="R939" s="94" t="s">
        <v>234</v>
      </c>
      <c r="S939" s="94" t="s">
        <v>235</v>
      </c>
      <c r="T939" s="95"/>
      <c r="U939" s="3"/>
      <c r="V939" s="3"/>
      <c r="W939" s="3"/>
      <c r="X939" s="3"/>
      <c r="Y939" s="3"/>
      <c r="Z939" s="3"/>
      <c r="AA939" s="3"/>
      <c r="AB939" s="3"/>
      <c r="AC939" s="3"/>
      <c r="AD939" s="3"/>
      <c r="AE939" s="3"/>
      <c r="AF939" s="3"/>
      <c r="AG939" s="3"/>
      <c r="AH939" s="3"/>
      <c r="AI939" s="3"/>
      <c r="AJ939" s="3"/>
      <c r="AK939" s="3"/>
      <c r="AL939" s="3"/>
      <c r="AM939" s="3"/>
      <c r="AN939" s="3"/>
      <c r="AO939" s="3"/>
      <c r="AP939" s="3"/>
      <c r="AQ939" s="3"/>
      <c r="AR939" s="3"/>
      <c r="AS939" s="3"/>
      <c r="AT939" s="3"/>
      <c r="AU939" s="3"/>
      <c r="AV939" s="3"/>
      <c r="AW939" s="3"/>
      <c r="AX939" s="3"/>
      <c r="AY939" s="3"/>
      <c r="AZ939" s="3"/>
      <c r="BA939" s="3"/>
      <c r="BB939" s="3"/>
      <c r="BC939" s="3"/>
      <c r="BD939" s="3"/>
      <c r="BE939" s="3"/>
      <c r="BF939" s="3"/>
      <c r="BG939" s="3"/>
      <c r="BH939" s="3"/>
      <c r="BI939" s="3"/>
      <c r="BJ939" s="3"/>
      <c r="BK939" s="3"/>
      <c r="BL939" s="3"/>
      <c r="BM939" s="26" t="s">
        <v>3</v>
      </c>
    </row>
    <row r="940" spans="1:65">
      <c r="A940" s="28"/>
      <c r="B940" s="19"/>
      <c r="C940" s="9"/>
      <c r="D940" s="10" t="s">
        <v>236</v>
      </c>
      <c r="E940" s="11" t="s">
        <v>236</v>
      </c>
      <c r="F940" s="11" t="s">
        <v>236</v>
      </c>
      <c r="G940" s="11" t="s">
        <v>236</v>
      </c>
      <c r="H940" s="11" t="s">
        <v>236</v>
      </c>
      <c r="I940" s="11" t="s">
        <v>236</v>
      </c>
      <c r="J940" s="11" t="s">
        <v>236</v>
      </c>
      <c r="K940" s="11" t="s">
        <v>236</v>
      </c>
      <c r="L940" s="11" t="s">
        <v>113</v>
      </c>
      <c r="M940" s="11" t="s">
        <v>237</v>
      </c>
      <c r="N940" s="11" t="s">
        <v>236</v>
      </c>
      <c r="O940" s="11" t="s">
        <v>237</v>
      </c>
      <c r="P940" s="11" t="s">
        <v>236</v>
      </c>
      <c r="Q940" s="11" t="s">
        <v>236</v>
      </c>
      <c r="R940" s="11" t="s">
        <v>237</v>
      </c>
      <c r="S940" s="11" t="s">
        <v>236</v>
      </c>
      <c r="T940" s="95"/>
      <c r="U940" s="3"/>
      <c r="V940" s="3"/>
      <c r="W940" s="3"/>
      <c r="X940" s="3"/>
      <c r="Y940" s="3"/>
      <c r="Z940" s="3"/>
      <c r="AA940" s="3"/>
      <c r="AB940" s="3"/>
      <c r="AC940" s="3"/>
      <c r="AD940" s="3"/>
      <c r="AE940" s="3"/>
      <c r="AF940" s="3"/>
      <c r="AG940" s="3"/>
      <c r="AH940" s="3"/>
      <c r="AI940" s="3"/>
      <c r="AJ940" s="3"/>
      <c r="AK940" s="3"/>
      <c r="AL940" s="3"/>
      <c r="AM940" s="3"/>
      <c r="AN940" s="3"/>
      <c r="AO940" s="3"/>
      <c r="AP940" s="3"/>
      <c r="AQ940" s="3"/>
      <c r="AR940" s="3"/>
      <c r="AS940" s="3"/>
      <c r="AT940" s="3"/>
      <c r="AU940" s="3"/>
      <c r="AV940" s="3"/>
      <c r="AW940" s="3"/>
      <c r="AX940" s="3"/>
      <c r="AY940" s="3"/>
      <c r="AZ940" s="3"/>
      <c r="BA940" s="3"/>
      <c r="BB940" s="3"/>
      <c r="BC940" s="3"/>
      <c r="BD940" s="3"/>
      <c r="BE940" s="3"/>
      <c r="BF940" s="3"/>
      <c r="BG940" s="3"/>
      <c r="BH940" s="3"/>
      <c r="BI940" s="3"/>
      <c r="BJ940" s="3"/>
      <c r="BK940" s="3"/>
      <c r="BL940" s="3"/>
      <c r="BM940" s="26">
        <v>1</v>
      </c>
    </row>
    <row r="941" spans="1:65">
      <c r="A941" s="28"/>
      <c r="B941" s="19"/>
      <c r="C941" s="9"/>
      <c r="D941" s="25"/>
      <c r="E941" s="25"/>
      <c r="F941" s="25"/>
      <c r="G941" s="25"/>
      <c r="H941" s="25"/>
      <c r="I941" s="25"/>
      <c r="J941" s="25"/>
      <c r="K941" s="25"/>
      <c r="L941" s="25"/>
      <c r="M941" s="25"/>
      <c r="N941" s="25"/>
      <c r="O941" s="25"/>
      <c r="P941" s="25"/>
      <c r="Q941" s="25"/>
      <c r="R941" s="25"/>
      <c r="S941" s="25"/>
      <c r="T941" s="95"/>
      <c r="U941" s="3"/>
      <c r="V941" s="3"/>
      <c r="W941" s="3"/>
      <c r="X941" s="3"/>
      <c r="Y941" s="3"/>
      <c r="Z941" s="3"/>
      <c r="AA941" s="3"/>
      <c r="AB941" s="3"/>
      <c r="AC941" s="3"/>
      <c r="AD941" s="3"/>
      <c r="AE941" s="3"/>
      <c r="AF941" s="3"/>
      <c r="AG941" s="3"/>
      <c r="AH941" s="3"/>
      <c r="AI941" s="3"/>
      <c r="AJ941" s="3"/>
      <c r="AK941" s="3"/>
      <c r="AL941" s="3"/>
      <c r="AM941" s="3"/>
      <c r="AN941" s="3"/>
      <c r="AO941" s="3"/>
      <c r="AP941" s="3"/>
      <c r="AQ941" s="3"/>
      <c r="AR941" s="3"/>
      <c r="AS941" s="3"/>
      <c r="AT941" s="3"/>
      <c r="AU941" s="3"/>
      <c r="AV941" s="3"/>
      <c r="AW941" s="3"/>
      <c r="AX941" s="3"/>
      <c r="AY941" s="3"/>
      <c r="AZ941" s="3"/>
      <c r="BA941" s="3"/>
      <c r="BB941" s="3"/>
      <c r="BC941" s="3"/>
      <c r="BD941" s="3"/>
      <c r="BE941" s="3"/>
      <c r="BF941" s="3"/>
      <c r="BG941" s="3"/>
      <c r="BH941" s="3"/>
      <c r="BI941" s="3"/>
      <c r="BJ941" s="3"/>
      <c r="BK941" s="3"/>
      <c r="BL941" s="3"/>
      <c r="BM941" s="26">
        <v>2</v>
      </c>
    </row>
    <row r="942" spans="1:65">
      <c r="A942" s="28"/>
      <c r="B942" s="18">
        <v>1</v>
      </c>
      <c r="C942" s="14">
        <v>1</v>
      </c>
      <c r="D942" s="154">
        <v>17.399999999999999</v>
      </c>
      <c r="E942" s="154">
        <v>17</v>
      </c>
      <c r="F942" s="154">
        <v>15.439999999999998</v>
      </c>
      <c r="G942" s="170">
        <v>9.1</v>
      </c>
      <c r="H942" s="154">
        <v>14.1</v>
      </c>
      <c r="I942" s="154">
        <v>17</v>
      </c>
      <c r="J942" s="154">
        <v>16.5</v>
      </c>
      <c r="K942" s="154">
        <v>14.6</v>
      </c>
      <c r="L942" s="154">
        <v>15</v>
      </c>
      <c r="M942" s="154">
        <v>15.683498145802469</v>
      </c>
      <c r="N942" s="154">
        <v>16.309999999999999</v>
      </c>
      <c r="O942" s="154">
        <v>13.032</v>
      </c>
      <c r="P942" s="154">
        <v>15.1</v>
      </c>
      <c r="Q942" s="154">
        <v>16.86</v>
      </c>
      <c r="R942" s="154">
        <v>17</v>
      </c>
      <c r="S942" s="154">
        <v>15.8</v>
      </c>
      <c r="T942" s="156"/>
      <c r="U942" s="157"/>
      <c r="V942" s="157"/>
      <c r="W942" s="157"/>
      <c r="X942" s="157"/>
      <c r="Y942" s="157"/>
      <c r="Z942" s="157"/>
      <c r="AA942" s="157"/>
      <c r="AB942" s="157"/>
      <c r="AC942" s="157"/>
      <c r="AD942" s="157"/>
      <c r="AE942" s="157"/>
      <c r="AF942" s="157"/>
      <c r="AG942" s="157"/>
      <c r="AH942" s="157"/>
      <c r="AI942" s="157"/>
      <c r="AJ942" s="157"/>
      <c r="AK942" s="157"/>
      <c r="AL942" s="157"/>
      <c r="AM942" s="157"/>
      <c r="AN942" s="157"/>
      <c r="AO942" s="157"/>
      <c r="AP942" s="157"/>
      <c r="AQ942" s="157"/>
      <c r="AR942" s="157"/>
      <c r="AS942" s="157"/>
      <c r="AT942" s="157"/>
      <c r="AU942" s="157"/>
      <c r="AV942" s="157"/>
      <c r="AW942" s="157"/>
      <c r="AX942" s="157"/>
      <c r="AY942" s="157"/>
      <c r="AZ942" s="157"/>
      <c r="BA942" s="157"/>
      <c r="BB942" s="157"/>
      <c r="BC942" s="157"/>
      <c r="BD942" s="157"/>
      <c r="BE942" s="157"/>
      <c r="BF942" s="157"/>
      <c r="BG942" s="157"/>
      <c r="BH942" s="157"/>
      <c r="BI942" s="157"/>
      <c r="BJ942" s="157"/>
      <c r="BK942" s="157"/>
      <c r="BL942" s="157"/>
      <c r="BM942" s="158">
        <v>1</v>
      </c>
    </row>
    <row r="943" spans="1:65">
      <c r="A943" s="28"/>
      <c r="B943" s="19">
        <v>1</v>
      </c>
      <c r="C943" s="9">
        <v>2</v>
      </c>
      <c r="D943" s="159">
        <v>17.899999999999999</v>
      </c>
      <c r="E943" s="159">
        <v>17.2</v>
      </c>
      <c r="F943" s="159">
        <v>15.609999999999998</v>
      </c>
      <c r="G943" s="159">
        <v>16.3</v>
      </c>
      <c r="H943" s="159">
        <v>14.9</v>
      </c>
      <c r="I943" s="159">
        <v>16.399999999999999</v>
      </c>
      <c r="J943" s="159">
        <v>15.299999999999999</v>
      </c>
      <c r="K943" s="159">
        <v>15</v>
      </c>
      <c r="L943" s="159">
        <v>15</v>
      </c>
      <c r="M943" s="159">
        <v>15.330300043562932</v>
      </c>
      <c r="N943" s="159">
        <v>16.260000000000002</v>
      </c>
      <c r="O943" s="159">
        <v>15.084</v>
      </c>
      <c r="P943" s="159">
        <v>14.4</v>
      </c>
      <c r="Q943" s="159">
        <v>16.16</v>
      </c>
      <c r="R943" s="159">
        <v>17.3</v>
      </c>
      <c r="S943" s="159">
        <v>16</v>
      </c>
      <c r="T943" s="156"/>
      <c r="U943" s="157"/>
      <c r="V943" s="157"/>
      <c r="W943" s="157"/>
      <c r="X943" s="157"/>
      <c r="Y943" s="157"/>
      <c r="Z943" s="157"/>
      <c r="AA943" s="157"/>
      <c r="AB943" s="157"/>
      <c r="AC943" s="157"/>
      <c r="AD943" s="157"/>
      <c r="AE943" s="157"/>
      <c r="AF943" s="157"/>
      <c r="AG943" s="157"/>
      <c r="AH943" s="157"/>
      <c r="AI943" s="157"/>
      <c r="AJ943" s="157"/>
      <c r="AK943" s="157"/>
      <c r="AL943" s="157"/>
      <c r="AM943" s="157"/>
      <c r="AN943" s="157"/>
      <c r="AO943" s="157"/>
      <c r="AP943" s="157"/>
      <c r="AQ943" s="157"/>
      <c r="AR943" s="157"/>
      <c r="AS943" s="157"/>
      <c r="AT943" s="157"/>
      <c r="AU943" s="157"/>
      <c r="AV943" s="157"/>
      <c r="AW943" s="157"/>
      <c r="AX943" s="157"/>
      <c r="AY943" s="157"/>
      <c r="AZ943" s="157"/>
      <c r="BA943" s="157"/>
      <c r="BB943" s="157"/>
      <c r="BC943" s="157"/>
      <c r="BD943" s="157"/>
      <c r="BE943" s="157"/>
      <c r="BF943" s="157"/>
      <c r="BG943" s="157"/>
      <c r="BH943" s="157"/>
      <c r="BI943" s="157"/>
      <c r="BJ943" s="157"/>
      <c r="BK943" s="157"/>
      <c r="BL943" s="157"/>
      <c r="BM943" s="158" t="e">
        <v>#N/A</v>
      </c>
    </row>
    <row r="944" spans="1:65">
      <c r="A944" s="28"/>
      <c r="B944" s="19">
        <v>1</v>
      </c>
      <c r="C944" s="9">
        <v>3</v>
      </c>
      <c r="D944" s="159">
        <v>17.600000000000001</v>
      </c>
      <c r="E944" s="159">
        <v>16.899999999999999</v>
      </c>
      <c r="F944" s="159">
        <v>15.88</v>
      </c>
      <c r="G944" s="159">
        <v>17.899999999999999</v>
      </c>
      <c r="H944" s="159">
        <v>14.9</v>
      </c>
      <c r="I944" s="159">
        <v>17.600000000000001</v>
      </c>
      <c r="J944" s="159">
        <v>15.5</v>
      </c>
      <c r="K944" s="159">
        <v>14.6</v>
      </c>
      <c r="L944" s="159">
        <v>15</v>
      </c>
      <c r="M944" s="159">
        <v>15.446322838076069</v>
      </c>
      <c r="N944" s="159">
        <v>16.2</v>
      </c>
      <c r="O944" s="159">
        <v>14.737</v>
      </c>
      <c r="P944" s="159">
        <v>14.2</v>
      </c>
      <c r="Q944" s="159">
        <v>18.649999999999999</v>
      </c>
      <c r="R944" s="159">
        <v>15.400000000000002</v>
      </c>
      <c r="S944" s="159">
        <v>15.9</v>
      </c>
      <c r="T944" s="156"/>
      <c r="U944" s="157"/>
      <c r="V944" s="157"/>
      <c r="W944" s="157"/>
      <c r="X944" s="157"/>
      <c r="Y944" s="157"/>
      <c r="Z944" s="157"/>
      <c r="AA944" s="157"/>
      <c r="AB944" s="157"/>
      <c r="AC944" s="157"/>
      <c r="AD944" s="157"/>
      <c r="AE944" s="157"/>
      <c r="AF944" s="157"/>
      <c r="AG944" s="157"/>
      <c r="AH944" s="157"/>
      <c r="AI944" s="157"/>
      <c r="AJ944" s="157"/>
      <c r="AK944" s="157"/>
      <c r="AL944" s="157"/>
      <c r="AM944" s="157"/>
      <c r="AN944" s="157"/>
      <c r="AO944" s="157"/>
      <c r="AP944" s="157"/>
      <c r="AQ944" s="157"/>
      <c r="AR944" s="157"/>
      <c r="AS944" s="157"/>
      <c r="AT944" s="157"/>
      <c r="AU944" s="157"/>
      <c r="AV944" s="157"/>
      <c r="AW944" s="157"/>
      <c r="AX944" s="157"/>
      <c r="AY944" s="157"/>
      <c r="AZ944" s="157"/>
      <c r="BA944" s="157"/>
      <c r="BB944" s="157"/>
      <c r="BC944" s="157"/>
      <c r="BD944" s="157"/>
      <c r="BE944" s="157"/>
      <c r="BF944" s="157"/>
      <c r="BG944" s="157"/>
      <c r="BH944" s="157"/>
      <c r="BI944" s="157"/>
      <c r="BJ944" s="157"/>
      <c r="BK944" s="157"/>
      <c r="BL944" s="157"/>
      <c r="BM944" s="158">
        <v>16</v>
      </c>
    </row>
    <row r="945" spans="1:65">
      <c r="A945" s="28"/>
      <c r="B945" s="19">
        <v>1</v>
      </c>
      <c r="C945" s="9">
        <v>4</v>
      </c>
      <c r="D945" s="159">
        <v>17.8</v>
      </c>
      <c r="E945" s="159">
        <v>17.100000000000001</v>
      </c>
      <c r="F945" s="159">
        <v>16.12</v>
      </c>
      <c r="G945" s="159">
        <v>16.100000000000001</v>
      </c>
      <c r="H945" s="159">
        <v>14.9</v>
      </c>
      <c r="I945" s="159">
        <v>16.600000000000001</v>
      </c>
      <c r="J945" s="159">
        <v>15.1</v>
      </c>
      <c r="K945" s="159">
        <v>14.8</v>
      </c>
      <c r="L945" s="161">
        <v>12</v>
      </c>
      <c r="M945" s="159">
        <v>15.529455235609269</v>
      </c>
      <c r="N945" s="159">
        <v>16.399999999999999</v>
      </c>
      <c r="O945" s="161">
        <v>12.573</v>
      </c>
      <c r="P945" s="159">
        <v>14.6</v>
      </c>
      <c r="Q945" s="159">
        <v>16.989999999999998</v>
      </c>
      <c r="R945" s="159">
        <v>16.899999999999999</v>
      </c>
      <c r="S945" s="159">
        <v>15.8</v>
      </c>
      <c r="T945" s="156"/>
      <c r="U945" s="157"/>
      <c r="V945" s="157"/>
      <c r="W945" s="157"/>
      <c r="X945" s="157"/>
      <c r="Y945" s="157"/>
      <c r="Z945" s="157"/>
      <c r="AA945" s="157"/>
      <c r="AB945" s="157"/>
      <c r="AC945" s="157"/>
      <c r="AD945" s="157"/>
      <c r="AE945" s="157"/>
      <c r="AF945" s="157"/>
      <c r="AG945" s="157"/>
      <c r="AH945" s="157"/>
      <c r="AI945" s="157"/>
      <c r="AJ945" s="157"/>
      <c r="AK945" s="157"/>
      <c r="AL945" s="157"/>
      <c r="AM945" s="157"/>
      <c r="AN945" s="157"/>
      <c r="AO945" s="157"/>
      <c r="AP945" s="157"/>
      <c r="AQ945" s="157"/>
      <c r="AR945" s="157"/>
      <c r="AS945" s="157"/>
      <c r="AT945" s="157"/>
      <c r="AU945" s="157"/>
      <c r="AV945" s="157"/>
      <c r="AW945" s="157"/>
      <c r="AX945" s="157"/>
      <c r="AY945" s="157"/>
      <c r="AZ945" s="157"/>
      <c r="BA945" s="157"/>
      <c r="BB945" s="157"/>
      <c r="BC945" s="157"/>
      <c r="BD945" s="157"/>
      <c r="BE945" s="157"/>
      <c r="BF945" s="157"/>
      <c r="BG945" s="157"/>
      <c r="BH945" s="157"/>
      <c r="BI945" s="157"/>
      <c r="BJ945" s="157"/>
      <c r="BK945" s="157"/>
      <c r="BL945" s="157"/>
      <c r="BM945" s="158">
        <v>15.981771948013332</v>
      </c>
    </row>
    <row r="946" spans="1:65">
      <c r="A946" s="28"/>
      <c r="B946" s="19">
        <v>1</v>
      </c>
      <c r="C946" s="9">
        <v>5</v>
      </c>
      <c r="D946" s="159">
        <v>17.7</v>
      </c>
      <c r="E946" s="159">
        <v>16.899999999999999</v>
      </c>
      <c r="F946" s="159">
        <v>15.62</v>
      </c>
      <c r="G946" s="159">
        <v>16.3</v>
      </c>
      <c r="H946" s="159">
        <v>15.2</v>
      </c>
      <c r="I946" s="159">
        <v>16.399999999999999</v>
      </c>
      <c r="J946" s="159">
        <v>16</v>
      </c>
      <c r="K946" s="159">
        <v>15.2</v>
      </c>
      <c r="L946" s="159">
        <v>16</v>
      </c>
      <c r="M946" s="159">
        <v>15.31100158136077</v>
      </c>
      <c r="N946" s="159">
        <v>16.73</v>
      </c>
      <c r="O946" s="159">
        <v>15.186999999999999</v>
      </c>
      <c r="P946" s="159">
        <v>14.8</v>
      </c>
      <c r="Q946" s="159">
        <v>17.059999999999999</v>
      </c>
      <c r="R946" s="159">
        <v>16.8</v>
      </c>
      <c r="S946" s="159">
        <v>16.399999999999999</v>
      </c>
      <c r="T946" s="156"/>
      <c r="U946" s="157"/>
      <c r="V946" s="157"/>
      <c r="W946" s="157"/>
      <c r="X946" s="157"/>
      <c r="Y946" s="157"/>
      <c r="Z946" s="157"/>
      <c r="AA946" s="157"/>
      <c r="AB946" s="157"/>
      <c r="AC946" s="157"/>
      <c r="AD946" s="157"/>
      <c r="AE946" s="157"/>
      <c r="AF946" s="157"/>
      <c r="AG946" s="157"/>
      <c r="AH946" s="157"/>
      <c r="AI946" s="157"/>
      <c r="AJ946" s="157"/>
      <c r="AK946" s="157"/>
      <c r="AL946" s="157"/>
      <c r="AM946" s="157"/>
      <c r="AN946" s="157"/>
      <c r="AO946" s="157"/>
      <c r="AP946" s="157"/>
      <c r="AQ946" s="157"/>
      <c r="AR946" s="157"/>
      <c r="AS946" s="157"/>
      <c r="AT946" s="157"/>
      <c r="AU946" s="157"/>
      <c r="AV946" s="157"/>
      <c r="AW946" s="157"/>
      <c r="AX946" s="157"/>
      <c r="AY946" s="157"/>
      <c r="AZ946" s="157"/>
      <c r="BA946" s="157"/>
      <c r="BB946" s="157"/>
      <c r="BC946" s="157"/>
      <c r="BD946" s="157"/>
      <c r="BE946" s="157"/>
      <c r="BF946" s="157"/>
      <c r="BG946" s="157"/>
      <c r="BH946" s="157"/>
      <c r="BI946" s="157"/>
      <c r="BJ946" s="157"/>
      <c r="BK946" s="157"/>
      <c r="BL946" s="157"/>
      <c r="BM946" s="158">
        <v>56</v>
      </c>
    </row>
    <row r="947" spans="1:65">
      <c r="A947" s="28"/>
      <c r="B947" s="19">
        <v>1</v>
      </c>
      <c r="C947" s="9">
        <v>6</v>
      </c>
      <c r="D947" s="159">
        <v>17.8</v>
      </c>
      <c r="E947" s="159">
        <v>17.2</v>
      </c>
      <c r="F947" s="159">
        <v>16.309999999999999</v>
      </c>
      <c r="G947" s="159">
        <v>15.9</v>
      </c>
      <c r="H947" s="159">
        <v>15.299999999999999</v>
      </c>
      <c r="I947" s="159">
        <v>16.7</v>
      </c>
      <c r="J947" s="159">
        <v>16</v>
      </c>
      <c r="K947" s="159">
        <v>15.1</v>
      </c>
      <c r="L947" s="159">
        <v>15</v>
      </c>
      <c r="M947" s="159">
        <v>15.221529164868434</v>
      </c>
      <c r="N947" s="159">
        <v>15.759999999999998</v>
      </c>
      <c r="O947" s="159">
        <v>16.3</v>
      </c>
      <c r="P947" s="159">
        <v>14.6</v>
      </c>
      <c r="Q947" s="159">
        <v>17.46</v>
      </c>
      <c r="R947" s="159">
        <v>16.8</v>
      </c>
      <c r="S947" s="159">
        <v>16.5</v>
      </c>
      <c r="T947" s="156"/>
      <c r="U947" s="157"/>
      <c r="V947" s="157"/>
      <c r="W947" s="157"/>
      <c r="X947" s="157"/>
      <c r="Y947" s="157"/>
      <c r="Z947" s="157"/>
      <c r="AA947" s="157"/>
      <c r="AB947" s="157"/>
      <c r="AC947" s="157"/>
      <c r="AD947" s="157"/>
      <c r="AE947" s="157"/>
      <c r="AF947" s="157"/>
      <c r="AG947" s="157"/>
      <c r="AH947" s="157"/>
      <c r="AI947" s="157"/>
      <c r="AJ947" s="157"/>
      <c r="AK947" s="157"/>
      <c r="AL947" s="157"/>
      <c r="AM947" s="157"/>
      <c r="AN947" s="157"/>
      <c r="AO947" s="157"/>
      <c r="AP947" s="157"/>
      <c r="AQ947" s="157"/>
      <c r="AR947" s="157"/>
      <c r="AS947" s="157"/>
      <c r="AT947" s="157"/>
      <c r="AU947" s="157"/>
      <c r="AV947" s="157"/>
      <c r="AW947" s="157"/>
      <c r="AX947" s="157"/>
      <c r="AY947" s="157"/>
      <c r="AZ947" s="157"/>
      <c r="BA947" s="157"/>
      <c r="BB947" s="157"/>
      <c r="BC947" s="157"/>
      <c r="BD947" s="157"/>
      <c r="BE947" s="157"/>
      <c r="BF947" s="157"/>
      <c r="BG947" s="157"/>
      <c r="BH947" s="157"/>
      <c r="BI947" s="157"/>
      <c r="BJ947" s="157"/>
      <c r="BK947" s="157"/>
      <c r="BL947" s="157"/>
      <c r="BM947" s="162"/>
    </row>
    <row r="948" spans="1:65">
      <c r="A948" s="28"/>
      <c r="B948" s="20" t="s">
        <v>238</v>
      </c>
      <c r="C948" s="12"/>
      <c r="D948" s="163">
        <v>17.7</v>
      </c>
      <c r="E948" s="163">
        <v>17.05</v>
      </c>
      <c r="F948" s="163">
        <v>15.83</v>
      </c>
      <c r="G948" s="163">
        <v>15.266666666666667</v>
      </c>
      <c r="H948" s="163">
        <v>14.883333333333333</v>
      </c>
      <c r="I948" s="163">
        <v>16.783333333333335</v>
      </c>
      <c r="J948" s="163">
        <v>15.733333333333334</v>
      </c>
      <c r="K948" s="163">
        <v>14.883333333333333</v>
      </c>
      <c r="L948" s="163">
        <v>14.666666666666666</v>
      </c>
      <c r="M948" s="163">
        <v>15.420351168213324</v>
      </c>
      <c r="N948" s="163">
        <v>16.276666666666667</v>
      </c>
      <c r="O948" s="163">
        <v>14.4855</v>
      </c>
      <c r="P948" s="163">
        <v>14.616666666666667</v>
      </c>
      <c r="Q948" s="163">
        <v>17.196666666666669</v>
      </c>
      <c r="R948" s="163">
        <v>16.7</v>
      </c>
      <c r="S948" s="163">
        <v>16.066666666666666</v>
      </c>
      <c r="T948" s="156"/>
      <c r="U948" s="157"/>
      <c r="V948" s="157"/>
      <c r="W948" s="157"/>
      <c r="X948" s="157"/>
      <c r="Y948" s="157"/>
      <c r="Z948" s="157"/>
      <c r="AA948" s="157"/>
      <c r="AB948" s="157"/>
      <c r="AC948" s="157"/>
      <c r="AD948" s="157"/>
      <c r="AE948" s="157"/>
      <c r="AF948" s="157"/>
      <c r="AG948" s="157"/>
      <c r="AH948" s="157"/>
      <c r="AI948" s="157"/>
      <c r="AJ948" s="157"/>
      <c r="AK948" s="157"/>
      <c r="AL948" s="157"/>
      <c r="AM948" s="157"/>
      <c r="AN948" s="157"/>
      <c r="AO948" s="157"/>
      <c r="AP948" s="157"/>
      <c r="AQ948" s="157"/>
      <c r="AR948" s="157"/>
      <c r="AS948" s="157"/>
      <c r="AT948" s="157"/>
      <c r="AU948" s="157"/>
      <c r="AV948" s="157"/>
      <c r="AW948" s="157"/>
      <c r="AX948" s="157"/>
      <c r="AY948" s="157"/>
      <c r="AZ948" s="157"/>
      <c r="BA948" s="157"/>
      <c r="BB948" s="157"/>
      <c r="BC948" s="157"/>
      <c r="BD948" s="157"/>
      <c r="BE948" s="157"/>
      <c r="BF948" s="157"/>
      <c r="BG948" s="157"/>
      <c r="BH948" s="157"/>
      <c r="BI948" s="157"/>
      <c r="BJ948" s="157"/>
      <c r="BK948" s="157"/>
      <c r="BL948" s="157"/>
      <c r="BM948" s="162"/>
    </row>
    <row r="949" spans="1:65">
      <c r="A949" s="28"/>
      <c r="B949" s="3" t="s">
        <v>239</v>
      </c>
      <c r="C949" s="27"/>
      <c r="D949" s="159">
        <v>17.75</v>
      </c>
      <c r="E949" s="159">
        <v>17.05</v>
      </c>
      <c r="F949" s="159">
        <v>15.75</v>
      </c>
      <c r="G949" s="159">
        <v>16.200000000000003</v>
      </c>
      <c r="H949" s="159">
        <v>14.9</v>
      </c>
      <c r="I949" s="159">
        <v>16.649999999999999</v>
      </c>
      <c r="J949" s="159">
        <v>15.75</v>
      </c>
      <c r="K949" s="159">
        <v>14.9</v>
      </c>
      <c r="L949" s="159">
        <v>15</v>
      </c>
      <c r="M949" s="159">
        <v>15.3883114408195</v>
      </c>
      <c r="N949" s="159">
        <v>16.285</v>
      </c>
      <c r="O949" s="159">
        <v>14.910499999999999</v>
      </c>
      <c r="P949" s="159">
        <v>14.6</v>
      </c>
      <c r="Q949" s="159">
        <v>17.024999999999999</v>
      </c>
      <c r="R949" s="159">
        <v>16.850000000000001</v>
      </c>
      <c r="S949" s="159">
        <v>15.95</v>
      </c>
      <c r="T949" s="156"/>
      <c r="U949" s="157"/>
      <c r="V949" s="157"/>
      <c r="W949" s="157"/>
      <c r="X949" s="157"/>
      <c r="Y949" s="157"/>
      <c r="Z949" s="157"/>
      <c r="AA949" s="157"/>
      <c r="AB949" s="157"/>
      <c r="AC949" s="157"/>
      <c r="AD949" s="157"/>
      <c r="AE949" s="157"/>
      <c r="AF949" s="157"/>
      <c r="AG949" s="157"/>
      <c r="AH949" s="157"/>
      <c r="AI949" s="157"/>
      <c r="AJ949" s="157"/>
      <c r="AK949" s="157"/>
      <c r="AL949" s="157"/>
      <c r="AM949" s="157"/>
      <c r="AN949" s="157"/>
      <c r="AO949" s="157"/>
      <c r="AP949" s="157"/>
      <c r="AQ949" s="157"/>
      <c r="AR949" s="157"/>
      <c r="AS949" s="157"/>
      <c r="AT949" s="157"/>
      <c r="AU949" s="157"/>
      <c r="AV949" s="157"/>
      <c r="AW949" s="157"/>
      <c r="AX949" s="157"/>
      <c r="AY949" s="157"/>
      <c r="AZ949" s="157"/>
      <c r="BA949" s="157"/>
      <c r="BB949" s="157"/>
      <c r="BC949" s="157"/>
      <c r="BD949" s="157"/>
      <c r="BE949" s="157"/>
      <c r="BF949" s="157"/>
      <c r="BG949" s="157"/>
      <c r="BH949" s="157"/>
      <c r="BI949" s="157"/>
      <c r="BJ949" s="157"/>
      <c r="BK949" s="157"/>
      <c r="BL949" s="157"/>
      <c r="BM949" s="162"/>
    </row>
    <row r="950" spans="1:65">
      <c r="A950" s="28"/>
      <c r="B950" s="3" t="s">
        <v>240</v>
      </c>
      <c r="C950" s="27"/>
      <c r="D950" s="23">
        <v>0.17888543819998334</v>
      </c>
      <c r="E950" s="23">
        <v>0.13784048752090264</v>
      </c>
      <c r="F950" s="23">
        <v>0.33514176105045534</v>
      </c>
      <c r="G950" s="23">
        <v>3.1046202129514304</v>
      </c>
      <c r="H950" s="23">
        <v>0.42150523919242872</v>
      </c>
      <c r="I950" s="23">
        <v>0.45789372857320015</v>
      </c>
      <c r="J950" s="23">
        <v>0.5240865068542282</v>
      </c>
      <c r="K950" s="23">
        <v>0.25625508125043417</v>
      </c>
      <c r="L950" s="23">
        <v>1.3662601021279464</v>
      </c>
      <c r="M950" s="23">
        <v>0.16817923961167172</v>
      </c>
      <c r="N950" s="23">
        <v>0.31462146568005667</v>
      </c>
      <c r="O950" s="23">
        <v>1.412535698663931</v>
      </c>
      <c r="P950" s="23">
        <v>0.31251666622224605</v>
      </c>
      <c r="Q950" s="23">
        <v>0.82836384920315442</v>
      </c>
      <c r="R950" s="23">
        <v>0.66332495807107916</v>
      </c>
      <c r="S950" s="23">
        <v>0.30767948691238145</v>
      </c>
      <c r="T950" s="95"/>
      <c r="U950" s="3"/>
      <c r="V950" s="3"/>
      <c r="W950" s="3"/>
      <c r="X950" s="3"/>
      <c r="Y950" s="3"/>
      <c r="Z950" s="3"/>
      <c r="AA950" s="3"/>
      <c r="AB950" s="3"/>
      <c r="AC950" s="3"/>
      <c r="AD950" s="3"/>
      <c r="AE950" s="3"/>
      <c r="AF950" s="3"/>
      <c r="AG950" s="3"/>
      <c r="AH950" s="3"/>
      <c r="AI950" s="3"/>
      <c r="AJ950" s="3"/>
      <c r="AK950" s="3"/>
      <c r="AL950" s="3"/>
      <c r="AM950" s="3"/>
      <c r="AN950" s="3"/>
      <c r="AO950" s="3"/>
      <c r="AP950" s="3"/>
      <c r="AQ950" s="3"/>
      <c r="AR950" s="3"/>
      <c r="AS950" s="3"/>
      <c r="AT950" s="3"/>
      <c r="AU950" s="3"/>
      <c r="AV950" s="3"/>
      <c r="AW950" s="3"/>
      <c r="AX950" s="3"/>
      <c r="AY950" s="3"/>
      <c r="AZ950" s="3"/>
      <c r="BA950" s="3"/>
      <c r="BB950" s="3"/>
      <c r="BC950" s="3"/>
      <c r="BD950" s="3"/>
      <c r="BE950" s="3"/>
      <c r="BF950" s="3"/>
      <c r="BG950" s="3"/>
      <c r="BH950" s="3"/>
      <c r="BI950" s="3"/>
      <c r="BJ950" s="3"/>
      <c r="BK950" s="3"/>
      <c r="BL950" s="3"/>
      <c r="BM950" s="52"/>
    </row>
    <row r="951" spans="1:65">
      <c r="A951" s="28"/>
      <c r="B951" s="3" t="s">
        <v>87</v>
      </c>
      <c r="C951" s="27"/>
      <c r="D951" s="13">
        <v>1.0106521932202449E-2</v>
      </c>
      <c r="E951" s="13">
        <v>8.0844860716071925E-3</v>
      </c>
      <c r="F951" s="13">
        <v>2.1171305183225228E-2</v>
      </c>
      <c r="G951" s="13">
        <v>0.20335940259507185</v>
      </c>
      <c r="H951" s="13">
        <v>2.8320620774407307E-2</v>
      </c>
      <c r="I951" s="13">
        <v>2.7282645198005964E-2</v>
      </c>
      <c r="J951" s="13">
        <v>3.3310583062768739E-2</v>
      </c>
      <c r="K951" s="13">
        <v>1.7217586646165791E-2</v>
      </c>
      <c r="L951" s="13">
        <v>9.3154097872359981E-2</v>
      </c>
      <c r="M951" s="13">
        <v>1.0906317098559161E-2</v>
      </c>
      <c r="N951" s="13">
        <v>1.9329600594719845E-2</v>
      </c>
      <c r="O951" s="13">
        <v>9.7513768849120219E-2</v>
      </c>
      <c r="P951" s="13">
        <v>2.138084375522778E-2</v>
      </c>
      <c r="Q951" s="13">
        <v>4.8170024183164621E-2</v>
      </c>
      <c r="R951" s="13">
        <v>3.9720057369525698E-2</v>
      </c>
      <c r="S951" s="13">
        <v>1.9150175533965651E-2</v>
      </c>
      <c r="T951" s="95"/>
      <c r="U951" s="3"/>
      <c r="V951" s="3"/>
      <c r="W951" s="3"/>
      <c r="X951" s="3"/>
      <c r="Y951" s="3"/>
      <c r="Z951" s="3"/>
      <c r="AA951" s="3"/>
      <c r="AB951" s="3"/>
      <c r="AC951" s="3"/>
      <c r="AD951" s="3"/>
      <c r="AE951" s="3"/>
      <c r="AF951" s="3"/>
      <c r="AG951" s="3"/>
      <c r="AH951" s="3"/>
      <c r="AI951" s="3"/>
      <c r="AJ951" s="3"/>
      <c r="AK951" s="3"/>
      <c r="AL951" s="3"/>
      <c r="AM951" s="3"/>
      <c r="AN951" s="3"/>
      <c r="AO951" s="3"/>
      <c r="AP951" s="3"/>
      <c r="AQ951" s="3"/>
      <c r="AR951" s="3"/>
      <c r="AS951" s="3"/>
      <c r="AT951" s="3"/>
      <c r="AU951" s="3"/>
      <c r="AV951" s="3"/>
      <c r="AW951" s="3"/>
      <c r="AX951" s="3"/>
      <c r="AY951" s="3"/>
      <c r="AZ951" s="3"/>
      <c r="BA951" s="3"/>
      <c r="BB951" s="3"/>
      <c r="BC951" s="3"/>
      <c r="BD951" s="3"/>
      <c r="BE951" s="3"/>
      <c r="BF951" s="3"/>
      <c r="BG951" s="3"/>
      <c r="BH951" s="3"/>
      <c r="BI951" s="3"/>
      <c r="BJ951" s="3"/>
      <c r="BK951" s="3"/>
      <c r="BL951" s="3"/>
      <c r="BM951" s="52"/>
    </row>
    <row r="952" spans="1:65">
      <c r="A952" s="28"/>
      <c r="B952" s="3" t="s">
        <v>241</v>
      </c>
      <c r="C952" s="27"/>
      <c r="D952" s="13">
        <v>0.10751173634412026</v>
      </c>
      <c r="E952" s="13">
        <v>6.6840401393630122E-2</v>
      </c>
      <c r="F952" s="13">
        <v>-9.4965657442133145E-3</v>
      </c>
      <c r="G952" s="13">
        <v>-4.4745056034638186E-2</v>
      </c>
      <c r="H952" s="13">
        <v>-6.8730715108004325E-2</v>
      </c>
      <c r="I952" s="13">
        <v>5.0154725516506016E-2</v>
      </c>
      <c r="J952" s="13">
        <v>-1.5545123249670723E-2</v>
      </c>
      <c r="K952" s="13">
        <v>-6.8730715108004325E-2</v>
      </c>
      <c r="L952" s="13">
        <v>-8.2287826758167704E-2</v>
      </c>
      <c r="M952" s="13">
        <v>-3.5128819359094732E-2</v>
      </c>
      <c r="N952" s="13">
        <v>1.8451941349969747E-2</v>
      </c>
      <c r="O952" s="13">
        <v>-9.3623657807188954E-2</v>
      </c>
      <c r="P952" s="13">
        <v>-8.5416390985128432E-2</v>
      </c>
      <c r="Q952" s="13">
        <v>7.6017523126048481E-2</v>
      </c>
      <c r="R952" s="13">
        <v>4.4940451804904358E-2</v>
      </c>
      <c r="S952" s="13">
        <v>5.3119715967344661E-3</v>
      </c>
      <c r="T952" s="95"/>
      <c r="U952" s="3"/>
      <c r="V952" s="3"/>
      <c r="W952" s="3"/>
      <c r="X952" s="3"/>
      <c r="Y952" s="3"/>
      <c r="Z952" s="3"/>
      <c r="AA952" s="3"/>
      <c r="AB952" s="3"/>
      <c r="AC952" s="3"/>
      <c r="AD952" s="3"/>
      <c r="AE952" s="3"/>
      <c r="AF952" s="3"/>
      <c r="AG952" s="3"/>
      <c r="AH952" s="3"/>
      <c r="AI952" s="3"/>
      <c r="AJ952" s="3"/>
      <c r="AK952" s="3"/>
      <c r="AL952" s="3"/>
      <c r="AM952" s="3"/>
      <c r="AN952" s="3"/>
      <c r="AO952" s="3"/>
      <c r="AP952" s="3"/>
      <c r="AQ952" s="3"/>
      <c r="AR952" s="3"/>
      <c r="AS952" s="3"/>
      <c r="AT952" s="3"/>
      <c r="AU952" s="3"/>
      <c r="AV952" s="3"/>
      <c r="AW952" s="3"/>
      <c r="AX952" s="3"/>
      <c r="AY952" s="3"/>
      <c r="AZ952" s="3"/>
      <c r="BA952" s="3"/>
      <c r="BB952" s="3"/>
      <c r="BC952" s="3"/>
      <c r="BD952" s="3"/>
      <c r="BE952" s="3"/>
      <c r="BF952" s="3"/>
      <c r="BG952" s="3"/>
      <c r="BH952" s="3"/>
      <c r="BI952" s="3"/>
      <c r="BJ952" s="3"/>
      <c r="BK952" s="3"/>
      <c r="BL952" s="3"/>
      <c r="BM952" s="52"/>
    </row>
    <row r="953" spans="1:65">
      <c r="A953" s="28"/>
      <c r="B953" s="44" t="s">
        <v>242</v>
      </c>
      <c r="C953" s="45"/>
      <c r="D953" s="43">
        <v>1.42</v>
      </c>
      <c r="E953" s="43">
        <v>0.94</v>
      </c>
      <c r="F953" s="43">
        <v>0.04</v>
      </c>
      <c r="G953" s="43">
        <v>0.38</v>
      </c>
      <c r="H953" s="43">
        <v>0.67</v>
      </c>
      <c r="I953" s="43">
        <v>0.74</v>
      </c>
      <c r="J953" s="43">
        <v>0.04</v>
      </c>
      <c r="K953" s="43">
        <v>0.67</v>
      </c>
      <c r="L953" s="43">
        <v>0.83</v>
      </c>
      <c r="M953" s="43">
        <v>0.27</v>
      </c>
      <c r="N953" s="43">
        <v>0.37</v>
      </c>
      <c r="O953" s="43">
        <v>0.96</v>
      </c>
      <c r="P953" s="43">
        <v>0.86</v>
      </c>
      <c r="Q953" s="43">
        <v>1.05</v>
      </c>
      <c r="R953" s="43">
        <v>0.68</v>
      </c>
      <c r="S953" s="43">
        <v>0.21</v>
      </c>
      <c r="T953" s="95"/>
      <c r="U953" s="3"/>
      <c r="V953" s="3"/>
      <c r="W953" s="3"/>
      <c r="X953" s="3"/>
      <c r="Y953" s="3"/>
      <c r="Z953" s="3"/>
      <c r="AA953" s="3"/>
      <c r="AB953" s="3"/>
      <c r="AC953" s="3"/>
      <c r="AD953" s="3"/>
      <c r="AE953" s="3"/>
      <c r="AF953" s="3"/>
      <c r="AG953" s="3"/>
      <c r="AH953" s="3"/>
      <c r="AI953" s="3"/>
      <c r="AJ953" s="3"/>
      <c r="AK953" s="3"/>
      <c r="AL953" s="3"/>
      <c r="AM953" s="3"/>
      <c r="AN953" s="3"/>
      <c r="AO953" s="3"/>
      <c r="AP953" s="3"/>
      <c r="AQ953" s="3"/>
      <c r="AR953" s="3"/>
      <c r="AS953" s="3"/>
      <c r="AT953" s="3"/>
      <c r="AU953" s="3"/>
      <c r="AV953" s="3"/>
      <c r="AW953" s="3"/>
      <c r="AX953" s="3"/>
      <c r="AY953" s="3"/>
      <c r="AZ953" s="3"/>
      <c r="BA953" s="3"/>
      <c r="BB953" s="3"/>
      <c r="BC953" s="3"/>
      <c r="BD953" s="3"/>
      <c r="BE953" s="3"/>
      <c r="BF953" s="3"/>
      <c r="BG953" s="3"/>
      <c r="BH953" s="3"/>
      <c r="BI953" s="3"/>
      <c r="BJ953" s="3"/>
      <c r="BK953" s="3"/>
      <c r="BL953" s="3"/>
      <c r="BM953" s="52"/>
    </row>
    <row r="954" spans="1:65">
      <c r="B954" s="29"/>
      <c r="C954" s="20"/>
      <c r="D954" s="20"/>
      <c r="E954" s="20"/>
      <c r="F954" s="20"/>
      <c r="G954" s="20"/>
      <c r="H954" s="20"/>
      <c r="I954" s="20"/>
      <c r="J954" s="20"/>
      <c r="K954" s="20"/>
      <c r="L954" s="20"/>
      <c r="M954" s="20"/>
      <c r="N954" s="20"/>
      <c r="O954" s="20"/>
      <c r="P954" s="20"/>
      <c r="Q954" s="20"/>
      <c r="R954" s="20"/>
      <c r="S954" s="20"/>
      <c r="BM954" s="52"/>
    </row>
    <row r="955" spans="1:65" ht="15">
      <c r="B955" s="8" t="s">
        <v>409</v>
      </c>
      <c r="BM955" s="26" t="s">
        <v>67</v>
      </c>
    </row>
    <row r="956" spans="1:65" ht="15">
      <c r="A956" s="24" t="s">
        <v>63</v>
      </c>
      <c r="B956" s="18" t="s">
        <v>111</v>
      </c>
      <c r="C956" s="15" t="s">
        <v>112</v>
      </c>
      <c r="D956" s="16" t="s">
        <v>215</v>
      </c>
      <c r="E956" s="17" t="s">
        <v>215</v>
      </c>
      <c r="F956" s="17" t="s">
        <v>215</v>
      </c>
      <c r="G956" s="17" t="s">
        <v>215</v>
      </c>
      <c r="H956" s="17" t="s">
        <v>215</v>
      </c>
      <c r="I956" s="17" t="s">
        <v>215</v>
      </c>
      <c r="J956" s="17" t="s">
        <v>215</v>
      </c>
      <c r="K956" s="17" t="s">
        <v>215</v>
      </c>
      <c r="L956" s="17" t="s">
        <v>215</v>
      </c>
      <c r="M956" s="17" t="s">
        <v>215</v>
      </c>
      <c r="N956" s="17" t="s">
        <v>215</v>
      </c>
      <c r="O956" s="17" t="s">
        <v>215</v>
      </c>
      <c r="P956" s="17" t="s">
        <v>215</v>
      </c>
      <c r="Q956" s="17" t="s">
        <v>215</v>
      </c>
      <c r="R956" s="17" t="s">
        <v>215</v>
      </c>
      <c r="S956" s="17" t="s">
        <v>215</v>
      </c>
      <c r="T956" s="17" t="s">
        <v>215</v>
      </c>
      <c r="U956" s="95"/>
      <c r="V956" s="3"/>
      <c r="W956" s="3"/>
      <c r="X956" s="3"/>
      <c r="Y956" s="3"/>
      <c r="Z956" s="3"/>
      <c r="AA956" s="3"/>
      <c r="AB956" s="3"/>
      <c r="AC956" s="3"/>
      <c r="AD956" s="3"/>
      <c r="AE956" s="3"/>
      <c r="AF956" s="3"/>
      <c r="AG956" s="3"/>
      <c r="AH956" s="3"/>
      <c r="AI956" s="3"/>
      <c r="AJ956" s="3"/>
      <c r="AK956" s="3"/>
      <c r="AL956" s="3"/>
      <c r="AM956" s="3"/>
      <c r="AN956" s="3"/>
      <c r="AO956" s="3"/>
      <c r="AP956" s="3"/>
      <c r="AQ956" s="3"/>
      <c r="AR956" s="3"/>
      <c r="AS956" s="3"/>
      <c r="AT956" s="3"/>
      <c r="AU956" s="3"/>
      <c r="AV956" s="3"/>
      <c r="AW956" s="3"/>
      <c r="AX956" s="3"/>
      <c r="AY956" s="3"/>
      <c r="AZ956" s="3"/>
      <c r="BA956" s="3"/>
      <c r="BB956" s="3"/>
      <c r="BC956" s="3"/>
      <c r="BD956" s="3"/>
      <c r="BE956" s="3"/>
      <c r="BF956" s="3"/>
      <c r="BG956" s="3"/>
      <c r="BH956" s="3"/>
      <c r="BI956" s="3"/>
      <c r="BJ956" s="3"/>
      <c r="BK956" s="3"/>
      <c r="BL956" s="3"/>
      <c r="BM956" s="26">
        <v>1</v>
      </c>
    </row>
    <row r="957" spans="1:65">
      <c r="A957" s="28"/>
      <c r="B957" s="19" t="s">
        <v>216</v>
      </c>
      <c r="C957" s="9" t="s">
        <v>216</v>
      </c>
      <c r="D957" s="93" t="s">
        <v>217</v>
      </c>
      <c r="E957" s="94" t="s">
        <v>218</v>
      </c>
      <c r="F957" s="94" t="s">
        <v>219</v>
      </c>
      <c r="G957" s="94" t="s">
        <v>220</v>
      </c>
      <c r="H957" s="94" t="s">
        <v>221</v>
      </c>
      <c r="I957" s="94" t="s">
        <v>222</v>
      </c>
      <c r="J957" s="94" t="s">
        <v>223</v>
      </c>
      <c r="K957" s="94" t="s">
        <v>224</v>
      </c>
      <c r="L957" s="94" t="s">
        <v>226</v>
      </c>
      <c r="M957" s="94" t="s">
        <v>227</v>
      </c>
      <c r="N957" s="94" t="s">
        <v>229</v>
      </c>
      <c r="O957" s="94" t="s">
        <v>230</v>
      </c>
      <c r="P957" s="94" t="s">
        <v>231</v>
      </c>
      <c r="Q957" s="94" t="s">
        <v>232</v>
      </c>
      <c r="R957" s="94" t="s">
        <v>233</v>
      </c>
      <c r="S957" s="94" t="s">
        <v>234</v>
      </c>
      <c r="T957" s="94" t="s">
        <v>235</v>
      </c>
      <c r="U957" s="95"/>
      <c r="V957" s="3"/>
      <c r="W957" s="3"/>
      <c r="X957" s="3"/>
      <c r="Y957" s="3"/>
      <c r="Z957" s="3"/>
      <c r="AA957" s="3"/>
      <c r="AB957" s="3"/>
      <c r="AC957" s="3"/>
      <c r="AD957" s="3"/>
      <c r="AE957" s="3"/>
      <c r="AF957" s="3"/>
      <c r="AG957" s="3"/>
      <c r="AH957" s="3"/>
      <c r="AI957" s="3"/>
      <c r="AJ957" s="3"/>
      <c r="AK957" s="3"/>
      <c r="AL957" s="3"/>
      <c r="AM957" s="3"/>
      <c r="AN957" s="3"/>
      <c r="AO957" s="3"/>
      <c r="AP957" s="3"/>
      <c r="AQ957" s="3"/>
      <c r="AR957" s="3"/>
      <c r="AS957" s="3"/>
      <c r="AT957" s="3"/>
      <c r="AU957" s="3"/>
      <c r="AV957" s="3"/>
      <c r="AW957" s="3"/>
      <c r="AX957" s="3"/>
      <c r="AY957" s="3"/>
      <c r="AZ957" s="3"/>
      <c r="BA957" s="3"/>
      <c r="BB957" s="3"/>
      <c r="BC957" s="3"/>
      <c r="BD957" s="3"/>
      <c r="BE957" s="3"/>
      <c r="BF957" s="3"/>
      <c r="BG957" s="3"/>
      <c r="BH957" s="3"/>
      <c r="BI957" s="3"/>
      <c r="BJ957" s="3"/>
      <c r="BK957" s="3"/>
      <c r="BL957" s="3"/>
      <c r="BM957" s="26" t="s">
        <v>1</v>
      </c>
    </row>
    <row r="958" spans="1:65">
      <c r="A958" s="28"/>
      <c r="B958" s="19"/>
      <c r="C958" s="9"/>
      <c r="D958" s="10" t="s">
        <v>113</v>
      </c>
      <c r="E958" s="11" t="s">
        <v>113</v>
      </c>
      <c r="F958" s="11" t="s">
        <v>113</v>
      </c>
      <c r="G958" s="11" t="s">
        <v>113</v>
      </c>
      <c r="H958" s="11" t="s">
        <v>113</v>
      </c>
      <c r="I958" s="11" t="s">
        <v>236</v>
      </c>
      <c r="J958" s="11" t="s">
        <v>236</v>
      </c>
      <c r="K958" s="11" t="s">
        <v>113</v>
      </c>
      <c r="L958" s="11" t="s">
        <v>113</v>
      </c>
      <c r="M958" s="11" t="s">
        <v>237</v>
      </c>
      <c r="N958" s="11" t="s">
        <v>113</v>
      </c>
      <c r="O958" s="11" t="s">
        <v>237</v>
      </c>
      <c r="P958" s="11" t="s">
        <v>113</v>
      </c>
      <c r="Q958" s="11" t="s">
        <v>113</v>
      </c>
      <c r="R958" s="11" t="s">
        <v>113</v>
      </c>
      <c r="S958" s="11" t="s">
        <v>237</v>
      </c>
      <c r="T958" s="11" t="s">
        <v>236</v>
      </c>
      <c r="U958" s="95"/>
      <c r="V958" s="3"/>
      <c r="W958" s="3"/>
      <c r="X958" s="3"/>
      <c r="Y958" s="3"/>
      <c r="Z958" s="3"/>
      <c r="AA958" s="3"/>
      <c r="AB958" s="3"/>
      <c r="AC958" s="3"/>
      <c r="AD958" s="3"/>
      <c r="AE958" s="3"/>
      <c r="AF958" s="3"/>
      <c r="AG958" s="3"/>
      <c r="AH958" s="3"/>
      <c r="AI958" s="3"/>
      <c r="AJ958" s="3"/>
      <c r="AK958" s="3"/>
      <c r="AL958" s="3"/>
      <c r="AM958" s="3"/>
      <c r="AN958" s="3"/>
      <c r="AO958" s="3"/>
      <c r="AP958" s="3"/>
      <c r="AQ958" s="3"/>
      <c r="AR958" s="3"/>
      <c r="AS958" s="3"/>
      <c r="AT958" s="3"/>
      <c r="AU958" s="3"/>
      <c r="AV958" s="3"/>
      <c r="AW958" s="3"/>
      <c r="AX958" s="3"/>
      <c r="AY958" s="3"/>
      <c r="AZ958" s="3"/>
      <c r="BA958" s="3"/>
      <c r="BB958" s="3"/>
      <c r="BC958" s="3"/>
      <c r="BD958" s="3"/>
      <c r="BE958" s="3"/>
      <c r="BF958" s="3"/>
      <c r="BG958" s="3"/>
      <c r="BH958" s="3"/>
      <c r="BI958" s="3"/>
      <c r="BJ958" s="3"/>
      <c r="BK958" s="3"/>
      <c r="BL958" s="3"/>
      <c r="BM958" s="26">
        <v>3</v>
      </c>
    </row>
    <row r="959" spans="1:65">
      <c r="A959" s="28"/>
      <c r="B959" s="19"/>
      <c r="C959" s="9"/>
      <c r="D959" s="25"/>
      <c r="E959" s="25"/>
      <c r="F959" s="25"/>
      <c r="G959" s="25"/>
      <c r="H959" s="25"/>
      <c r="I959" s="25"/>
      <c r="J959" s="25"/>
      <c r="K959" s="25"/>
      <c r="L959" s="25"/>
      <c r="M959" s="25"/>
      <c r="N959" s="25"/>
      <c r="O959" s="25"/>
      <c r="P959" s="25"/>
      <c r="Q959" s="25"/>
      <c r="R959" s="25"/>
      <c r="S959" s="25"/>
      <c r="T959" s="25"/>
      <c r="U959" s="95"/>
      <c r="V959" s="3"/>
      <c r="W959" s="3"/>
      <c r="X959" s="3"/>
      <c r="Y959" s="3"/>
      <c r="Z959" s="3"/>
      <c r="AA959" s="3"/>
      <c r="AB959" s="3"/>
      <c r="AC959" s="3"/>
      <c r="AD959" s="3"/>
      <c r="AE959" s="3"/>
      <c r="AF959" s="3"/>
      <c r="AG959" s="3"/>
      <c r="AH959" s="3"/>
      <c r="AI959" s="3"/>
      <c r="AJ959" s="3"/>
      <c r="AK959" s="3"/>
      <c r="AL959" s="3"/>
      <c r="AM959" s="3"/>
      <c r="AN959" s="3"/>
      <c r="AO959" s="3"/>
      <c r="AP959" s="3"/>
      <c r="AQ959" s="3"/>
      <c r="AR959" s="3"/>
      <c r="AS959" s="3"/>
      <c r="AT959" s="3"/>
      <c r="AU959" s="3"/>
      <c r="AV959" s="3"/>
      <c r="AW959" s="3"/>
      <c r="AX959" s="3"/>
      <c r="AY959" s="3"/>
      <c r="AZ959" s="3"/>
      <c r="BA959" s="3"/>
      <c r="BB959" s="3"/>
      <c r="BC959" s="3"/>
      <c r="BD959" s="3"/>
      <c r="BE959" s="3"/>
      <c r="BF959" s="3"/>
      <c r="BG959" s="3"/>
      <c r="BH959" s="3"/>
      <c r="BI959" s="3"/>
      <c r="BJ959" s="3"/>
      <c r="BK959" s="3"/>
      <c r="BL959" s="3"/>
      <c r="BM959" s="26">
        <v>3</v>
      </c>
    </row>
    <row r="960" spans="1:65">
      <c r="A960" s="28"/>
      <c r="B960" s="18">
        <v>1</v>
      </c>
      <c r="C960" s="14">
        <v>1</v>
      </c>
      <c r="D960" s="164">
        <v>0.41200000000000003</v>
      </c>
      <c r="E960" s="164">
        <v>0.35</v>
      </c>
      <c r="F960" s="164">
        <v>0.41700000000000004</v>
      </c>
      <c r="G960" s="171">
        <v>0.42</v>
      </c>
      <c r="H960" s="164">
        <v>0.4</v>
      </c>
      <c r="I960" s="164">
        <v>0.38400000000000001</v>
      </c>
      <c r="J960" s="164">
        <v>0.36299999999999999</v>
      </c>
      <c r="K960" s="164">
        <v>0.4</v>
      </c>
      <c r="L960" s="164">
        <v>0.4</v>
      </c>
      <c r="M960" s="164">
        <v>0.40111150372073412</v>
      </c>
      <c r="N960" s="164">
        <v>0.40999999999999992</v>
      </c>
      <c r="O960" s="164">
        <v>0.34599999999999997</v>
      </c>
      <c r="P960" s="165">
        <v>0.3246</v>
      </c>
      <c r="Q960" s="164">
        <v>0.42</v>
      </c>
      <c r="R960" s="164">
        <v>0.39</v>
      </c>
      <c r="S960" s="164">
        <v>0.36</v>
      </c>
      <c r="T960" s="164">
        <v>0.373</v>
      </c>
      <c r="U960" s="141"/>
      <c r="V960" s="142"/>
      <c r="W960" s="142"/>
      <c r="X960" s="142"/>
      <c r="Y960" s="142"/>
      <c r="Z960" s="142"/>
      <c r="AA960" s="142"/>
      <c r="AB960" s="142"/>
      <c r="AC960" s="142"/>
      <c r="AD960" s="142"/>
      <c r="AE960" s="142"/>
      <c r="AF960" s="142"/>
      <c r="AG960" s="142"/>
      <c r="AH960" s="142"/>
      <c r="AI960" s="142"/>
      <c r="AJ960" s="142"/>
      <c r="AK960" s="142"/>
      <c r="AL960" s="142"/>
      <c r="AM960" s="142"/>
      <c r="AN960" s="142"/>
      <c r="AO960" s="142"/>
      <c r="AP960" s="142"/>
      <c r="AQ960" s="142"/>
      <c r="AR960" s="142"/>
      <c r="AS960" s="142"/>
      <c r="AT960" s="142"/>
      <c r="AU960" s="142"/>
      <c r="AV960" s="142"/>
      <c r="AW960" s="142"/>
      <c r="AX960" s="142"/>
      <c r="AY960" s="142"/>
      <c r="AZ960" s="142"/>
      <c r="BA960" s="142"/>
      <c r="BB960" s="142"/>
      <c r="BC960" s="142"/>
      <c r="BD960" s="142"/>
      <c r="BE960" s="142"/>
      <c r="BF960" s="142"/>
      <c r="BG960" s="142"/>
      <c r="BH960" s="142"/>
      <c r="BI960" s="142"/>
      <c r="BJ960" s="142"/>
      <c r="BK960" s="142"/>
      <c r="BL960" s="142"/>
      <c r="BM960" s="166">
        <v>1</v>
      </c>
    </row>
    <row r="961" spans="1:65">
      <c r="A961" s="28"/>
      <c r="B961" s="19">
        <v>1</v>
      </c>
      <c r="C961" s="9">
        <v>2</v>
      </c>
      <c r="D961" s="23">
        <v>0.42</v>
      </c>
      <c r="E961" s="23">
        <v>0.36</v>
      </c>
      <c r="F961" s="23">
        <v>0.40759999999999996</v>
      </c>
      <c r="G961" s="23">
        <v>0.44</v>
      </c>
      <c r="H961" s="23">
        <v>0.42</v>
      </c>
      <c r="I961" s="23">
        <v>0.38400000000000001</v>
      </c>
      <c r="J961" s="23">
        <v>0.34799999999999998</v>
      </c>
      <c r="K961" s="23">
        <v>0.39</v>
      </c>
      <c r="L961" s="23">
        <v>0.38</v>
      </c>
      <c r="M961" s="23">
        <v>0.4042549049273107</v>
      </c>
      <c r="N961" s="23">
        <v>0.39</v>
      </c>
      <c r="O961" s="23">
        <v>0.33900000000000002</v>
      </c>
      <c r="P961" s="167">
        <v>0.31909999999999999</v>
      </c>
      <c r="Q961" s="23">
        <v>0.42</v>
      </c>
      <c r="R961" s="23">
        <v>0.39</v>
      </c>
      <c r="S961" s="23">
        <v>0.36</v>
      </c>
      <c r="T961" s="23">
        <v>0.36399999999999999</v>
      </c>
      <c r="U961" s="141"/>
      <c r="V961" s="142"/>
      <c r="W961" s="142"/>
      <c r="X961" s="142"/>
      <c r="Y961" s="142"/>
      <c r="Z961" s="142"/>
      <c r="AA961" s="142"/>
      <c r="AB961" s="142"/>
      <c r="AC961" s="142"/>
      <c r="AD961" s="142"/>
      <c r="AE961" s="142"/>
      <c r="AF961" s="142"/>
      <c r="AG961" s="142"/>
      <c r="AH961" s="142"/>
      <c r="AI961" s="142"/>
      <c r="AJ961" s="142"/>
      <c r="AK961" s="142"/>
      <c r="AL961" s="142"/>
      <c r="AM961" s="142"/>
      <c r="AN961" s="142"/>
      <c r="AO961" s="142"/>
      <c r="AP961" s="142"/>
      <c r="AQ961" s="142"/>
      <c r="AR961" s="142"/>
      <c r="AS961" s="142"/>
      <c r="AT961" s="142"/>
      <c r="AU961" s="142"/>
      <c r="AV961" s="142"/>
      <c r="AW961" s="142"/>
      <c r="AX961" s="142"/>
      <c r="AY961" s="142"/>
      <c r="AZ961" s="142"/>
      <c r="BA961" s="142"/>
      <c r="BB961" s="142"/>
      <c r="BC961" s="142"/>
      <c r="BD961" s="142"/>
      <c r="BE961" s="142"/>
      <c r="BF961" s="142"/>
      <c r="BG961" s="142"/>
      <c r="BH961" s="142"/>
      <c r="BI961" s="142"/>
      <c r="BJ961" s="142"/>
      <c r="BK961" s="142"/>
      <c r="BL961" s="142"/>
      <c r="BM961" s="166" t="e">
        <v>#N/A</v>
      </c>
    </row>
    <row r="962" spans="1:65">
      <c r="A962" s="28"/>
      <c r="B962" s="19">
        <v>1</v>
      </c>
      <c r="C962" s="9">
        <v>3</v>
      </c>
      <c r="D962" s="23">
        <v>0.40099999999999997</v>
      </c>
      <c r="E962" s="23">
        <v>0.36</v>
      </c>
      <c r="F962" s="23">
        <v>0.41880000000000001</v>
      </c>
      <c r="G962" s="23">
        <v>0.44</v>
      </c>
      <c r="H962" s="23">
        <v>0.45000000000000007</v>
      </c>
      <c r="I962" s="23">
        <v>0.38600000000000001</v>
      </c>
      <c r="J962" s="23">
        <v>0.35</v>
      </c>
      <c r="K962" s="23">
        <v>0.40999999999999992</v>
      </c>
      <c r="L962" s="23">
        <v>0.39</v>
      </c>
      <c r="M962" s="23">
        <v>0.40350425856312988</v>
      </c>
      <c r="N962" s="23">
        <v>0.39</v>
      </c>
      <c r="O962" s="23">
        <v>0.35599999999999998</v>
      </c>
      <c r="P962" s="167">
        <v>0.32550000000000001</v>
      </c>
      <c r="Q962" s="23">
        <v>0.42</v>
      </c>
      <c r="R962" s="23">
        <v>0.38</v>
      </c>
      <c r="S962" s="168">
        <v>0.33</v>
      </c>
      <c r="T962" s="23">
        <v>0.38100000000000001</v>
      </c>
      <c r="U962" s="141"/>
      <c r="V962" s="142"/>
      <c r="W962" s="142"/>
      <c r="X962" s="142"/>
      <c r="Y962" s="142"/>
      <c r="Z962" s="142"/>
      <c r="AA962" s="142"/>
      <c r="AB962" s="142"/>
      <c r="AC962" s="142"/>
      <c r="AD962" s="142"/>
      <c r="AE962" s="142"/>
      <c r="AF962" s="142"/>
      <c r="AG962" s="142"/>
      <c r="AH962" s="142"/>
      <c r="AI962" s="142"/>
      <c r="AJ962" s="142"/>
      <c r="AK962" s="142"/>
      <c r="AL962" s="142"/>
      <c r="AM962" s="142"/>
      <c r="AN962" s="142"/>
      <c r="AO962" s="142"/>
      <c r="AP962" s="142"/>
      <c r="AQ962" s="142"/>
      <c r="AR962" s="142"/>
      <c r="AS962" s="142"/>
      <c r="AT962" s="142"/>
      <c r="AU962" s="142"/>
      <c r="AV962" s="142"/>
      <c r="AW962" s="142"/>
      <c r="AX962" s="142"/>
      <c r="AY962" s="142"/>
      <c r="AZ962" s="142"/>
      <c r="BA962" s="142"/>
      <c r="BB962" s="142"/>
      <c r="BC962" s="142"/>
      <c r="BD962" s="142"/>
      <c r="BE962" s="142"/>
      <c r="BF962" s="142"/>
      <c r="BG962" s="142"/>
      <c r="BH962" s="142"/>
      <c r="BI962" s="142"/>
      <c r="BJ962" s="142"/>
      <c r="BK962" s="142"/>
      <c r="BL962" s="142"/>
      <c r="BM962" s="166">
        <v>16</v>
      </c>
    </row>
    <row r="963" spans="1:65">
      <c r="A963" s="28"/>
      <c r="B963" s="19">
        <v>1</v>
      </c>
      <c r="C963" s="9">
        <v>4</v>
      </c>
      <c r="D963" s="23">
        <v>0.41099999999999998</v>
      </c>
      <c r="E963" s="23">
        <v>0.35</v>
      </c>
      <c r="F963" s="23">
        <v>0.41019999999999995</v>
      </c>
      <c r="G963" s="23">
        <v>0.44</v>
      </c>
      <c r="H963" s="23">
        <v>0.37</v>
      </c>
      <c r="I963" s="23">
        <v>0.38800000000000001</v>
      </c>
      <c r="J963" s="23">
        <v>0.33600000000000002</v>
      </c>
      <c r="K963" s="23">
        <v>0.4</v>
      </c>
      <c r="L963" s="23">
        <v>0.4</v>
      </c>
      <c r="M963" s="23">
        <v>0.40622027714666492</v>
      </c>
      <c r="N963" s="23">
        <v>0.4</v>
      </c>
      <c r="O963" s="23">
        <v>0.38900000000000001</v>
      </c>
      <c r="P963" s="167">
        <v>0.30219999999999997</v>
      </c>
      <c r="Q963" s="23">
        <v>0.42</v>
      </c>
      <c r="R963" s="23">
        <v>0.39</v>
      </c>
      <c r="S963" s="23">
        <v>0.35</v>
      </c>
      <c r="T963" s="23">
        <v>0.38</v>
      </c>
      <c r="U963" s="141"/>
      <c r="V963" s="142"/>
      <c r="W963" s="142"/>
      <c r="X963" s="142"/>
      <c r="Y963" s="142"/>
      <c r="Z963" s="142"/>
      <c r="AA963" s="142"/>
      <c r="AB963" s="142"/>
      <c r="AC963" s="142"/>
      <c r="AD963" s="142"/>
      <c r="AE963" s="142"/>
      <c r="AF963" s="142"/>
      <c r="AG963" s="142"/>
      <c r="AH963" s="142"/>
      <c r="AI963" s="142"/>
      <c r="AJ963" s="142"/>
      <c r="AK963" s="142"/>
      <c r="AL963" s="142"/>
      <c r="AM963" s="142"/>
      <c r="AN963" s="142"/>
      <c r="AO963" s="142"/>
      <c r="AP963" s="142"/>
      <c r="AQ963" s="142"/>
      <c r="AR963" s="142"/>
      <c r="AS963" s="142"/>
      <c r="AT963" s="142"/>
      <c r="AU963" s="142"/>
      <c r="AV963" s="142"/>
      <c r="AW963" s="142"/>
      <c r="AX963" s="142"/>
      <c r="AY963" s="142"/>
      <c r="AZ963" s="142"/>
      <c r="BA963" s="142"/>
      <c r="BB963" s="142"/>
      <c r="BC963" s="142"/>
      <c r="BD963" s="142"/>
      <c r="BE963" s="142"/>
      <c r="BF963" s="142"/>
      <c r="BG963" s="142"/>
      <c r="BH963" s="142"/>
      <c r="BI963" s="142"/>
      <c r="BJ963" s="142"/>
      <c r="BK963" s="142"/>
      <c r="BL963" s="142"/>
      <c r="BM963" s="166">
        <v>0.39074296002104986</v>
      </c>
    </row>
    <row r="964" spans="1:65">
      <c r="A964" s="28"/>
      <c r="B964" s="19">
        <v>1</v>
      </c>
      <c r="C964" s="9">
        <v>5</v>
      </c>
      <c r="D964" s="23">
        <v>0.41599999999999998</v>
      </c>
      <c r="E964" s="23">
        <v>0.35</v>
      </c>
      <c r="F964" s="23">
        <v>0.39610000000000001</v>
      </c>
      <c r="G964" s="23">
        <v>0.45000000000000007</v>
      </c>
      <c r="H964" s="23">
        <v>0.35</v>
      </c>
      <c r="I964" s="23">
        <v>0.375</v>
      </c>
      <c r="J964" s="23">
        <v>0.36499999999999999</v>
      </c>
      <c r="K964" s="23">
        <v>0.4</v>
      </c>
      <c r="L964" s="23">
        <v>0.4</v>
      </c>
      <c r="M964" s="23">
        <v>0.40177826157587671</v>
      </c>
      <c r="N964" s="23">
        <v>0.4</v>
      </c>
      <c r="O964" s="23">
        <v>0.375</v>
      </c>
      <c r="P964" s="167">
        <v>0.30829999999999996</v>
      </c>
      <c r="Q964" s="23">
        <v>0.42</v>
      </c>
      <c r="R964" s="23">
        <v>0.39</v>
      </c>
      <c r="S964" s="23">
        <v>0.36</v>
      </c>
      <c r="T964" s="23">
        <v>0.38700000000000001</v>
      </c>
      <c r="U964" s="141"/>
      <c r="V964" s="142"/>
      <c r="W964" s="142"/>
      <c r="X964" s="142"/>
      <c r="Y964" s="142"/>
      <c r="Z964" s="142"/>
      <c r="AA964" s="142"/>
      <c r="AB964" s="142"/>
      <c r="AC964" s="142"/>
      <c r="AD964" s="142"/>
      <c r="AE964" s="142"/>
      <c r="AF964" s="142"/>
      <c r="AG964" s="142"/>
      <c r="AH964" s="142"/>
      <c r="AI964" s="142"/>
      <c r="AJ964" s="142"/>
      <c r="AK964" s="142"/>
      <c r="AL964" s="142"/>
      <c r="AM964" s="142"/>
      <c r="AN964" s="142"/>
      <c r="AO964" s="142"/>
      <c r="AP964" s="142"/>
      <c r="AQ964" s="142"/>
      <c r="AR964" s="142"/>
      <c r="AS964" s="142"/>
      <c r="AT964" s="142"/>
      <c r="AU964" s="142"/>
      <c r="AV964" s="142"/>
      <c r="AW964" s="142"/>
      <c r="AX964" s="142"/>
      <c r="AY964" s="142"/>
      <c r="AZ964" s="142"/>
      <c r="BA964" s="142"/>
      <c r="BB964" s="142"/>
      <c r="BC964" s="142"/>
      <c r="BD964" s="142"/>
      <c r="BE964" s="142"/>
      <c r="BF964" s="142"/>
      <c r="BG964" s="142"/>
      <c r="BH964" s="142"/>
      <c r="BI964" s="142"/>
      <c r="BJ964" s="142"/>
      <c r="BK964" s="142"/>
      <c r="BL964" s="142"/>
      <c r="BM964" s="166">
        <v>57</v>
      </c>
    </row>
    <row r="965" spans="1:65">
      <c r="A965" s="28"/>
      <c r="B965" s="19">
        <v>1</v>
      </c>
      <c r="C965" s="9">
        <v>6</v>
      </c>
      <c r="D965" s="23">
        <v>0.40899999999999997</v>
      </c>
      <c r="E965" s="23">
        <v>0.36</v>
      </c>
      <c r="F965" s="23">
        <v>0.41089999999999999</v>
      </c>
      <c r="G965" s="23">
        <v>0.44</v>
      </c>
      <c r="H965" s="23">
        <v>0.38</v>
      </c>
      <c r="I965" s="23">
        <v>0.375</v>
      </c>
      <c r="J965" s="23">
        <v>0.35499999999999998</v>
      </c>
      <c r="K965" s="23">
        <v>0.4</v>
      </c>
      <c r="L965" s="23">
        <v>0.39</v>
      </c>
      <c r="M965" s="23">
        <v>0.4088549560870709</v>
      </c>
      <c r="N965" s="23">
        <v>0.4</v>
      </c>
      <c r="O965" s="23">
        <v>0.38800000000000001</v>
      </c>
      <c r="P965" s="167">
        <v>0.2913</v>
      </c>
      <c r="Q965" s="23">
        <v>0.40999999999999992</v>
      </c>
      <c r="R965" s="23">
        <v>0.38</v>
      </c>
      <c r="S965" s="23">
        <v>0.36</v>
      </c>
      <c r="T965" s="23">
        <v>0.38900000000000001</v>
      </c>
      <c r="U965" s="141"/>
      <c r="V965" s="142"/>
      <c r="W965" s="142"/>
      <c r="X965" s="142"/>
      <c r="Y965" s="142"/>
      <c r="Z965" s="142"/>
      <c r="AA965" s="142"/>
      <c r="AB965" s="142"/>
      <c r="AC965" s="142"/>
      <c r="AD965" s="142"/>
      <c r="AE965" s="142"/>
      <c r="AF965" s="142"/>
      <c r="AG965" s="142"/>
      <c r="AH965" s="142"/>
      <c r="AI965" s="142"/>
      <c r="AJ965" s="142"/>
      <c r="AK965" s="142"/>
      <c r="AL965" s="142"/>
      <c r="AM965" s="142"/>
      <c r="AN965" s="142"/>
      <c r="AO965" s="142"/>
      <c r="AP965" s="142"/>
      <c r="AQ965" s="142"/>
      <c r="AR965" s="142"/>
      <c r="AS965" s="142"/>
      <c r="AT965" s="142"/>
      <c r="AU965" s="142"/>
      <c r="AV965" s="142"/>
      <c r="AW965" s="142"/>
      <c r="AX965" s="142"/>
      <c r="AY965" s="142"/>
      <c r="AZ965" s="142"/>
      <c r="BA965" s="142"/>
      <c r="BB965" s="142"/>
      <c r="BC965" s="142"/>
      <c r="BD965" s="142"/>
      <c r="BE965" s="142"/>
      <c r="BF965" s="142"/>
      <c r="BG965" s="142"/>
      <c r="BH965" s="142"/>
      <c r="BI965" s="142"/>
      <c r="BJ965" s="142"/>
      <c r="BK965" s="142"/>
      <c r="BL965" s="142"/>
      <c r="BM965" s="53"/>
    </row>
    <row r="966" spans="1:65">
      <c r="A966" s="28"/>
      <c r="B966" s="20" t="s">
        <v>238</v>
      </c>
      <c r="C966" s="12"/>
      <c r="D966" s="169">
        <v>0.41149999999999998</v>
      </c>
      <c r="E966" s="169">
        <v>0.35499999999999998</v>
      </c>
      <c r="F966" s="169">
        <v>0.41009999999999996</v>
      </c>
      <c r="G966" s="169">
        <v>0.4383333333333333</v>
      </c>
      <c r="H966" s="169">
        <v>0.39500000000000002</v>
      </c>
      <c r="I966" s="169">
        <v>0.38199999999999995</v>
      </c>
      <c r="J966" s="169">
        <v>0.35283333333333333</v>
      </c>
      <c r="K966" s="169">
        <v>0.39999999999999997</v>
      </c>
      <c r="L966" s="169">
        <v>0.39333333333333331</v>
      </c>
      <c r="M966" s="169">
        <v>0.4042873603367978</v>
      </c>
      <c r="N966" s="169">
        <v>0.39833333333333326</v>
      </c>
      <c r="O966" s="169">
        <v>0.36549999999999999</v>
      </c>
      <c r="P966" s="169">
        <v>0.31183333333333335</v>
      </c>
      <c r="Q966" s="169">
        <v>0.41833333333333328</v>
      </c>
      <c r="R966" s="169">
        <v>0.38666666666666671</v>
      </c>
      <c r="S966" s="169">
        <v>0.35333333333333328</v>
      </c>
      <c r="T966" s="169">
        <v>0.379</v>
      </c>
      <c r="U966" s="141"/>
      <c r="V966" s="142"/>
      <c r="W966" s="142"/>
      <c r="X966" s="142"/>
      <c r="Y966" s="142"/>
      <c r="Z966" s="142"/>
      <c r="AA966" s="142"/>
      <c r="AB966" s="142"/>
      <c r="AC966" s="142"/>
      <c r="AD966" s="142"/>
      <c r="AE966" s="142"/>
      <c r="AF966" s="142"/>
      <c r="AG966" s="142"/>
      <c r="AH966" s="142"/>
      <c r="AI966" s="142"/>
      <c r="AJ966" s="142"/>
      <c r="AK966" s="142"/>
      <c r="AL966" s="142"/>
      <c r="AM966" s="142"/>
      <c r="AN966" s="142"/>
      <c r="AO966" s="142"/>
      <c r="AP966" s="142"/>
      <c r="AQ966" s="142"/>
      <c r="AR966" s="142"/>
      <c r="AS966" s="142"/>
      <c r="AT966" s="142"/>
      <c r="AU966" s="142"/>
      <c r="AV966" s="142"/>
      <c r="AW966" s="142"/>
      <c r="AX966" s="142"/>
      <c r="AY966" s="142"/>
      <c r="AZ966" s="142"/>
      <c r="BA966" s="142"/>
      <c r="BB966" s="142"/>
      <c r="BC966" s="142"/>
      <c r="BD966" s="142"/>
      <c r="BE966" s="142"/>
      <c r="BF966" s="142"/>
      <c r="BG966" s="142"/>
      <c r="BH966" s="142"/>
      <c r="BI966" s="142"/>
      <c r="BJ966" s="142"/>
      <c r="BK966" s="142"/>
      <c r="BL966" s="142"/>
      <c r="BM966" s="53"/>
    </row>
    <row r="967" spans="1:65">
      <c r="A967" s="28"/>
      <c r="B967" s="3" t="s">
        <v>239</v>
      </c>
      <c r="C967" s="27"/>
      <c r="D967" s="23">
        <v>0.41149999999999998</v>
      </c>
      <c r="E967" s="23">
        <v>0.35499999999999998</v>
      </c>
      <c r="F967" s="23">
        <v>0.41054999999999997</v>
      </c>
      <c r="G967" s="23">
        <v>0.44</v>
      </c>
      <c r="H967" s="23">
        <v>0.39</v>
      </c>
      <c r="I967" s="23">
        <v>0.38400000000000001</v>
      </c>
      <c r="J967" s="23">
        <v>0.35249999999999998</v>
      </c>
      <c r="K967" s="23">
        <v>0.4</v>
      </c>
      <c r="L967" s="23">
        <v>0.39500000000000002</v>
      </c>
      <c r="M967" s="23">
        <v>0.40387958174522032</v>
      </c>
      <c r="N967" s="23">
        <v>0.4</v>
      </c>
      <c r="O967" s="23">
        <v>0.36549999999999999</v>
      </c>
      <c r="P967" s="23">
        <v>0.31369999999999998</v>
      </c>
      <c r="Q967" s="23">
        <v>0.42</v>
      </c>
      <c r="R967" s="23">
        <v>0.39</v>
      </c>
      <c r="S967" s="23">
        <v>0.36</v>
      </c>
      <c r="T967" s="23">
        <v>0.3805</v>
      </c>
      <c r="U967" s="141"/>
      <c r="V967" s="142"/>
      <c r="W967" s="142"/>
      <c r="X967" s="142"/>
      <c r="Y967" s="142"/>
      <c r="Z967" s="142"/>
      <c r="AA967" s="142"/>
      <c r="AB967" s="142"/>
      <c r="AC967" s="142"/>
      <c r="AD967" s="142"/>
      <c r="AE967" s="142"/>
      <c r="AF967" s="142"/>
      <c r="AG967" s="142"/>
      <c r="AH967" s="142"/>
      <c r="AI967" s="142"/>
      <c r="AJ967" s="142"/>
      <c r="AK967" s="142"/>
      <c r="AL967" s="142"/>
      <c r="AM967" s="142"/>
      <c r="AN967" s="142"/>
      <c r="AO967" s="142"/>
      <c r="AP967" s="142"/>
      <c r="AQ967" s="142"/>
      <c r="AR967" s="142"/>
      <c r="AS967" s="142"/>
      <c r="AT967" s="142"/>
      <c r="AU967" s="142"/>
      <c r="AV967" s="142"/>
      <c r="AW967" s="142"/>
      <c r="AX967" s="142"/>
      <c r="AY967" s="142"/>
      <c r="AZ967" s="142"/>
      <c r="BA967" s="142"/>
      <c r="BB967" s="142"/>
      <c r="BC967" s="142"/>
      <c r="BD967" s="142"/>
      <c r="BE967" s="142"/>
      <c r="BF967" s="142"/>
      <c r="BG967" s="142"/>
      <c r="BH967" s="142"/>
      <c r="BI967" s="142"/>
      <c r="BJ967" s="142"/>
      <c r="BK967" s="142"/>
      <c r="BL967" s="142"/>
      <c r="BM967" s="53"/>
    </row>
    <row r="968" spans="1:65">
      <c r="A968" s="28"/>
      <c r="B968" s="3" t="s">
        <v>240</v>
      </c>
      <c r="C968" s="27"/>
      <c r="D968" s="23">
        <v>6.4730209330729101E-3</v>
      </c>
      <c r="E968" s="23">
        <v>5.4772255750516656E-3</v>
      </c>
      <c r="F968" s="23">
        <v>8.0771282025234765E-3</v>
      </c>
      <c r="G968" s="23">
        <v>9.8319208025017726E-3</v>
      </c>
      <c r="H968" s="23">
        <v>3.6193922141707739E-2</v>
      </c>
      <c r="I968" s="23">
        <v>5.6213877290220825E-3</v>
      </c>
      <c r="J968" s="23">
        <v>1.0684880283216396E-2</v>
      </c>
      <c r="K968" s="23">
        <v>6.3245553203367293E-3</v>
      </c>
      <c r="L968" s="23">
        <v>8.1649658092772682E-3</v>
      </c>
      <c r="M968" s="23">
        <v>2.8842691244458378E-3</v>
      </c>
      <c r="N968" s="23">
        <v>7.5277265270907818E-3</v>
      </c>
      <c r="O968" s="23">
        <v>2.1547621678505501E-2</v>
      </c>
      <c r="P968" s="23">
        <v>1.363431944273959E-2</v>
      </c>
      <c r="Q968" s="23">
        <v>4.0824829046386566E-3</v>
      </c>
      <c r="R968" s="23">
        <v>5.1639777949432268E-3</v>
      </c>
      <c r="S968" s="23">
        <v>1.2110601416389956E-2</v>
      </c>
      <c r="T968" s="23">
        <v>9.273618495495713E-3</v>
      </c>
      <c r="U968" s="141"/>
      <c r="V968" s="142"/>
      <c r="W968" s="142"/>
      <c r="X968" s="142"/>
      <c r="Y968" s="142"/>
      <c r="Z968" s="142"/>
      <c r="AA968" s="142"/>
      <c r="AB968" s="142"/>
      <c r="AC968" s="142"/>
      <c r="AD968" s="142"/>
      <c r="AE968" s="142"/>
      <c r="AF968" s="142"/>
      <c r="AG968" s="142"/>
      <c r="AH968" s="142"/>
      <c r="AI968" s="142"/>
      <c r="AJ968" s="142"/>
      <c r="AK968" s="142"/>
      <c r="AL968" s="142"/>
      <c r="AM968" s="142"/>
      <c r="AN968" s="142"/>
      <c r="AO968" s="142"/>
      <c r="AP968" s="142"/>
      <c r="AQ968" s="142"/>
      <c r="AR968" s="142"/>
      <c r="AS968" s="142"/>
      <c r="AT968" s="142"/>
      <c r="AU968" s="142"/>
      <c r="AV968" s="142"/>
      <c r="AW968" s="142"/>
      <c r="AX968" s="142"/>
      <c r="AY968" s="142"/>
      <c r="AZ968" s="142"/>
      <c r="BA968" s="142"/>
      <c r="BB968" s="142"/>
      <c r="BC968" s="142"/>
      <c r="BD968" s="142"/>
      <c r="BE968" s="142"/>
      <c r="BF968" s="142"/>
      <c r="BG968" s="142"/>
      <c r="BH968" s="142"/>
      <c r="BI968" s="142"/>
      <c r="BJ968" s="142"/>
      <c r="BK968" s="142"/>
      <c r="BL968" s="142"/>
      <c r="BM968" s="53"/>
    </row>
    <row r="969" spans="1:65">
      <c r="A969" s="28"/>
      <c r="B969" s="3" t="s">
        <v>87</v>
      </c>
      <c r="C969" s="27"/>
      <c r="D969" s="13">
        <v>1.5730306034199053E-2</v>
      </c>
      <c r="E969" s="13">
        <v>1.5428804436765257E-2</v>
      </c>
      <c r="F969" s="13">
        <v>1.9695508906421549E-2</v>
      </c>
      <c r="G969" s="13">
        <v>2.2430237572247391E-2</v>
      </c>
      <c r="H969" s="13">
        <v>9.1630182637234783E-2</v>
      </c>
      <c r="I969" s="13">
        <v>1.4715674683303884E-2</v>
      </c>
      <c r="J969" s="13">
        <v>3.028308063263976E-2</v>
      </c>
      <c r="K969" s="13">
        <v>1.5811388300841826E-2</v>
      </c>
      <c r="L969" s="13">
        <v>2.075838765070492E-2</v>
      </c>
      <c r="M969" s="13">
        <v>7.1342055364853676E-3</v>
      </c>
      <c r="N969" s="13">
        <v>1.8898058227006149E-2</v>
      </c>
      <c r="O969" s="13">
        <v>5.8953821281820799E-2</v>
      </c>
      <c r="P969" s="13">
        <v>4.3723098159506965E-2</v>
      </c>
      <c r="Q969" s="13">
        <v>9.7589232780206942E-3</v>
      </c>
      <c r="R969" s="13">
        <v>1.3355114986922137E-2</v>
      </c>
      <c r="S969" s="13">
        <v>3.4275287027518746E-2</v>
      </c>
      <c r="T969" s="13">
        <v>2.4468650383893703E-2</v>
      </c>
      <c r="U969" s="95"/>
      <c r="V969" s="3"/>
      <c r="W969" s="3"/>
      <c r="X969" s="3"/>
      <c r="Y969" s="3"/>
      <c r="Z969" s="3"/>
      <c r="AA969" s="3"/>
      <c r="AB969" s="3"/>
      <c r="AC969" s="3"/>
      <c r="AD969" s="3"/>
      <c r="AE969" s="3"/>
      <c r="AF969" s="3"/>
      <c r="AG969" s="3"/>
      <c r="AH969" s="3"/>
      <c r="AI969" s="3"/>
      <c r="AJ969" s="3"/>
      <c r="AK969" s="3"/>
      <c r="AL969" s="3"/>
      <c r="AM969" s="3"/>
      <c r="AN969" s="3"/>
      <c r="AO969" s="3"/>
      <c r="AP969" s="3"/>
      <c r="AQ969" s="3"/>
      <c r="AR969" s="3"/>
      <c r="AS969" s="3"/>
      <c r="AT969" s="3"/>
      <c r="AU969" s="3"/>
      <c r="AV969" s="3"/>
      <c r="AW969" s="3"/>
      <c r="AX969" s="3"/>
      <c r="AY969" s="3"/>
      <c r="AZ969" s="3"/>
      <c r="BA969" s="3"/>
      <c r="BB969" s="3"/>
      <c r="BC969" s="3"/>
      <c r="BD969" s="3"/>
      <c r="BE969" s="3"/>
      <c r="BF969" s="3"/>
      <c r="BG969" s="3"/>
      <c r="BH969" s="3"/>
      <c r="BI969" s="3"/>
      <c r="BJ969" s="3"/>
      <c r="BK969" s="3"/>
      <c r="BL969" s="3"/>
      <c r="BM969" s="52"/>
    </row>
    <row r="970" spans="1:65">
      <c r="A970" s="28"/>
      <c r="B970" s="3" t="s">
        <v>241</v>
      </c>
      <c r="C970" s="27"/>
      <c r="D970" s="13">
        <v>5.3121980695012061E-2</v>
      </c>
      <c r="E970" s="13">
        <v>-9.1474354442942163E-2</v>
      </c>
      <c r="F970" s="13">
        <v>4.9539062656195565E-2</v>
      </c>
      <c r="G970" s="13">
        <v>0.12179457643899627</v>
      </c>
      <c r="H970" s="13">
        <v>1.0894732380388517E-2</v>
      </c>
      <c r="I970" s="13">
        <v>-2.2375220837194121E-2</v>
      </c>
      <c r="J970" s="13">
        <v>-9.7019346645872417E-2</v>
      </c>
      <c r="K970" s="13">
        <v>2.3690868233304574E-2</v>
      </c>
      <c r="L970" s="13">
        <v>6.6293537627495347E-3</v>
      </c>
      <c r="M970" s="13">
        <v>3.4663197297318593E-2</v>
      </c>
      <c r="N970" s="13">
        <v>1.9425489615665814E-2</v>
      </c>
      <c r="O970" s="13">
        <v>-6.4602469151817887E-2</v>
      </c>
      <c r="P970" s="13">
        <v>-0.2019476606397862</v>
      </c>
      <c r="Q970" s="13">
        <v>7.0610033027330932E-2</v>
      </c>
      <c r="R970" s="13">
        <v>-1.0432160707805282E-2</v>
      </c>
      <c r="S970" s="13">
        <v>-9.5739733060581034E-2</v>
      </c>
      <c r="T970" s="13">
        <v>-3.0052902348943755E-2</v>
      </c>
      <c r="U970" s="95"/>
      <c r="V970" s="3"/>
      <c r="W970" s="3"/>
      <c r="X970" s="3"/>
      <c r="Y970" s="3"/>
      <c r="Z970" s="3"/>
      <c r="AA970" s="3"/>
      <c r="AB970" s="3"/>
      <c r="AC970" s="3"/>
      <c r="AD970" s="3"/>
      <c r="AE970" s="3"/>
      <c r="AF970" s="3"/>
      <c r="AG970" s="3"/>
      <c r="AH970" s="3"/>
      <c r="AI970" s="3"/>
      <c r="AJ970" s="3"/>
      <c r="AK970" s="3"/>
      <c r="AL970" s="3"/>
      <c r="AM970" s="3"/>
      <c r="AN970" s="3"/>
      <c r="AO970" s="3"/>
      <c r="AP970" s="3"/>
      <c r="AQ970" s="3"/>
      <c r="AR970" s="3"/>
      <c r="AS970" s="3"/>
      <c r="AT970" s="3"/>
      <c r="AU970" s="3"/>
      <c r="AV970" s="3"/>
      <c r="AW970" s="3"/>
      <c r="AX970" s="3"/>
      <c r="AY970" s="3"/>
      <c r="AZ970" s="3"/>
      <c r="BA970" s="3"/>
      <c r="BB970" s="3"/>
      <c r="BC970" s="3"/>
      <c r="BD970" s="3"/>
      <c r="BE970" s="3"/>
      <c r="BF970" s="3"/>
      <c r="BG970" s="3"/>
      <c r="BH970" s="3"/>
      <c r="BI970" s="3"/>
      <c r="BJ970" s="3"/>
      <c r="BK970" s="3"/>
      <c r="BL970" s="3"/>
      <c r="BM970" s="52"/>
    </row>
    <row r="971" spans="1:65">
      <c r="A971" s="28"/>
      <c r="B971" s="44" t="s">
        <v>242</v>
      </c>
      <c r="C971" s="45"/>
      <c r="D971" s="43">
        <v>0.73</v>
      </c>
      <c r="E971" s="43">
        <v>1.54</v>
      </c>
      <c r="F971" s="43">
        <v>0.67</v>
      </c>
      <c r="G971" s="43">
        <v>1.81</v>
      </c>
      <c r="H971" s="43">
        <v>7.0000000000000007E-2</v>
      </c>
      <c r="I971" s="43">
        <v>0.46</v>
      </c>
      <c r="J971" s="43">
        <v>1.63</v>
      </c>
      <c r="K971" s="43">
        <v>0.27</v>
      </c>
      <c r="L971" s="43">
        <v>0</v>
      </c>
      <c r="M971" s="43">
        <v>0.44</v>
      </c>
      <c r="N971" s="43">
        <v>0.2</v>
      </c>
      <c r="O971" s="43">
        <v>1.1200000000000001</v>
      </c>
      <c r="P971" s="43">
        <v>3.28</v>
      </c>
      <c r="Q971" s="43">
        <v>1.01</v>
      </c>
      <c r="R971" s="43">
        <v>0.27</v>
      </c>
      <c r="S971" s="43">
        <v>1.61</v>
      </c>
      <c r="T971" s="43">
        <v>0.57999999999999996</v>
      </c>
      <c r="U971" s="95"/>
      <c r="V971" s="3"/>
      <c r="W971" s="3"/>
      <c r="X971" s="3"/>
      <c r="Y971" s="3"/>
      <c r="Z971" s="3"/>
      <c r="AA971" s="3"/>
      <c r="AB971" s="3"/>
      <c r="AC971" s="3"/>
      <c r="AD971" s="3"/>
      <c r="AE971" s="3"/>
      <c r="AF971" s="3"/>
      <c r="AG971" s="3"/>
      <c r="AH971" s="3"/>
      <c r="AI971" s="3"/>
      <c r="AJ971" s="3"/>
      <c r="AK971" s="3"/>
      <c r="AL971" s="3"/>
      <c r="AM971" s="3"/>
      <c r="AN971" s="3"/>
      <c r="AO971" s="3"/>
      <c r="AP971" s="3"/>
      <c r="AQ971" s="3"/>
      <c r="AR971" s="3"/>
      <c r="AS971" s="3"/>
      <c r="AT971" s="3"/>
      <c r="AU971" s="3"/>
      <c r="AV971" s="3"/>
      <c r="AW971" s="3"/>
      <c r="AX971" s="3"/>
      <c r="AY971" s="3"/>
      <c r="AZ971" s="3"/>
      <c r="BA971" s="3"/>
      <c r="BB971" s="3"/>
      <c r="BC971" s="3"/>
      <c r="BD971" s="3"/>
      <c r="BE971" s="3"/>
      <c r="BF971" s="3"/>
      <c r="BG971" s="3"/>
      <c r="BH971" s="3"/>
      <c r="BI971" s="3"/>
      <c r="BJ971" s="3"/>
      <c r="BK971" s="3"/>
      <c r="BL971" s="3"/>
      <c r="BM971" s="52"/>
    </row>
    <row r="972" spans="1:65">
      <c r="B972" s="29"/>
      <c r="C972" s="20"/>
      <c r="D972" s="20"/>
      <c r="E972" s="20"/>
      <c r="F972" s="20"/>
      <c r="G972" s="20"/>
      <c r="H972" s="20"/>
      <c r="I972" s="20"/>
      <c r="J972" s="20"/>
      <c r="K972" s="20"/>
      <c r="L972" s="20"/>
      <c r="M972" s="20"/>
      <c r="N972" s="20"/>
      <c r="O972" s="20"/>
      <c r="P972" s="20"/>
      <c r="Q972" s="20"/>
      <c r="R972" s="20"/>
      <c r="S972" s="20"/>
      <c r="T972" s="20"/>
      <c r="BM972" s="52"/>
    </row>
    <row r="973" spans="1:65" ht="15">
      <c r="B973" s="8" t="s">
        <v>410</v>
      </c>
      <c r="BM973" s="26" t="s">
        <v>67</v>
      </c>
    </row>
    <row r="974" spans="1:65" ht="15">
      <c r="A974" s="24" t="s">
        <v>64</v>
      </c>
      <c r="B974" s="18" t="s">
        <v>111</v>
      </c>
      <c r="C974" s="15" t="s">
        <v>112</v>
      </c>
      <c r="D974" s="16" t="s">
        <v>215</v>
      </c>
      <c r="E974" s="17" t="s">
        <v>215</v>
      </c>
      <c r="F974" s="17" t="s">
        <v>215</v>
      </c>
      <c r="G974" s="17" t="s">
        <v>215</v>
      </c>
      <c r="H974" s="17" t="s">
        <v>215</v>
      </c>
      <c r="I974" s="17" t="s">
        <v>215</v>
      </c>
      <c r="J974" s="17" t="s">
        <v>215</v>
      </c>
      <c r="K974" s="17" t="s">
        <v>215</v>
      </c>
      <c r="L974" s="17" t="s">
        <v>215</v>
      </c>
      <c r="M974" s="17" t="s">
        <v>215</v>
      </c>
      <c r="N974" s="17" t="s">
        <v>215</v>
      </c>
      <c r="O974" s="17" t="s">
        <v>215</v>
      </c>
      <c r="P974" s="17" t="s">
        <v>215</v>
      </c>
      <c r="Q974" s="17" t="s">
        <v>215</v>
      </c>
      <c r="R974" s="17" t="s">
        <v>215</v>
      </c>
      <c r="S974" s="17" t="s">
        <v>215</v>
      </c>
      <c r="T974" s="95"/>
      <c r="U974" s="3"/>
      <c r="V974" s="3"/>
      <c r="W974" s="3"/>
      <c r="X974" s="3"/>
      <c r="Y974" s="3"/>
      <c r="Z974" s="3"/>
      <c r="AA974" s="3"/>
      <c r="AB974" s="3"/>
      <c r="AC974" s="3"/>
      <c r="AD974" s="3"/>
      <c r="AE974" s="3"/>
      <c r="AF974" s="3"/>
      <c r="AG974" s="3"/>
      <c r="AH974" s="3"/>
      <c r="AI974" s="3"/>
      <c r="AJ974" s="3"/>
      <c r="AK974" s="3"/>
      <c r="AL974" s="3"/>
      <c r="AM974" s="3"/>
      <c r="AN974" s="3"/>
      <c r="AO974" s="3"/>
      <c r="AP974" s="3"/>
      <c r="AQ974" s="3"/>
      <c r="AR974" s="3"/>
      <c r="AS974" s="3"/>
      <c r="AT974" s="3"/>
      <c r="AU974" s="3"/>
      <c r="AV974" s="3"/>
      <c r="AW974" s="3"/>
      <c r="AX974" s="3"/>
      <c r="AY974" s="3"/>
      <c r="AZ974" s="3"/>
      <c r="BA974" s="3"/>
      <c r="BB974" s="3"/>
      <c r="BC974" s="3"/>
      <c r="BD974" s="3"/>
      <c r="BE974" s="3"/>
      <c r="BF974" s="3"/>
      <c r="BG974" s="3"/>
      <c r="BH974" s="3"/>
      <c r="BI974" s="3"/>
      <c r="BJ974" s="3"/>
      <c r="BK974" s="3"/>
      <c r="BL974" s="3"/>
      <c r="BM974" s="26">
        <v>1</v>
      </c>
    </row>
    <row r="975" spans="1:65">
      <c r="A975" s="28"/>
      <c r="B975" s="19" t="s">
        <v>216</v>
      </c>
      <c r="C975" s="9" t="s">
        <v>216</v>
      </c>
      <c r="D975" s="93" t="s">
        <v>217</v>
      </c>
      <c r="E975" s="94" t="s">
        <v>218</v>
      </c>
      <c r="F975" s="94" t="s">
        <v>219</v>
      </c>
      <c r="G975" s="94" t="s">
        <v>220</v>
      </c>
      <c r="H975" s="94" t="s">
        <v>221</v>
      </c>
      <c r="I975" s="94" t="s">
        <v>222</v>
      </c>
      <c r="J975" s="94" t="s">
        <v>223</v>
      </c>
      <c r="K975" s="94" t="s">
        <v>224</v>
      </c>
      <c r="L975" s="94" t="s">
        <v>227</v>
      </c>
      <c r="M975" s="94" t="s">
        <v>228</v>
      </c>
      <c r="N975" s="94" t="s">
        <v>230</v>
      </c>
      <c r="O975" s="94" t="s">
        <v>231</v>
      </c>
      <c r="P975" s="94" t="s">
        <v>232</v>
      </c>
      <c r="Q975" s="94" t="s">
        <v>233</v>
      </c>
      <c r="R975" s="94" t="s">
        <v>234</v>
      </c>
      <c r="S975" s="94" t="s">
        <v>235</v>
      </c>
      <c r="T975" s="95"/>
      <c r="U975" s="3"/>
      <c r="V975" s="3"/>
      <c r="W975" s="3"/>
      <c r="X975" s="3"/>
      <c r="Y975" s="3"/>
      <c r="Z975" s="3"/>
      <c r="AA975" s="3"/>
      <c r="AB975" s="3"/>
      <c r="AC975" s="3"/>
      <c r="AD975" s="3"/>
      <c r="AE975" s="3"/>
      <c r="AF975" s="3"/>
      <c r="AG975" s="3"/>
      <c r="AH975" s="3"/>
      <c r="AI975" s="3"/>
      <c r="AJ975" s="3"/>
      <c r="AK975" s="3"/>
      <c r="AL975" s="3"/>
      <c r="AM975" s="3"/>
      <c r="AN975" s="3"/>
      <c r="AO975" s="3"/>
      <c r="AP975" s="3"/>
      <c r="AQ975" s="3"/>
      <c r="AR975" s="3"/>
      <c r="AS975" s="3"/>
      <c r="AT975" s="3"/>
      <c r="AU975" s="3"/>
      <c r="AV975" s="3"/>
      <c r="AW975" s="3"/>
      <c r="AX975" s="3"/>
      <c r="AY975" s="3"/>
      <c r="AZ975" s="3"/>
      <c r="BA975" s="3"/>
      <c r="BB975" s="3"/>
      <c r="BC975" s="3"/>
      <c r="BD975" s="3"/>
      <c r="BE975" s="3"/>
      <c r="BF975" s="3"/>
      <c r="BG975" s="3"/>
      <c r="BH975" s="3"/>
      <c r="BI975" s="3"/>
      <c r="BJ975" s="3"/>
      <c r="BK975" s="3"/>
      <c r="BL975" s="3"/>
      <c r="BM975" s="26" t="s">
        <v>3</v>
      </c>
    </row>
    <row r="976" spans="1:65">
      <c r="A976" s="28"/>
      <c r="B976" s="19"/>
      <c r="C976" s="9"/>
      <c r="D976" s="10" t="s">
        <v>236</v>
      </c>
      <c r="E976" s="11" t="s">
        <v>236</v>
      </c>
      <c r="F976" s="11" t="s">
        <v>236</v>
      </c>
      <c r="G976" s="11" t="s">
        <v>236</v>
      </c>
      <c r="H976" s="11" t="s">
        <v>236</v>
      </c>
      <c r="I976" s="11" t="s">
        <v>236</v>
      </c>
      <c r="J976" s="11" t="s">
        <v>236</v>
      </c>
      <c r="K976" s="11" t="s">
        <v>236</v>
      </c>
      <c r="L976" s="11" t="s">
        <v>237</v>
      </c>
      <c r="M976" s="11" t="s">
        <v>236</v>
      </c>
      <c r="N976" s="11" t="s">
        <v>237</v>
      </c>
      <c r="O976" s="11" t="s">
        <v>113</v>
      </c>
      <c r="P976" s="11" t="s">
        <v>236</v>
      </c>
      <c r="Q976" s="11" t="s">
        <v>236</v>
      </c>
      <c r="R976" s="11" t="s">
        <v>237</v>
      </c>
      <c r="S976" s="11" t="s">
        <v>236</v>
      </c>
      <c r="T976" s="95"/>
      <c r="U976" s="3"/>
      <c r="V976" s="3"/>
      <c r="W976" s="3"/>
      <c r="X976" s="3"/>
      <c r="Y976" s="3"/>
      <c r="Z976" s="3"/>
      <c r="AA976" s="3"/>
      <c r="AB976" s="3"/>
      <c r="AC976" s="3"/>
      <c r="AD976" s="3"/>
      <c r="AE976" s="3"/>
      <c r="AF976" s="3"/>
      <c r="AG976" s="3"/>
      <c r="AH976" s="3"/>
      <c r="AI976" s="3"/>
      <c r="AJ976" s="3"/>
      <c r="AK976" s="3"/>
      <c r="AL976" s="3"/>
      <c r="AM976" s="3"/>
      <c r="AN976" s="3"/>
      <c r="AO976" s="3"/>
      <c r="AP976" s="3"/>
      <c r="AQ976" s="3"/>
      <c r="AR976" s="3"/>
      <c r="AS976" s="3"/>
      <c r="AT976" s="3"/>
      <c r="AU976" s="3"/>
      <c r="AV976" s="3"/>
      <c r="AW976" s="3"/>
      <c r="AX976" s="3"/>
      <c r="AY976" s="3"/>
      <c r="AZ976" s="3"/>
      <c r="BA976" s="3"/>
      <c r="BB976" s="3"/>
      <c r="BC976" s="3"/>
      <c r="BD976" s="3"/>
      <c r="BE976" s="3"/>
      <c r="BF976" s="3"/>
      <c r="BG976" s="3"/>
      <c r="BH976" s="3"/>
      <c r="BI976" s="3"/>
      <c r="BJ976" s="3"/>
      <c r="BK976" s="3"/>
      <c r="BL976" s="3"/>
      <c r="BM976" s="26">
        <v>2</v>
      </c>
    </row>
    <row r="977" spans="1:65">
      <c r="A977" s="28"/>
      <c r="B977" s="19"/>
      <c r="C977" s="9"/>
      <c r="D977" s="25"/>
      <c r="E977" s="25"/>
      <c r="F977" s="25"/>
      <c r="G977" s="25"/>
      <c r="H977" s="25"/>
      <c r="I977" s="25"/>
      <c r="J977" s="25"/>
      <c r="K977" s="25"/>
      <c r="L977" s="25"/>
      <c r="M977" s="25"/>
      <c r="N977" s="25"/>
      <c r="O977" s="25"/>
      <c r="P977" s="25"/>
      <c r="Q977" s="25"/>
      <c r="R977" s="25"/>
      <c r="S977" s="25"/>
      <c r="T977" s="95"/>
      <c r="U977" s="3"/>
      <c r="V977" s="3"/>
      <c r="W977" s="3"/>
      <c r="X977" s="3"/>
      <c r="Y977" s="3"/>
      <c r="Z977" s="3"/>
      <c r="AA977" s="3"/>
      <c r="AB977" s="3"/>
      <c r="AC977" s="3"/>
      <c r="AD977" s="3"/>
      <c r="AE977" s="3"/>
      <c r="AF977" s="3"/>
      <c r="AG977" s="3"/>
      <c r="AH977" s="3"/>
      <c r="AI977" s="3"/>
      <c r="AJ977" s="3"/>
      <c r="AK977" s="3"/>
      <c r="AL977" s="3"/>
      <c r="AM977" s="3"/>
      <c r="AN977" s="3"/>
      <c r="AO977" s="3"/>
      <c r="AP977" s="3"/>
      <c r="AQ977" s="3"/>
      <c r="AR977" s="3"/>
      <c r="AS977" s="3"/>
      <c r="AT977" s="3"/>
      <c r="AU977" s="3"/>
      <c r="AV977" s="3"/>
      <c r="AW977" s="3"/>
      <c r="AX977" s="3"/>
      <c r="AY977" s="3"/>
      <c r="AZ977" s="3"/>
      <c r="BA977" s="3"/>
      <c r="BB977" s="3"/>
      <c r="BC977" s="3"/>
      <c r="BD977" s="3"/>
      <c r="BE977" s="3"/>
      <c r="BF977" s="3"/>
      <c r="BG977" s="3"/>
      <c r="BH977" s="3"/>
      <c r="BI977" s="3"/>
      <c r="BJ977" s="3"/>
      <c r="BK977" s="3"/>
      <c r="BL977" s="3"/>
      <c r="BM977" s="26">
        <v>3</v>
      </c>
    </row>
    <row r="978" spans="1:65">
      <c r="A978" s="28"/>
      <c r="B978" s="18">
        <v>1</v>
      </c>
      <c r="C978" s="14">
        <v>1</v>
      </c>
      <c r="D978" s="21">
        <v>0.91</v>
      </c>
      <c r="E978" s="21">
        <v>0.84</v>
      </c>
      <c r="F978" s="21">
        <v>0.85</v>
      </c>
      <c r="G978" s="21">
        <v>0.97000000000000008</v>
      </c>
      <c r="H978" s="21">
        <v>0.81</v>
      </c>
      <c r="I978" s="21">
        <v>0.86</v>
      </c>
      <c r="J978" s="21">
        <v>0.88</v>
      </c>
      <c r="K978" s="21">
        <v>0.9</v>
      </c>
      <c r="L978" s="21">
        <v>0.85004870065480531</v>
      </c>
      <c r="M978" s="21">
        <v>0.91</v>
      </c>
      <c r="N978" s="21">
        <v>0.86499999999999999</v>
      </c>
      <c r="O978" s="89" t="s">
        <v>106</v>
      </c>
      <c r="P978" s="21">
        <v>0.83</v>
      </c>
      <c r="Q978" s="21">
        <v>0.9</v>
      </c>
      <c r="R978" s="21">
        <v>0.92</v>
      </c>
      <c r="S978" s="21">
        <v>0.91</v>
      </c>
      <c r="T978" s="95"/>
      <c r="U978" s="3"/>
      <c r="V978" s="3"/>
      <c r="W978" s="3"/>
      <c r="X978" s="3"/>
      <c r="Y978" s="3"/>
      <c r="Z978" s="3"/>
      <c r="AA978" s="3"/>
      <c r="AB978" s="3"/>
      <c r="AC978" s="3"/>
      <c r="AD978" s="3"/>
      <c r="AE978" s="3"/>
      <c r="AF978" s="3"/>
      <c r="AG978" s="3"/>
      <c r="AH978" s="3"/>
      <c r="AI978" s="3"/>
      <c r="AJ978" s="3"/>
      <c r="AK978" s="3"/>
      <c r="AL978" s="3"/>
      <c r="AM978" s="3"/>
      <c r="AN978" s="3"/>
      <c r="AO978" s="3"/>
      <c r="AP978" s="3"/>
      <c r="AQ978" s="3"/>
      <c r="AR978" s="3"/>
      <c r="AS978" s="3"/>
      <c r="AT978" s="3"/>
      <c r="AU978" s="3"/>
      <c r="AV978" s="3"/>
      <c r="AW978" s="3"/>
      <c r="AX978" s="3"/>
      <c r="AY978" s="3"/>
      <c r="AZ978" s="3"/>
      <c r="BA978" s="3"/>
      <c r="BB978" s="3"/>
      <c r="BC978" s="3"/>
      <c r="BD978" s="3"/>
      <c r="BE978" s="3"/>
      <c r="BF978" s="3"/>
      <c r="BG978" s="3"/>
      <c r="BH978" s="3"/>
      <c r="BI978" s="3"/>
      <c r="BJ978" s="3"/>
      <c r="BK978" s="3"/>
      <c r="BL978" s="3"/>
      <c r="BM978" s="26">
        <v>1</v>
      </c>
    </row>
    <row r="979" spans="1:65">
      <c r="A979" s="28"/>
      <c r="B979" s="19">
        <v>1</v>
      </c>
      <c r="C979" s="9">
        <v>2</v>
      </c>
      <c r="D979" s="11">
        <v>0.96</v>
      </c>
      <c r="E979" s="11">
        <v>0.85</v>
      </c>
      <c r="F979" s="11">
        <v>0.85</v>
      </c>
      <c r="G979" s="11">
        <v>0.97000000000000008</v>
      </c>
      <c r="H979" s="11">
        <v>0.86</v>
      </c>
      <c r="I979" s="11">
        <v>0.8</v>
      </c>
      <c r="J979" s="11">
        <v>0.85</v>
      </c>
      <c r="K979" s="11">
        <v>0.9</v>
      </c>
      <c r="L979" s="11">
        <v>0.84223623696233851</v>
      </c>
      <c r="M979" s="11">
        <v>0.9</v>
      </c>
      <c r="N979" s="11">
        <v>0.86199999999999999</v>
      </c>
      <c r="O979" s="90" t="s">
        <v>106</v>
      </c>
      <c r="P979" s="11">
        <v>0.78</v>
      </c>
      <c r="Q979" s="11">
        <v>0.9900000000000001</v>
      </c>
      <c r="R979" s="11">
        <v>0.91</v>
      </c>
      <c r="S979" s="11">
        <v>0.9</v>
      </c>
      <c r="T979" s="95"/>
      <c r="U979" s="3"/>
      <c r="V979" s="3"/>
      <c r="W979" s="3"/>
      <c r="X979" s="3"/>
      <c r="Y979" s="3"/>
      <c r="Z979" s="3"/>
      <c r="AA979" s="3"/>
      <c r="AB979" s="3"/>
      <c r="AC979" s="3"/>
      <c r="AD979" s="3"/>
      <c r="AE979" s="3"/>
      <c r="AF979" s="3"/>
      <c r="AG979" s="3"/>
      <c r="AH979" s="3"/>
      <c r="AI979" s="3"/>
      <c r="AJ979" s="3"/>
      <c r="AK979" s="3"/>
      <c r="AL979" s="3"/>
      <c r="AM979" s="3"/>
      <c r="AN979" s="3"/>
      <c r="AO979" s="3"/>
      <c r="AP979" s="3"/>
      <c r="AQ979" s="3"/>
      <c r="AR979" s="3"/>
      <c r="AS979" s="3"/>
      <c r="AT979" s="3"/>
      <c r="AU979" s="3"/>
      <c r="AV979" s="3"/>
      <c r="AW979" s="3"/>
      <c r="AX979" s="3"/>
      <c r="AY979" s="3"/>
      <c r="AZ979" s="3"/>
      <c r="BA979" s="3"/>
      <c r="BB979" s="3"/>
      <c r="BC979" s="3"/>
      <c r="BD979" s="3"/>
      <c r="BE979" s="3"/>
      <c r="BF979" s="3"/>
      <c r="BG979" s="3"/>
      <c r="BH979" s="3"/>
      <c r="BI979" s="3"/>
      <c r="BJ979" s="3"/>
      <c r="BK979" s="3"/>
      <c r="BL979" s="3"/>
      <c r="BM979" s="26" t="e">
        <v>#N/A</v>
      </c>
    </row>
    <row r="980" spans="1:65">
      <c r="A980" s="28"/>
      <c r="B980" s="19">
        <v>1</v>
      </c>
      <c r="C980" s="9">
        <v>3</v>
      </c>
      <c r="D980" s="11">
        <v>0.93</v>
      </c>
      <c r="E980" s="11">
        <v>0.85</v>
      </c>
      <c r="F980" s="11">
        <v>0.85</v>
      </c>
      <c r="G980" s="91">
        <v>1.05</v>
      </c>
      <c r="H980" s="11">
        <v>0.84</v>
      </c>
      <c r="I980" s="11">
        <v>0.83</v>
      </c>
      <c r="J980" s="11">
        <v>0.83</v>
      </c>
      <c r="K980" s="11">
        <v>0.8</v>
      </c>
      <c r="L980" s="11">
        <v>0.86855668642559902</v>
      </c>
      <c r="M980" s="11">
        <v>0.89</v>
      </c>
      <c r="N980" s="11">
        <v>0.83899999999999997</v>
      </c>
      <c r="O980" s="90" t="s">
        <v>106</v>
      </c>
      <c r="P980" s="11">
        <v>0.73</v>
      </c>
      <c r="Q980" s="11">
        <v>1</v>
      </c>
      <c r="R980" s="91">
        <v>0.84</v>
      </c>
      <c r="S980" s="11">
        <v>0.78</v>
      </c>
      <c r="T980" s="95"/>
      <c r="U980" s="3"/>
      <c r="V980" s="3"/>
      <c r="W980" s="3"/>
      <c r="X980" s="3"/>
      <c r="Y980" s="3"/>
      <c r="Z980" s="3"/>
      <c r="AA980" s="3"/>
      <c r="AB980" s="3"/>
      <c r="AC980" s="3"/>
      <c r="AD980" s="3"/>
      <c r="AE980" s="3"/>
      <c r="AF980" s="3"/>
      <c r="AG980" s="3"/>
      <c r="AH980" s="3"/>
      <c r="AI980" s="3"/>
      <c r="AJ980" s="3"/>
      <c r="AK980" s="3"/>
      <c r="AL980" s="3"/>
      <c r="AM980" s="3"/>
      <c r="AN980" s="3"/>
      <c r="AO980" s="3"/>
      <c r="AP980" s="3"/>
      <c r="AQ980" s="3"/>
      <c r="AR980" s="3"/>
      <c r="AS980" s="3"/>
      <c r="AT980" s="3"/>
      <c r="AU980" s="3"/>
      <c r="AV980" s="3"/>
      <c r="AW980" s="3"/>
      <c r="AX980" s="3"/>
      <c r="AY980" s="3"/>
      <c r="AZ980" s="3"/>
      <c r="BA980" s="3"/>
      <c r="BB980" s="3"/>
      <c r="BC980" s="3"/>
      <c r="BD980" s="3"/>
      <c r="BE980" s="3"/>
      <c r="BF980" s="3"/>
      <c r="BG980" s="3"/>
      <c r="BH980" s="3"/>
      <c r="BI980" s="3"/>
      <c r="BJ980" s="3"/>
      <c r="BK980" s="3"/>
      <c r="BL980" s="3"/>
      <c r="BM980" s="26">
        <v>16</v>
      </c>
    </row>
    <row r="981" spans="1:65">
      <c r="A981" s="28"/>
      <c r="B981" s="19">
        <v>1</v>
      </c>
      <c r="C981" s="9">
        <v>4</v>
      </c>
      <c r="D981" s="11">
        <v>0.96</v>
      </c>
      <c r="E981" s="11">
        <v>0.84</v>
      </c>
      <c r="F981" s="11">
        <v>0.88</v>
      </c>
      <c r="G981" s="11">
        <v>0.94</v>
      </c>
      <c r="H981" s="11">
        <v>0.84</v>
      </c>
      <c r="I981" s="11">
        <v>0.83</v>
      </c>
      <c r="J981" s="91">
        <v>0.77</v>
      </c>
      <c r="K981" s="11">
        <v>0.9</v>
      </c>
      <c r="L981" s="11">
        <v>0.84977457265444156</v>
      </c>
      <c r="M981" s="11">
        <v>0.92</v>
      </c>
      <c r="N981" s="11">
        <v>0.85599999999999998</v>
      </c>
      <c r="O981" s="90" t="s">
        <v>106</v>
      </c>
      <c r="P981" s="11">
        <v>0.76</v>
      </c>
      <c r="Q981" s="11">
        <v>0.9</v>
      </c>
      <c r="R981" s="11">
        <v>0.92</v>
      </c>
      <c r="S981" s="11">
        <v>0.8</v>
      </c>
      <c r="T981" s="95"/>
      <c r="U981" s="3"/>
      <c r="V981" s="3"/>
      <c r="W981" s="3"/>
      <c r="X981" s="3"/>
      <c r="Y981" s="3"/>
      <c r="Z981" s="3"/>
      <c r="AA981" s="3"/>
      <c r="AB981" s="3"/>
      <c r="AC981" s="3"/>
      <c r="AD981" s="3"/>
      <c r="AE981" s="3"/>
      <c r="AF981" s="3"/>
      <c r="AG981" s="3"/>
      <c r="AH981" s="3"/>
      <c r="AI981" s="3"/>
      <c r="AJ981" s="3"/>
      <c r="AK981" s="3"/>
      <c r="AL981" s="3"/>
      <c r="AM981" s="3"/>
      <c r="AN981" s="3"/>
      <c r="AO981" s="3"/>
      <c r="AP981" s="3"/>
      <c r="AQ981" s="3"/>
      <c r="AR981" s="3"/>
      <c r="AS981" s="3"/>
      <c r="AT981" s="3"/>
      <c r="AU981" s="3"/>
      <c r="AV981" s="3"/>
      <c r="AW981" s="3"/>
      <c r="AX981" s="3"/>
      <c r="AY981" s="3"/>
      <c r="AZ981" s="3"/>
      <c r="BA981" s="3"/>
      <c r="BB981" s="3"/>
      <c r="BC981" s="3"/>
      <c r="BD981" s="3"/>
      <c r="BE981" s="3"/>
      <c r="BF981" s="3"/>
      <c r="BG981" s="3"/>
      <c r="BH981" s="3"/>
      <c r="BI981" s="3"/>
      <c r="BJ981" s="3"/>
      <c r="BK981" s="3"/>
      <c r="BL981" s="3"/>
      <c r="BM981" s="26">
        <v>0.87342712839633907</v>
      </c>
    </row>
    <row r="982" spans="1:65">
      <c r="A982" s="28"/>
      <c r="B982" s="19">
        <v>1</v>
      </c>
      <c r="C982" s="9">
        <v>5</v>
      </c>
      <c r="D982" s="11">
        <v>0.91</v>
      </c>
      <c r="E982" s="11">
        <v>0.84</v>
      </c>
      <c r="F982" s="11">
        <v>0.85</v>
      </c>
      <c r="G982" s="11">
        <v>0.98</v>
      </c>
      <c r="H982" s="11">
        <v>0.86</v>
      </c>
      <c r="I982" s="11">
        <v>0.8</v>
      </c>
      <c r="J982" s="11">
        <v>0.84</v>
      </c>
      <c r="K982" s="11">
        <v>0.9</v>
      </c>
      <c r="L982" s="91">
        <v>0.89354269112243123</v>
      </c>
      <c r="M982" s="11">
        <v>0.94</v>
      </c>
      <c r="N982" s="11">
        <v>0.879</v>
      </c>
      <c r="O982" s="90" t="s">
        <v>106</v>
      </c>
      <c r="P982" s="11">
        <v>0.82</v>
      </c>
      <c r="Q982" s="11">
        <v>0.93</v>
      </c>
      <c r="R982" s="11">
        <v>0.91</v>
      </c>
      <c r="S982" s="11">
        <v>0.87</v>
      </c>
      <c r="T982" s="95"/>
      <c r="U982" s="3"/>
      <c r="V982" s="3"/>
      <c r="W982" s="3"/>
      <c r="X982" s="3"/>
      <c r="Y982" s="3"/>
      <c r="Z982" s="3"/>
      <c r="AA982" s="3"/>
      <c r="AB982" s="3"/>
      <c r="AC982" s="3"/>
      <c r="AD982" s="3"/>
      <c r="AE982" s="3"/>
      <c r="AF982" s="3"/>
      <c r="AG982" s="3"/>
      <c r="AH982" s="3"/>
      <c r="AI982" s="3"/>
      <c r="AJ982" s="3"/>
      <c r="AK982" s="3"/>
      <c r="AL982" s="3"/>
      <c r="AM982" s="3"/>
      <c r="AN982" s="3"/>
      <c r="AO982" s="3"/>
      <c r="AP982" s="3"/>
      <c r="AQ982" s="3"/>
      <c r="AR982" s="3"/>
      <c r="AS982" s="3"/>
      <c r="AT982" s="3"/>
      <c r="AU982" s="3"/>
      <c r="AV982" s="3"/>
      <c r="AW982" s="3"/>
      <c r="AX982" s="3"/>
      <c r="AY982" s="3"/>
      <c r="AZ982" s="3"/>
      <c r="BA982" s="3"/>
      <c r="BB982" s="3"/>
      <c r="BC982" s="3"/>
      <c r="BD982" s="3"/>
      <c r="BE982" s="3"/>
      <c r="BF982" s="3"/>
      <c r="BG982" s="3"/>
      <c r="BH982" s="3"/>
      <c r="BI982" s="3"/>
      <c r="BJ982" s="3"/>
      <c r="BK982" s="3"/>
      <c r="BL982" s="3"/>
      <c r="BM982" s="26">
        <v>58</v>
      </c>
    </row>
    <row r="983" spans="1:65">
      <c r="A983" s="28"/>
      <c r="B983" s="19">
        <v>1</v>
      </c>
      <c r="C983" s="9">
        <v>6</v>
      </c>
      <c r="D983" s="11">
        <v>0.92</v>
      </c>
      <c r="E983" s="11">
        <v>0.84</v>
      </c>
      <c r="F983" s="11">
        <v>0.86</v>
      </c>
      <c r="G983" s="11">
        <v>0.95</v>
      </c>
      <c r="H983" s="11">
        <v>0.89</v>
      </c>
      <c r="I983" s="11">
        <v>0.81</v>
      </c>
      <c r="J983" s="11">
        <v>0.85</v>
      </c>
      <c r="K983" s="11">
        <v>0.8</v>
      </c>
      <c r="L983" s="11">
        <v>0.83558509969492312</v>
      </c>
      <c r="M983" s="11">
        <v>0.89</v>
      </c>
      <c r="N983" s="11">
        <v>0.85</v>
      </c>
      <c r="O983" s="90" t="s">
        <v>106</v>
      </c>
      <c r="P983" s="11">
        <v>0.81</v>
      </c>
      <c r="Q983" s="11">
        <v>0.93</v>
      </c>
      <c r="R983" s="11">
        <v>0.94</v>
      </c>
      <c r="S983" s="11">
        <v>0.86</v>
      </c>
      <c r="T983" s="95"/>
      <c r="U983" s="3"/>
      <c r="V983" s="3"/>
      <c r="W983" s="3"/>
      <c r="X983" s="3"/>
      <c r="Y983" s="3"/>
      <c r="Z983" s="3"/>
      <c r="AA983" s="3"/>
      <c r="AB983" s="3"/>
      <c r="AC983" s="3"/>
      <c r="AD983" s="3"/>
      <c r="AE983" s="3"/>
      <c r="AF983" s="3"/>
      <c r="AG983" s="3"/>
      <c r="AH983" s="3"/>
      <c r="AI983" s="3"/>
      <c r="AJ983" s="3"/>
      <c r="AK983" s="3"/>
      <c r="AL983" s="3"/>
      <c r="AM983" s="3"/>
      <c r="AN983" s="3"/>
      <c r="AO983" s="3"/>
      <c r="AP983" s="3"/>
      <c r="AQ983" s="3"/>
      <c r="AR983" s="3"/>
      <c r="AS983" s="3"/>
      <c r="AT983" s="3"/>
      <c r="AU983" s="3"/>
      <c r="AV983" s="3"/>
      <c r="AW983" s="3"/>
      <c r="AX983" s="3"/>
      <c r="AY983" s="3"/>
      <c r="AZ983" s="3"/>
      <c r="BA983" s="3"/>
      <c r="BB983" s="3"/>
      <c r="BC983" s="3"/>
      <c r="BD983" s="3"/>
      <c r="BE983" s="3"/>
      <c r="BF983" s="3"/>
      <c r="BG983" s="3"/>
      <c r="BH983" s="3"/>
      <c r="BI983" s="3"/>
      <c r="BJ983" s="3"/>
      <c r="BK983" s="3"/>
      <c r="BL983" s="3"/>
      <c r="BM983" s="52"/>
    </row>
    <row r="984" spans="1:65">
      <c r="A984" s="28"/>
      <c r="B984" s="20" t="s">
        <v>238</v>
      </c>
      <c r="C984" s="12"/>
      <c r="D984" s="22">
        <v>0.93166666666666664</v>
      </c>
      <c r="E984" s="22">
        <v>0.84333333333333327</v>
      </c>
      <c r="F984" s="22">
        <v>0.85666666666666658</v>
      </c>
      <c r="G984" s="22">
        <v>0.97666666666666668</v>
      </c>
      <c r="H984" s="22">
        <v>0.85</v>
      </c>
      <c r="I984" s="22">
        <v>0.82166666666666666</v>
      </c>
      <c r="J984" s="22">
        <v>0.83666666666666656</v>
      </c>
      <c r="K984" s="22">
        <v>0.8666666666666667</v>
      </c>
      <c r="L984" s="22">
        <v>0.85662399791908983</v>
      </c>
      <c r="M984" s="22">
        <v>0.90833333333333333</v>
      </c>
      <c r="N984" s="22">
        <v>0.85849999999999993</v>
      </c>
      <c r="O984" s="22" t="s">
        <v>546</v>
      </c>
      <c r="P984" s="22">
        <v>0.78833333333333322</v>
      </c>
      <c r="Q984" s="22">
        <v>0.94166666666666654</v>
      </c>
      <c r="R984" s="22">
        <v>0.90666666666666662</v>
      </c>
      <c r="S984" s="22">
        <v>0.85333333333333339</v>
      </c>
      <c r="T984" s="95"/>
      <c r="U984" s="3"/>
      <c r="V984" s="3"/>
      <c r="W984" s="3"/>
      <c r="X984" s="3"/>
      <c r="Y984" s="3"/>
      <c r="Z984" s="3"/>
      <c r="AA984" s="3"/>
      <c r="AB984" s="3"/>
      <c r="AC984" s="3"/>
      <c r="AD984" s="3"/>
      <c r="AE984" s="3"/>
      <c r="AF984" s="3"/>
      <c r="AG984" s="3"/>
      <c r="AH984" s="3"/>
      <c r="AI984" s="3"/>
      <c r="AJ984" s="3"/>
      <c r="AK984" s="3"/>
      <c r="AL984" s="3"/>
      <c r="AM984" s="3"/>
      <c r="AN984" s="3"/>
      <c r="AO984" s="3"/>
      <c r="AP984" s="3"/>
      <c r="AQ984" s="3"/>
      <c r="AR984" s="3"/>
      <c r="AS984" s="3"/>
      <c r="AT984" s="3"/>
      <c r="AU984" s="3"/>
      <c r="AV984" s="3"/>
      <c r="AW984" s="3"/>
      <c r="AX984" s="3"/>
      <c r="AY984" s="3"/>
      <c r="AZ984" s="3"/>
      <c r="BA984" s="3"/>
      <c r="BB984" s="3"/>
      <c r="BC984" s="3"/>
      <c r="BD984" s="3"/>
      <c r="BE984" s="3"/>
      <c r="BF984" s="3"/>
      <c r="BG984" s="3"/>
      <c r="BH984" s="3"/>
      <c r="BI984" s="3"/>
      <c r="BJ984" s="3"/>
      <c r="BK984" s="3"/>
      <c r="BL984" s="3"/>
      <c r="BM984" s="52"/>
    </row>
    <row r="985" spans="1:65">
      <c r="A985" s="28"/>
      <c r="B985" s="3" t="s">
        <v>239</v>
      </c>
      <c r="C985" s="27"/>
      <c r="D985" s="11">
        <v>0.92500000000000004</v>
      </c>
      <c r="E985" s="11">
        <v>0.84</v>
      </c>
      <c r="F985" s="11">
        <v>0.85</v>
      </c>
      <c r="G985" s="11">
        <v>0.97000000000000008</v>
      </c>
      <c r="H985" s="11">
        <v>0.85</v>
      </c>
      <c r="I985" s="11">
        <v>0.82000000000000006</v>
      </c>
      <c r="J985" s="11">
        <v>0.84499999999999997</v>
      </c>
      <c r="K985" s="11">
        <v>0.9</v>
      </c>
      <c r="L985" s="11">
        <v>0.84991163665462344</v>
      </c>
      <c r="M985" s="11">
        <v>0.90500000000000003</v>
      </c>
      <c r="N985" s="11">
        <v>0.85899999999999999</v>
      </c>
      <c r="O985" s="11" t="s">
        <v>546</v>
      </c>
      <c r="P985" s="11">
        <v>0.79500000000000004</v>
      </c>
      <c r="Q985" s="11">
        <v>0.93</v>
      </c>
      <c r="R985" s="11">
        <v>0.91500000000000004</v>
      </c>
      <c r="S985" s="11">
        <v>0.86499999999999999</v>
      </c>
      <c r="T985" s="95"/>
      <c r="U985" s="3"/>
      <c r="V985" s="3"/>
      <c r="W985" s="3"/>
      <c r="X985" s="3"/>
      <c r="Y985" s="3"/>
      <c r="Z985" s="3"/>
      <c r="AA985" s="3"/>
      <c r="AB985" s="3"/>
      <c r="AC985" s="3"/>
      <c r="AD985" s="3"/>
      <c r="AE985" s="3"/>
      <c r="AF985" s="3"/>
      <c r="AG985" s="3"/>
      <c r="AH985" s="3"/>
      <c r="AI985" s="3"/>
      <c r="AJ985" s="3"/>
      <c r="AK985" s="3"/>
      <c r="AL985" s="3"/>
      <c r="AM985" s="3"/>
      <c r="AN985" s="3"/>
      <c r="AO985" s="3"/>
      <c r="AP985" s="3"/>
      <c r="AQ985" s="3"/>
      <c r="AR985" s="3"/>
      <c r="AS985" s="3"/>
      <c r="AT985" s="3"/>
      <c r="AU985" s="3"/>
      <c r="AV985" s="3"/>
      <c r="AW985" s="3"/>
      <c r="AX985" s="3"/>
      <c r="AY985" s="3"/>
      <c r="AZ985" s="3"/>
      <c r="BA985" s="3"/>
      <c r="BB985" s="3"/>
      <c r="BC985" s="3"/>
      <c r="BD985" s="3"/>
      <c r="BE985" s="3"/>
      <c r="BF985" s="3"/>
      <c r="BG985" s="3"/>
      <c r="BH985" s="3"/>
      <c r="BI985" s="3"/>
      <c r="BJ985" s="3"/>
      <c r="BK985" s="3"/>
      <c r="BL985" s="3"/>
      <c r="BM985" s="52"/>
    </row>
    <row r="986" spans="1:65">
      <c r="A986" s="28"/>
      <c r="B986" s="3" t="s">
        <v>240</v>
      </c>
      <c r="C986" s="27"/>
      <c r="D986" s="23">
        <v>2.316606713852537E-2</v>
      </c>
      <c r="E986" s="23">
        <v>5.1639777949432268E-3</v>
      </c>
      <c r="F986" s="23">
        <v>1.2110601416389978E-2</v>
      </c>
      <c r="G986" s="23">
        <v>3.8815804341359061E-2</v>
      </c>
      <c r="H986" s="23">
        <v>2.6832815729997468E-2</v>
      </c>
      <c r="I986" s="23">
        <v>2.316606713852537E-2</v>
      </c>
      <c r="J986" s="23">
        <v>3.6696957185394355E-2</v>
      </c>
      <c r="K986" s="23">
        <v>5.1639777949432218E-2</v>
      </c>
      <c r="L986" s="23">
        <v>2.1190427212498548E-2</v>
      </c>
      <c r="M986" s="23">
        <v>1.9407902170679496E-2</v>
      </c>
      <c r="N986" s="23">
        <v>1.3663820841916814E-2</v>
      </c>
      <c r="O986" s="23" t="s">
        <v>546</v>
      </c>
      <c r="P986" s="23">
        <v>3.8686776379877739E-2</v>
      </c>
      <c r="Q986" s="23">
        <v>4.3550736694878862E-2</v>
      </c>
      <c r="R986" s="23">
        <v>3.4448028487370178E-2</v>
      </c>
      <c r="S986" s="23">
        <v>5.2788887719544403E-2</v>
      </c>
      <c r="T986" s="141"/>
      <c r="U986" s="142"/>
      <c r="V986" s="142"/>
      <c r="W986" s="142"/>
      <c r="X986" s="142"/>
      <c r="Y986" s="142"/>
      <c r="Z986" s="142"/>
      <c r="AA986" s="142"/>
      <c r="AB986" s="142"/>
      <c r="AC986" s="142"/>
      <c r="AD986" s="142"/>
      <c r="AE986" s="142"/>
      <c r="AF986" s="142"/>
      <c r="AG986" s="142"/>
      <c r="AH986" s="142"/>
      <c r="AI986" s="142"/>
      <c r="AJ986" s="142"/>
      <c r="AK986" s="142"/>
      <c r="AL986" s="142"/>
      <c r="AM986" s="142"/>
      <c r="AN986" s="142"/>
      <c r="AO986" s="142"/>
      <c r="AP986" s="142"/>
      <c r="AQ986" s="142"/>
      <c r="AR986" s="142"/>
      <c r="AS986" s="142"/>
      <c r="AT986" s="142"/>
      <c r="AU986" s="142"/>
      <c r="AV986" s="142"/>
      <c r="AW986" s="142"/>
      <c r="AX986" s="142"/>
      <c r="AY986" s="142"/>
      <c r="AZ986" s="142"/>
      <c r="BA986" s="142"/>
      <c r="BB986" s="142"/>
      <c r="BC986" s="142"/>
      <c r="BD986" s="142"/>
      <c r="BE986" s="142"/>
      <c r="BF986" s="142"/>
      <c r="BG986" s="142"/>
      <c r="BH986" s="142"/>
      <c r="BI986" s="142"/>
      <c r="BJ986" s="142"/>
      <c r="BK986" s="142"/>
      <c r="BL986" s="142"/>
      <c r="BM986" s="53"/>
    </row>
    <row r="987" spans="1:65">
      <c r="A987" s="28"/>
      <c r="B987" s="3" t="s">
        <v>87</v>
      </c>
      <c r="C987" s="27"/>
      <c r="D987" s="13">
        <v>2.4865188341887695E-2</v>
      </c>
      <c r="E987" s="13">
        <v>6.123293827995922E-3</v>
      </c>
      <c r="F987" s="13">
        <v>1.4136888812906591E-2</v>
      </c>
      <c r="G987" s="13">
        <v>3.9743144376818154E-2</v>
      </c>
      <c r="H987" s="13">
        <v>3.1568018505879376E-2</v>
      </c>
      <c r="I987" s="13">
        <v>2.8193996517475096E-2</v>
      </c>
      <c r="J987" s="13">
        <v>4.3860905002463375E-2</v>
      </c>
      <c r="K987" s="13">
        <v>5.9584359172421789E-2</v>
      </c>
      <c r="L987" s="13">
        <v>2.473713935632706E-2</v>
      </c>
      <c r="M987" s="13">
        <v>2.1366497802582932E-2</v>
      </c>
      <c r="N987" s="13">
        <v>1.5915924102407473E-2</v>
      </c>
      <c r="O987" s="13" t="s">
        <v>546</v>
      </c>
      <c r="P987" s="13">
        <v>4.9074134942762471E-2</v>
      </c>
      <c r="Q987" s="13">
        <v>4.6248569941464285E-2</v>
      </c>
      <c r="R987" s="13">
        <v>3.7994149066952407E-2</v>
      </c>
      <c r="S987" s="13">
        <v>6.1861977796341096E-2</v>
      </c>
      <c r="T987" s="95"/>
      <c r="U987" s="3"/>
      <c r="V987" s="3"/>
      <c r="W987" s="3"/>
      <c r="X987" s="3"/>
      <c r="Y987" s="3"/>
      <c r="Z987" s="3"/>
      <c r="AA987" s="3"/>
      <c r="AB987" s="3"/>
      <c r="AC987" s="3"/>
      <c r="AD987" s="3"/>
      <c r="AE987" s="3"/>
      <c r="AF987" s="3"/>
      <c r="AG987" s="3"/>
      <c r="AH987" s="3"/>
      <c r="AI987" s="3"/>
      <c r="AJ987" s="3"/>
      <c r="AK987" s="3"/>
      <c r="AL987" s="3"/>
      <c r="AM987" s="3"/>
      <c r="AN987" s="3"/>
      <c r="AO987" s="3"/>
      <c r="AP987" s="3"/>
      <c r="AQ987" s="3"/>
      <c r="AR987" s="3"/>
      <c r="AS987" s="3"/>
      <c r="AT987" s="3"/>
      <c r="AU987" s="3"/>
      <c r="AV987" s="3"/>
      <c r="AW987" s="3"/>
      <c r="AX987" s="3"/>
      <c r="AY987" s="3"/>
      <c r="AZ987" s="3"/>
      <c r="BA987" s="3"/>
      <c r="BB987" s="3"/>
      <c r="BC987" s="3"/>
      <c r="BD987" s="3"/>
      <c r="BE987" s="3"/>
      <c r="BF987" s="3"/>
      <c r="BG987" s="3"/>
      <c r="BH987" s="3"/>
      <c r="BI987" s="3"/>
      <c r="BJ987" s="3"/>
      <c r="BK987" s="3"/>
      <c r="BL987" s="3"/>
      <c r="BM987" s="52"/>
    </row>
    <row r="988" spans="1:65">
      <c r="A988" s="28"/>
      <c r="B988" s="3" t="s">
        <v>241</v>
      </c>
      <c r="C988" s="27"/>
      <c r="D988" s="13">
        <v>6.6679332913849976E-2</v>
      </c>
      <c r="E988" s="13">
        <v>-3.4454843552042758E-2</v>
      </c>
      <c r="F988" s="13">
        <v>-1.918930748171932E-2</v>
      </c>
      <c r="G988" s="13">
        <v>0.11820051715119173</v>
      </c>
      <c r="H988" s="13">
        <v>-2.6822075516880983E-2</v>
      </c>
      <c r="I988" s="13">
        <v>-5.9261339666318302E-2</v>
      </c>
      <c r="J988" s="13">
        <v>-4.2087611587204532E-2</v>
      </c>
      <c r="K988" s="13">
        <v>-7.7401554289766583E-3</v>
      </c>
      <c r="L988" s="13">
        <v>-1.9238159579609948E-2</v>
      </c>
      <c r="M988" s="13">
        <v>3.9964644790783987E-2</v>
      </c>
      <c r="N988" s="13">
        <v>-1.7090296272049832E-2</v>
      </c>
      <c r="O988" s="13" t="s">
        <v>546</v>
      </c>
      <c r="P988" s="13">
        <v>-9.7425179842126952E-2</v>
      </c>
      <c r="Q988" s="13">
        <v>7.8128484966592637E-2</v>
      </c>
      <c r="R988" s="13">
        <v>3.8056452781993544E-2</v>
      </c>
      <c r="S988" s="13">
        <v>-2.3005691499299985E-2</v>
      </c>
      <c r="T988" s="95"/>
      <c r="U988" s="3"/>
      <c r="V988" s="3"/>
      <c r="W988" s="3"/>
      <c r="X988" s="3"/>
      <c r="Y988" s="3"/>
      <c r="Z988" s="3"/>
      <c r="AA988" s="3"/>
      <c r="AB988" s="3"/>
      <c r="AC988" s="3"/>
      <c r="AD988" s="3"/>
      <c r="AE988" s="3"/>
      <c r="AF988" s="3"/>
      <c r="AG988" s="3"/>
      <c r="AH988" s="3"/>
      <c r="AI988" s="3"/>
      <c r="AJ988" s="3"/>
      <c r="AK988" s="3"/>
      <c r="AL988" s="3"/>
      <c r="AM988" s="3"/>
      <c r="AN988" s="3"/>
      <c r="AO988" s="3"/>
      <c r="AP988" s="3"/>
      <c r="AQ988" s="3"/>
      <c r="AR988" s="3"/>
      <c r="AS988" s="3"/>
      <c r="AT988" s="3"/>
      <c r="AU988" s="3"/>
      <c r="AV988" s="3"/>
      <c r="AW988" s="3"/>
      <c r="AX988" s="3"/>
      <c r="AY988" s="3"/>
      <c r="AZ988" s="3"/>
      <c r="BA988" s="3"/>
      <c r="BB988" s="3"/>
      <c r="BC988" s="3"/>
      <c r="BD988" s="3"/>
      <c r="BE988" s="3"/>
      <c r="BF988" s="3"/>
      <c r="BG988" s="3"/>
      <c r="BH988" s="3"/>
      <c r="BI988" s="3"/>
      <c r="BJ988" s="3"/>
      <c r="BK988" s="3"/>
      <c r="BL988" s="3"/>
      <c r="BM988" s="52"/>
    </row>
    <row r="989" spans="1:65">
      <c r="A989" s="28"/>
      <c r="B989" s="44" t="s">
        <v>242</v>
      </c>
      <c r="C989" s="45"/>
      <c r="D989" s="43">
        <v>1.76</v>
      </c>
      <c r="E989" s="43">
        <v>0.34</v>
      </c>
      <c r="F989" s="43">
        <v>0.02</v>
      </c>
      <c r="G989" s="43">
        <v>2.83</v>
      </c>
      <c r="H989" s="43">
        <v>0.18</v>
      </c>
      <c r="I989" s="43">
        <v>0.85</v>
      </c>
      <c r="J989" s="43">
        <v>0.5</v>
      </c>
      <c r="K989" s="43">
        <v>0.22</v>
      </c>
      <c r="L989" s="43">
        <v>0.02</v>
      </c>
      <c r="M989" s="43">
        <v>1.2</v>
      </c>
      <c r="N989" s="43">
        <v>0.02</v>
      </c>
      <c r="O989" s="43">
        <v>3.38</v>
      </c>
      <c r="P989" s="43">
        <v>1.64</v>
      </c>
      <c r="Q989" s="43">
        <v>2</v>
      </c>
      <c r="R989" s="43">
        <v>1.1599999999999999</v>
      </c>
      <c r="S989" s="43">
        <v>0.1</v>
      </c>
      <c r="T989" s="95"/>
      <c r="U989" s="3"/>
      <c r="V989" s="3"/>
      <c r="W989" s="3"/>
      <c r="X989" s="3"/>
      <c r="Y989" s="3"/>
      <c r="Z989" s="3"/>
      <c r="AA989" s="3"/>
      <c r="AB989" s="3"/>
      <c r="AC989" s="3"/>
      <c r="AD989" s="3"/>
      <c r="AE989" s="3"/>
      <c r="AF989" s="3"/>
      <c r="AG989" s="3"/>
      <c r="AH989" s="3"/>
      <c r="AI989" s="3"/>
      <c r="AJ989" s="3"/>
      <c r="AK989" s="3"/>
      <c r="AL989" s="3"/>
      <c r="AM989" s="3"/>
      <c r="AN989" s="3"/>
      <c r="AO989" s="3"/>
      <c r="AP989" s="3"/>
      <c r="AQ989" s="3"/>
      <c r="AR989" s="3"/>
      <c r="AS989" s="3"/>
      <c r="AT989" s="3"/>
      <c r="AU989" s="3"/>
      <c r="AV989" s="3"/>
      <c r="AW989" s="3"/>
      <c r="AX989" s="3"/>
      <c r="AY989" s="3"/>
      <c r="AZ989" s="3"/>
      <c r="BA989" s="3"/>
      <c r="BB989" s="3"/>
      <c r="BC989" s="3"/>
      <c r="BD989" s="3"/>
      <c r="BE989" s="3"/>
      <c r="BF989" s="3"/>
      <c r="BG989" s="3"/>
      <c r="BH989" s="3"/>
      <c r="BI989" s="3"/>
      <c r="BJ989" s="3"/>
      <c r="BK989" s="3"/>
      <c r="BL989" s="3"/>
      <c r="BM989" s="52"/>
    </row>
    <row r="990" spans="1:65">
      <c r="B990" s="29"/>
      <c r="C990" s="20"/>
      <c r="D990" s="20"/>
      <c r="E990" s="20"/>
      <c r="F990" s="20"/>
      <c r="G990" s="20"/>
      <c r="H990" s="20"/>
      <c r="I990" s="20"/>
      <c r="J990" s="20"/>
      <c r="K990" s="20"/>
      <c r="L990" s="20"/>
      <c r="M990" s="20"/>
      <c r="N990" s="20"/>
      <c r="O990" s="20"/>
      <c r="P990" s="20"/>
      <c r="Q990" s="20"/>
      <c r="R990" s="20"/>
      <c r="S990" s="20"/>
      <c r="BM990" s="52"/>
    </row>
    <row r="991" spans="1:65" ht="15">
      <c r="B991" s="8" t="s">
        <v>411</v>
      </c>
      <c r="BM991" s="26" t="s">
        <v>67</v>
      </c>
    </row>
    <row r="992" spans="1:65" ht="15">
      <c r="A992" s="24" t="s">
        <v>65</v>
      </c>
      <c r="B992" s="18" t="s">
        <v>111</v>
      </c>
      <c r="C992" s="15" t="s">
        <v>112</v>
      </c>
      <c r="D992" s="16" t="s">
        <v>215</v>
      </c>
      <c r="E992" s="17" t="s">
        <v>215</v>
      </c>
      <c r="F992" s="17" t="s">
        <v>215</v>
      </c>
      <c r="G992" s="17" t="s">
        <v>215</v>
      </c>
      <c r="H992" s="17" t="s">
        <v>215</v>
      </c>
      <c r="I992" s="17" t="s">
        <v>215</v>
      </c>
      <c r="J992" s="17" t="s">
        <v>215</v>
      </c>
      <c r="K992" s="17" t="s">
        <v>215</v>
      </c>
      <c r="L992" s="17" t="s">
        <v>215</v>
      </c>
      <c r="M992" s="95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  <c r="AA992" s="3"/>
      <c r="AB992" s="3"/>
      <c r="AC992" s="3"/>
      <c r="AD992" s="3"/>
      <c r="AE992" s="3"/>
      <c r="AF992" s="3"/>
      <c r="AG992" s="3"/>
      <c r="AH992" s="3"/>
      <c r="AI992" s="3"/>
      <c r="AJ992" s="3"/>
      <c r="AK992" s="3"/>
      <c r="AL992" s="3"/>
      <c r="AM992" s="3"/>
      <c r="AN992" s="3"/>
      <c r="AO992" s="3"/>
      <c r="AP992" s="3"/>
      <c r="AQ992" s="3"/>
      <c r="AR992" s="3"/>
      <c r="AS992" s="3"/>
      <c r="AT992" s="3"/>
      <c r="AU992" s="3"/>
      <c r="AV992" s="3"/>
      <c r="AW992" s="3"/>
      <c r="AX992" s="3"/>
      <c r="AY992" s="3"/>
      <c r="AZ992" s="3"/>
      <c r="BA992" s="3"/>
      <c r="BB992" s="3"/>
      <c r="BC992" s="3"/>
      <c r="BD992" s="3"/>
      <c r="BE992" s="3"/>
      <c r="BF992" s="3"/>
      <c r="BG992" s="3"/>
      <c r="BH992" s="3"/>
      <c r="BI992" s="3"/>
      <c r="BJ992" s="3"/>
      <c r="BK992" s="3"/>
      <c r="BL992" s="3"/>
      <c r="BM992" s="26">
        <v>1</v>
      </c>
    </row>
    <row r="993" spans="1:65">
      <c r="A993" s="28"/>
      <c r="B993" s="19" t="s">
        <v>216</v>
      </c>
      <c r="C993" s="9" t="s">
        <v>216</v>
      </c>
      <c r="D993" s="93" t="s">
        <v>218</v>
      </c>
      <c r="E993" s="94" t="s">
        <v>219</v>
      </c>
      <c r="F993" s="94" t="s">
        <v>220</v>
      </c>
      <c r="G993" s="94" t="s">
        <v>221</v>
      </c>
      <c r="H993" s="94" t="s">
        <v>224</v>
      </c>
      <c r="I993" s="94" t="s">
        <v>227</v>
      </c>
      <c r="J993" s="94" t="s">
        <v>228</v>
      </c>
      <c r="K993" s="94" t="s">
        <v>232</v>
      </c>
      <c r="L993" s="94" t="s">
        <v>233</v>
      </c>
      <c r="M993" s="95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  <c r="AB993" s="3"/>
      <c r="AC993" s="3"/>
      <c r="AD993" s="3"/>
      <c r="AE993" s="3"/>
      <c r="AF993" s="3"/>
      <c r="AG993" s="3"/>
      <c r="AH993" s="3"/>
      <c r="AI993" s="3"/>
      <c r="AJ993" s="3"/>
      <c r="AK993" s="3"/>
      <c r="AL993" s="3"/>
      <c r="AM993" s="3"/>
      <c r="AN993" s="3"/>
      <c r="AO993" s="3"/>
      <c r="AP993" s="3"/>
      <c r="AQ993" s="3"/>
      <c r="AR993" s="3"/>
      <c r="AS993" s="3"/>
      <c r="AT993" s="3"/>
      <c r="AU993" s="3"/>
      <c r="AV993" s="3"/>
      <c r="AW993" s="3"/>
      <c r="AX993" s="3"/>
      <c r="AY993" s="3"/>
      <c r="AZ993" s="3"/>
      <c r="BA993" s="3"/>
      <c r="BB993" s="3"/>
      <c r="BC993" s="3"/>
      <c r="BD993" s="3"/>
      <c r="BE993" s="3"/>
      <c r="BF993" s="3"/>
      <c r="BG993" s="3"/>
      <c r="BH993" s="3"/>
      <c r="BI993" s="3"/>
      <c r="BJ993" s="3"/>
      <c r="BK993" s="3"/>
      <c r="BL993" s="3"/>
      <c r="BM993" s="26" t="s">
        <v>3</v>
      </c>
    </row>
    <row r="994" spans="1:65">
      <c r="A994" s="28"/>
      <c r="B994" s="19"/>
      <c r="C994" s="9"/>
      <c r="D994" s="10" t="s">
        <v>236</v>
      </c>
      <c r="E994" s="11" t="s">
        <v>236</v>
      </c>
      <c r="F994" s="11" t="s">
        <v>236</v>
      </c>
      <c r="G994" s="11" t="s">
        <v>236</v>
      </c>
      <c r="H994" s="11" t="s">
        <v>236</v>
      </c>
      <c r="I994" s="11" t="s">
        <v>237</v>
      </c>
      <c r="J994" s="11" t="s">
        <v>236</v>
      </c>
      <c r="K994" s="11" t="s">
        <v>236</v>
      </c>
      <c r="L994" s="11" t="s">
        <v>236</v>
      </c>
      <c r="M994" s="95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  <c r="AA994" s="3"/>
      <c r="AB994" s="3"/>
      <c r="AC994" s="3"/>
      <c r="AD994" s="3"/>
      <c r="AE994" s="3"/>
      <c r="AF994" s="3"/>
      <c r="AG994" s="3"/>
      <c r="AH994" s="3"/>
      <c r="AI994" s="3"/>
      <c r="AJ994" s="3"/>
      <c r="AK994" s="3"/>
      <c r="AL994" s="3"/>
      <c r="AM994" s="3"/>
      <c r="AN994" s="3"/>
      <c r="AO994" s="3"/>
      <c r="AP994" s="3"/>
      <c r="AQ994" s="3"/>
      <c r="AR994" s="3"/>
      <c r="AS994" s="3"/>
      <c r="AT994" s="3"/>
      <c r="AU994" s="3"/>
      <c r="AV994" s="3"/>
      <c r="AW994" s="3"/>
      <c r="AX994" s="3"/>
      <c r="AY994" s="3"/>
      <c r="AZ994" s="3"/>
      <c r="BA994" s="3"/>
      <c r="BB994" s="3"/>
      <c r="BC994" s="3"/>
      <c r="BD994" s="3"/>
      <c r="BE994" s="3"/>
      <c r="BF994" s="3"/>
      <c r="BG994" s="3"/>
      <c r="BH994" s="3"/>
      <c r="BI994" s="3"/>
      <c r="BJ994" s="3"/>
      <c r="BK994" s="3"/>
      <c r="BL994" s="3"/>
      <c r="BM994" s="26">
        <v>2</v>
      </c>
    </row>
    <row r="995" spans="1:65">
      <c r="A995" s="28"/>
      <c r="B995" s="19"/>
      <c r="C995" s="9"/>
      <c r="D995" s="25"/>
      <c r="E995" s="25"/>
      <c r="F995" s="25"/>
      <c r="G995" s="25"/>
      <c r="H995" s="25"/>
      <c r="I995" s="25"/>
      <c r="J995" s="25"/>
      <c r="K995" s="25"/>
      <c r="L995" s="25"/>
      <c r="M995" s="95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  <c r="AA995" s="3"/>
      <c r="AB995" s="3"/>
      <c r="AC995" s="3"/>
      <c r="AD995" s="3"/>
      <c r="AE995" s="3"/>
      <c r="AF995" s="3"/>
      <c r="AG995" s="3"/>
      <c r="AH995" s="3"/>
      <c r="AI995" s="3"/>
      <c r="AJ995" s="3"/>
      <c r="AK995" s="3"/>
      <c r="AL995" s="3"/>
      <c r="AM995" s="3"/>
      <c r="AN995" s="3"/>
      <c r="AO995" s="3"/>
      <c r="AP995" s="3"/>
      <c r="AQ995" s="3"/>
      <c r="AR995" s="3"/>
      <c r="AS995" s="3"/>
      <c r="AT995" s="3"/>
      <c r="AU995" s="3"/>
      <c r="AV995" s="3"/>
      <c r="AW995" s="3"/>
      <c r="AX995" s="3"/>
      <c r="AY995" s="3"/>
      <c r="AZ995" s="3"/>
      <c r="BA995" s="3"/>
      <c r="BB995" s="3"/>
      <c r="BC995" s="3"/>
      <c r="BD995" s="3"/>
      <c r="BE995" s="3"/>
      <c r="BF995" s="3"/>
      <c r="BG995" s="3"/>
      <c r="BH995" s="3"/>
      <c r="BI995" s="3"/>
      <c r="BJ995" s="3"/>
      <c r="BK995" s="3"/>
      <c r="BL995" s="3"/>
      <c r="BM995" s="26">
        <v>3</v>
      </c>
    </row>
    <row r="996" spans="1:65">
      <c r="A996" s="28"/>
      <c r="B996" s="18">
        <v>1</v>
      </c>
      <c r="C996" s="14">
        <v>1</v>
      </c>
      <c r="D996" s="21">
        <v>0.39</v>
      </c>
      <c r="E996" s="89">
        <v>0.35</v>
      </c>
      <c r="F996" s="21">
        <v>0.4</v>
      </c>
      <c r="G996" s="21">
        <v>0.4</v>
      </c>
      <c r="H996" s="21">
        <v>0.38</v>
      </c>
      <c r="I996" s="21">
        <v>0.36154002329913504</v>
      </c>
      <c r="J996" s="21">
        <v>0.37</v>
      </c>
      <c r="K996" s="21">
        <v>0.4</v>
      </c>
      <c r="L996" s="21">
        <v>0.4</v>
      </c>
      <c r="M996" s="95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  <c r="AA996" s="3"/>
      <c r="AB996" s="3"/>
      <c r="AC996" s="3"/>
      <c r="AD996" s="3"/>
      <c r="AE996" s="3"/>
      <c r="AF996" s="3"/>
      <c r="AG996" s="3"/>
      <c r="AH996" s="3"/>
      <c r="AI996" s="3"/>
      <c r="AJ996" s="3"/>
      <c r="AK996" s="3"/>
      <c r="AL996" s="3"/>
      <c r="AM996" s="3"/>
      <c r="AN996" s="3"/>
      <c r="AO996" s="3"/>
      <c r="AP996" s="3"/>
      <c r="AQ996" s="3"/>
      <c r="AR996" s="3"/>
      <c r="AS996" s="3"/>
      <c r="AT996" s="3"/>
      <c r="AU996" s="3"/>
      <c r="AV996" s="3"/>
      <c r="AW996" s="3"/>
      <c r="AX996" s="3"/>
      <c r="AY996" s="3"/>
      <c r="AZ996" s="3"/>
      <c r="BA996" s="3"/>
      <c r="BB996" s="3"/>
      <c r="BC996" s="3"/>
      <c r="BD996" s="3"/>
      <c r="BE996" s="3"/>
      <c r="BF996" s="3"/>
      <c r="BG996" s="3"/>
      <c r="BH996" s="3"/>
      <c r="BI996" s="3"/>
      <c r="BJ996" s="3"/>
      <c r="BK996" s="3"/>
      <c r="BL996" s="3"/>
      <c r="BM996" s="26">
        <v>1</v>
      </c>
    </row>
    <row r="997" spans="1:65">
      <c r="A997" s="28"/>
      <c r="B997" s="19">
        <v>1</v>
      </c>
      <c r="C997" s="9">
        <v>2</v>
      </c>
      <c r="D997" s="11">
        <v>0.39</v>
      </c>
      <c r="E997" s="90">
        <v>0.35</v>
      </c>
      <c r="F997" s="11">
        <v>0.4</v>
      </c>
      <c r="G997" s="11">
        <v>0.4</v>
      </c>
      <c r="H997" s="11">
        <v>0.38</v>
      </c>
      <c r="I997" s="11">
        <v>0.38181521919714601</v>
      </c>
      <c r="J997" s="11">
        <v>0.39</v>
      </c>
      <c r="K997" s="11">
        <v>0.4</v>
      </c>
      <c r="L997" s="11">
        <v>0.4</v>
      </c>
      <c r="M997" s="95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  <c r="AA997" s="3"/>
      <c r="AB997" s="3"/>
      <c r="AC997" s="3"/>
      <c r="AD997" s="3"/>
      <c r="AE997" s="3"/>
      <c r="AF997" s="3"/>
      <c r="AG997" s="3"/>
      <c r="AH997" s="3"/>
      <c r="AI997" s="3"/>
      <c r="AJ997" s="3"/>
      <c r="AK997" s="3"/>
      <c r="AL997" s="3"/>
      <c r="AM997" s="3"/>
      <c r="AN997" s="3"/>
      <c r="AO997" s="3"/>
      <c r="AP997" s="3"/>
      <c r="AQ997" s="3"/>
      <c r="AR997" s="3"/>
      <c r="AS997" s="3"/>
      <c r="AT997" s="3"/>
      <c r="AU997" s="3"/>
      <c r="AV997" s="3"/>
      <c r="AW997" s="3"/>
      <c r="AX997" s="3"/>
      <c r="AY997" s="3"/>
      <c r="AZ997" s="3"/>
      <c r="BA997" s="3"/>
      <c r="BB997" s="3"/>
      <c r="BC997" s="3"/>
      <c r="BD997" s="3"/>
      <c r="BE997" s="3"/>
      <c r="BF997" s="3"/>
      <c r="BG997" s="3"/>
      <c r="BH997" s="3"/>
      <c r="BI997" s="3"/>
      <c r="BJ997" s="3"/>
      <c r="BK997" s="3"/>
      <c r="BL997" s="3"/>
      <c r="BM997" s="26" t="e">
        <v>#N/A</v>
      </c>
    </row>
    <row r="998" spans="1:65">
      <c r="A998" s="28"/>
      <c r="B998" s="19">
        <v>1</v>
      </c>
      <c r="C998" s="9">
        <v>3</v>
      </c>
      <c r="D998" s="11">
        <v>0.39</v>
      </c>
      <c r="E998" s="90">
        <v>0.34</v>
      </c>
      <c r="F998" s="11">
        <v>0.4</v>
      </c>
      <c r="G998" s="11">
        <v>0.4</v>
      </c>
      <c r="H998" s="11">
        <v>0.38</v>
      </c>
      <c r="I998" s="11">
        <v>0.35830527189078504</v>
      </c>
      <c r="J998" s="11">
        <v>0.4</v>
      </c>
      <c r="K998" s="11">
        <v>0.4</v>
      </c>
      <c r="L998" s="11">
        <v>0.4</v>
      </c>
      <c r="M998" s="95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  <c r="AA998" s="3"/>
      <c r="AB998" s="3"/>
      <c r="AC998" s="3"/>
      <c r="AD998" s="3"/>
      <c r="AE998" s="3"/>
      <c r="AF998" s="3"/>
      <c r="AG998" s="3"/>
      <c r="AH998" s="3"/>
      <c r="AI998" s="3"/>
      <c r="AJ998" s="3"/>
      <c r="AK998" s="3"/>
      <c r="AL998" s="3"/>
      <c r="AM998" s="3"/>
      <c r="AN998" s="3"/>
      <c r="AO998" s="3"/>
      <c r="AP998" s="3"/>
      <c r="AQ998" s="3"/>
      <c r="AR998" s="3"/>
      <c r="AS998" s="3"/>
      <c r="AT998" s="3"/>
      <c r="AU998" s="3"/>
      <c r="AV998" s="3"/>
      <c r="AW998" s="3"/>
      <c r="AX998" s="3"/>
      <c r="AY998" s="3"/>
      <c r="AZ998" s="3"/>
      <c r="BA998" s="3"/>
      <c r="BB998" s="3"/>
      <c r="BC998" s="3"/>
      <c r="BD998" s="3"/>
      <c r="BE998" s="3"/>
      <c r="BF998" s="3"/>
      <c r="BG998" s="3"/>
      <c r="BH998" s="3"/>
      <c r="BI998" s="3"/>
      <c r="BJ998" s="3"/>
      <c r="BK998" s="3"/>
      <c r="BL998" s="3"/>
      <c r="BM998" s="26">
        <v>16</v>
      </c>
    </row>
    <row r="999" spans="1:65">
      <c r="A999" s="28"/>
      <c r="B999" s="19">
        <v>1</v>
      </c>
      <c r="C999" s="9">
        <v>4</v>
      </c>
      <c r="D999" s="11">
        <v>0.39</v>
      </c>
      <c r="E999" s="90">
        <v>0.36</v>
      </c>
      <c r="F999" s="11">
        <v>0.4</v>
      </c>
      <c r="G999" s="11">
        <v>0.4</v>
      </c>
      <c r="H999" s="91">
        <v>0.42</v>
      </c>
      <c r="I999" s="11">
        <v>0.36762779053887301</v>
      </c>
      <c r="J999" s="11">
        <v>0.39</v>
      </c>
      <c r="K999" s="11">
        <v>0.4</v>
      </c>
      <c r="L999" s="11">
        <v>0.4</v>
      </c>
      <c r="M999" s="95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  <c r="AA999" s="3"/>
      <c r="AB999" s="3"/>
      <c r="AC999" s="3"/>
      <c r="AD999" s="3"/>
      <c r="AE999" s="3"/>
      <c r="AF999" s="3"/>
      <c r="AG999" s="3"/>
      <c r="AH999" s="3"/>
      <c r="AI999" s="3"/>
      <c r="AJ999" s="3"/>
      <c r="AK999" s="3"/>
      <c r="AL999" s="3"/>
      <c r="AM999" s="3"/>
      <c r="AN999" s="3"/>
      <c r="AO999" s="3"/>
      <c r="AP999" s="3"/>
      <c r="AQ999" s="3"/>
      <c r="AR999" s="3"/>
      <c r="AS999" s="3"/>
      <c r="AT999" s="3"/>
      <c r="AU999" s="3"/>
      <c r="AV999" s="3"/>
      <c r="AW999" s="3"/>
      <c r="AX999" s="3"/>
      <c r="AY999" s="3"/>
      <c r="AZ999" s="3"/>
      <c r="BA999" s="3"/>
      <c r="BB999" s="3"/>
      <c r="BC999" s="3"/>
      <c r="BD999" s="3"/>
      <c r="BE999" s="3"/>
      <c r="BF999" s="3"/>
      <c r="BG999" s="3"/>
      <c r="BH999" s="3"/>
      <c r="BI999" s="3"/>
      <c r="BJ999" s="3"/>
      <c r="BK999" s="3"/>
      <c r="BL999" s="3"/>
      <c r="BM999" s="26">
        <v>0.391489735506518</v>
      </c>
    </row>
    <row r="1000" spans="1:65">
      <c r="A1000" s="28"/>
      <c r="B1000" s="19">
        <v>1</v>
      </c>
      <c r="C1000" s="9">
        <v>5</v>
      </c>
      <c r="D1000" s="11">
        <v>0.39</v>
      </c>
      <c r="E1000" s="90">
        <v>0.35</v>
      </c>
      <c r="F1000" s="11">
        <v>0.4</v>
      </c>
      <c r="G1000" s="11">
        <v>0.4</v>
      </c>
      <c r="H1000" s="11">
        <v>0.38</v>
      </c>
      <c r="I1000" s="11">
        <v>0.37584297155692403</v>
      </c>
      <c r="J1000" s="11">
        <v>0.41</v>
      </c>
      <c r="K1000" s="11">
        <v>0.4</v>
      </c>
      <c r="L1000" s="11">
        <v>0.4</v>
      </c>
      <c r="M1000" s="95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  <c r="AA1000" s="3"/>
      <c r="AB1000" s="3"/>
      <c r="AC1000" s="3"/>
      <c r="AD1000" s="3"/>
      <c r="AE1000" s="3"/>
      <c r="AF1000" s="3"/>
      <c r="AG1000" s="3"/>
      <c r="AH1000" s="3"/>
      <c r="AI1000" s="3"/>
      <c r="AJ1000" s="3"/>
      <c r="AK1000" s="3"/>
      <c r="AL1000" s="3"/>
      <c r="AM1000" s="3"/>
      <c r="AN1000" s="3"/>
      <c r="AO1000" s="3"/>
      <c r="AP1000" s="3"/>
      <c r="AQ1000" s="3"/>
      <c r="AR1000" s="3"/>
      <c r="AS1000" s="3"/>
      <c r="AT1000" s="3"/>
      <c r="AU1000" s="3"/>
      <c r="AV1000" s="3"/>
      <c r="AW1000" s="3"/>
      <c r="AX1000" s="3"/>
      <c r="AY1000" s="3"/>
      <c r="AZ1000" s="3"/>
      <c r="BA1000" s="3"/>
      <c r="BB1000" s="3"/>
      <c r="BC1000" s="3"/>
      <c r="BD1000" s="3"/>
      <c r="BE1000" s="3"/>
      <c r="BF1000" s="3"/>
      <c r="BG1000" s="3"/>
      <c r="BH1000" s="3"/>
      <c r="BI1000" s="3"/>
      <c r="BJ1000" s="3"/>
      <c r="BK1000" s="3"/>
      <c r="BL1000" s="3"/>
      <c r="BM1000" s="26">
        <v>59</v>
      </c>
    </row>
    <row r="1001" spans="1:65">
      <c r="A1001" s="28"/>
      <c r="B1001" s="19">
        <v>1</v>
      </c>
      <c r="C1001" s="9">
        <v>6</v>
      </c>
      <c r="D1001" s="11">
        <v>0.39</v>
      </c>
      <c r="E1001" s="90">
        <v>0.34</v>
      </c>
      <c r="F1001" s="11">
        <v>0.4</v>
      </c>
      <c r="G1001" s="11">
        <v>0.4</v>
      </c>
      <c r="H1001" s="11">
        <v>0.4</v>
      </c>
      <c r="I1001" s="11">
        <v>0.38237602783000202</v>
      </c>
      <c r="J1001" s="11">
        <v>0.36</v>
      </c>
      <c r="K1001" s="11">
        <v>0.4</v>
      </c>
      <c r="L1001" s="11">
        <v>0.4</v>
      </c>
      <c r="M1001" s="95"/>
      <c r="N1001" s="3"/>
      <c r="O1001" s="3"/>
      <c r="P1001" s="3"/>
      <c r="Q1001" s="3"/>
      <c r="R1001" s="3"/>
      <c r="S1001" s="3"/>
      <c r="T1001" s="3"/>
      <c r="U1001" s="3"/>
      <c r="V1001" s="3"/>
      <c r="W1001" s="3"/>
      <c r="X1001" s="3"/>
      <c r="Y1001" s="3"/>
      <c r="Z1001" s="3"/>
      <c r="AA1001" s="3"/>
      <c r="AB1001" s="3"/>
      <c r="AC1001" s="3"/>
      <c r="AD1001" s="3"/>
      <c r="AE1001" s="3"/>
      <c r="AF1001" s="3"/>
      <c r="AG1001" s="3"/>
      <c r="AH1001" s="3"/>
      <c r="AI1001" s="3"/>
      <c r="AJ1001" s="3"/>
      <c r="AK1001" s="3"/>
      <c r="AL1001" s="3"/>
      <c r="AM1001" s="3"/>
      <c r="AN1001" s="3"/>
      <c r="AO1001" s="3"/>
      <c r="AP1001" s="3"/>
      <c r="AQ1001" s="3"/>
      <c r="AR1001" s="3"/>
      <c r="AS1001" s="3"/>
      <c r="AT1001" s="3"/>
      <c r="AU1001" s="3"/>
      <c r="AV1001" s="3"/>
      <c r="AW1001" s="3"/>
      <c r="AX1001" s="3"/>
      <c r="AY1001" s="3"/>
      <c r="AZ1001" s="3"/>
      <c r="BA1001" s="3"/>
      <c r="BB1001" s="3"/>
      <c r="BC1001" s="3"/>
      <c r="BD1001" s="3"/>
      <c r="BE1001" s="3"/>
      <c r="BF1001" s="3"/>
      <c r="BG1001" s="3"/>
      <c r="BH1001" s="3"/>
      <c r="BI1001" s="3"/>
      <c r="BJ1001" s="3"/>
      <c r="BK1001" s="3"/>
      <c r="BL1001" s="3"/>
      <c r="BM1001" s="52"/>
    </row>
    <row r="1002" spans="1:65">
      <c r="A1002" s="28"/>
      <c r="B1002" s="20" t="s">
        <v>238</v>
      </c>
      <c r="C1002" s="12"/>
      <c r="D1002" s="22">
        <v>0.39000000000000007</v>
      </c>
      <c r="E1002" s="22">
        <v>0.34833333333333333</v>
      </c>
      <c r="F1002" s="22">
        <v>0.39999999999999997</v>
      </c>
      <c r="G1002" s="22">
        <v>0.39999999999999997</v>
      </c>
      <c r="H1002" s="22">
        <v>0.38999999999999996</v>
      </c>
      <c r="I1002" s="22">
        <v>0.37125121738547756</v>
      </c>
      <c r="J1002" s="22">
        <v>0.38666666666666671</v>
      </c>
      <c r="K1002" s="22">
        <v>0.39999999999999997</v>
      </c>
      <c r="L1002" s="22">
        <v>0.39999999999999997</v>
      </c>
      <c r="M1002" s="95"/>
      <c r="N1002" s="3"/>
      <c r="O1002" s="3"/>
      <c r="P1002" s="3"/>
      <c r="Q1002" s="3"/>
      <c r="R1002" s="3"/>
      <c r="S1002" s="3"/>
      <c r="T1002" s="3"/>
      <c r="U1002" s="3"/>
      <c r="V1002" s="3"/>
      <c r="W1002" s="3"/>
      <c r="X1002" s="3"/>
      <c r="Y1002" s="3"/>
      <c r="Z1002" s="3"/>
      <c r="AA1002" s="3"/>
      <c r="AB1002" s="3"/>
      <c r="AC1002" s="3"/>
      <c r="AD1002" s="3"/>
      <c r="AE1002" s="3"/>
      <c r="AF1002" s="3"/>
      <c r="AG1002" s="3"/>
      <c r="AH1002" s="3"/>
      <c r="AI1002" s="3"/>
      <c r="AJ1002" s="3"/>
      <c r="AK1002" s="3"/>
      <c r="AL1002" s="3"/>
      <c r="AM1002" s="3"/>
      <c r="AN1002" s="3"/>
      <c r="AO1002" s="3"/>
      <c r="AP1002" s="3"/>
      <c r="AQ1002" s="3"/>
      <c r="AR1002" s="3"/>
      <c r="AS1002" s="3"/>
      <c r="AT1002" s="3"/>
      <c r="AU1002" s="3"/>
      <c r="AV1002" s="3"/>
      <c r="AW1002" s="3"/>
      <c r="AX1002" s="3"/>
      <c r="AY1002" s="3"/>
      <c r="AZ1002" s="3"/>
      <c r="BA1002" s="3"/>
      <c r="BB1002" s="3"/>
      <c r="BC1002" s="3"/>
      <c r="BD1002" s="3"/>
      <c r="BE1002" s="3"/>
      <c r="BF1002" s="3"/>
      <c r="BG1002" s="3"/>
      <c r="BH1002" s="3"/>
      <c r="BI1002" s="3"/>
      <c r="BJ1002" s="3"/>
      <c r="BK1002" s="3"/>
      <c r="BL1002" s="3"/>
      <c r="BM1002" s="52"/>
    </row>
    <row r="1003" spans="1:65">
      <c r="A1003" s="28"/>
      <c r="B1003" s="3" t="s">
        <v>239</v>
      </c>
      <c r="C1003" s="27"/>
      <c r="D1003" s="11">
        <v>0.39</v>
      </c>
      <c r="E1003" s="11">
        <v>0.35</v>
      </c>
      <c r="F1003" s="11">
        <v>0.4</v>
      </c>
      <c r="G1003" s="11">
        <v>0.4</v>
      </c>
      <c r="H1003" s="11">
        <v>0.38</v>
      </c>
      <c r="I1003" s="11">
        <v>0.37173538104789849</v>
      </c>
      <c r="J1003" s="11">
        <v>0.39</v>
      </c>
      <c r="K1003" s="11">
        <v>0.4</v>
      </c>
      <c r="L1003" s="11">
        <v>0.4</v>
      </c>
      <c r="M1003" s="95"/>
      <c r="N1003" s="3"/>
      <c r="O1003" s="3"/>
      <c r="P1003" s="3"/>
      <c r="Q1003" s="3"/>
      <c r="R1003" s="3"/>
      <c r="S1003" s="3"/>
      <c r="T1003" s="3"/>
      <c r="U1003" s="3"/>
      <c r="V1003" s="3"/>
      <c r="W1003" s="3"/>
      <c r="X1003" s="3"/>
      <c r="Y1003" s="3"/>
      <c r="Z1003" s="3"/>
      <c r="AA1003" s="3"/>
      <c r="AB1003" s="3"/>
      <c r="AC1003" s="3"/>
      <c r="AD1003" s="3"/>
      <c r="AE1003" s="3"/>
      <c r="AF1003" s="3"/>
      <c r="AG1003" s="3"/>
      <c r="AH1003" s="3"/>
      <c r="AI1003" s="3"/>
      <c r="AJ1003" s="3"/>
      <c r="AK1003" s="3"/>
      <c r="AL1003" s="3"/>
      <c r="AM1003" s="3"/>
      <c r="AN1003" s="3"/>
      <c r="AO1003" s="3"/>
      <c r="AP1003" s="3"/>
      <c r="AQ1003" s="3"/>
      <c r="AR1003" s="3"/>
      <c r="AS1003" s="3"/>
      <c r="AT1003" s="3"/>
      <c r="AU1003" s="3"/>
      <c r="AV1003" s="3"/>
      <c r="AW1003" s="3"/>
      <c r="AX1003" s="3"/>
      <c r="AY1003" s="3"/>
      <c r="AZ1003" s="3"/>
      <c r="BA1003" s="3"/>
      <c r="BB1003" s="3"/>
      <c r="BC1003" s="3"/>
      <c r="BD1003" s="3"/>
      <c r="BE1003" s="3"/>
      <c r="BF1003" s="3"/>
      <c r="BG1003" s="3"/>
      <c r="BH1003" s="3"/>
      <c r="BI1003" s="3"/>
      <c r="BJ1003" s="3"/>
      <c r="BK1003" s="3"/>
      <c r="BL1003" s="3"/>
      <c r="BM1003" s="52"/>
    </row>
    <row r="1004" spans="1:65">
      <c r="A1004" s="28"/>
      <c r="B1004" s="3" t="s">
        <v>240</v>
      </c>
      <c r="C1004" s="27"/>
      <c r="D1004" s="23">
        <v>6.0809419444881171E-17</v>
      </c>
      <c r="E1004" s="23">
        <v>7.5277265270907922E-3</v>
      </c>
      <c r="F1004" s="23">
        <v>6.0809419444881171E-17</v>
      </c>
      <c r="G1004" s="23">
        <v>6.0809419444881171E-17</v>
      </c>
      <c r="H1004" s="23">
        <v>1.6733200530681506E-2</v>
      </c>
      <c r="I1004" s="23">
        <v>1.0309973477379939E-2</v>
      </c>
      <c r="J1004" s="23">
        <v>1.8618986725025259E-2</v>
      </c>
      <c r="K1004" s="23">
        <v>6.0809419444881171E-17</v>
      </c>
      <c r="L1004" s="23">
        <v>6.0809419444881171E-17</v>
      </c>
      <c r="M1004" s="141"/>
      <c r="N1004" s="142"/>
      <c r="O1004" s="142"/>
      <c r="P1004" s="142"/>
      <c r="Q1004" s="142"/>
      <c r="R1004" s="142"/>
      <c r="S1004" s="142"/>
      <c r="T1004" s="142"/>
      <c r="U1004" s="142"/>
      <c r="V1004" s="142"/>
      <c r="W1004" s="142"/>
      <c r="X1004" s="142"/>
      <c r="Y1004" s="142"/>
      <c r="Z1004" s="142"/>
      <c r="AA1004" s="142"/>
      <c r="AB1004" s="142"/>
      <c r="AC1004" s="142"/>
      <c r="AD1004" s="142"/>
      <c r="AE1004" s="142"/>
      <c r="AF1004" s="142"/>
      <c r="AG1004" s="142"/>
      <c r="AH1004" s="142"/>
      <c r="AI1004" s="142"/>
      <c r="AJ1004" s="142"/>
      <c r="AK1004" s="142"/>
      <c r="AL1004" s="142"/>
      <c r="AM1004" s="142"/>
      <c r="AN1004" s="142"/>
      <c r="AO1004" s="142"/>
      <c r="AP1004" s="142"/>
      <c r="AQ1004" s="142"/>
      <c r="AR1004" s="142"/>
      <c r="AS1004" s="142"/>
      <c r="AT1004" s="142"/>
      <c r="AU1004" s="142"/>
      <c r="AV1004" s="142"/>
      <c r="AW1004" s="142"/>
      <c r="AX1004" s="142"/>
      <c r="AY1004" s="142"/>
      <c r="AZ1004" s="142"/>
      <c r="BA1004" s="142"/>
      <c r="BB1004" s="142"/>
      <c r="BC1004" s="142"/>
      <c r="BD1004" s="142"/>
      <c r="BE1004" s="142"/>
      <c r="BF1004" s="142"/>
      <c r="BG1004" s="142"/>
      <c r="BH1004" s="142"/>
      <c r="BI1004" s="142"/>
      <c r="BJ1004" s="142"/>
      <c r="BK1004" s="142"/>
      <c r="BL1004" s="142"/>
      <c r="BM1004" s="53"/>
    </row>
    <row r="1005" spans="1:65">
      <c r="A1005" s="28"/>
      <c r="B1005" s="3" t="s">
        <v>87</v>
      </c>
      <c r="C1005" s="27"/>
      <c r="D1005" s="13">
        <v>1.5592158832020811E-16</v>
      </c>
      <c r="E1005" s="13">
        <v>2.1610698163897012E-2</v>
      </c>
      <c r="F1005" s="13">
        <v>1.5202354861220294E-16</v>
      </c>
      <c r="G1005" s="13">
        <v>1.5202354861220294E-16</v>
      </c>
      <c r="H1005" s="13">
        <v>4.2905642386362838E-2</v>
      </c>
      <c r="I1005" s="13">
        <v>2.7770881264679834E-2</v>
      </c>
      <c r="J1005" s="13">
        <v>4.8152551875065321E-2</v>
      </c>
      <c r="K1005" s="13">
        <v>1.5202354861220294E-16</v>
      </c>
      <c r="L1005" s="13">
        <v>1.5202354861220294E-16</v>
      </c>
      <c r="M1005" s="95"/>
      <c r="N1005" s="3"/>
      <c r="O1005" s="3"/>
      <c r="P1005" s="3"/>
      <c r="Q1005" s="3"/>
      <c r="R1005" s="3"/>
      <c r="S1005" s="3"/>
      <c r="T1005" s="3"/>
      <c r="U1005" s="3"/>
      <c r="V1005" s="3"/>
      <c r="W1005" s="3"/>
      <c r="X1005" s="3"/>
      <c r="Y1005" s="3"/>
      <c r="Z1005" s="3"/>
      <c r="AA1005" s="3"/>
      <c r="AB1005" s="3"/>
      <c r="AC1005" s="3"/>
      <c r="AD1005" s="3"/>
      <c r="AE1005" s="3"/>
      <c r="AF1005" s="3"/>
      <c r="AG1005" s="3"/>
      <c r="AH1005" s="3"/>
      <c r="AI1005" s="3"/>
      <c r="AJ1005" s="3"/>
      <c r="AK1005" s="3"/>
      <c r="AL1005" s="3"/>
      <c r="AM1005" s="3"/>
      <c r="AN1005" s="3"/>
      <c r="AO1005" s="3"/>
      <c r="AP1005" s="3"/>
      <c r="AQ1005" s="3"/>
      <c r="AR1005" s="3"/>
      <c r="AS1005" s="3"/>
      <c r="AT1005" s="3"/>
      <c r="AU1005" s="3"/>
      <c r="AV1005" s="3"/>
      <c r="AW1005" s="3"/>
      <c r="AX1005" s="3"/>
      <c r="AY1005" s="3"/>
      <c r="AZ1005" s="3"/>
      <c r="BA1005" s="3"/>
      <c r="BB1005" s="3"/>
      <c r="BC1005" s="3"/>
      <c r="BD1005" s="3"/>
      <c r="BE1005" s="3"/>
      <c r="BF1005" s="3"/>
      <c r="BG1005" s="3"/>
      <c r="BH1005" s="3"/>
      <c r="BI1005" s="3"/>
      <c r="BJ1005" s="3"/>
      <c r="BK1005" s="3"/>
      <c r="BL1005" s="3"/>
      <c r="BM1005" s="52"/>
    </row>
    <row r="1006" spans="1:65">
      <c r="A1006" s="28"/>
      <c r="B1006" s="3" t="s">
        <v>241</v>
      </c>
      <c r="C1006" s="27"/>
      <c r="D1006" s="13">
        <v>-3.8052990191185243E-3</v>
      </c>
      <c r="E1006" s="13">
        <v>-0.11023635681622146</v>
      </c>
      <c r="F1006" s="13">
        <v>2.1738154852185776E-2</v>
      </c>
      <c r="G1006" s="13">
        <v>2.1738154852185776E-2</v>
      </c>
      <c r="H1006" s="13">
        <v>-3.8052990191188574E-3</v>
      </c>
      <c r="I1006" s="13">
        <v>-5.1696165404836014E-2</v>
      </c>
      <c r="J1006" s="13">
        <v>-1.2319783642886772E-2</v>
      </c>
      <c r="K1006" s="13">
        <v>2.1738154852185776E-2</v>
      </c>
      <c r="L1006" s="13">
        <v>2.1738154852185776E-2</v>
      </c>
      <c r="M1006" s="95"/>
      <c r="N1006" s="3"/>
      <c r="O1006" s="3"/>
      <c r="P1006" s="3"/>
      <c r="Q1006" s="3"/>
      <c r="R1006" s="3"/>
      <c r="S1006" s="3"/>
      <c r="T1006" s="3"/>
      <c r="U1006" s="3"/>
      <c r="V1006" s="3"/>
      <c r="W1006" s="3"/>
      <c r="X1006" s="3"/>
      <c r="Y1006" s="3"/>
      <c r="Z1006" s="3"/>
      <c r="AA1006" s="3"/>
      <c r="AB1006" s="3"/>
      <c r="AC1006" s="3"/>
      <c r="AD1006" s="3"/>
      <c r="AE1006" s="3"/>
      <c r="AF1006" s="3"/>
      <c r="AG1006" s="3"/>
      <c r="AH1006" s="3"/>
      <c r="AI1006" s="3"/>
      <c r="AJ1006" s="3"/>
      <c r="AK1006" s="3"/>
      <c r="AL1006" s="3"/>
      <c r="AM1006" s="3"/>
      <c r="AN1006" s="3"/>
      <c r="AO1006" s="3"/>
      <c r="AP1006" s="3"/>
      <c r="AQ1006" s="3"/>
      <c r="AR1006" s="3"/>
      <c r="AS1006" s="3"/>
      <c r="AT1006" s="3"/>
      <c r="AU1006" s="3"/>
      <c r="AV1006" s="3"/>
      <c r="AW1006" s="3"/>
      <c r="AX1006" s="3"/>
      <c r="AY1006" s="3"/>
      <c r="AZ1006" s="3"/>
      <c r="BA1006" s="3"/>
      <c r="BB1006" s="3"/>
      <c r="BC1006" s="3"/>
      <c r="BD1006" s="3"/>
      <c r="BE1006" s="3"/>
      <c r="BF1006" s="3"/>
      <c r="BG1006" s="3"/>
      <c r="BH1006" s="3"/>
      <c r="BI1006" s="3"/>
      <c r="BJ1006" s="3"/>
      <c r="BK1006" s="3"/>
      <c r="BL1006" s="3"/>
      <c r="BM1006" s="52"/>
    </row>
    <row r="1007" spans="1:65">
      <c r="A1007" s="28"/>
      <c r="B1007" s="44" t="s">
        <v>242</v>
      </c>
      <c r="C1007" s="45"/>
      <c r="D1007" s="43">
        <v>0</v>
      </c>
      <c r="E1007" s="43">
        <v>2.81</v>
      </c>
      <c r="F1007" s="43">
        <v>0.67</v>
      </c>
      <c r="G1007" s="43">
        <v>0.67</v>
      </c>
      <c r="H1007" s="43">
        <v>0</v>
      </c>
      <c r="I1007" s="43">
        <v>1.26</v>
      </c>
      <c r="J1007" s="43">
        <v>0.22</v>
      </c>
      <c r="K1007" s="43">
        <v>0.67</v>
      </c>
      <c r="L1007" s="43">
        <v>0.67</v>
      </c>
      <c r="M1007" s="95"/>
      <c r="N1007" s="3"/>
      <c r="O1007" s="3"/>
      <c r="P1007" s="3"/>
      <c r="Q1007" s="3"/>
      <c r="R1007" s="3"/>
      <c r="S1007" s="3"/>
      <c r="T1007" s="3"/>
      <c r="U1007" s="3"/>
      <c r="V1007" s="3"/>
      <c r="W1007" s="3"/>
      <c r="X1007" s="3"/>
      <c r="Y1007" s="3"/>
      <c r="Z1007" s="3"/>
      <c r="AA1007" s="3"/>
      <c r="AB1007" s="3"/>
      <c r="AC1007" s="3"/>
      <c r="AD1007" s="3"/>
      <c r="AE1007" s="3"/>
      <c r="AF1007" s="3"/>
      <c r="AG1007" s="3"/>
      <c r="AH1007" s="3"/>
      <c r="AI1007" s="3"/>
      <c r="AJ1007" s="3"/>
      <c r="AK1007" s="3"/>
      <c r="AL1007" s="3"/>
      <c r="AM1007" s="3"/>
      <c r="AN1007" s="3"/>
      <c r="AO1007" s="3"/>
      <c r="AP1007" s="3"/>
      <c r="AQ1007" s="3"/>
      <c r="AR1007" s="3"/>
      <c r="AS1007" s="3"/>
      <c r="AT1007" s="3"/>
      <c r="AU1007" s="3"/>
      <c r="AV1007" s="3"/>
      <c r="AW1007" s="3"/>
      <c r="AX1007" s="3"/>
      <c r="AY1007" s="3"/>
      <c r="AZ1007" s="3"/>
      <c r="BA1007" s="3"/>
      <c r="BB1007" s="3"/>
      <c r="BC1007" s="3"/>
      <c r="BD1007" s="3"/>
      <c r="BE1007" s="3"/>
      <c r="BF1007" s="3"/>
      <c r="BG1007" s="3"/>
      <c r="BH1007" s="3"/>
      <c r="BI1007" s="3"/>
      <c r="BJ1007" s="3"/>
      <c r="BK1007" s="3"/>
      <c r="BL1007" s="3"/>
      <c r="BM1007" s="52"/>
    </row>
    <row r="1008" spans="1:65">
      <c r="B1008" s="29"/>
      <c r="C1008" s="20"/>
      <c r="D1008" s="20"/>
      <c r="E1008" s="20"/>
      <c r="F1008" s="20"/>
      <c r="G1008" s="20"/>
      <c r="H1008" s="20"/>
      <c r="I1008" s="20"/>
      <c r="J1008" s="20"/>
      <c r="K1008" s="20"/>
      <c r="L1008" s="20"/>
      <c r="BM1008" s="52"/>
    </row>
    <row r="1009" spans="1:65" ht="15">
      <c r="B1009" s="8" t="s">
        <v>412</v>
      </c>
      <c r="BM1009" s="26" t="s">
        <v>67</v>
      </c>
    </row>
    <row r="1010" spans="1:65" ht="15">
      <c r="A1010" s="24" t="s">
        <v>32</v>
      </c>
      <c r="B1010" s="18" t="s">
        <v>111</v>
      </c>
      <c r="C1010" s="15" t="s">
        <v>112</v>
      </c>
      <c r="D1010" s="16" t="s">
        <v>215</v>
      </c>
      <c r="E1010" s="17" t="s">
        <v>215</v>
      </c>
      <c r="F1010" s="17" t="s">
        <v>215</v>
      </c>
      <c r="G1010" s="17" t="s">
        <v>215</v>
      </c>
      <c r="H1010" s="17" t="s">
        <v>215</v>
      </c>
      <c r="I1010" s="17" t="s">
        <v>215</v>
      </c>
      <c r="J1010" s="17" t="s">
        <v>215</v>
      </c>
      <c r="K1010" s="17" t="s">
        <v>215</v>
      </c>
      <c r="L1010" s="17" t="s">
        <v>215</v>
      </c>
      <c r="M1010" s="17" t="s">
        <v>215</v>
      </c>
      <c r="N1010" s="17" t="s">
        <v>215</v>
      </c>
      <c r="O1010" s="17" t="s">
        <v>215</v>
      </c>
      <c r="P1010" s="17" t="s">
        <v>215</v>
      </c>
      <c r="Q1010" s="17" t="s">
        <v>215</v>
      </c>
      <c r="R1010" s="17" t="s">
        <v>215</v>
      </c>
      <c r="S1010" s="17" t="s">
        <v>215</v>
      </c>
      <c r="T1010" s="95"/>
      <c r="U1010" s="3"/>
      <c r="V1010" s="3"/>
      <c r="W1010" s="3"/>
      <c r="X1010" s="3"/>
      <c r="Y1010" s="3"/>
      <c r="Z1010" s="3"/>
      <c r="AA1010" s="3"/>
      <c r="AB1010" s="3"/>
      <c r="AC1010" s="3"/>
      <c r="AD1010" s="3"/>
      <c r="AE1010" s="3"/>
      <c r="AF1010" s="3"/>
      <c r="AG1010" s="3"/>
      <c r="AH1010" s="3"/>
      <c r="AI1010" s="3"/>
      <c r="AJ1010" s="3"/>
      <c r="AK1010" s="3"/>
      <c r="AL1010" s="3"/>
      <c r="AM1010" s="3"/>
      <c r="AN1010" s="3"/>
      <c r="AO1010" s="3"/>
      <c r="AP1010" s="3"/>
      <c r="AQ1010" s="3"/>
      <c r="AR1010" s="3"/>
      <c r="AS1010" s="3"/>
      <c r="AT1010" s="3"/>
      <c r="AU1010" s="3"/>
      <c r="AV1010" s="3"/>
      <c r="AW1010" s="3"/>
      <c r="AX1010" s="3"/>
      <c r="AY1010" s="3"/>
      <c r="AZ1010" s="3"/>
      <c r="BA1010" s="3"/>
      <c r="BB1010" s="3"/>
      <c r="BC1010" s="3"/>
      <c r="BD1010" s="3"/>
      <c r="BE1010" s="3"/>
      <c r="BF1010" s="3"/>
      <c r="BG1010" s="3"/>
      <c r="BH1010" s="3"/>
      <c r="BI1010" s="3"/>
      <c r="BJ1010" s="3"/>
      <c r="BK1010" s="3"/>
      <c r="BL1010" s="3"/>
      <c r="BM1010" s="26">
        <v>1</v>
      </c>
    </row>
    <row r="1011" spans="1:65">
      <c r="A1011" s="28"/>
      <c r="B1011" s="19" t="s">
        <v>216</v>
      </c>
      <c r="C1011" s="9" t="s">
        <v>216</v>
      </c>
      <c r="D1011" s="93" t="s">
        <v>217</v>
      </c>
      <c r="E1011" s="94" t="s">
        <v>218</v>
      </c>
      <c r="F1011" s="94" t="s">
        <v>219</v>
      </c>
      <c r="G1011" s="94" t="s">
        <v>220</v>
      </c>
      <c r="H1011" s="94" t="s">
        <v>221</v>
      </c>
      <c r="I1011" s="94" t="s">
        <v>222</v>
      </c>
      <c r="J1011" s="94" t="s">
        <v>223</v>
      </c>
      <c r="K1011" s="94" t="s">
        <v>224</v>
      </c>
      <c r="L1011" s="94" t="s">
        <v>226</v>
      </c>
      <c r="M1011" s="94" t="s">
        <v>227</v>
      </c>
      <c r="N1011" s="94" t="s">
        <v>228</v>
      </c>
      <c r="O1011" s="94" t="s">
        <v>230</v>
      </c>
      <c r="P1011" s="94" t="s">
        <v>232</v>
      </c>
      <c r="Q1011" s="94" t="s">
        <v>233</v>
      </c>
      <c r="R1011" s="94" t="s">
        <v>234</v>
      </c>
      <c r="S1011" s="94" t="s">
        <v>235</v>
      </c>
      <c r="T1011" s="95"/>
      <c r="U1011" s="3"/>
      <c r="V1011" s="3"/>
      <c r="W1011" s="3"/>
      <c r="X1011" s="3"/>
      <c r="Y1011" s="3"/>
      <c r="Z1011" s="3"/>
      <c r="AA1011" s="3"/>
      <c r="AB1011" s="3"/>
      <c r="AC1011" s="3"/>
      <c r="AD1011" s="3"/>
      <c r="AE1011" s="3"/>
      <c r="AF1011" s="3"/>
      <c r="AG1011" s="3"/>
      <c r="AH1011" s="3"/>
      <c r="AI1011" s="3"/>
      <c r="AJ1011" s="3"/>
      <c r="AK1011" s="3"/>
      <c r="AL1011" s="3"/>
      <c r="AM1011" s="3"/>
      <c r="AN1011" s="3"/>
      <c r="AO1011" s="3"/>
      <c r="AP1011" s="3"/>
      <c r="AQ1011" s="3"/>
      <c r="AR1011" s="3"/>
      <c r="AS1011" s="3"/>
      <c r="AT1011" s="3"/>
      <c r="AU1011" s="3"/>
      <c r="AV1011" s="3"/>
      <c r="AW1011" s="3"/>
      <c r="AX1011" s="3"/>
      <c r="AY1011" s="3"/>
      <c r="AZ1011" s="3"/>
      <c r="BA1011" s="3"/>
      <c r="BB1011" s="3"/>
      <c r="BC1011" s="3"/>
      <c r="BD1011" s="3"/>
      <c r="BE1011" s="3"/>
      <c r="BF1011" s="3"/>
      <c r="BG1011" s="3"/>
      <c r="BH1011" s="3"/>
      <c r="BI1011" s="3"/>
      <c r="BJ1011" s="3"/>
      <c r="BK1011" s="3"/>
      <c r="BL1011" s="3"/>
      <c r="BM1011" s="26" t="s">
        <v>3</v>
      </c>
    </row>
    <row r="1012" spans="1:65">
      <c r="A1012" s="28"/>
      <c r="B1012" s="19"/>
      <c r="C1012" s="9"/>
      <c r="D1012" s="10" t="s">
        <v>236</v>
      </c>
      <c r="E1012" s="11" t="s">
        <v>236</v>
      </c>
      <c r="F1012" s="11" t="s">
        <v>236</v>
      </c>
      <c r="G1012" s="11" t="s">
        <v>236</v>
      </c>
      <c r="H1012" s="11" t="s">
        <v>236</v>
      </c>
      <c r="I1012" s="11" t="s">
        <v>236</v>
      </c>
      <c r="J1012" s="11" t="s">
        <v>236</v>
      </c>
      <c r="K1012" s="11" t="s">
        <v>236</v>
      </c>
      <c r="L1012" s="11" t="s">
        <v>113</v>
      </c>
      <c r="M1012" s="11" t="s">
        <v>237</v>
      </c>
      <c r="N1012" s="11" t="s">
        <v>236</v>
      </c>
      <c r="O1012" s="11" t="s">
        <v>237</v>
      </c>
      <c r="P1012" s="11" t="s">
        <v>236</v>
      </c>
      <c r="Q1012" s="11" t="s">
        <v>236</v>
      </c>
      <c r="R1012" s="11" t="s">
        <v>237</v>
      </c>
      <c r="S1012" s="11" t="s">
        <v>236</v>
      </c>
      <c r="T1012" s="95"/>
      <c r="U1012" s="3"/>
      <c r="V1012" s="3"/>
      <c r="W1012" s="3"/>
      <c r="X1012" s="3"/>
      <c r="Y1012" s="3"/>
      <c r="Z1012" s="3"/>
      <c r="AA1012" s="3"/>
      <c r="AB1012" s="3"/>
      <c r="AC1012" s="3"/>
      <c r="AD1012" s="3"/>
      <c r="AE1012" s="3"/>
      <c r="AF1012" s="3"/>
      <c r="AG1012" s="3"/>
      <c r="AH1012" s="3"/>
      <c r="AI1012" s="3"/>
      <c r="AJ1012" s="3"/>
      <c r="AK1012" s="3"/>
      <c r="AL1012" s="3"/>
      <c r="AM1012" s="3"/>
      <c r="AN1012" s="3"/>
      <c r="AO1012" s="3"/>
      <c r="AP1012" s="3"/>
      <c r="AQ1012" s="3"/>
      <c r="AR1012" s="3"/>
      <c r="AS1012" s="3"/>
      <c r="AT1012" s="3"/>
      <c r="AU1012" s="3"/>
      <c r="AV1012" s="3"/>
      <c r="AW1012" s="3"/>
      <c r="AX1012" s="3"/>
      <c r="AY1012" s="3"/>
      <c r="AZ1012" s="3"/>
      <c r="BA1012" s="3"/>
      <c r="BB1012" s="3"/>
      <c r="BC1012" s="3"/>
      <c r="BD1012" s="3"/>
      <c r="BE1012" s="3"/>
      <c r="BF1012" s="3"/>
      <c r="BG1012" s="3"/>
      <c r="BH1012" s="3"/>
      <c r="BI1012" s="3"/>
      <c r="BJ1012" s="3"/>
      <c r="BK1012" s="3"/>
      <c r="BL1012" s="3"/>
      <c r="BM1012" s="26">
        <v>2</v>
      </c>
    </row>
    <row r="1013" spans="1:65">
      <c r="A1013" s="28"/>
      <c r="B1013" s="19"/>
      <c r="C1013" s="9"/>
      <c r="D1013" s="25"/>
      <c r="E1013" s="25"/>
      <c r="F1013" s="25"/>
      <c r="G1013" s="25"/>
      <c r="H1013" s="25"/>
      <c r="I1013" s="25"/>
      <c r="J1013" s="25"/>
      <c r="K1013" s="25"/>
      <c r="L1013" s="25"/>
      <c r="M1013" s="25"/>
      <c r="N1013" s="25"/>
      <c r="O1013" s="25"/>
      <c r="P1013" s="25"/>
      <c r="Q1013" s="25"/>
      <c r="R1013" s="25"/>
      <c r="S1013" s="25"/>
      <c r="T1013" s="95"/>
      <c r="U1013" s="3"/>
      <c r="V1013" s="3"/>
      <c r="W1013" s="3"/>
      <c r="X1013" s="3"/>
      <c r="Y1013" s="3"/>
      <c r="Z1013" s="3"/>
      <c r="AA1013" s="3"/>
      <c r="AB1013" s="3"/>
      <c r="AC1013" s="3"/>
      <c r="AD1013" s="3"/>
      <c r="AE1013" s="3"/>
      <c r="AF1013" s="3"/>
      <c r="AG1013" s="3"/>
      <c r="AH1013" s="3"/>
      <c r="AI1013" s="3"/>
      <c r="AJ1013" s="3"/>
      <c r="AK1013" s="3"/>
      <c r="AL1013" s="3"/>
      <c r="AM1013" s="3"/>
      <c r="AN1013" s="3"/>
      <c r="AO1013" s="3"/>
      <c r="AP1013" s="3"/>
      <c r="AQ1013" s="3"/>
      <c r="AR1013" s="3"/>
      <c r="AS1013" s="3"/>
      <c r="AT1013" s="3"/>
      <c r="AU1013" s="3"/>
      <c r="AV1013" s="3"/>
      <c r="AW1013" s="3"/>
      <c r="AX1013" s="3"/>
      <c r="AY1013" s="3"/>
      <c r="AZ1013" s="3"/>
      <c r="BA1013" s="3"/>
      <c r="BB1013" s="3"/>
      <c r="BC1013" s="3"/>
      <c r="BD1013" s="3"/>
      <c r="BE1013" s="3"/>
      <c r="BF1013" s="3"/>
      <c r="BG1013" s="3"/>
      <c r="BH1013" s="3"/>
      <c r="BI1013" s="3"/>
      <c r="BJ1013" s="3"/>
      <c r="BK1013" s="3"/>
      <c r="BL1013" s="3"/>
      <c r="BM1013" s="26">
        <v>3</v>
      </c>
    </row>
    <row r="1014" spans="1:65">
      <c r="A1014" s="28"/>
      <c r="B1014" s="18">
        <v>1</v>
      </c>
      <c r="C1014" s="14">
        <v>1</v>
      </c>
      <c r="D1014" s="21">
        <v>3.13</v>
      </c>
      <c r="E1014" s="21">
        <v>2.88</v>
      </c>
      <c r="F1014" s="21">
        <v>2.88</v>
      </c>
      <c r="G1014" s="21">
        <v>2.8</v>
      </c>
      <c r="H1014" s="21">
        <v>2.7</v>
      </c>
      <c r="I1014" s="21">
        <v>2.9</v>
      </c>
      <c r="J1014" s="21">
        <v>3</v>
      </c>
      <c r="K1014" s="21">
        <v>3.1</v>
      </c>
      <c r="L1014" s="89" t="s">
        <v>247</v>
      </c>
      <c r="M1014" s="21">
        <v>2.7488795651640392</v>
      </c>
      <c r="N1014" s="21">
        <v>3.09</v>
      </c>
      <c r="O1014" s="21">
        <v>2.7709999999999999</v>
      </c>
      <c r="P1014" s="21">
        <v>2.8</v>
      </c>
      <c r="Q1014" s="21">
        <v>3.15</v>
      </c>
      <c r="R1014" s="21">
        <v>3.22</v>
      </c>
      <c r="S1014" s="21">
        <v>2.8</v>
      </c>
      <c r="T1014" s="95"/>
      <c r="U1014" s="3"/>
      <c r="V1014" s="3"/>
      <c r="W1014" s="3"/>
      <c r="X1014" s="3"/>
      <c r="Y1014" s="3"/>
      <c r="Z1014" s="3"/>
      <c r="AA1014" s="3"/>
      <c r="AB1014" s="3"/>
      <c r="AC1014" s="3"/>
      <c r="AD1014" s="3"/>
      <c r="AE1014" s="3"/>
      <c r="AF1014" s="3"/>
      <c r="AG1014" s="3"/>
      <c r="AH1014" s="3"/>
      <c r="AI1014" s="3"/>
      <c r="AJ1014" s="3"/>
      <c r="AK1014" s="3"/>
      <c r="AL1014" s="3"/>
      <c r="AM1014" s="3"/>
      <c r="AN1014" s="3"/>
      <c r="AO1014" s="3"/>
      <c r="AP1014" s="3"/>
      <c r="AQ1014" s="3"/>
      <c r="AR1014" s="3"/>
      <c r="AS1014" s="3"/>
      <c r="AT1014" s="3"/>
      <c r="AU1014" s="3"/>
      <c r="AV1014" s="3"/>
      <c r="AW1014" s="3"/>
      <c r="AX1014" s="3"/>
      <c r="AY1014" s="3"/>
      <c r="AZ1014" s="3"/>
      <c r="BA1014" s="3"/>
      <c r="BB1014" s="3"/>
      <c r="BC1014" s="3"/>
      <c r="BD1014" s="3"/>
      <c r="BE1014" s="3"/>
      <c r="BF1014" s="3"/>
      <c r="BG1014" s="3"/>
      <c r="BH1014" s="3"/>
      <c r="BI1014" s="3"/>
      <c r="BJ1014" s="3"/>
      <c r="BK1014" s="3"/>
      <c r="BL1014" s="3"/>
      <c r="BM1014" s="26">
        <v>1</v>
      </c>
    </row>
    <row r="1015" spans="1:65">
      <c r="A1015" s="28"/>
      <c r="B1015" s="19">
        <v>1</v>
      </c>
      <c r="C1015" s="9">
        <v>2</v>
      </c>
      <c r="D1015" s="11">
        <v>3.18</v>
      </c>
      <c r="E1015" s="11">
        <v>2.91</v>
      </c>
      <c r="F1015" s="11">
        <v>2.94</v>
      </c>
      <c r="G1015" s="11">
        <v>3</v>
      </c>
      <c r="H1015" s="11">
        <v>2.8</v>
      </c>
      <c r="I1015" s="11">
        <v>2.8</v>
      </c>
      <c r="J1015" s="11">
        <v>2.9</v>
      </c>
      <c r="K1015" s="11">
        <v>3.1</v>
      </c>
      <c r="L1015" s="90" t="s">
        <v>247</v>
      </c>
      <c r="M1015" s="11">
        <v>2.8146851814659493</v>
      </c>
      <c r="N1015" s="11">
        <v>3.02</v>
      </c>
      <c r="O1015" s="11">
        <v>2.8279999999999998</v>
      </c>
      <c r="P1015" s="11">
        <v>2.7</v>
      </c>
      <c r="Q1015" s="11">
        <v>3.09</v>
      </c>
      <c r="R1015" s="11">
        <v>3.27</v>
      </c>
      <c r="S1015" s="11">
        <v>2.8</v>
      </c>
      <c r="T1015" s="95"/>
      <c r="U1015" s="3"/>
      <c r="V1015" s="3"/>
      <c r="W1015" s="3"/>
      <c r="X1015" s="3"/>
      <c r="Y1015" s="3"/>
      <c r="Z1015" s="3"/>
      <c r="AA1015" s="3"/>
      <c r="AB1015" s="3"/>
      <c r="AC1015" s="3"/>
      <c r="AD1015" s="3"/>
      <c r="AE1015" s="3"/>
      <c r="AF1015" s="3"/>
      <c r="AG1015" s="3"/>
      <c r="AH1015" s="3"/>
      <c r="AI1015" s="3"/>
      <c r="AJ1015" s="3"/>
      <c r="AK1015" s="3"/>
      <c r="AL1015" s="3"/>
      <c r="AM1015" s="3"/>
      <c r="AN1015" s="3"/>
      <c r="AO1015" s="3"/>
      <c r="AP1015" s="3"/>
      <c r="AQ1015" s="3"/>
      <c r="AR1015" s="3"/>
      <c r="AS1015" s="3"/>
      <c r="AT1015" s="3"/>
      <c r="AU1015" s="3"/>
      <c r="AV1015" s="3"/>
      <c r="AW1015" s="3"/>
      <c r="AX1015" s="3"/>
      <c r="AY1015" s="3"/>
      <c r="AZ1015" s="3"/>
      <c r="BA1015" s="3"/>
      <c r="BB1015" s="3"/>
      <c r="BC1015" s="3"/>
      <c r="BD1015" s="3"/>
      <c r="BE1015" s="3"/>
      <c r="BF1015" s="3"/>
      <c r="BG1015" s="3"/>
      <c r="BH1015" s="3"/>
      <c r="BI1015" s="3"/>
      <c r="BJ1015" s="3"/>
      <c r="BK1015" s="3"/>
      <c r="BL1015" s="3"/>
      <c r="BM1015" s="26" t="e">
        <v>#N/A</v>
      </c>
    </row>
    <row r="1016" spans="1:65">
      <c r="A1016" s="28"/>
      <c r="B1016" s="19">
        <v>1</v>
      </c>
      <c r="C1016" s="9">
        <v>3</v>
      </c>
      <c r="D1016" s="11">
        <v>3.18</v>
      </c>
      <c r="E1016" s="11">
        <v>2.89</v>
      </c>
      <c r="F1016" s="11">
        <v>2.94</v>
      </c>
      <c r="G1016" s="11">
        <v>3.3</v>
      </c>
      <c r="H1016" s="11">
        <v>2.8</v>
      </c>
      <c r="I1016" s="11">
        <v>2.9</v>
      </c>
      <c r="J1016" s="11">
        <v>2.9</v>
      </c>
      <c r="K1016" s="11">
        <v>3</v>
      </c>
      <c r="L1016" s="90" t="s">
        <v>247</v>
      </c>
      <c r="M1016" s="11">
        <v>2.6784095575647493</v>
      </c>
      <c r="N1016" s="11">
        <v>2.96</v>
      </c>
      <c r="O1016" s="11">
        <v>2.7850000000000001</v>
      </c>
      <c r="P1016" s="11">
        <v>2.7</v>
      </c>
      <c r="Q1016" s="91">
        <v>3.46</v>
      </c>
      <c r="R1016" s="91">
        <v>2.95</v>
      </c>
      <c r="S1016" s="11">
        <v>2.7</v>
      </c>
      <c r="T1016" s="95"/>
      <c r="U1016" s="3"/>
      <c r="V1016" s="3"/>
      <c r="W1016" s="3"/>
      <c r="X1016" s="3"/>
      <c r="Y1016" s="3"/>
      <c r="Z1016" s="3"/>
      <c r="AA1016" s="3"/>
      <c r="AB1016" s="3"/>
      <c r="AC1016" s="3"/>
      <c r="AD1016" s="3"/>
      <c r="AE1016" s="3"/>
      <c r="AF1016" s="3"/>
      <c r="AG1016" s="3"/>
      <c r="AH1016" s="3"/>
      <c r="AI1016" s="3"/>
      <c r="AJ1016" s="3"/>
      <c r="AK1016" s="3"/>
      <c r="AL1016" s="3"/>
      <c r="AM1016" s="3"/>
      <c r="AN1016" s="3"/>
      <c r="AO1016" s="3"/>
      <c r="AP1016" s="3"/>
      <c r="AQ1016" s="3"/>
      <c r="AR1016" s="3"/>
      <c r="AS1016" s="3"/>
      <c r="AT1016" s="3"/>
      <c r="AU1016" s="3"/>
      <c r="AV1016" s="3"/>
      <c r="AW1016" s="3"/>
      <c r="AX1016" s="3"/>
      <c r="AY1016" s="3"/>
      <c r="AZ1016" s="3"/>
      <c r="BA1016" s="3"/>
      <c r="BB1016" s="3"/>
      <c r="BC1016" s="3"/>
      <c r="BD1016" s="3"/>
      <c r="BE1016" s="3"/>
      <c r="BF1016" s="3"/>
      <c r="BG1016" s="3"/>
      <c r="BH1016" s="3"/>
      <c r="BI1016" s="3"/>
      <c r="BJ1016" s="3"/>
      <c r="BK1016" s="3"/>
      <c r="BL1016" s="3"/>
      <c r="BM1016" s="26">
        <v>16</v>
      </c>
    </row>
    <row r="1017" spans="1:65">
      <c r="A1017" s="28"/>
      <c r="B1017" s="19">
        <v>1</v>
      </c>
      <c r="C1017" s="9">
        <v>4</v>
      </c>
      <c r="D1017" s="11">
        <v>3.16</v>
      </c>
      <c r="E1017" s="11">
        <v>2.89</v>
      </c>
      <c r="F1017" s="11">
        <v>2.97</v>
      </c>
      <c r="G1017" s="11">
        <v>2.8</v>
      </c>
      <c r="H1017" s="11">
        <v>2.8</v>
      </c>
      <c r="I1017" s="11">
        <v>2.8</v>
      </c>
      <c r="J1017" s="11">
        <v>2.8</v>
      </c>
      <c r="K1017" s="11">
        <v>3.1</v>
      </c>
      <c r="L1017" s="90" t="s">
        <v>247</v>
      </c>
      <c r="M1017" s="11">
        <v>2.7983921196022292</v>
      </c>
      <c r="N1017" s="11">
        <v>3.15</v>
      </c>
      <c r="O1017" s="11">
        <v>2.7069999999999999</v>
      </c>
      <c r="P1017" s="11">
        <v>2.7</v>
      </c>
      <c r="Q1017" s="11">
        <v>3.14</v>
      </c>
      <c r="R1017" s="11">
        <v>3.22</v>
      </c>
      <c r="S1017" s="11">
        <v>2.7</v>
      </c>
      <c r="T1017" s="95"/>
      <c r="U1017" s="3"/>
      <c r="V1017" s="3"/>
      <c r="W1017" s="3"/>
      <c r="X1017" s="3"/>
      <c r="Y1017" s="3"/>
      <c r="Z1017" s="3"/>
      <c r="AA1017" s="3"/>
      <c r="AB1017" s="3"/>
      <c r="AC1017" s="3"/>
      <c r="AD1017" s="3"/>
      <c r="AE1017" s="3"/>
      <c r="AF1017" s="3"/>
      <c r="AG1017" s="3"/>
      <c r="AH1017" s="3"/>
      <c r="AI1017" s="3"/>
      <c r="AJ1017" s="3"/>
      <c r="AK1017" s="3"/>
      <c r="AL1017" s="3"/>
      <c r="AM1017" s="3"/>
      <c r="AN1017" s="3"/>
      <c r="AO1017" s="3"/>
      <c r="AP1017" s="3"/>
      <c r="AQ1017" s="3"/>
      <c r="AR1017" s="3"/>
      <c r="AS1017" s="3"/>
      <c r="AT1017" s="3"/>
      <c r="AU1017" s="3"/>
      <c r="AV1017" s="3"/>
      <c r="AW1017" s="3"/>
      <c r="AX1017" s="3"/>
      <c r="AY1017" s="3"/>
      <c r="AZ1017" s="3"/>
      <c r="BA1017" s="3"/>
      <c r="BB1017" s="3"/>
      <c r="BC1017" s="3"/>
      <c r="BD1017" s="3"/>
      <c r="BE1017" s="3"/>
      <c r="BF1017" s="3"/>
      <c r="BG1017" s="3"/>
      <c r="BH1017" s="3"/>
      <c r="BI1017" s="3"/>
      <c r="BJ1017" s="3"/>
      <c r="BK1017" s="3"/>
      <c r="BL1017" s="3"/>
      <c r="BM1017" s="26">
        <v>2.9410956577032317</v>
      </c>
    </row>
    <row r="1018" spans="1:65">
      <c r="A1018" s="28"/>
      <c r="B1018" s="19">
        <v>1</v>
      </c>
      <c r="C1018" s="9">
        <v>5</v>
      </c>
      <c r="D1018" s="11">
        <v>3.18</v>
      </c>
      <c r="E1018" s="11">
        <v>2.88</v>
      </c>
      <c r="F1018" s="11">
        <v>2.98</v>
      </c>
      <c r="G1018" s="91">
        <v>6.4</v>
      </c>
      <c r="H1018" s="11">
        <v>2.8</v>
      </c>
      <c r="I1018" s="11">
        <v>2.8</v>
      </c>
      <c r="J1018" s="11">
        <v>3</v>
      </c>
      <c r="K1018" s="11">
        <v>3.2</v>
      </c>
      <c r="L1018" s="90" t="s">
        <v>247</v>
      </c>
      <c r="M1018" s="11">
        <v>2.7720806502835993</v>
      </c>
      <c r="N1018" s="11">
        <v>3.19</v>
      </c>
      <c r="O1018" s="11">
        <v>2.8860000000000001</v>
      </c>
      <c r="P1018" s="11">
        <v>2.8</v>
      </c>
      <c r="Q1018" s="11">
        <v>3.19</v>
      </c>
      <c r="R1018" s="11">
        <v>3.2</v>
      </c>
      <c r="S1018" s="11">
        <v>2.8</v>
      </c>
      <c r="T1018" s="95"/>
      <c r="U1018" s="3"/>
      <c r="V1018" s="3"/>
      <c r="W1018" s="3"/>
      <c r="X1018" s="3"/>
      <c r="Y1018" s="3"/>
      <c r="Z1018" s="3"/>
      <c r="AA1018" s="3"/>
      <c r="AB1018" s="3"/>
      <c r="AC1018" s="3"/>
      <c r="AD1018" s="3"/>
      <c r="AE1018" s="3"/>
      <c r="AF1018" s="3"/>
      <c r="AG1018" s="3"/>
      <c r="AH1018" s="3"/>
      <c r="AI1018" s="3"/>
      <c r="AJ1018" s="3"/>
      <c r="AK1018" s="3"/>
      <c r="AL1018" s="3"/>
      <c r="AM1018" s="3"/>
      <c r="AN1018" s="3"/>
      <c r="AO1018" s="3"/>
      <c r="AP1018" s="3"/>
      <c r="AQ1018" s="3"/>
      <c r="AR1018" s="3"/>
      <c r="AS1018" s="3"/>
      <c r="AT1018" s="3"/>
      <c r="AU1018" s="3"/>
      <c r="AV1018" s="3"/>
      <c r="AW1018" s="3"/>
      <c r="AX1018" s="3"/>
      <c r="AY1018" s="3"/>
      <c r="AZ1018" s="3"/>
      <c r="BA1018" s="3"/>
      <c r="BB1018" s="3"/>
      <c r="BC1018" s="3"/>
      <c r="BD1018" s="3"/>
      <c r="BE1018" s="3"/>
      <c r="BF1018" s="3"/>
      <c r="BG1018" s="3"/>
      <c r="BH1018" s="3"/>
      <c r="BI1018" s="3"/>
      <c r="BJ1018" s="3"/>
      <c r="BK1018" s="3"/>
      <c r="BL1018" s="3"/>
      <c r="BM1018" s="26">
        <v>60</v>
      </c>
    </row>
    <row r="1019" spans="1:65">
      <c r="A1019" s="28"/>
      <c r="B1019" s="19">
        <v>1</v>
      </c>
      <c r="C1019" s="9">
        <v>6</v>
      </c>
      <c r="D1019" s="11">
        <v>3.21</v>
      </c>
      <c r="E1019" s="11">
        <v>2.89</v>
      </c>
      <c r="F1019" s="11">
        <v>2.96</v>
      </c>
      <c r="G1019" s="11">
        <v>3</v>
      </c>
      <c r="H1019" s="11">
        <v>2.9</v>
      </c>
      <c r="I1019" s="11">
        <v>2.9</v>
      </c>
      <c r="J1019" s="11">
        <v>2.9</v>
      </c>
      <c r="K1019" s="11">
        <v>3.1</v>
      </c>
      <c r="L1019" s="90" t="s">
        <v>247</v>
      </c>
      <c r="M1019" s="11">
        <v>2.7831621192102793</v>
      </c>
      <c r="N1019" s="11">
        <v>2.93</v>
      </c>
      <c r="O1019" s="11">
        <v>2.72</v>
      </c>
      <c r="P1019" s="11">
        <v>2.7</v>
      </c>
      <c r="Q1019" s="11">
        <v>3.13</v>
      </c>
      <c r="R1019" s="11">
        <v>3.17</v>
      </c>
      <c r="S1019" s="11">
        <v>2.8</v>
      </c>
      <c r="T1019" s="95"/>
      <c r="U1019" s="3"/>
      <c r="V1019" s="3"/>
      <c r="W1019" s="3"/>
      <c r="X1019" s="3"/>
      <c r="Y1019" s="3"/>
      <c r="Z1019" s="3"/>
      <c r="AA1019" s="3"/>
      <c r="AB1019" s="3"/>
      <c r="AC1019" s="3"/>
      <c r="AD1019" s="3"/>
      <c r="AE1019" s="3"/>
      <c r="AF1019" s="3"/>
      <c r="AG1019" s="3"/>
      <c r="AH1019" s="3"/>
      <c r="AI1019" s="3"/>
      <c r="AJ1019" s="3"/>
      <c r="AK1019" s="3"/>
      <c r="AL1019" s="3"/>
      <c r="AM1019" s="3"/>
      <c r="AN1019" s="3"/>
      <c r="AO1019" s="3"/>
      <c r="AP1019" s="3"/>
      <c r="AQ1019" s="3"/>
      <c r="AR1019" s="3"/>
      <c r="AS1019" s="3"/>
      <c r="AT1019" s="3"/>
      <c r="AU1019" s="3"/>
      <c r="AV1019" s="3"/>
      <c r="AW1019" s="3"/>
      <c r="AX1019" s="3"/>
      <c r="AY1019" s="3"/>
      <c r="AZ1019" s="3"/>
      <c r="BA1019" s="3"/>
      <c r="BB1019" s="3"/>
      <c r="BC1019" s="3"/>
      <c r="BD1019" s="3"/>
      <c r="BE1019" s="3"/>
      <c r="BF1019" s="3"/>
      <c r="BG1019" s="3"/>
      <c r="BH1019" s="3"/>
      <c r="BI1019" s="3"/>
      <c r="BJ1019" s="3"/>
      <c r="BK1019" s="3"/>
      <c r="BL1019" s="3"/>
      <c r="BM1019" s="52"/>
    </row>
    <row r="1020" spans="1:65">
      <c r="A1020" s="28"/>
      <c r="B1020" s="20" t="s">
        <v>238</v>
      </c>
      <c r="C1020" s="12"/>
      <c r="D1020" s="22">
        <v>3.1733333333333333</v>
      </c>
      <c r="E1020" s="22">
        <v>2.89</v>
      </c>
      <c r="F1020" s="22">
        <v>2.9450000000000003</v>
      </c>
      <c r="G1020" s="22">
        <v>3.5499999999999994</v>
      </c>
      <c r="H1020" s="22">
        <v>2.8000000000000003</v>
      </c>
      <c r="I1020" s="22">
        <v>2.8499999999999996</v>
      </c>
      <c r="J1020" s="22">
        <v>2.9166666666666665</v>
      </c>
      <c r="K1020" s="22">
        <v>3.1</v>
      </c>
      <c r="L1020" s="22" t="s">
        <v>546</v>
      </c>
      <c r="M1020" s="22">
        <v>2.7659348655484739</v>
      </c>
      <c r="N1020" s="22">
        <v>3.0566666666666666</v>
      </c>
      <c r="O1020" s="22">
        <v>2.782833333333333</v>
      </c>
      <c r="P1020" s="22">
        <v>2.7333333333333329</v>
      </c>
      <c r="Q1020" s="22">
        <v>3.1933333333333334</v>
      </c>
      <c r="R1020" s="22">
        <v>3.1716666666666669</v>
      </c>
      <c r="S1020" s="22">
        <v>2.7666666666666671</v>
      </c>
      <c r="T1020" s="95"/>
      <c r="U1020" s="3"/>
      <c r="V1020" s="3"/>
      <c r="W1020" s="3"/>
      <c r="X1020" s="3"/>
      <c r="Y1020" s="3"/>
      <c r="Z1020" s="3"/>
      <c r="AA1020" s="3"/>
      <c r="AB1020" s="3"/>
      <c r="AC1020" s="3"/>
      <c r="AD1020" s="3"/>
      <c r="AE1020" s="3"/>
      <c r="AF1020" s="3"/>
      <c r="AG1020" s="3"/>
      <c r="AH1020" s="3"/>
      <c r="AI1020" s="3"/>
      <c r="AJ1020" s="3"/>
      <c r="AK1020" s="3"/>
      <c r="AL1020" s="3"/>
      <c r="AM1020" s="3"/>
      <c r="AN1020" s="3"/>
      <c r="AO1020" s="3"/>
      <c r="AP1020" s="3"/>
      <c r="AQ1020" s="3"/>
      <c r="AR1020" s="3"/>
      <c r="AS1020" s="3"/>
      <c r="AT1020" s="3"/>
      <c r="AU1020" s="3"/>
      <c r="AV1020" s="3"/>
      <c r="AW1020" s="3"/>
      <c r="AX1020" s="3"/>
      <c r="AY1020" s="3"/>
      <c r="AZ1020" s="3"/>
      <c r="BA1020" s="3"/>
      <c r="BB1020" s="3"/>
      <c r="BC1020" s="3"/>
      <c r="BD1020" s="3"/>
      <c r="BE1020" s="3"/>
      <c r="BF1020" s="3"/>
      <c r="BG1020" s="3"/>
      <c r="BH1020" s="3"/>
      <c r="BI1020" s="3"/>
      <c r="BJ1020" s="3"/>
      <c r="BK1020" s="3"/>
      <c r="BL1020" s="3"/>
      <c r="BM1020" s="52"/>
    </row>
    <row r="1021" spans="1:65">
      <c r="A1021" s="28"/>
      <c r="B1021" s="3" t="s">
        <v>239</v>
      </c>
      <c r="C1021" s="27"/>
      <c r="D1021" s="11">
        <v>3.18</v>
      </c>
      <c r="E1021" s="11">
        <v>2.89</v>
      </c>
      <c r="F1021" s="11">
        <v>2.95</v>
      </c>
      <c r="G1021" s="11">
        <v>3</v>
      </c>
      <c r="H1021" s="11">
        <v>2.8</v>
      </c>
      <c r="I1021" s="11">
        <v>2.8499999999999996</v>
      </c>
      <c r="J1021" s="11">
        <v>2.9</v>
      </c>
      <c r="K1021" s="11">
        <v>3.1</v>
      </c>
      <c r="L1021" s="11" t="s">
        <v>546</v>
      </c>
      <c r="M1021" s="11">
        <v>2.7776213847469391</v>
      </c>
      <c r="N1021" s="11">
        <v>3.0549999999999997</v>
      </c>
      <c r="O1021" s="11">
        <v>2.778</v>
      </c>
      <c r="P1021" s="11">
        <v>2.7</v>
      </c>
      <c r="Q1021" s="11">
        <v>3.145</v>
      </c>
      <c r="R1021" s="11">
        <v>3.21</v>
      </c>
      <c r="S1021" s="11">
        <v>2.8</v>
      </c>
      <c r="T1021" s="95"/>
      <c r="U1021" s="3"/>
      <c r="V1021" s="3"/>
      <c r="W1021" s="3"/>
      <c r="X1021" s="3"/>
      <c r="Y1021" s="3"/>
      <c r="Z1021" s="3"/>
      <c r="AA1021" s="3"/>
      <c r="AB1021" s="3"/>
      <c r="AC1021" s="3"/>
      <c r="AD1021" s="3"/>
      <c r="AE1021" s="3"/>
      <c r="AF1021" s="3"/>
      <c r="AG1021" s="3"/>
      <c r="AH1021" s="3"/>
      <c r="AI1021" s="3"/>
      <c r="AJ1021" s="3"/>
      <c r="AK1021" s="3"/>
      <c r="AL1021" s="3"/>
      <c r="AM1021" s="3"/>
      <c r="AN1021" s="3"/>
      <c r="AO1021" s="3"/>
      <c r="AP1021" s="3"/>
      <c r="AQ1021" s="3"/>
      <c r="AR1021" s="3"/>
      <c r="AS1021" s="3"/>
      <c r="AT1021" s="3"/>
      <c r="AU1021" s="3"/>
      <c r="AV1021" s="3"/>
      <c r="AW1021" s="3"/>
      <c r="AX1021" s="3"/>
      <c r="AY1021" s="3"/>
      <c r="AZ1021" s="3"/>
      <c r="BA1021" s="3"/>
      <c r="BB1021" s="3"/>
      <c r="BC1021" s="3"/>
      <c r="BD1021" s="3"/>
      <c r="BE1021" s="3"/>
      <c r="BF1021" s="3"/>
      <c r="BG1021" s="3"/>
      <c r="BH1021" s="3"/>
      <c r="BI1021" s="3"/>
      <c r="BJ1021" s="3"/>
      <c r="BK1021" s="3"/>
      <c r="BL1021" s="3"/>
      <c r="BM1021" s="52"/>
    </row>
    <row r="1022" spans="1:65">
      <c r="A1022" s="28"/>
      <c r="B1022" s="3" t="s">
        <v>240</v>
      </c>
      <c r="C1022" s="27"/>
      <c r="D1022" s="23">
        <v>2.6583202716502548E-2</v>
      </c>
      <c r="E1022" s="23">
        <v>1.0954451150103413E-2</v>
      </c>
      <c r="F1022" s="23">
        <v>3.5637059362410982E-2</v>
      </c>
      <c r="G1022" s="23">
        <v>1.4081903280451844</v>
      </c>
      <c r="H1022" s="23">
        <v>6.3245553203367499E-2</v>
      </c>
      <c r="I1022" s="23">
        <v>5.4772255750516662E-2</v>
      </c>
      <c r="J1022" s="23">
        <v>7.5277265270908167E-2</v>
      </c>
      <c r="K1022" s="23">
        <v>6.3245553203367638E-2</v>
      </c>
      <c r="L1022" s="23" t="s">
        <v>546</v>
      </c>
      <c r="M1022" s="23">
        <v>4.8406979642096032E-2</v>
      </c>
      <c r="N1022" s="23">
        <v>0.10424330514074587</v>
      </c>
      <c r="O1022" s="23">
        <v>6.7122028177541454E-2</v>
      </c>
      <c r="P1022" s="23">
        <v>5.1639777949432045E-2</v>
      </c>
      <c r="Q1022" s="23">
        <v>0.1345610146612557</v>
      </c>
      <c r="R1022" s="23">
        <v>0.11338724208069734</v>
      </c>
      <c r="S1022" s="23">
        <v>5.1639777949432045E-2</v>
      </c>
      <c r="T1022" s="141"/>
      <c r="U1022" s="142"/>
      <c r="V1022" s="142"/>
      <c r="W1022" s="142"/>
      <c r="X1022" s="142"/>
      <c r="Y1022" s="142"/>
      <c r="Z1022" s="142"/>
      <c r="AA1022" s="142"/>
      <c r="AB1022" s="142"/>
      <c r="AC1022" s="142"/>
      <c r="AD1022" s="142"/>
      <c r="AE1022" s="142"/>
      <c r="AF1022" s="142"/>
      <c r="AG1022" s="142"/>
      <c r="AH1022" s="142"/>
      <c r="AI1022" s="142"/>
      <c r="AJ1022" s="142"/>
      <c r="AK1022" s="142"/>
      <c r="AL1022" s="142"/>
      <c r="AM1022" s="142"/>
      <c r="AN1022" s="142"/>
      <c r="AO1022" s="142"/>
      <c r="AP1022" s="142"/>
      <c r="AQ1022" s="142"/>
      <c r="AR1022" s="142"/>
      <c r="AS1022" s="142"/>
      <c r="AT1022" s="142"/>
      <c r="AU1022" s="142"/>
      <c r="AV1022" s="142"/>
      <c r="AW1022" s="142"/>
      <c r="AX1022" s="142"/>
      <c r="AY1022" s="142"/>
      <c r="AZ1022" s="142"/>
      <c r="BA1022" s="142"/>
      <c r="BB1022" s="142"/>
      <c r="BC1022" s="142"/>
      <c r="BD1022" s="142"/>
      <c r="BE1022" s="142"/>
      <c r="BF1022" s="142"/>
      <c r="BG1022" s="142"/>
      <c r="BH1022" s="142"/>
      <c r="BI1022" s="142"/>
      <c r="BJ1022" s="142"/>
      <c r="BK1022" s="142"/>
      <c r="BL1022" s="142"/>
      <c r="BM1022" s="53"/>
    </row>
    <row r="1023" spans="1:65">
      <c r="A1023" s="28"/>
      <c r="B1023" s="3" t="s">
        <v>87</v>
      </c>
      <c r="C1023" s="27"/>
      <c r="D1023" s="13">
        <v>8.3770596795701303E-3</v>
      </c>
      <c r="E1023" s="13">
        <v>3.7904675259873401E-3</v>
      </c>
      <c r="F1023" s="13">
        <v>1.2100869053450248E-2</v>
      </c>
      <c r="G1023" s="13">
        <v>0.39667333184371401</v>
      </c>
      <c r="H1023" s="13">
        <v>2.2587697572631248E-2</v>
      </c>
      <c r="I1023" s="13">
        <v>1.921833535105848E-2</v>
      </c>
      <c r="J1023" s="13">
        <v>2.5809348092882801E-2</v>
      </c>
      <c r="K1023" s="13">
        <v>2.0401791355925045E-2</v>
      </c>
      <c r="L1023" s="13" t="s">
        <v>546</v>
      </c>
      <c r="M1023" s="13">
        <v>1.7501127826629829E-2</v>
      </c>
      <c r="N1023" s="13">
        <v>3.4103589468073896E-2</v>
      </c>
      <c r="O1023" s="13">
        <v>2.4120031686245959E-2</v>
      </c>
      <c r="P1023" s="13">
        <v>1.8892601688816603E-2</v>
      </c>
      <c r="Q1023" s="13">
        <v>4.2138104799975686E-2</v>
      </c>
      <c r="R1023" s="13">
        <v>3.5750050051717497E-2</v>
      </c>
      <c r="S1023" s="13">
        <v>1.8664979981722424E-2</v>
      </c>
      <c r="T1023" s="95"/>
      <c r="U1023" s="3"/>
      <c r="V1023" s="3"/>
      <c r="W1023" s="3"/>
      <c r="X1023" s="3"/>
      <c r="Y1023" s="3"/>
      <c r="Z1023" s="3"/>
      <c r="AA1023" s="3"/>
      <c r="AB1023" s="3"/>
      <c r="AC1023" s="3"/>
      <c r="AD1023" s="3"/>
      <c r="AE1023" s="3"/>
      <c r="AF1023" s="3"/>
      <c r="AG1023" s="3"/>
      <c r="AH1023" s="3"/>
      <c r="AI1023" s="3"/>
      <c r="AJ1023" s="3"/>
      <c r="AK1023" s="3"/>
      <c r="AL1023" s="3"/>
      <c r="AM1023" s="3"/>
      <c r="AN1023" s="3"/>
      <c r="AO1023" s="3"/>
      <c r="AP1023" s="3"/>
      <c r="AQ1023" s="3"/>
      <c r="AR1023" s="3"/>
      <c r="AS1023" s="3"/>
      <c r="AT1023" s="3"/>
      <c r="AU1023" s="3"/>
      <c r="AV1023" s="3"/>
      <c r="AW1023" s="3"/>
      <c r="AX1023" s="3"/>
      <c r="AY1023" s="3"/>
      <c r="AZ1023" s="3"/>
      <c r="BA1023" s="3"/>
      <c r="BB1023" s="3"/>
      <c r="BC1023" s="3"/>
      <c r="BD1023" s="3"/>
      <c r="BE1023" s="3"/>
      <c r="BF1023" s="3"/>
      <c r="BG1023" s="3"/>
      <c r="BH1023" s="3"/>
      <c r="BI1023" s="3"/>
      <c r="BJ1023" s="3"/>
      <c r="BK1023" s="3"/>
      <c r="BL1023" s="3"/>
      <c r="BM1023" s="52"/>
    </row>
    <row r="1024" spans="1:65">
      <c r="A1024" s="28"/>
      <c r="B1024" s="3" t="s">
        <v>241</v>
      </c>
      <c r="C1024" s="27"/>
      <c r="D1024" s="13">
        <v>7.8962979331131722E-2</v>
      </c>
      <c r="E1024" s="13">
        <v>-1.7373000966290686E-2</v>
      </c>
      <c r="F1024" s="13">
        <v>1.3275128561502925E-3</v>
      </c>
      <c r="G1024" s="13">
        <v>0.20703316490299906</v>
      </c>
      <c r="H1024" s="13">
        <v>-4.7973841766648317E-2</v>
      </c>
      <c r="I1024" s="13">
        <v>-3.097337465533867E-2</v>
      </c>
      <c r="J1024" s="13">
        <v>-8.3060851735922148E-3</v>
      </c>
      <c r="K1024" s="13">
        <v>5.4028960901210787E-2</v>
      </c>
      <c r="L1024" s="13" t="s">
        <v>546</v>
      </c>
      <c r="M1024" s="13">
        <v>-5.9556305724358771E-2</v>
      </c>
      <c r="N1024" s="13">
        <v>3.9295222738075397E-2</v>
      </c>
      <c r="O1024" s="13">
        <v>-5.3810668808198292E-2</v>
      </c>
      <c r="P1024" s="13">
        <v>-7.0641131248394995E-2</v>
      </c>
      <c r="Q1024" s="13">
        <v>8.5763166175655714E-2</v>
      </c>
      <c r="R1024" s="13">
        <v>7.839629709408813E-2</v>
      </c>
      <c r="S1024" s="13">
        <v>-5.9307486507521601E-2</v>
      </c>
      <c r="T1024" s="95"/>
      <c r="U1024" s="3"/>
      <c r="V1024" s="3"/>
      <c r="W1024" s="3"/>
      <c r="X1024" s="3"/>
      <c r="Y1024" s="3"/>
      <c r="Z1024" s="3"/>
      <c r="AA1024" s="3"/>
      <c r="AB1024" s="3"/>
      <c r="AC1024" s="3"/>
      <c r="AD1024" s="3"/>
      <c r="AE1024" s="3"/>
      <c r="AF1024" s="3"/>
      <c r="AG1024" s="3"/>
      <c r="AH1024" s="3"/>
      <c r="AI1024" s="3"/>
      <c r="AJ1024" s="3"/>
      <c r="AK1024" s="3"/>
      <c r="AL1024" s="3"/>
      <c r="AM1024" s="3"/>
      <c r="AN1024" s="3"/>
      <c r="AO1024" s="3"/>
      <c r="AP1024" s="3"/>
      <c r="AQ1024" s="3"/>
      <c r="AR1024" s="3"/>
      <c r="AS1024" s="3"/>
      <c r="AT1024" s="3"/>
      <c r="AU1024" s="3"/>
      <c r="AV1024" s="3"/>
      <c r="AW1024" s="3"/>
      <c r="AX1024" s="3"/>
      <c r="AY1024" s="3"/>
      <c r="AZ1024" s="3"/>
      <c r="BA1024" s="3"/>
      <c r="BB1024" s="3"/>
      <c r="BC1024" s="3"/>
      <c r="BD1024" s="3"/>
      <c r="BE1024" s="3"/>
      <c r="BF1024" s="3"/>
      <c r="BG1024" s="3"/>
      <c r="BH1024" s="3"/>
      <c r="BI1024" s="3"/>
      <c r="BJ1024" s="3"/>
      <c r="BK1024" s="3"/>
      <c r="BL1024" s="3"/>
      <c r="BM1024" s="52"/>
    </row>
    <row r="1025" spans="1:65">
      <c r="A1025" s="28"/>
      <c r="B1025" s="44" t="s">
        <v>242</v>
      </c>
      <c r="C1025" s="45"/>
      <c r="D1025" s="43">
        <v>0.99</v>
      </c>
      <c r="E1025" s="43">
        <v>0.17</v>
      </c>
      <c r="F1025" s="43">
        <v>0.06</v>
      </c>
      <c r="G1025" s="43">
        <v>2.54</v>
      </c>
      <c r="H1025" s="43">
        <v>0.54</v>
      </c>
      <c r="I1025" s="43">
        <v>0.33</v>
      </c>
      <c r="J1025" s="43">
        <v>0.06</v>
      </c>
      <c r="K1025" s="43">
        <v>0.69</v>
      </c>
      <c r="L1025" s="43">
        <v>28.97</v>
      </c>
      <c r="M1025" s="43">
        <v>0.68</v>
      </c>
      <c r="N1025" s="43">
        <v>0.52</v>
      </c>
      <c r="O1025" s="43">
        <v>0.61</v>
      </c>
      <c r="P1025" s="43">
        <v>0.81</v>
      </c>
      <c r="Q1025" s="43">
        <v>1.08</v>
      </c>
      <c r="R1025" s="43">
        <v>0.99</v>
      </c>
      <c r="S1025" s="43">
        <v>0.67</v>
      </c>
      <c r="T1025" s="95"/>
      <c r="U1025" s="3"/>
      <c r="V1025" s="3"/>
      <c r="W1025" s="3"/>
      <c r="X1025" s="3"/>
      <c r="Y1025" s="3"/>
      <c r="Z1025" s="3"/>
      <c r="AA1025" s="3"/>
      <c r="AB1025" s="3"/>
      <c r="AC1025" s="3"/>
      <c r="AD1025" s="3"/>
      <c r="AE1025" s="3"/>
      <c r="AF1025" s="3"/>
      <c r="AG1025" s="3"/>
      <c r="AH1025" s="3"/>
      <c r="AI1025" s="3"/>
      <c r="AJ1025" s="3"/>
      <c r="AK1025" s="3"/>
      <c r="AL1025" s="3"/>
      <c r="AM1025" s="3"/>
      <c r="AN1025" s="3"/>
      <c r="AO1025" s="3"/>
      <c r="AP1025" s="3"/>
      <c r="AQ1025" s="3"/>
      <c r="AR1025" s="3"/>
      <c r="AS1025" s="3"/>
      <c r="AT1025" s="3"/>
      <c r="AU1025" s="3"/>
      <c r="AV1025" s="3"/>
      <c r="AW1025" s="3"/>
      <c r="AX1025" s="3"/>
      <c r="AY1025" s="3"/>
      <c r="AZ1025" s="3"/>
      <c r="BA1025" s="3"/>
      <c r="BB1025" s="3"/>
      <c r="BC1025" s="3"/>
      <c r="BD1025" s="3"/>
      <c r="BE1025" s="3"/>
      <c r="BF1025" s="3"/>
      <c r="BG1025" s="3"/>
      <c r="BH1025" s="3"/>
      <c r="BI1025" s="3"/>
      <c r="BJ1025" s="3"/>
      <c r="BK1025" s="3"/>
      <c r="BL1025" s="3"/>
      <c r="BM1025" s="52"/>
    </row>
    <row r="1026" spans="1:65">
      <c r="B1026" s="29"/>
      <c r="C1026" s="20"/>
      <c r="D1026" s="20"/>
      <c r="E1026" s="20"/>
      <c r="F1026" s="20"/>
      <c r="G1026" s="20"/>
      <c r="H1026" s="20"/>
      <c r="I1026" s="20"/>
      <c r="J1026" s="20"/>
      <c r="K1026" s="20"/>
      <c r="L1026" s="20"/>
      <c r="M1026" s="20"/>
      <c r="N1026" s="20"/>
      <c r="O1026" s="20"/>
      <c r="P1026" s="20"/>
      <c r="Q1026" s="20"/>
      <c r="R1026" s="20"/>
      <c r="S1026" s="20"/>
      <c r="BM1026" s="52"/>
    </row>
    <row r="1027" spans="1:65" ht="15">
      <c r="B1027" s="8" t="s">
        <v>413</v>
      </c>
      <c r="BM1027" s="26" t="s">
        <v>67</v>
      </c>
    </row>
    <row r="1028" spans="1:65" ht="15">
      <c r="A1028" s="24" t="s">
        <v>66</v>
      </c>
      <c r="B1028" s="18" t="s">
        <v>111</v>
      </c>
      <c r="C1028" s="15" t="s">
        <v>112</v>
      </c>
      <c r="D1028" s="16" t="s">
        <v>215</v>
      </c>
      <c r="E1028" s="17" t="s">
        <v>215</v>
      </c>
      <c r="F1028" s="17" t="s">
        <v>215</v>
      </c>
      <c r="G1028" s="17" t="s">
        <v>215</v>
      </c>
      <c r="H1028" s="17" t="s">
        <v>215</v>
      </c>
      <c r="I1028" s="17" t="s">
        <v>215</v>
      </c>
      <c r="J1028" s="17" t="s">
        <v>215</v>
      </c>
      <c r="K1028" s="17" t="s">
        <v>215</v>
      </c>
      <c r="L1028" s="17" t="s">
        <v>215</v>
      </c>
      <c r="M1028" s="17" t="s">
        <v>215</v>
      </c>
      <c r="N1028" s="17" t="s">
        <v>215</v>
      </c>
      <c r="O1028" s="17" t="s">
        <v>215</v>
      </c>
      <c r="P1028" s="17" t="s">
        <v>215</v>
      </c>
      <c r="Q1028" s="17" t="s">
        <v>215</v>
      </c>
      <c r="R1028" s="17" t="s">
        <v>215</v>
      </c>
      <c r="S1028" s="17" t="s">
        <v>215</v>
      </c>
      <c r="T1028" s="17" t="s">
        <v>215</v>
      </c>
      <c r="U1028" s="95"/>
      <c r="V1028" s="3"/>
      <c r="W1028" s="3"/>
      <c r="X1028" s="3"/>
      <c r="Y1028" s="3"/>
      <c r="Z1028" s="3"/>
      <c r="AA1028" s="3"/>
      <c r="AB1028" s="3"/>
      <c r="AC1028" s="3"/>
      <c r="AD1028" s="3"/>
      <c r="AE1028" s="3"/>
      <c r="AF1028" s="3"/>
      <c r="AG1028" s="3"/>
      <c r="AH1028" s="3"/>
      <c r="AI1028" s="3"/>
      <c r="AJ1028" s="3"/>
      <c r="AK1028" s="3"/>
      <c r="AL1028" s="3"/>
      <c r="AM1028" s="3"/>
      <c r="AN1028" s="3"/>
      <c r="AO1028" s="3"/>
      <c r="AP1028" s="3"/>
      <c r="AQ1028" s="3"/>
      <c r="AR1028" s="3"/>
      <c r="AS1028" s="3"/>
      <c r="AT1028" s="3"/>
      <c r="AU1028" s="3"/>
      <c r="AV1028" s="3"/>
      <c r="AW1028" s="3"/>
      <c r="AX1028" s="3"/>
      <c r="AY1028" s="3"/>
      <c r="AZ1028" s="3"/>
      <c r="BA1028" s="3"/>
      <c r="BB1028" s="3"/>
      <c r="BC1028" s="3"/>
      <c r="BD1028" s="3"/>
      <c r="BE1028" s="3"/>
      <c r="BF1028" s="3"/>
      <c r="BG1028" s="3"/>
      <c r="BH1028" s="3"/>
      <c r="BI1028" s="3"/>
      <c r="BJ1028" s="3"/>
      <c r="BK1028" s="3"/>
      <c r="BL1028" s="3"/>
      <c r="BM1028" s="26">
        <v>1</v>
      </c>
    </row>
    <row r="1029" spans="1:65">
      <c r="A1029" s="28"/>
      <c r="B1029" s="19" t="s">
        <v>216</v>
      </c>
      <c r="C1029" s="9" t="s">
        <v>216</v>
      </c>
      <c r="D1029" s="93" t="s">
        <v>217</v>
      </c>
      <c r="E1029" s="94" t="s">
        <v>218</v>
      </c>
      <c r="F1029" s="94" t="s">
        <v>219</v>
      </c>
      <c r="G1029" s="94" t="s">
        <v>220</v>
      </c>
      <c r="H1029" s="94" t="s">
        <v>221</v>
      </c>
      <c r="I1029" s="94" t="s">
        <v>222</v>
      </c>
      <c r="J1029" s="94" t="s">
        <v>223</v>
      </c>
      <c r="K1029" s="94" t="s">
        <v>224</v>
      </c>
      <c r="L1029" s="94" t="s">
        <v>226</v>
      </c>
      <c r="M1029" s="94" t="s">
        <v>227</v>
      </c>
      <c r="N1029" s="94" t="s">
        <v>229</v>
      </c>
      <c r="O1029" s="94" t="s">
        <v>230</v>
      </c>
      <c r="P1029" s="94" t="s">
        <v>231</v>
      </c>
      <c r="Q1029" s="94" t="s">
        <v>232</v>
      </c>
      <c r="R1029" s="94" t="s">
        <v>233</v>
      </c>
      <c r="S1029" s="94" t="s">
        <v>234</v>
      </c>
      <c r="T1029" s="94" t="s">
        <v>235</v>
      </c>
      <c r="U1029" s="95"/>
      <c r="V1029" s="3"/>
      <c r="W1029" s="3"/>
      <c r="X1029" s="3"/>
      <c r="Y1029" s="3"/>
      <c r="Z1029" s="3"/>
      <c r="AA1029" s="3"/>
      <c r="AB1029" s="3"/>
      <c r="AC1029" s="3"/>
      <c r="AD1029" s="3"/>
      <c r="AE1029" s="3"/>
      <c r="AF1029" s="3"/>
      <c r="AG1029" s="3"/>
      <c r="AH1029" s="3"/>
      <c r="AI1029" s="3"/>
      <c r="AJ1029" s="3"/>
      <c r="AK1029" s="3"/>
      <c r="AL1029" s="3"/>
      <c r="AM1029" s="3"/>
      <c r="AN1029" s="3"/>
      <c r="AO1029" s="3"/>
      <c r="AP1029" s="3"/>
      <c r="AQ1029" s="3"/>
      <c r="AR1029" s="3"/>
      <c r="AS1029" s="3"/>
      <c r="AT1029" s="3"/>
      <c r="AU1029" s="3"/>
      <c r="AV1029" s="3"/>
      <c r="AW1029" s="3"/>
      <c r="AX1029" s="3"/>
      <c r="AY1029" s="3"/>
      <c r="AZ1029" s="3"/>
      <c r="BA1029" s="3"/>
      <c r="BB1029" s="3"/>
      <c r="BC1029" s="3"/>
      <c r="BD1029" s="3"/>
      <c r="BE1029" s="3"/>
      <c r="BF1029" s="3"/>
      <c r="BG1029" s="3"/>
      <c r="BH1029" s="3"/>
      <c r="BI1029" s="3"/>
      <c r="BJ1029" s="3"/>
      <c r="BK1029" s="3"/>
      <c r="BL1029" s="3"/>
      <c r="BM1029" s="26" t="s">
        <v>3</v>
      </c>
    </row>
    <row r="1030" spans="1:65">
      <c r="A1030" s="28"/>
      <c r="B1030" s="19"/>
      <c r="C1030" s="9"/>
      <c r="D1030" s="10" t="s">
        <v>113</v>
      </c>
      <c r="E1030" s="11" t="s">
        <v>113</v>
      </c>
      <c r="F1030" s="11" t="s">
        <v>113</v>
      </c>
      <c r="G1030" s="11" t="s">
        <v>236</v>
      </c>
      <c r="H1030" s="11" t="s">
        <v>113</v>
      </c>
      <c r="I1030" s="11" t="s">
        <v>236</v>
      </c>
      <c r="J1030" s="11" t="s">
        <v>236</v>
      </c>
      <c r="K1030" s="11" t="s">
        <v>113</v>
      </c>
      <c r="L1030" s="11" t="s">
        <v>113</v>
      </c>
      <c r="M1030" s="11" t="s">
        <v>237</v>
      </c>
      <c r="N1030" s="11" t="s">
        <v>113</v>
      </c>
      <c r="O1030" s="11" t="s">
        <v>237</v>
      </c>
      <c r="P1030" s="11" t="s">
        <v>113</v>
      </c>
      <c r="Q1030" s="11" t="s">
        <v>236</v>
      </c>
      <c r="R1030" s="11" t="s">
        <v>113</v>
      </c>
      <c r="S1030" s="11" t="s">
        <v>237</v>
      </c>
      <c r="T1030" s="11" t="s">
        <v>236</v>
      </c>
      <c r="U1030" s="95"/>
      <c r="V1030" s="3"/>
      <c r="W1030" s="3"/>
      <c r="X1030" s="3"/>
      <c r="Y1030" s="3"/>
      <c r="Z1030" s="3"/>
      <c r="AA1030" s="3"/>
      <c r="AB1030" s="3"/>
      <c r="AC1030" s="3"/>
      <c r="AD1030" s="3"/>
      <c r="AE1030" s="3"/>
      <c r="AF1030" s="3"/>
      <c r="AG1030" s="3"/>
      <c r="AH1030" s="3"/>
      <c r="AI1030" s="3"/>
      <c r="AJ1030" s="3"/>
      <c r="AK1030" s="3"/>
      <c r="AL1030" s="3"/>
      <c r="AM1030" s="3"/>
      <c r="AN1030" s="3"/>
      <c r="AO1030" s="3"/>
      <c r="AP1030" s="3"/>
      <c r="AQ1030" s="3"/>
      <c r="AR1030" s="3"/>
      <c r="AS1030" s="3"/>
      <c r="AT1030" s="3"/>
      <c r="AU1030" s="3"/>
      <c r="AV1030" s="3"/>
      <c r="AW1030" s="3"/>
      <c r="AX1030" s="3"/>
      <c r="AY1030" s="3"/>
      <c r="AZ1030" s="3"/>
      <c r="BA1030" s="3"/>
      <c r="BB1030" s="3"/>
      <c r="BC1030" s="3"/>
      <c r="BD1030" s="3"/>
      <c r="BE1030" s="3"/>
      <c r="BF1030" s="3"/>
      <c r="BG1030" s="3"/>
      <c r="BH1030" s="3"/>
      <c r="BI1030" s="3"/>
      <c r="BJ1030" s="3"/>
      <c r="BK1030" s="3"/>
      <c r="BL1030" s="3"/>
      <c r="BM1030" s="26">
        <v>0</v>
      </c>
    </row>
    <row r="1031" spans="1:65">
      <c r="A1031" s="28"/>
      <c r="B1031" s="19"/>
      <c r="C1031" s="9"/>
      <c r="D1031" s="25"/>
      <c r="E1031" s="25"/>
      <c r="F1031" s="25"/>
      <c r="G1031" s="25"/>
      <c r="H1031" s="25"/>
      <c r="I1031" s="25"/>
      <c r="J1031" s="25"/>
      <c r="K1031" s="25"/>
      <c r="L1031" s="25"/>
      <c r="M1031" s="25"/>
      <c r="N1031" s="25"/>
      <c r="O1031" s="25"/>
      <c r="P1031" s="25"/>
      <c r="Q1031" s="25"/>
      <c r="R1031" s="25"/>
      <c r="S1031" s="25"/>
      <c r="T1031" s="25"/>
      <c r="U1031" s="95"/>
      <c r="V1031" s="3"/>
      <c r="W1031" s="3"/>
      <c r="X1031" s="3"/>
      <c r="Y1031" s="3"/>
      <c r="Z1031" s="3"/>
      <c r="AA1031" s="3"/>
      <c r="AB1031" s="3"/>
      <c r="AC1031" s="3"/>
      <c r="AD1031" s="3"/>
      <c r="AE1031" s="3"/>
      <c r="AF1031" s="3"/>
      <c r="AG1031" s="3"/>
      <c r="AH1031" s="3"/>
      <c r="AI1031" s="3"/>
      <c r="AJ1031" s="3"/>
      <c r="AK1031" s="3"/>
      <c r="AL1031" s="3"/>
      <c r="AM1031" s="3"/>
      <c r="AN1031" s="3"/>
      <c r="AO1031" s="3"/>
      <c r="AP1031" s="3"/>
      <c r="AQ1031" s="3"/>
      <c r="AR1031" s="3"/>
      <c r="AS1031" s="3"/>
      <c r="AT1031" s="3"/>
      <c r="AU1031" s="3"/>
      <c r="AV1031" s="3"/>
      <c r="AW1031" s="3"/>
      <c r="AX1031" s="3"/>
      <c r="AY1031" s="3"/>
      <c r="AZ1031" s="3"/>
      <c r="BA1031" s="3"/>
      <c r="BB1031" s="3"/>
      <c r="BC1031" s="3"/>
      <c r="BD1031" s="3"/>
      <c r="BE1031" s="3"/>
      <c r="BF1031" s="3"/>
      <c r="BG1031" s="3"/>
      <c r="BH1031" s="3"/>
      <c r="BI1031" s="3"/>
      <c r="BJ1031" s="3"/>
      <c r="BK1031" s="3"/>
      <c r="BL1031" s="3"/>
      <c r="BM1031" s="26">
        <v>1</v>
      </c>
    </row>
    <row r="1032" spans="1:65">
      <c r="A1032" s="28"/>
      <c r="B1032" s="18">
        <v>1</v>
      </c>
      <c r="C1032" s="14">
        <v>1</v>
      </c>
      <c r="D1032" s="144">
        <v>88</v>
      </c>
      <c r="E1032" s="144">
        <v>99</v>
      </c>
      <c r="F1032" s="144">
        <v>94</v>
      </c>
      <c r="G1032" s="144">
        <v>93</v>
      </c>
      <c r="H1032" s="144">
        <v>91</v>
      </c>
      <c r="I1032" s="144">
        <v>88</v>
      </c>
      <c r="J1032" s="145">
        <v>81</v>
      </c>
      <c r="K1032" s="144">
        <v>90</v>
      </c>
      <c r="L1032" s="144">
        <v>93</v>
      </c>
      <c r="M1032" s="144">
        <v>91.769527812900449</v>
      </c>
      <c r="N1032" s="144">
        <v>98</v>
      </c>
      <c r="O1032" s="144">
        <v>84.326999999999998</v>
      </c>
      <c r="P1032" s="144">
        <v>91</v>
      </c>
      <c r="Q1032" s="144">
        <v>90</v>
      </c>
      <c r="R1032" s="144">
        <v>90</v>
      </c>
      <c r="S1032" s="144">
        <v>88</v>
      </c>
      <c r="T1032" s="144">
        <v>87</v>
      </c>
      <c r="U1032" s="146"/>
      <c r="V1032" s="147"/>
      <c r="W1032" s="147"/>
      <c r="X1032" s="147"/>
      <c r="Y1032" s="147"/>
      <c r="Z1032" s="147"/>
      <c r="AA1032" s="147"/>
      <c r="AB1032" s="147"/>
      <c r="AC1032" s="147"/>
      <c r="AD1032" s="147"/>
      <c r="AE1032" s="147"/>
      <c r="AF1032" s="147"/>
      <c r="AG1032" s="147"/>
      <c r="AH1032" s="147"/>
      <c r="AI1032" s="147"/>
      <c r="AJ1032" s="147"/>
      <c r="AK1032" s="147"/>
      <c r="AL1032" s="147"/>
      <c r="AM1032" s="147"/>
      <c r="AN1032" s="147"/>
      <c r="AO1032" s="147"/>
      <c r="AP1032" s="147"/>
      <c r="AQ1032" s="147"/>
      <c r="AR1032" s="147"/>
      <c r="AS1032" s="147"/>
      <c r="AT1032" s="147"/>
      <c r="AU1032" s="147"/>
      <c r="AV1032" s="147"/>
      <c r="AW1032" s="147"/>
      <c r="AX1032" s="147"/>
      <c r="AY1032" s="147"/>
      <c r="AZ1032" s="147"/>
      <c r="BA1032" s="147"/>
      <c r="BB1032" s="147"/>
      <c r="BC1032" s="147"/>
      <c r="BD1032" s="147"/>
      <c r="BE1032" s="147"/>
      <c r="BF1032" s="147"/>
      <c r="BG1032" s="147"/>
      <c r="BH1032" s="147"/>
      <c r="BI1032" s="147"/>
      <c r="BJ1032" s="147"/>
      <c r="BK1032" s="147"/>
      <c r="BL1032" s="147"/>
      <c r="BM1032" s="148">
        <v>1</v>
      </c>
    </row>
    <row r="1033" spans="1:65">
      <c r="A1033" s="28"/>
      <c r="B1033" s="19">
        <v>1</v>
      </c>
      <c r="C1033" s="9">
        <v>2</v>
      </c>
      <c r="D1033" s="149">
        <v>88</v>
      </c>
      <c r="E1033" s="149">
        <v>99</v>
      </c>
      <c r="F1033" s="149">
        <v>93</v>
      </c>
      <c r="G1033" s="149">
        <v>92</v>
      </c>
      <c r="H1033" s="149">
        <v>97</v>
      </c>
      <c r="I1033" s="149">
        <v>88</v>
      </c>
      <c r="J1033" s="150">
        <v>78</v>
      </c>
      <c r="K1033" s="149">
        <v>85</v>
      </c>
      <c r="L1033" s="149">
        <v>90</v>
      </c>
      <c r="M1033" s="149">
        <v>92.505141824175951</v>
      </c>
      <c r="N1033" s="149">
        <v>98</v>
      </c>
      <c r="O1033" s="149">
        <v>85.703999999999994</v>
      </c>
      <c r="P1033" s="149">
        <v>89</v>
      </c>
      <c r="Q1033" s="149">
        <v>91</v>
      </c>
      <c r="R1033" s="149">
        <v>89</v>
      </c>
      <c r="S1033" s="149">
        <v>86</v>
      </c>
      <c r="T1033" s="149">
        <v>86</v>
      </c>
      <c r="U1033" s="146"/>
      <c r="V1033" s="147"/>
      <c r="W1033" s="147"/>
      <c r="X1033" s="147"/>
      <c r="Y1033" s="147"/>
      <c r="Z1033" s="147"/>
      <c r="AA1033" s="147"/>
      <c r="AB1033" s="147"/>
      <c r="AC1033" s="147"/>
      <c r="AD1033" s="147"/>
      <c r="AE1033" s="147"/>
      <c r="AF1033" s="147"/>
      <c r="AG1033" s="147"/>
      <c r="AH1033" s="147"/>
      <c r="AI1033" s="147"/>
      <c r="AJ1033" s="147"/>
      <c r="AK1033" s="147"/>
      <c r="AL1033" s="147"/>
      <c r="AM1033" s="147"/>
      <c r="AN1033" s="147"/>
      <c r="AO1033" s="147"/>
      <c r="AP1033" s="147"/>
      <c r="AQ1033" s="147"/>
      <c r="AR1033" s="147"/>
      <c r="AS1033" s="147"/>
      <c r="AT1033" s="147"/>
      <c r="AU1033" s="147"/>
      <c r="AV1033" s="147"/>
      <c r="AW1033" s="147"/>
      <c r="AX1033" s="147"/>
      <c r="AY1033" s="147"/>
      <c r="AZ1033" s="147"/>
      <c r="BA1033" s="147"/>
      <c r="BB1033" s="147"/>
      <c r="BC1033" s="147"/>
      <c r="BD1033" s="147"/>
      <c r="BE1033" s="147"/>
      <c r="BF1033" s="147"/>
      <c r="BG1033" s="147"/>
      <c r="BH1033" s="147"/>
      <c r="BI1033" s="147"/>
      <c r="BJ1033" s="147"/>
      <c r="BK1033" s="147"/>
      <c r="BL1033" s="147"/>
      <c r="BM1033" s="148" t="e">
        <v>#N/A</v>
      </c>
    </row>
    <row r="1034" spans="1:65">
      <c r="A1034" s="28"/>
      <c r="B1034" s="19">
        <v>1</v>
      </c>
      <c r="C1034" s="9">
        <v>3</v>
      </c>
      <c r="D1034" s="149">
        <v>87</v>
      </c>
      <c r="E1034" s="149">
        <v>100</v>
      </c>
      <c r="F1034" s="149">
        <v>96</v>
      </c>
      <c r="G1034" s="149">
        <v>100</v>
      </c>
      <c r="H1034" s="151">
        <v>107</v>
      </c>
      <c r="I1034" s="149">
        <v>89</v>
      </c>
      <c r="J1034" s="150">
        <v>77</v>
      </c>
      <c r="K1034" s="149">
        <v>90</v>
      </c>
      <c r="L1034" s="149">
        <v>90</v>
      </c>
      <c r="M1034" s="149">
        <v>90.669663510727048</v>
      </c>
      <c r="N1034" s="149">
        <v>96</v>
      </c>
      <c r="O1034" s="149">
        <v>86.448999999999998</v>
      </c>
      <c r="P1034" s="149">
        <v>93</v>
      </c>
      <c r="Q1034" s="149">
        <v>90</v>
      </c>
      <c r="R1034" s="149">
        <v>87</v>
      </c>
      <c r="S1034" s="151">
        <v>80</v>
      </c>
      <c r="T1034" s="149">
        <v>87</v>
      </c>
      <c r="U1034" s="146"/>
      <c r="V1034" s="147"/>
      <c r="W1034" s="147"/>
      <c r="X1034" s="147"/>
      <c r="Y1034" s="147"/>
      <c r="Z1034" s="147"/>
      <c r="AA1034" s="147"/>
      <c r="AB1034" s="147"/>
      <c r="AC1034" s="147"/>
      <c r="AD1034" s="147"/>
      <c r="AE1034" s="147"/>
      <c r="AF1034" s="147"/>
      <c r="AG1034" s="147"/>
      <c r="AH1034" s="147"/>
      <c r="AI1034" s="147"/>
      <c r="AJ1034" s="147"/>
      <c r="AK1034" s="147"/>
      <c r="AL1034" s="147"/>
      <c r="AM1034" s="147"/>
      <c r="AN1034" s="147"/>
      <c r="AO1034" s="147"/>
      <c r="AP1034" s="147"/>
      <c r="AQ1034" s="147"/>
      <c r="AR1034" s="147"/>
      <c r="AS1034" s="147"/>
      <c r="AT1034" s="147"/>
      <c r="AU1034" s="147"/>
      <c r="AV1034" s="147"/>
      <c r="AW1034" s="147"/>
      <c r="AX1034" s="147"/>
      <c r="AY1034" s="147"/>
      <c r="AZ1034" s="147"/>
      <c r="BA1034" s="147"/>
      <c r="BB1034" s="147"/>
      <c r="BC1034" s="147"/>
      <c r="BD1034" s="147"/>
      <c r="BE1034" s="147"/>
      <c r="BF1034" s="147"/>
      <c r="BG1034" s="147"/>
      <c r="BH1034" s="147"/>
      <c r="BI1034" s="147"/>
      <c r="BJ1034" s="147"/>
      <c r="BK1034" s="147"/>
      <c r="BL1034" s="147"/>
      <c r="BM1034" s="148">
        <v>16</v>
      </c>
    </row>
    <row r="1035" spans="1:65">
      <c r="A1035" s="28"/>
      <c r="B1035" s="19">
        <v>1</v>
      </c>
      <c r="C1035" s="9">
        <v>4</v>
      </c>
      <c r="D1035" s="149">
        <v>82</v>
      </c>
      <c r="E1035" s="149">
        <v>96</v>
      </c>
      <c r="F1035" s="149">
        <v>96</v>
      </c>
      <c r="G1035" s="149">
        <v>92</v>
      </c>
      <c r="H1035" s="149">
        <v>86</v>
      </c>
      <c r="I1035" s="149">
        <v>89</v>
      </c>
      <c r="J1035" s="150">
        <v>76</v>
      </c>
      <c r="K1035" s="149">
        <v>95</v>
      </c>
      <c r="L1035" s="149">
        <v>96</v>
      </c>
      <c r="M1035" s="149">
        <v>92.715976901888951</v>
      </c>
      <c r="N1035" s="149">
        <v>99</v>
      </c>
      <c r="O1035" s="149">
        <v>83.989000000000004</v>
      </c>
      <c r="P1035" s="149">
        <v>86</v>
      </c>
      <c r="Q1035" s="149">
        <v>90</v>
      </c>
      <c r="R1035" s="149">
        <v>89</v>
      </c>
      <c r="S1035" s="149">
        <v>87</v>
      </c>
      <c r="T1035" s="149">
        <v>88</v>
      </c>
      <c r="U1035" s="146"/>
      <c r="V1035" s="147"/>
      <c r="W1035" s="147"/>
      <c r="X1035" s="147"/>
      <c r="Y1035" s="147"/>
      <c r="Z1035" s="147"/>
      <c r="AA1035" s="147"/>
      <c r="AB1035" s="147"/>
      <c r="AC1035" s="147"/>
      <c r="AD1035" s="147"/>
      <c r="AE1035" s="147"/>
      <c r="AF1035" s="147"/>
      <c r="AG1035" s="147"/>
      <c r="AH1035" s="147"/>
      <c r="AI1035" s="147"/>
      <c r="AJ1035" s="147"/>
      <c r="AK1035" s="147"/>
      <c r="AL1035" s="147"/>
      <c r="AM1035" s="147"/>
      <c r="AN1035" s="147"/>
      <c r="AO1035" s="147"/>
      <c r="AP1035" s="147"/>
      <c r="AQ1035" s="147"/>
      <c r="AR1035" s="147"/>
      <c r="AS1035" s="147"/>
      <c r="AT1035" s="147"/>
      <c r="AU1035" s="147"/>
      <c r="AV1035" s="147"/>
      <c r="AW1035" s="147"/>
      <c r="AX1035" s="147"/>
      <c r="AY1035" s="147"/>
      <c r="AZ1035" s="147"/>
      <c r="BA1035" s="147"/>
      <c r="BB1035" s="147"/>
      <c r="BC1035" s="147"/>
      <c r="BD1035" s="147"/>
      <c r="BE1035" s="147"/>
      <c r="BF1035" s="147"/>
      <c r="BG1035" s="147"/>
      <c r="BH1035" s="147"/>
      <c r="BI1035" s="147"/>
      <c r="BJ1035" s="147"/>
      <c r="BK1035" s="147"/>
      <c r="BL1035" s="147"/>
      <c r="BM1035" s="148">
        <v>90.843260065901575</v>
      </c>
    </row>
    <row r="1036" spans="1:65">
      <c r="A1036" s="28"/>
      <c r="B1036" s="19">
        <v>1</v>
      </c>
      <c r="C1036" s="9">
        <v>5</v>
      </c>
      <c r="D1036" s="149">
        <v>82</v>
      </c>
      <c r="E1036" s="149">
        <v>97</v>
      </c>
      <c r="F1036" s="149">
        <v>93</v>
      </c>
      <c r="G1036" s="151">
        <v>193</v>
      </c>
      <c r="H1036" s="149">
        <v>87</v>
      </c>
      <c r="I1036" s="149">
        <v>87</v>
      </c>
      <c r="J1036" s="150">
        <v>82</v>
      </c>
      <c r="K1036" s="149">
        <v>90</v>
      </c>
      <c r="L1036" s="149">
        <v>93</v>
      </c>
      <c r="M1036" s="149">
        <v>92.80492474856878</v>
      </c>
      <c r="N1036" s="149">
        <v>101</v>
      </c>
      <c r="O1036" s="149">
        <v>80.673000000000002</v>
      </c>
      <c r="P1036" s="149">
        <v>87</v>
      </c>
      <c r="Q1036" s="149">
        <v>90</v>
      </c>
      <c r="R1036" s="149">
        <v>91</v>
      </c>
      <c r="S1036" s="149">
        <v>87</v>
      </c>
      <c r="T1036" s="149">
        <v>92</v>
      </c>
      <c r="U1036" s="146"/>
      <c r="V1036" s="147"/>
      <c r="W1036" s="147"/>
      <c r="X1036" s="147"/>
      <c r="Y1036" s="147"/>
      <c r="Z1036" s="147"/>
      <c r="AA1036" s="147"/>
      <c r="AB1036" s="147"/>
      <c r="AC1036" s="147"/>
      <c r="AD1036" s="147"/>
      <c r="AE1036" s="147"/>
      <c r="AF1036" s="147"/>
      <c r="AG1036" s="147"/>
      <c r="AH1036" s="147"/>
      <c r="AI1036" s="147"/>
      <c r="AJ1036" s="147"/>
      <c r="AK1036" s="147"/>
      <c r="AL1036" s="147"/>
      <c r="AM1036" s="147"/>
      <c r="AN1036" s="147"/>
      <c r="AO1036" s="147"/>
      <c r="AP1036" s="147"/>
      <c r="AQ1036" s="147"/>
      <c r="AR1036" s="147"/>
      <c r="AS1036" s="147"/>
      <c r="AT1036" s="147"/>
      <c r="AU1036" s="147"/>
      <c r="AV1036" s="147"/>
      <c r="AW1036" s="147"/>
      <c r="AX1036" s="147"/>
      <c r="AY1036" s="147"/>
      <c r="AZ1036" s="147"/>
      <c r="BA1036" s="147"/>
      <c r="BB1036" s="147"/>
      <c r="BC1036" s="147"/>
      <c r="BD1036" s="147"/>
      <c r="BE1036" s="147"/>
      <c r="BF1036" s="147"/>
      <c r="BG1036" s="147"/>
      <c r="BH1036" s="147"/>
      <c r="BI1036" s="147"/>
      <c r="BJ1036" s="147"/>
      <c r="BK1036" s="147"/>
      <c r="BL1036" s="147"/>
      <c r="BM1036" s="148">
        <v>61</v>
      </c>
    </row>
    <row r="1037" spans="1:65">
      <c r="A1037" s="28"/>
      <c r="B1037" s="19">
        <v>1</v>
      </c>
      <c r="C1037" s="9">
        <v>6</v>
      </c>
      <c r="D1037" s="149">
        <v>89</v>
      </c>
      <c r="E1037" s="149">
        <v>100</v>
      </c>
      <c r="F1037" s="149">
        <v>95</v>
      </c>
      <c r="G1037" s="149">
        <v>101</v>
      </c>
      <c r="H1037" s="149">
        <v>91</v>
      </c>
      <c r="I1037" s="149">
        <v>87</v>
      </c>
      <c r="J1037" s="150">
        <v>80</v>
      </c>
      <c r="K1037" s="149">
        <v>90</v>
      </c>
      <c r="L1037" s="149">
        <v>92</v>
      </c>
      <c r="M1037" s="149">
        <v>93.292731528290091</v>
      </c>
      <c r="N1037" s="149">
        <v>99</v>
      </c>
      <c r="O1037" s="149">
        <v>85.052999999999997</v>
      </c>
      <c r="P1037" s="149">
        <v>83</v>
      </c>
      <c r="Q1037" s="151">
        <v>86</v>
      </c>
      <c r="R1037" s="149">
        <v>91</v>
      </c>
      <c r="S1037" s="149">
        <v>86</v>
      </c>
      <c r="T1037" s="149">
        <v>90</v>
      </c>
      <c r="U1037" s="146"/>
      <c r="V1037" s="147"/>
      <c r="W1037" s="147"/>
      <c r="X1037" s="147"/>
      <c r="Y1037" s="147"/>
      <c r="Z1037" s="147"/>
      <c r="AA1037" s="147"/>
      <c r="AB1037" s="147"/>
      <c r="AC1037" s="147"/>
      <c r="AD1037" s="147"/>
      <c r="AE1037" s="147"/>
      <c r="AF1037" s="147"/>
      <c r="AG1037" s="147"/>
      <c r="AH1037" s="147"/>
      <c r="AI1037" s="147"/>
      <c r="AJ1037" s="147"/>
      <c r="AK1037" s="147"/>
      <c r="AL1037" s="147"/>
      <c r="AM1037" s="147"/>
      <c r="AN1037" s="147"/>
      <c r="AO1037" s="147"/>
      <c r="AP1037" s="147"/>
      <c r="AQ1037" s="147"/>
      <c r="AR1037" s="147"/>
      <c r="AS1037" s="147"/>
      <c r="AT1037" s="147"/>
      <c r="AU1037" s="147"/>
      <c r="AV1037" s="147"/>
      <c r="AW1037" s="147"/>
      <c r="AX1037" s="147"/>
      <c r="AY1037" s="147"/>
      <c r="AZ1037" s="147"/>
      <c r="BA1037" s="147"/>
      <c r="BB1037" s="147"/>
      <c r="BC1037" s="147"/>
      <c r="BD1037" s="147"/>
      <c r="BE1037" s="147"/>
      <c r="BF1037" s="147"/>
      <c r="BG1037" s="147"/>
      <c r="BH1037" s="147"/>
      <c r="BI1037" s="147"/>
      <c r="BJ1037" s="147"/>
      <c r="BK1037" s="147"/>
      <c r="BL1037" s="147"/>
      <c r="BM1037" s="152"/>
    </row>
    <row r="1038" spans="1:65">
      <c r="A1038" s="28"/>
      <c r="B1038" s="20" t="s">
        <v>238</v>
      </c>
      <c r="C1038" s="12"/>
      <c r="D1038" s="153">
        <v>86</v>
      </c>
      <c r="E1038" s="153">
        <v>98.5</v>
      </c>
      <c r="F1038" s="153">
        <v>94.5</v>
      </c>
      <c r="G1038" s="153">
        <v>111.83333333333333</v>
      </c>
      <c r="H1038" s="153">
        <v>93.166666666666671</v>
      </c>
      <c r="I1038" s="153">
        <v>88</v>
      </c>
      <c r="J1038" s="153">
        <v>79</v>
      </c>
      <c r="K1038" s="153">
        <v>90</v>
      </c>
      <c r="L1038" s="153">
        <v>92.333333333333329</v>
      </c>
      <c r="M1038" s="153">
        <v>92.29299438775854</v>
      </c>
      <c r="N1038" s="153">
        <v>98.5</v>
      </c>
      <c r="O1038" s="153">
        <v>84.365833333333342</v>
      </c>
      <c r="P1038" s="153">
        <v>88.166666666666671</v>
      </c>
      <c r="Q1038" s="153">
        <v>89.5</v>
      </c>
      <c r="R1038" s="153">
        <v>89.5</v>
      </c>
      <c r="S1038" s="153">
        <v>85.666666666666671</v>
      </c>
      <c r="T1038" s="153">
        <v>88.333333333333329</v>
      </c>
      <c r="U1038" s="146"/>
      <c r="V1038" s="147"/>
      <c r="W1038" s="147"/>
      <c r="X1038" s="147"/>
      <c r="Y1038" s="147"/>
      <c r="Z1038" s="147"/>
      <c r="AA1038" s="147"/>
      <c r="AB1038" s="147"/>
      <c r="AC1038" s="147"/>
      <c r="AD1038" s="147"/>
      <c r="AE1038" s="147"/>
      <c r="AF1038" s="147"/>
      <c r="AG1038" s="147"/>
      <c r="AH1038" s="147"/>
      <c r="AI1038" s="147"/>
      <c r="AJ1038" s="147"/>
      <c r="AK1038" s="147"/>
      <c r="AL1038" s="147"/>
      <c r="AM1038" s="147"/>
      <c r="AN1038" s="147"/>
      <c r="AO1038" s="147"/>
      <c r="AP1038" s="147"/>
      <c r="AQ1038" s="147"/>
      <c r="AR1038" s="147"/>
      <c r="AS1038" s="147"/>
      <c r="AT1038" s="147"/>
      <c r="AU1038" s="147"/>
      <c r="AV1038" s="147"/>
      <c r="AW1038" s="147"/>
      <c r="AX1038" s="147"/>
      <c r="AY1038" s="147"/>
      <c r="AZ1038" s="147"/>
      <c r="BA1038" s="147"/>
      <c r="BB1038" s="147"/>
      <c r="BC1038" s="147"/>
      <c r="BD1038" s="147"/>
      <c r="BE1038" s="147"/>
      <c r="BF1038" s="147"/>
      <c r="BG1038" s="147"/>
      <c r="BH1038" s="147"/>
      <c r="BI1038" s="147"/>
      <c r="BJ1038" s="147"/>
      <c r="BK1038" s="147"/>
      <c r="BL1038" s="147"/>
      <c r="BM1038" s="152"/>
    </row>
    <row r="1039" spans="1:65">
      <c r="A1039" s="28"/>
      <c r="B1039" s="3" t="s">
        <v>239</v>
      </c>
      <c r="C1039" s="27"/>
      <c r="D1039" s="149">
        <v>87.5</v>
      </c>
      <c r="E1039" s="149">
        <v>99</v>
      </c>
      <c r="F1039" s="149">
        <v>94.5</v>
      </c>
      <c r="G1039" s="149">
        <v>96.5</v>
      </c>
      <c r="H1039" s="149">
        <v>91</v>
      </c>
      <c r="I1039" s="149">
        <v>88</v>
      </c>
      <c r="J1039" s="149">
        <v>79</v>
      </c>
      <c r="K1039" s="149">
        <v>90</v>
      </c>
      <c r="L1039" s="149">
        <v>92.5</v>
      </c>
      <c r="M1039" s="149">
        <v>92.610559363032451</v>
      </c>
      <c r="N1039" s="149">
        <v>98.5</v>
      </c>
      <c r="O1039" s="149">
        <v>84.69</v>
      </c>
      <c r="P1039" s="149">
        <v>88</v>
      </c>
      <c r="Q1039" s="149">
        <v>90</v>
      </c>
      <c r="R1039" s="149">
        <v>89.5</v>
      </c>
      <c r="S1039" s="149">
        <v>86.5</v>
      </c>
      <c r="T1039" s="149">
        <v>87.5</v>
      </c>
      <c r="U1039" s="146"/>
      <c r="V1039" s="147"/>
      <c r="W1039" s="147"/>
      <c r="X1039" s="147"/>
      <c r="Y1039" s="147"/>
      <c r="Z1039" s="147"/>
      <c r="AA1039" s="147"/>
      <c r="AB1039" s="147"/>
      <c r="AC1039" s="147"/>
      <c r="AD1039" s="147"/>
      <c r="AE1039" s="147"/>
      <c r="AF1039" s="147"/>
      <c r="AG1039" s="147"/>
      <c r="AH1039" s="147"/>
      <c r="AI1039" s="147"/>
      <c r="AJ1039" s="147"/>
      <c r="AK1039" s="147"/>
      <c r="AL1039" s="147"/>
      <c r="AM1039" s="147"/>
      <c r="AN1039" s="147"/>
      <c r="AO1039" s="147"/>
      <c r="AP1039" s="147"/>
      <c r="AQ1039" s="147"/>
      <c r="AR1039" s="147"/>
      <c r="AS1039" s="147"/>
      <c r="AT1039" s="147"/>
      <c r="AU1039" s="147"/>
      <c r="AV1039" s="147"/>
      <c r="AW1039" s="147"/>
      <c r="AX1039" s="147"/>
      <c r="AY1039" s="147"/>
      <c r="AZ1039" s="147"/>
      <c r="BA1039" s="147"/>
      <c r="BB1039" s="147"/>
      <c r="BC1039" s="147"/>
      <c r="BD1039" s="147"/>
      <c r="BE1039" s="147"/>
      <c r="BF1039" s="147"/>
      <c r="BG1039" s="147"/>
      <c r="BH1039" s="147"/>
      <c r="BI1039" s="147"/>
      <c r="BJ1039" s="147"/>
      <c r="BK1039" s="147"/>
      <c r="BL1039" s="147"/>
      <c r="BM1039" s="152"/>
    </row>
    <row r="1040" spans="1:65">
      <c r="A1040" s="28"/>
      <c r="B1040" s="3" t="s">
        <v>240</v>
      </c>
      <c r="C1040" s="27"/>
      <c r="D1040" s="159">
        <v>3.1622776601683795</v>
      </c>
      <c r="E1040" s="159">
        <v>1.6431676725154984</v>
      </c>
      <c r="F1040" s="159">
        <v>1.3784048752090221</v>
      </c>
      <c r="G1040" s="159">
        <v>39.967069778339585</v>
      </c>
      <c r="H1040" s="159">
        <v>7.8081154363051439</v>
      </c>
      <c r="I1040" s="159">
        <v>0.89442719099991586</v>
      </c>
      <c r="J1040" s="159">
        <v>2.3664319132398464</v>
      </c>
      <c r="K1040" s="159">
        <v>3.1622776601683795</v>
      </c>
      <c r="L1040" s="159">
        <v>2.2509257354845511</v>
      </c>
      <c r="M1040" s="159">
        <v>0.93751673881947939</v>
      </c>
      <c r="N1040" s="159">
        <v>1.6431676725154984</v>
      </c>
      <c r="O1040" s="159">
        <v>2.0190592281225079</v>
      </c>
      <c r="P1040" s="159">
        <v>3.600925806881706</v>
      </c>
      <c r="Q1040" s="159">
        <v>1.7606816861659009</v>
      </c>
      <c r="R1040" s="159">
        <v>1.51657508881031</v>
      </c>
      <c r="S1040" s="159">
        <v>2.8751811537130432</v>
      </c>
      <c r="T1040" s="159">
        <v>2.2509257354845511</v>
      </c>
      <c r="U1040" s="156"/>
      <c r="V1040" s="157"/>
      <c r="W1040" s="157"/>
      <c r="X1040" s="157"/>
      <c r="Y1040" s="157"/>
      <c r="Z1040" s="157"/>
      <c r="AA1040" s="157"/>
      <c r="AB1040" s="157"/>
      <c r="AC1040" s="157"/>
      <c r="AD1040" s="157"/>
      <c r="AE1040" s="157"/>
      <c r="AF1040" s="157"/>
      <c r="AG1040" s="157"/>
      <c r="AH1040" s="157"/>
      <c r="AI1040" s="157"/>
      <c r="AJ1040" s="157"/>
      <c r="AK1040" s="157"/>
      <c r="AL1040" s="157"/>
      <c r="AM1040" s="157"/>
      <c r="AN1040" s="157"/>
      <c r="AO1040" s="157"/>
      <c r="AP1040" s="157"/>
      <c r="AQ1040" s="157"/>
      <c r="AR1040" s="157"/>
      <c r="AS1040" s="157"/>
      <c r="AT1040" s="157"/>
      <c r="AU1040" s="157"/>
      <c r="AV1040" s="157"/>
      <c r="AW1040" s="157"/>
      <c r="AX1040" s="157"/>
      <c r="AY1040" s="157"/>
      <c r="AZ1040" s="157"/>
      <c r="BA1040" s="157"/>
      <c r="BB1040" s="157"/>
      <c r="BC1040" s="157"/>
      <c r="BD1040" s="157"/>
      <c r="BE1040" s="157"/>
      <c r="BF1040" s="157"/>
      <c r="BG1040" s="157"/>
      <c r="BH1040" s="157"/>
      <c r="BI1040" s="157"/>
      <c r="BJ1040" s="157"/>
      <c r="BK1040" s="157"/>
      <c r="BL1040" s="157"/>
      <c r="BM1040" s="162"/>
    </row>
    <row r="1041" spans="1:65">
      <c r="A1041" s="28"/>
      <c r="B1041" s="3" t="s">
        <v>87</v>
      </c>
      <c r="C1041" s="27"/>
      <c r="D1041" s="13">
        <v>3.6770670467074183E-2</v>
      </c>
      <c r="E1041" s="13">
        <v>1.6681905304725873E-2</v>
      </c>
      <c r="F1041" s="13">
        <v>1.4586294975756848E-2</v>
      </c>
      <c r="G1041" s="13">
        <v>0.3573806537556446</v>
      </c>
      <c r="H1041" s="13">
        <v>8.3808036883418355E-2</v>
      </c>
      <c r="I1041" s="13">
        <v>1.0163945352271771E-2</v>
      </c>
      <c r="J1041" s="13">
        <v>2.9954834344808182E-2</v>
      </c>
      <c r="K1041" s="13">
        <v>3.5136418446315328E-2</v>
      </c>
      <c r="L1041" s="13">
        <v>2.4378257063009581E-2</v>
      </c>
      <c r="M1041" s="13">
        <v>1.0158048777576869E-2</v>
      </c>
      <c r="N1041" s="13">
        <v>1.6681905304725873E-2</v>
      </c>
      <c r="O1041" s="13">
        <v>2.3932190892314319E-2</v>
      </c>
      <c r="P1041" s="13">
        <v>4.0842258679187587E-2</v>
      </c>
      <c r="Q1041" s="13">
        <v>1.9672421074479338E-2</v>
      </c>
      <c r="R1041" s="13">
        <v>1.6944973059333072E-2</v>
      </c>
      <c r="S1041" s="13">
        <v>3.3562425918829297E-2</v>
      </c>
      <c r="T1041" s="13">
        <v>2.5482178137560957E-2</v>
      </c>
      <c r="U1041" s="95"/>
      <c r="V1041" s="3"/>
      <c r="W1041" s="3"/>
      <c r="X1041" s="3"/>
      <c r="Y1041" s="3"/>
      <c r="Z1041" s="3"/>
      <c r="AA1041" s="3"/>
      <c r="AB1041" s="3"/>
      <c r="AC1041" s="3"/>
      <c r="AD1041" s="3"/>
      <c r="AE1041" s="3"/>
      <c r="AF1041" s="3"/>
      <c r="AG1041" s="3"/>
      <c r="AH1041" s="3"/>
      <c r="AI1041" s="3"/>
      <c r="AJ1041" s="3"/>
      <c r="AK1041" s="3"/>
      <c r="AL1041" s="3"/>
      <c r="AM1041" s="3"/>
      <c r="AN1041" s="3"/>
      <c r="AO1041" s="3"/>
      <c r="AP1041" s="3"/>
      <c r="AQ1041" s="3"/>
      <c r="AR1041" s="3"/>
      <c r="AS1041" s="3"/>
      <c r="AT1041" s="3"/>
      <c r="AU1041" s="3"/>
      <c r="AV1041" s="3"/>
      <c r="AW1041" s="3"/>
      <c r="AX1041" s="3"/>
      <c r="AY1041" s="3"/>
      <c r="AZ1041" s="3"/>
      <c r="BA1041" s="3"/>
      <c r="BB1041" s="3"/>
      <c r="BC1041" s="3"/>
      <c r="BD1041" s="3"/>
      <c r="BE1041" s="3"/>
      <c r="BF1041" s="3"/>
      <c r="BG1041" s="3"/>
      <c r="BH1041" s="3"/>
      <c r="BI1041" s="3"/>
      <c r="BJ1041" s="3"/>
      <c r="BK1041" s="3"/>
      <c r="BL1041" s="3"/>
      <c r="BM1041" s="52"/>
    </row>
    <row r="1042" spans="1:65">
      <c r="A1042" s="28"/>
      <c r="B1042" s="3" t="s">
        <v>241</v>
      </c>
      <c r="C1042" s="27"/>
      <c r="D1042" s="13">
        <v>-5.331446782499949E-2</v>
      </c>
      <c r="E1042" s="13">
        <v>8.4285173479506259E-2</v>
      </c>
      <c r="F1042" s="13">
        <v>4.0253288262064535E-2</v>
      </c>
      <c r="G1042" s="13">
        <v>0.2310581242043126</v>
      </c>
      <c r="H1042" s="13">
        <v>2.5575993189583812E-2</v>
      </c>
      <c r="I1042" s="13">
        <v>-3.1298525216278628E-2</v>
      </c>
      <c r="J1042" s="13">
        <v>-0.13037026695552278</v>
      </c>
      <c r="K1042" s="13">
        <v>-9.2825826075576545E-3</v>
      </c>
      <c r="L1042" s="13">
        <v>1.6402683769283444E-2</v>
      </c>
      <c r="M1042" s="13">
        <v>1.5958633813947909E-2</v>
      </c>
      <c r="N1042" s="13">
        <v>8.4285173479506259E-2</v>
      </c>
      <c r="O1042" s="13">
        <v>-7.1303327598208566E-2</v>
      </c>
      <c r="P1042" s="13">
        <v>-2.946386333221851E-2</v>
      </c>
      <c r="Q1042" s="13">
        <v>-1.4786568259737898E-2</v>
      </c>
      <c r="R1042" s="13">
        <v>-1.4786568259737898E-2</v>
      </c>
      <c r="S1042" s="13">
        <v>-5.6983791593119615E-2</v>
      </c>
      <c r="T1042" s="13">
        <v>-2.7629201448158502E-2</v>
      </c>
      <c r="U1042" s="95"/>
      <c r="V1042" s="3"/>
      <c r="W1042" s="3"/>
      <c r="X1042" s="3"/>
      <c r="Y1042" s="3"/>
      <c r="Z1042" s="3"/>
      <c r="AA1042" s="3"/>
      <c r="AB1042" s="3"/>
      <c r="AC1042" s="3"/>
      <c r="AD1042" s="3"/>
      <c r="AE1042" s="3"/>
      <c r="AF1042" s="3"/>
      <c r="AG1042" s="3"/>
      <c r="AH1042" s="3"/>
      <c r="AI1042" s="3"/>
      <c r="AJ1042" s="3"/>
      <c r="AK1042" s="3"/>
      <c r="AL1042" s="3"/>
      <c r="AM1042" s="3"/>
      <c r="AN1042" s="3"/>
      <c r="AO1042" s="3"/>
      <c r="AP1042" s="3"/>
      <c r="AQ1042" s="3"/>
      <c r="AR1042" s="3"/>
      <c r="AS1042" s="3"/>
      <c r="AT1042" s="3"/>
      <c r="AU1042" s="3"/>
      <c r="AV1042" s="3"/>
      <c r="AW1042" s="3"/>
      <c r="AX1042" s="3"/>
      <c r="AY1042" s="3"/>
      <c r="AZ1042" s="3"/>
      <c r="BA1042" s="3"/>
      <c r="BB1042" s="3"/>
      <c r="BC1042" s="3"/>
      <c r="BD1042" s="3"/>
      <c r="BE1042" s="3"/>
      <c r="BF1042" s="3"/>
      <c r="BG1042" s="3"/>
      <c r="BH1042" s="3"/>
      <c r="BI1042" s="3"/>
      <c r="BJ1042" s="3"/>
      <c r="BK1042" s="3"/>
      <c r="BL1042" s="3"/>
      <c r="BM1042" s="52"/>
    </row>
    <row r="1043" spans="1:65">
      <c r="A1043" s="28"/>
      <c r="B1043" s="44" t="s">
        <v>242</v>
      </c>
      <c r="C1043" s="45"/>
      <c r="D1043" s="43">
        <v>0.67</v>
      </c>
      <c r="E1043" s="43">
        <v>1.73</v>
      </c>
      <c r="F1043" s="43">
        <v>0.96</v>
      </c>
      <c r="G1043" s="43">
        <v>4.3</v>
      </c>
      <c r="H1043" s="43">
        <v>0.71</v>
      </c>
      <c r="I1043" s="43">
        <v>0.28999999999999998</v>
      </c>
      <c r="J1043" s="43">
        <v>2.02</v>
      </c>
      <c r="K1043" s="43">
        <v>0.1</v>
      </c>
      <c r="L1043" s="43">
        <v>0.55000000000000004</v>
      </c>
      <c r="M1043" s="43">
        <v>0.54</v>
      </c>
      <c r="N1043" s="43">
        <v>1.73</v>
      </c>
      <c r="O1043" s="43">
        <v>0.99</v>
      </c>
      <c r="P1043" s="43">
        <v>0.26</v>
      </c>
      <c r="Q1043" s="43">
        <v>0</v>
      </c>
      <c r="R1043" s="43">
        <v>0</v>
      </c>
      <c r="S1043" s="43">
        <v>0.74</v>
      </c>
      <c r="T1043" s="43">
        <v>0.22</v>
      </c>
      <c r="U1043" s="95"/>
      <c r="V1043" s="3"/>
      <c r="W1043" s="3"/>
      <c r="X1043" s="3"/>
      <c r="Y1043" s="3"/>
      <c r="Z1043" s="3"/>
      <c r="AA1043" s="3"/>
      <c r="AB1043" s="3"/>
      <c r="AC1043" s="3"/>
      <c r="AD1043" s="3"/>
      <c r="AE1043" s="3"/>
      <c r="AF1043" s="3"/>
      <c r="AG1043" s="3"/>
      <c r="AH1043" s="3"/>
      <c r="AI1043" s="3"/>
      <c r="AJ1043" s="3"/>
      <c r="AK1043" s="3"/>
      <c r="AL1043" s="3"/>
      <c r="AM1043" s="3"/>
      <c r="AN1043" s="3"/>
      <c r="AO1043" s="3"/>
      <c r="AP1043" s="3"/>
      <c r="AQ1043" s="3"/>
      <c r="AR1043" s="3"/>
      <c r="AS1043" s="3"/>
      <c r="AT1043" s="3"/>
      <c r="AU1043" s="3"/>
      <c r="AV1043" s="3"/>
      <c r="AW1043" s="3"/>
      <c r="AX1043" s="3"/>
      <c r="AY1043" s="3"/>
      <c r="AZ1043" s="3"/>
      <c r="BA1043" s="3"/>
      <c r="BB1043" s="3"/>
      <c r="BC1043" s="3"/>
      <c r="BD1043" s="3"/>
      <c r="BE1043" s="3"/>
      <c r="BF1043" s="3"/>
      <c r="BG1043" s="3"/>
      <c r="BH1043" s="3"/>
      <c r="BI1043" s="3"/>
      <c r="BJ1043" s="3"/>
      <c r="BK1043" s="3"/>
      <c r="BL1043" s="3"/>
      <c r="BM1043" s="52"/>
    </row>
    <row r="1044" spans="1:65">
      <c r="B1044" s="29"/>
      <c r="C1044" s="20"/>
      <c r="D1044" s="20"/>
      <c r="E1044" s="20"/>
      <c r="F1044" s="20"/>
      <c r="G1044" s="20"/>
      <c r="H1044" s="20"/>
      <c r="I1044" s="20"/>
      <c r="J1044" s="20"/>
      <c r="K1044" s="20"/>
      <c r="L1044" s="20"/>
      <c r="M1044" s="20"/>
      <c r="N1044" s="20"/>
      <c r="O1044" s="20"/>
      <c r="P1044" s="20"/>
      <c r="Q1044" s="20"/>
      <c r="R1044" s="20"/>
      <c r="S1044" s="20"/>
      <c r="T1044" s="20"/>
      <c r="BM1044" s="52"/>
    </row>
    <row r="1045" spans="1:65" ht="15">
      <c r="B1045" s="8" t="s">
        <v>414</v>
      </c>
      <c r="BM1045" s="26" t="s">
        <v>67</v>
      </c>
    </row>
    <row r="1046" spans="1:65" ht="15">
      <c r="A1046" s="24" t="s">
        <v>35</v>
      </c>
      <c r="B1046" s="18" t="s">
        <v>111</v>
      </c>
      <c r="C1046" s="15" t="s">
        <v>112</v>
      </c>
      <c r="D1046" s="16" t="s">
        <v>215</v>
      </c>
      <c r="E1046" s="17" t="s">
        <v>215</v>
      </c>
      <c r="F1046" s="17" t="s">
        <v>215</v>
      </c>
      <c r="G1046" s="17" t="s">
        <v>215</v>
      </c>
      <c r="H1046" s="17" t="s">
        <v>215</v>
      </c>
      <c r="I1046" s="17" t="s">
        <v>215</v>
      </c>
      <c r="J1046" s="17" t="s">
        <v>215</v>
      </c>
      <c r="K1046" s="17" t="s">
        <v>215</v>
      </c>
      <c r="L1046" s="17" t="s">
        <v>215</v>
      </c>
      <c r="M1046" s="17" t="s">
        <v>215</v>
      </c>
      <c r="N1046" s="17" t="s">
        <v>215</v>
      </c>
      <c r="O1046" s="17" t="s">
        <v>215</v>
      </c>
      <c r="P1046" s="17" t="s">
        <v>215</v>
      </c>
      <c r="Q1046" s="17" t="s">
        <v>215</v>
      </c>
      <c r="R1046" s="17" t="s">
        <v>215</v>
      </c>
      <c r="S1046" s="17" t="s">
        <v>215</v>
      </c>
      <c r="T1046" s="17" t="s">
        <v>215</v>
      </c>
      <c r="U1046" s="17" t="s">
        <v>215</v>
      </c>
      <c r="V1046" s="95"/>
      <c r="W1046" s="3"/>
      <c r="X1046" s="3"/>
      <c r="Y1046" s="3"/>
      <c r="Z1046" s="3"/>
      <c r="AA1046" s="3"/>
      <c r="AB1046" s="3"/>
      <c r="AC1046" s="3"/>
      <c r="AD1046" s="3"/>
      <c r="AE1046" s="3"/>
      <c r="AF1046" s="3"/>
      <c r="AG1046" s="3"/>
      <c r="AH1046" s="3"/>
      <c r="AI1046" s="3"/>
      <c r="AJ1046" s="3"/>
      <c r="AK1046" s="3"/>
      <c r="AL1046" s="3"/>
      <c r="AM1046" s="3"/>
      <c r="AN1046" s="3"/>
      <c r="AO1046" s="3"/>
      <c r="AP1046" s="3"/>
      <c r="AQ1046" s="3"/>
      <c r="AR1046" s="3"/>
      <c r="AS1046" s="3"/>
      <c r="AT1046" s="3"/>
      <c r="AU1046" s="3"/>
      <c r="AV1046" s="3"/>
      <c r="AW1046" s="3"/>
      <c r="AX1046" s="3"/>
      <c r="AY1046" s="3"/>
      <c r="AZ1046" s="3"/>
      <c r="BA1046" s="3"/>
      <c r="BB1046" s="3"/>
      <c r="BC1046" s="3"/>
      <c r="BD1046" s="3"/>
      <c r="BE1046" s="3"/>
      <c r="BF1046" s="3"/>
      <c r="BG1046" s="3"/>
      <c r="BH1046" s="3"/>
      <c r="BI1046" s="3"/>
      <c r="BJ1046" s="3"/>
      <c r="BK1046" s="3"/>
      <c r="BL1046" s="3"/>
      <c r="BM1046" s="26">
        <v>1</v>
      </c>
    </row>
    <row r="1047" spans="1:65">
      <c r="A1047" s="28"/>
      <c r="B1047" s="19" t="s">
        <v>216</v>
      </c>
      <c r="C1047" s="9" t="s">
        <v>216</v>
      </c>
      <c r="D1047" s="93" t="s">
        <v>217</v>
      </c>
      <c r="E1047" s="94" t="s">
        <v>218</v>
      </c>
      <c r="F1047" s="94" t="s">
        <v>219</v>
      </c>
      <c r="G1047" s="94" t="s">
        <v>220</v>
      </c>
      <c r="H1047" s="94" t="s">
        <v>221</v>
      </c>
      <c r="I1047" s="94" t="s">
        <v>222</v>
      </c>
      <c r="J1047" s="94" t="s">
        <v>223</v>
      </c>
      <c r="K1047" s="94" t="s">
        <v>224</v>
      </c>
      <c r="L1047" s="94" t="s">
        <v>226</v>
      </c>
      <c r="M1047" s="94" t="s">
        <v>227</v>
      </c>
      <c r="N1047" s="94" t="s">
        <v>228</v>
      </c>
      <c r="O1047" s="94" t="s">
        <v>229</v>
      </c>
      <c r="P1047" s="94" t="s">
        <v>230</v>
      </c>
      <c r="Q1047" s="94" t="s">
        <v>231</v>
      </c>
      <c r="R1047" s="94" t="s">
        <v>232</v>
      </c>
      <c r="S1047" s="94" t="s">
        <v>233</v>
      </c>
      <c r="T1047" s="94" t="s">
        <v>234</v>
      </c>
      <c r="U1047" s="94" t="s">
        <v>235</v>
      </c>
      <c r="V1047" s="95"/>
      <c r="W1047" s="3"/>
      <c r="X1047" s="3"/>
      <c r="Y1047" s="3"/>
      <c r="Z1047" s="3"/>
      <c r="AA1047" s="3"/>
      <c r="AB1047" s="3"/>
      <c r="AC1047" s="3"/>
      <c r="AD1047" s="3"/>
      <c r="AE1047" s="3"/>
      <c r="AF1047" s="3"/>
      <c r="AG1047" s="3"/>
      <c r="AH1047" s="3"/>
      <c r="AI1047" s="3"/>
      <c r="AJ1047" s="3"/>
      <c r="AK1047" s="3"/>
      <c r="AL1047" s="3"/>
      <c r="AM1047" s="3"/>
      <c r="AN1047" s="3"/>
      <c r="AO1047" s="3"/>
      <c r="AP1047" s="3"/>
      <c r="AQ1047" s="3"/>
      <c r="AR1047" s="3"/>
      <c r="AS1047" s="3"/>
      <c r="AT1047" s="3"/>
      <c r="AU1047" s="3"/>
      <c r="AV1047" s="3"/>
      <c r="AW1047" s="3"/>
      <c r="AX1047" s="3"/>
      <c r="AY1047" s="3"/>
      <c r="AZ1047" s="3"/>
      <c r="BA1047" s="3"/>
      <c r="BB1047" s="3"/>
      <c r="BC1047" s="3"/>
      <c r="BD1047" s="3"/>
      <c r="BE1047" s="3"/>
      <c r="BF1047" s="3"/>
      <c r="BG1047" s="3"/>
      <c r="BH1047" s="3"/>
      <c r="BI1047" s="3"/>
      <c r="BJ1047" s="3"/>
      <c r="BK1047" s="3"/>
      <c r="BL1047" s="3"/>
      <c r="BM1047" s="26" t="s">
        <v>3</v>
      </c>
    </row>
    <row r="1048" spans="1:65">
      <c r="A1048" s="28"/>
      <c r="B1048" s="19"/>
      <c r="C1048" s="9"/>
      <c r="D1048" s="10" t="s">
        <v>236</v>
      </c>
      <c r="E1048" s="11" t="s">
        <v>236</v>
      </c>
      <c r="F1048" s="11" t="s">
        <v>236</v>
      </c>
      <c r="G1048" s="11" t="s">
        <v>236</v>
      </c>
      <c r="H1048" s="11" t="s">
        <v>236</v>
      </c>
      <c r="I1048" s="11" t="s">
        <v>236</v>
      </c>
      <c r="J1048" s="11" t="s">
        <v>236</v>
      </c>
      <c r="K1048" s="11" t="s">
        <v>236</v>
      </c>
      <c r="L1048" s="11" t="s">
        <v>113</v>
      </c>
      <c r="M1048" s="11" t="s">
        <v>237</v>
      </c>
      <c r="N1048" s="11" t="s">
        <v>236</v>
      </c>
      <c r="O1048" s="11" t="s">
        <v>113</v>
      </c>
      <c r="P1048" s="11" t="s">
        <v>237</v>
      </c>
      <c r="Q1048" s="11" t="s">
        <v>113</v>
      </c>
      <c r="R1048" s="11" t="s">
        <v>236</v>
      </c>
      <c r="S1048" s="11" t="s">
        <v>236</v>
      </c>
      <c r="T1048" s="11" t="s">
        <v>237</v>
      </c>
      <c r="U1048" s="11" t="s">
        <v>236</v>
      </c>
      <c r="V1048" s="95"/>
      <c r="W1048" s="3"/>
      <c r="X1048" s="3"/>
      <c r="Y1048" s="3"/>
      <c r="Z1048" s="3"/>
      <c r="AA1048" s="3"/>
      <c r="AB1048" s="3"/>
      <c r="AC1048" s="3"/>
      <c r="AD1048" s="3"/>
      <c r="AE1048" s="3"/>
      <c r="AF1048" s="3"/>
      <c r="AG1048" s="3"/>
      <c r="AH1048" s="3"/>
      <c r="AI1048" s="3"/>
      <c r="AJ1048" s="3"/>
      <c r="AK1048" s="3"/>
      <c r="AL1048" s="3"/>
      <c r="AM1048" s="3"/>
      <c r="AN1048" s="3"/>
      <c r="AO1048" s="3"/>
      <c r="AP1048" s="3"/>
      <c r="AQ1048" s="3"/>
      <c r="AR1048" s="3"/>
      <c r="AS1048" s="3"/>
      <c r="AT1048" s="3"/>
      <c r="AU1048" s="3"/>
      <c r="AV1048" s="3"/>
      <c r="AW1048" s="3"/>
      <c r="AX1048" s="3"/>
      <c r="AY1048" s="3"/>
      <c r="AZ1048" s="3"/>
      <c r="BA1048" s="3"/>
      <c r="BB1048" s="3"/>
      <c r="BC1048" s="3"/>
      <c r="BD1048" s="3"/>
      <c r="BE1048" s="3"/>
      <c r="BF1048" s="3"/>
      <c r="BG1048" s="3"/>
      <c r="BH1048" s="3"/>
      <c r="BI1048" s="3"/>
      <c r="BJ1048" s="3"/>
      <c r="BK1048" s="3"/>
      <c r="BL1048" s="3"/>
      <c r="BM1048" s="26">
        <v>2</v>
      </c>
    </row>
    <row r="1049" spans="1:65">
      <c r="A1049" s="28"/>
      <c r="B1049" s="19"/>
      <c r="C1049" s="9"/>
      <c r="D1049" s="25"/>
      <c r="E1049" s="25"/>
      <c r="F1049" s="25"/>
      <c r="G1049" s="25"/>
      <c r="H1049" s="25"/>
      <c r="I1049" s="25"/>
      <c r="J1049" s="25"/>
      <c r="K1049" s="25"/>
      <c r="L1049" s="25"/>
      <c r="M1049" s="25"/>
      <c r="N1049" s="25"/>
      <c r="O1049" s="25"/>
      <c r="P1049" s="25"/>
      <c r="Q1049" s="25"/>
      <c r="R1049" s="25"/>
      <c r="S1049" s="25"/>
      <c r="T1049" s="25"/>
      <c r="U1049" s="25"/>
      <c r="V1049" s="95"/>
      <c r="W1049" s="3"/>
      <c r="X1049" s="3"/>
      <c r="Y1049" s="3"/>
      <c r="Z1049" s="3"/>
      <c r="AA1049" s="3"/>
      <c r="AB1049" s="3"/>
      <c r="AC1049" s="3"/>
      <c r="AD1049" s="3"/>
      <c r="AE1049" s="3"/>
      <c r="AF1049" s="3"/>
      <c r="AG1049" s="3"/>
      <c r="AH1049" s="3"/>
      <c r="AI1049" s="3"/>
      <c r="AJ1049" s="3"/>
      <c r="AK1049" s="3"/>
      <c r="AL1049" s="3"/>
      <c r="AM1049" s="3"/>
      <c r="AN1049" s="3"/>
      <c r="AO1049" s="3"/>
      <c r="AP1049" s="3"/>
      <c r="AQ1049" s="3"/>
      <c r="AR1049" s="3"/>
      <c r="AS1049" s="3"/>
      <c r="AT1049" s="3"/>
      <c r="AU1049" s="3"/>
      <c r="AV1049" s="3"/>
      <c r="AW1049" s="3"/>
      <c r="AX1049" s="3"/>
      <c r="AY1049" s="3"/>
      <c r="AZ1049" s="3"/>
      <c r="BA1049" s="3"/>
      <c r="BB1049" s="3"/>
      <c r="BC1049" s="3"/>
      <c r="BD1049" s="3"/>
      <c r="BE1049" s="3"/>
      <c r="BF1049" s="3"/>
      <c r="BG1049" s="3"/>
      <c r="BH1049" s="3"/>
      <c r="BI1049" s="3"/>
      <c r="BJ1049" s="3"/>
      <c r="BK1049" s="3"/>
      <c r="BL1049" s="3"/>
      <c r="BM1049" s="26">
        <v>3</v>
      </c>
    </row>
    <row r="1050" spans="1:65">
      <c r="A1050" s="28"/>
      <c r="B1050" s="18">
        <v>1</v>
      </c>
      <c r="C1050" s="14">
        <v>1</v>
      </c>
      <c r="D1050" s="21">
        <v>5.7</v>
      </c>
      <c r="E1050" s="89">
        <v>7.9</v>
      </c>
      <c r="F1050" s="89">
        <v>4.8</v>
      </c>
      <c r="G1050" s="21">
        <v>5.8</v>
      </c>
      <c r="H1050" s="21">
        <v>6.2</v>
      </c>
      <c r="I1050" s="21">
        <v>5.4</v>
      </c>
      <c r="J1050" s="21">
        <v>5.7</v>
      </c>
      <c r="K1050" s="21">
        <v>6</v>
      </c>
      <c r="L1050" s="89">
        <v>8</v>
      </c>
      <c r="M1050" s="21">
        <v>5.1510032868296083</v>
      </c>
      <c r="N1050" s="21">
        <v>5.7</v>
      </c>
      <c r="O1050" s="89" t="s">
        <v>98</v>
      </c>
      <c r="P1050" s="21">
        <v>5.6470000000000002</v>
      </c>
      <c r="Q1050" s="89" t="s">
        <v>98</v>
      </c>
      <c r="R1050" s="89">
        <v>6.1</v>
      </c>
      <c r="S1050" s="21">
        <v>5</v>
      </c>
      <c r="T1050" s="21">
        <v>6</v>
      </c>
      <c r="U1050" s="21">
        <v>5.7</v>
      </c>
      <c r="V1050" s="95"/>
      <c r="W1050" s="3"/>
      <c r="X1050" s="3"/>
      <c r="Y1050" s="3"/>
      <c r="Z1050" s="3"/>
      <c r="AA1050" s="3"/>
      <c r="AB1050" s="3"/>
      <c r="AC1050" s="3"/>
      <c r="AD1050" s="3"/>
      <c r="AE1050" s="3"/>
      <c r="AF1050" s="3"/>
      <c r="AG1050" s="3"/>
      <c r="AH1050" s="3"/>
      <c r="AI1050" s="3"/>
      <c r="AJ1050" s="3"/>
      <c r="AK1050" s="3"/>
      <c r="AL1050" s="3"/>
      <c r="AM1050" s="3"/>
      <c r="AN1050" s="3"/>
      <c r="AO1050" s="3"/>
      <c r="AP1050" s="3"/>
      <c r="AQ1050" s="3"/>
      <c r="AR1050" s="3"/>
      <c r="AS1050" s="3"/>
      <c r="AT1050" s="3"/>
      <c r="AU1050" s="3"/>
      <c r="AV1050" s="3"/>
      <c r="AW1050" s="3"/>
      <c r="AX1050" s="3"/>
      <c r="AY1050" s="3"/>
      <c r="AZ1050" s="3"/>
      <c r="BA1050" s="3"/>
      <c r="BB1050" s="3"/>
      <c r="BC1050" s="3"/>
      <c r="BD1050" s="3"/>
      <c r="BE1050" s="3"/>
      <c r="BF1050" s="3"/>
      <c r="BG1050" s="3"/>
      <c r="BH1050" s="3"/>
      <c r="BI1050" s="3"/>
      <c r="BJ1050" s="3"/>
      <c r="BK1050" s="3"/>
      <c r="BL1050" s="3"/>
      <c r="BM1050" s="26">
        <v>1</v>
      </c>
    </row>
    <row r="1051" spans="1:65">
      <c r="A1051" s="28"/>
      <c r="B1051" s="19">
        <v>1</v>
      </c>
      <c r="C1051" s="9">
        <v>2</v>
      </c>
      <c r="D1051" s="11">
        <v>5.8</v>
      </c>
      <c r="E1051" s="90">
        <v>7.9</v>
      </c>
      <c r="F1051" s="90">
        <v>4.7</v>
      </c>
      <c r="G1051" s="11">
        <v>5.8</v>
      </c>
      <c r="H1051" s="11">
        <v>5.6</v>
      </c>
      <c r="I1051" s="11">
        <v>6.2</v>
      </c>
      <c r="J1051" s="11">
        <v>5.8</v>
      </c>
      <c r="K1051" s="11">
        <v>6</v>
      </c>
      <c r="L1051" s="90">
        <v>6</v>
      </c>
      <c r="M1051" s="11">
        <v>5.5868907686874687</v>
      </c>
      <c r="N1051" s="11">
        <v>5.5</v>
      </c>
      <c r="O1051" s="90" t="s">
        <v>98</v>
      </c>
      <c r="P1051" s="11">
        <v>5.5209999999999999</v>
      </c>
      <c r="Q1051" s="90" t="s">
        <v>98</v>
      </c>
      <c r="R1051" s="90">
        <v>4.8</v>
      </c>
      <c r="S1051" s="11">
        <v>6</v>
      </c>
      <c r="T1051" s="11">
        <v>6.4</v>
      </c>
      <c r="U1051" s="11">
        <v>6</v>
      </c>
      <c r="V1051" s="95"/>
      <c r="W1051" s="3"/>
      <c r="X1051" s="3"/>
      <c r="Y1051" s="3"/>
      <c r="Z1051" s="3"/>
      <c r="AA1051" s="3"/>
      <c r="AB1051" s="3"/>
      <c r="AC1051" s="3"/>
      <c r="AD1051" s="3"/>
      <c r="AE1051" s="3"/>
      <c r="AF1051" s="3"/>
      <c r="AG1051" s="3"/>
      <c r="AH1051" s="3"/>
      <c r="AI1051" s="3"/>
      <c r="AJ1051" s="3"/>
      <c r="AK1051" s="3"/>
      <c r="AL1051" s="3"/>
      <c r="AM1051" s="3"/>
      <c r="AN1051" s="3"/>
      <c r="AO1051" s="3"/>
      <c r="AP1051" s="3"/>
      <c r="AQ1051" s="3"/>
      <c r="AR1051" s="3"/>
      <c r="AS1051" s="3"/>
      <c r="AT1051" s="3"/>
      <c r="AU1051" s="3"/>
      <c r="AV1051" s="3"/>
      <c r="AW1051" s="3"/>
      <c r="AX1051" s="3"/>
      <c r="AY1051" s="3"/>
      <c r="AZ1051" s="3"/>
      <c r="BA1051" s="3"/>
      <c r="BB1051" s="3"/>
      <c r="BC1051" s="3"/>
      <c r="BD1051" s="3"/>
      <c r="BE1051" s="3"/>
      <c r="BF1051" s="3"/>
      <c r="BG1051" s="3"/>
      <c r="BH1051" s="3"/>
      <c r="BI1051" s="3"/>
      <c r="BJ1051" s="3"/>
      <c r="BK1051" s="3"/>
      <c r="BL1051" s="3"/>
      <c r="BM1051" s="26" t="e">
        <v>#N/A</v>
      </c>
    </row>
    <row r="1052" spans="1:65">
      <c r="A1052" s="28"/>
      <c r="B1052" s="19">
        <v>1</v>
      </c>
      <c r="C1052" s="9">
        <v>3</v>
      </c>
      <c r="D1052" s="11">
        <v>5.9</v>
      </c>
      <c r="E1052" s="90">
        <v>7.8</v>
      </c>
      <c r="F1052" s="91">
        <v>6.4</v>
      </c>
      <c r="G1052" s="11">
        <v>6</v>
      </c>
      <c r="H1052" s="11">
        <v>5.9</v>
      </c>
      <c r="I1052" s="11">
        <v>5.5</v>
      </c>
      <c r="J1052" s="11">
        <v>5.0999999999999996</v>
      </c>
      <c r="K1052" s="91">
        <v>5.5</v>
      </c>
      <c r="L1052" s="90">
        <v>7</v>
      </c>
      <c r="M1052" s="11">
        <v>5.8720052168729087</v>
      </c>
      <c r="N1052" s="11">
        <v>5.4</v>
      </c>
      <c r="O1052" s="90" t="s">
        <v>98</v>
      </c>
      <c r="P1052" s="11">
        <v>5.4660000000000002</v>
      </c>
      <c r="Q1052" s="90">
        <v>13</v>
      </c>
      <c r="R1052" s="90">
        <v>6</v>
      </c>
      <c r="S1052" s="11">
        <v>7</v>
      </c>
      <c r="T1052" s="11">
        <v>5.7</v>
      </c>
      <c r="U1052" s="11">
        <v>5.4</v>
      </c>
      <c r="V1052" s="95"/>
      <c r="W1052" s="3"/>
      <c r="X1052" s="3"/>
      <c r="Y1052" s="3"/>
      <c r="Z1052" s="3"/>
      <c r="AA1052" s="3"/>
      <c r="AB1052" s="3"/>
      <c r="AC1052" s="3"/>
      <c r="AD1052" s="3"/>
      <c r="AE1052" s="3"/>
      <c r="AF1052" s="3"/>
      <c r="AG1052" s="3"/>
      <c r="AH1052" s="3"/>
      <c r="AI1052" s="3"/>
      <c r="AJ1052" s="3"/>
      <c r="AK1052" s="3"/>
      <c r="AL1052" s="3"/>
      <c r="AM1052" s="3"/>
      <c r="AN1052" s="3"/>
      <c r="AO1052" s="3"/>
      <c r="AP1052" s="3"/>
      <c r="AQ1052" s="3"/>
      <c r="AR1052" s="3"/>
      <c r="AS1052" s="3"/>
      <c r="AT1052" s="3"/>
      <c r="AU1052" s="3"/>
      <c r="AV1052" s="3"/>
      <c r="AW1052" s="3"/>
      <c r="AX1052" s="3"/>
      <c r="AY1052" s="3"/>
      <c r="AZ1052" s="3"/>
      <c r="BA1052" s="3"/>
      <c r="BB1052" s="3"/>
      <c r="BC1052" s="3"/>
      <c r="BD1052" s="3"/>
      <c r="BE1052" s="3"/>
      <c r="BF1052" s="3"/>
      <c r="BG1052" s="3"/>
      <c r="BH1052" s="3"/>
      <c r="BI1052" s="3"/>
      <c r="BJ1052" s="3"/>
      <c r="BK1052" s="3"/>
      <c r="BL1052" s="3"/>
      <c r="BM1052" s="26">
        <v>16</v>
      </c>
    </row>
    <row r="1053" spans="1:65">
      <c r="A1053" s="28"/>
      <c r="B1053" s="19">
        <v>1</v>
      </c>
      <c r="C1053" s="9">
        <v>4</v>
      </c>
      <c r="D1053" s="11">
        <v>6.2</v>
      </c>
      <c r="E1053" s="90">
        <v>7.8</v>
      </c>
      <c r="F1053" s="90">
        <v>5.0999999999999996</v>
      </c>
      <c r="G1053" s="11">
        <v>5.9</v>
      </c>
      <c r="H1053" s="11">
        <v>5.6</v>
      </c>
      <c r="I1053" s="11">
        <v>5</v>
      </c>
      <c r="J1053" s="11">
        <v>5.0999999999999996</v>
      </c>
      <c r="K1053" s="11">
        <v>6</v>
      </c>
      <c r="L1053" s="90">
        <v>6</v>
      </c>
      <c r="M1053" s="11">
        <v>6.0441816830292181</v>
      </c>
      <c r="N1053" s="11">
        <v>5.3</v>
      </c>
      <c r="O1053" s="90" t="s">
        <v>98</v>
      </c>
      <c r="P1053" s="11">
        <v>5.0670000000000002</v>
      </c>
      <c r="Q1053" s="90">
        <v>13</v>
      </c>
      <c r="R1053" s="90">
        <v>4.9000000000000004</v>
      </c>
      <c r="S1053" s="11">
        <v>7</v>
      </c>
      <c r="T1053" s="11">
        <v>5.7</v>
      </c>
      <c r="U1053" s="11">
        <v>5.9</v>
      </c>
      <c r="V1053" s="95"/>
      <c r="W1053" s="3"/>
      <c r="X1053" s="3"/>
      <c r="Y1053" s="3"/>
      <c r="Z1053" s="3"/>
      <c r="AA1053" s="3"/>
      <c r="AB1053" s="3"/>
      <c r="AC1053" s="3"/>
      <c r="AD1053" s="3"/>
      <c r="AE1053" s="3"/>
      <c r="AF1053" s="3"/>
      <c r="AG1053" s="3"/>
      <c r="AH1053" s="3"/>
      <c r="AI1053" s="3"/>
      <c r="AJ1053" s="3"/>
      <c r="AK1053" s="3"/>
      <c r="AL1053" s="3"/>
      <c r="AM1053" s="3"/>
      <c r="AN1053" s="3"/>
      <c r="AO1053" s="3"/>
      <c r="AP1053" s="3"/>
      <c r="AQ1053" s="3"/>
      <c r="AR1053" s="3"/>
      <c r="AS1053" s="3"/>
      <c r="AT1053" s="3"/>
      <c r="AU1053" s="3"/>
      <c r="AV1053" s="3"/>
      <c r="AW1053" s="3"/>
      <c r="AX1053" s="3"/>
      <c r="AY1053" s="3"/>
      <c r="AZ1053" s="3"/>
      <c r="BA1053" s="3"/>
      <c r="BB1053" s="3"/>
      <c r="BC1053" s="3"/>
      <c r="BD1053" s="3"/>
      <c r="BE1053" s="3"/>
      <c r="BF1053" s="3"/>
      <c r="BG1053" s="3"/>
      <c r="BH1053" s="3"/>
      <c r="BI1053" s="3"/>
      <c r="BJ1053" s="3"/>
      <c r="BK1053" s="3"/>
      <c r="BL1053" s="3"/>
      <c r="BM1053" s="26">
        <v>5.8156519777155298</v>
      </c>
    </row>
    <row r="1054" spans="1:65">
      <c r="A1054" s="28"/>
      <c r="B1054" s="19">
        <v>1</v>
      </c>
      <c r="C1054" s="9">
        <v>5</v>
      </c>
      <c r="D1054" s="11">
        <v>6.1</v>
      </c>
      <c r="E1054" s="90">
        <v>7.8</v>
      </c>
      <c r="F1054" s="90">
        <v>5</v>
      </c>
      <c r="G1054" s="91">
        <v>13</v>
      </c>
      <c r="H1054" s="11">
        <v>5.2</v>
      </c>
      <c r="I1054" s="11">
        <v>5.6</v>
      </c>
      <c r="J1054" s="11">
        <v>5.7</v>
      </c>
      <c r="K1054" s="11">
        <v>6</v>
      </c>
      <c r="L1054" s="90">
        <v>8</v>
      </c>
      <c r="M1054" s="11">
        <v>5.5114647874078582</v>
      </c>
      <c r="N1054" s="11">
        <v>5.9</v>
      </c>
      <c r="O1054" s="90" t="s">
        <v>98</v>
      </c>
      <c r="P1054" s="91">
        <v>7.5279999999999996</v>
      </c>
      <c r="Q1054" s="90">
        <v>11</v>
      </c>
      <c r="R1054" s="90">
        <v>4.0999999999999996</v>
      </c>
      <c r="S1054" s="11">
        <v>6</v>
      </c>
      <c r="T1054" s="11">
        <v>5.5</v>
      </c>
      <c r="U1054" s="11">
        <v>5.7</v>
      </c>
      <c r="V1054" s="95"/>
      <c r="W1054" s="3"/>
      <c r="X1054" s="3"/>
      <c r="Y1054" s="3"/>
      <c r="Z1054" s="3"/>
      <c r="AA1054" s="3"/>
      <c r="AB1054" s="3"/>
      <c r="AC1054" s="3"/>
      <c r="AD1054" s="3"/>
      <c r="AE1054" s="3"/>
      <c r="AF1054" s="3"/>
      <c r="AG1054" s="3"/>
      <c r="AH1054" s="3"/>
      <c r="AI1054" s="3"/>
      <c r="AJ1054" s="3"/>
      <c r="AK1054" s="3"/>
      <c r="AL1054" s="3"/>
      <c r="AM1054" s="3"/>
      <c r="AN1054" s="3"/>
      <c r="AO1054" s="3"/>
      <c r="AP1054" s="3"/>
      <c r="AQ1054" s="3"/>
      <c r="AR1054" s="3"/>
      <c r="AS1054" s="3"/>
      <c r="AT1054" s="3"/>
      <c r="AU1054" s="3"/>
      <c r="AV1054" s="3"/>
      <c r="AW1054" s="3"/>
      <c r="AX1054" s="3"/>
      <c r="AY1054" s="3"/>
      <c r="AZ1054" s="3"/>
      <c r="BA1054" s="3"/>
      <c r="BB1054" s="3"/>
      <c r="BC1054" s="3"/>
      <c r="BD1054" s="3"/>
      <c r="BE1054" s="3"/>
      <c r="BF1054" s="3"/>
      <c r="BG1054" s="3"/>
      <c r="BH1054" s="3"/>
      <c r="BI1054" s="3"/>
      <c r="BJ1054" s="3"/>
      <c r="BK1054" s="3"/>
      <c r="BL1054" s="3"/>
      <c r="BM1054" s="26">
        <v>62</v>
      </c>
    </row>
    <row r="1055" spans="1:65">
      <c r="A1055" s="28"/>
      <c r="B1055" s="19">
        <v>1</v>
      </c>
      <c r="C1055" s="9">
        <v>6</v>
      </c>
      <c r="D1055" s="11">
        <v>5.8</v>
      </c>
      <c r="E1055" s="90">
        <v>7.9</v>
      </c>
      <c r="F1055" s="90">
        <v>5.4</v>
      </c>
      <c r="G1055" s="11">
        <v>6.1</v>
      </c>
      <c r="H1055" s="11">
        <v>6.4</v>
      </c>
      <c r="I1055" s="11">
        <v>5.9</v>
      </c>
      <c r="J1055" s="11">
        <v>6.4</v>
      </c>
      <c r="K1055" s="11">
        <v>6</v>
      </c>
      <c r="L1055" s="90">
        <v>7</v>
      </c>
      <c r="M1055" s="11">
        <v>5.6801966526910785</v>
      </c>
      <c r="N1055" s="11">
        <v>5.5</v>
      </c>
      <c r="O1055" s="90" t="s">
        <v>98</v>
      </c>
      <c r="P1055" s="11">
        <v>7.1</v>
      </c>
      <c r="Q1055" s="90" t="s">
        <v>98</v>
      </c>
      <c r="R1055" s="90">
        <v>3.5</v>
      </c>
      <c r="S1055" s="11">
        <v>6</v>
      </c>
      <c r="T1055" s="11">
        <v>6.9</v>
      </c>
      <c r="U1055" s="11">
        <v>5.8</v>
      </c>
      <c r="V1055" s="95"/>
      <c r="W1055" s="3"/>
      <c r="X1055" s="3"/>
      <c r="Y1055" s="3"/>
      <c r="Z1055" s="3"/>
      <c r="AA1055" s="3"/>
      <c r="AB1055" s="3"/>
      <c r="AC1055" s="3"/>
      <c r="AD1055" s="3"/>
      <c r="AE1055" s="3"/>
      <c r="AF1055" s="3"/>
      <c r="AG1055" s="3"/>
      <c r="AH1055" s="3"/>
      <c r="AI1055" s="3"/>
      <c r="AJ1055" s="3"/>
      <c r="AK1055" s="3"/>
      <c r="AL1055" s="3"/>
      <c r="AM1055" s="3"/>
      <c r="AN1055" s="3"/>
      <c r="AO1055" s="3"/>
      <c r="AP1055" s="3"/>
      <c r="AQ1055" s="3"/>
      <c r="AR1055" s="3"/>
      <c r="AS1055" s="3"/>
      <c r="AT1055" s="3"/>
      <c r="AU1055" s="3"/>
      <c r="AV1055" s="3"/>
      <c r="AW1055" s="3"/>
      <c r="AX1055" s="3"/>
      <c r="AY1055" s="3"/>
      <c r="AZ1055" s="3"/>
      <c r="BA1055" s="3"/>
      <c r="BB1055" s="3"/>
      <c r="BC1055" s="3"/>
      <c r="BD1055" s="3"/>
      <c r="BE1055" s="3"/>
      <c r="BF1055" s="3"/>
      <c r="BG1055" s="3"/>
      <c r="BH1055" s="3"/>
      <c r="BI1055" s="3"/>
      <c r="BJ1055" s="3"/>
      <c r="BK1055" s="3"/>
      <c r="BL1055" s="3"/>
      <c r="BM1055" s="52"/>
    </row>
    <row r="1056" spans="1:65">
      <c r="A1056" s="28"/>
      <c r="B1056" s="20" t="s">
        <v>238</v>
      </c>
      <c r="C1056" s="12"/>
      <c r="D1056" s="22">
        <v>5.9166666666666652</v>
      </c>
      <c r="E1056" s="22">
        <v>7.8500000000000005</v>
      </c>
      <c r="F1056" s="22">
        <v>5.2333333333333334</v>
      </c>
      <c r="G1056" s="22">
        <v>7.1000000000000005</v>
      </c>
      <c r="H1056" s="22">
        <v>5.8166666666666673</v>
      </c>
      <c r="I1056" s="22">
        <v>5.6000000000000005</v>
      </c>
      <c r="J1056" s="22">
        <v>5.6333333333333337</v>
      </c>
      <c r="K1056" s="22">
        <v>5.916666666666667</v>
      </c>
      <c r="L1056" s="22">
        <v>7</v>
      </c>
      <c r="M1056" s="22">
        <v>5.6409570659196904</v>
      </c>
      <c r="N1056" s="22">
        <v>5.5500000000000007</v>
      </c>
      <c r="O1056" s="22" t="s">
        <v>546</v>
      </c>
      <c r="P1056" s="22">
        <v>6.0548333333333337</v>
      </c>
      <c r="Q1056" s="22">
        <v>12.333333333333334</v>
      </c>
      <c r="R1056" s="22">
        <v>4.8999999999999995</v>
      </c>
      <c r="S1056" s="22">
        <v>6.166666666666667</v>
      </c>
      <c r="T1056" s="22">
        <v>6.0333333333333341</v>
      </c>
      <c r="U1056" s="22">
        <v>5.75</v>
      </c>
      <c r="V1056" s="95"/>
      <c r="W1056" s="3"/>
      <c r="X1056" s="3"/>
      <c r="Y1056" s="3"/>
      <c r="Z1056" s="3"/>
      <c r="AA1056" s="3"/>
      <c r="AB1056" s="3"/>
      <c r="AC1056" s="3"/>
      <c r="AD1056" s="3"/>
      <c r="AE1056" s="3"/>
      <c r="AF1056" s="3"/>
      <c r="AG1056" s="3"/>
      <c r="AH1056" s="3"/>
      <c r="AI1056" s="3"/>
      <c r="AJ1056" s="3"/>
      <c r="AK1056" s="3"/>
      <c r="AL1056" s="3"/>
      <c r="AM1056" s="3"/>
      <c r="AN1056" s="3"/>
      <c r="AO1056" s="3"/>
      <c r="AP1056" s="3"/>
      <c r="AQ1056" s="3"/>
      <c r="AR1056" s="3"/>
      <c r="AS1056" s="3"/>
      <c r="AT1056" s="3"/>
      <c r="AU1056" s="3"/>
      <c r="AV1056" s="3"/>
      <c r="AW1056" s="3"/>
      <c r="AX1056" s="3"/>
      <c r="AY1056" s="3"/>
      <c r="AZ1056" s="3"/>
      <c r="BA1056" s="3"/>
      <c r="BB1056" s="3"/>
      <c r="BC1056" s="3"/>
      <c r="BD1056" s="3"/>
      <c r="BE1056" s="3"/>
      <c r="BF1056" s="3"/>
      <c r="BG1056" s="3"/>
      <c r="BH1056" s="3"/>
      <c r="BI1056" s="3"/>
      <c r="BJ1056" s="3"/>
      <c r="BK1056" s="3"/>
      <c r="BL1056" s="3"/>
      <c r="BM1056" s="52"/>
    </row>
    <row r="1057" spans="1:65">
      <c r="A1057" s="28"/>
      <c r="B1057" s="3" t="s">
        <v>239</v>
      </c>
      <c r="C1057" s="27"/>
      <c r="D1057" s="11">
        <v>5.85</v>
      </c>
      <c r="E1057" s="11">
        <v>7.85</v>
      </c>
      <c r="F1057" s="11">
        <v>5.05</v>
      </c>
      <c r="G1057" s="11">
        <v>5.95</v>
      </c>
      <c r="H1057" s="11">
        <v>5.75</v>
      </c>
      <c r="I1057" s="11">
        <v>5.55</v>
      </c>
      <c r="J1057" s="11">
        <v>5.7</v>
      </c>
      <c r="K1057" s="11">
        <v>6</v>
      </c>
      <c r="L1057" s="11">
        <v>7</v>
      </c>
      <c r="M1057" s="11">
        <v>5.6335437106892741</v>
      </c>
      <c r="N1057" s="11">
        <v>5.5</v>
      </c>
      <c r="O1057" s="11" t="s">
        <v>546</v>
      </c>
      <c r="P1057" s="11">
        <v>5.5839999999999996</v>
      </c>
      <c r="Q1057" s="11">
        <v>13</v>
      </c>
      <c r="R1057" s="11">
        <v>4.8499999999999996</v>
      </c>
      <c r="S1057" s="11">
        <v>6</v>
      </c>
      <c r="T1057" s="11">
        <v>5.85</v>
      </c>
      <c r="U1057" s="11">
        <v>5.75</v>
      </c>
      <c r="V1057" s="95"/>
      <c r="W1057" s="3"/>
      <c r="X1057" s="3"/>
      <c r="Y1057" s="3"/>
      <c r="Z1057" s="3"/>
      <c r="AA1057" s="3"/>
      <c r="AB1057" s="3"/>
      <c r="AC1057" s="3"/>
      <c r="AD1057" s="3"/>
      <c r="AE1057" s="3"/>
      <c r="AF1057" s="3"/>
      <c r="AG1057" s="3"/>
      <c r="AH1057" s="3"/>
      <c r="AI1057" s="3"/>
      <c r="AJ1057" s="3"/>
      <c r="AK1057" s="3"/>
      <c r="AL1057" s="3"/>
      <c r="AM1057" s="3"/>
      <c r="AN1057" s="3"/>
      <c r="AO1057" s="3"/>
      <c r="AP1057" s="3"/>
      <c r="AQ1057" s="3"/>
      <c r="AR1057" s="3"/>
      <c r="AS1057" s="3"/>
      <c r="AT1057" s="3"/>
      <c r="AU1057" s="3"/>
      <c r="AV1057" s="3"/>
      <c r="AW1057" s="3"/>
      <c r="AX1057" s="3"/>
      <c r="AY1057" s="3"/>
      <c r="AZ1057" s="3"/>
      <c r="BA1057" s="3"/>
      <c r="BB1057" s="3"/>
      <c r="BC1057" s="3"/>
      <c r="BD1057" s="3"/>
      <c r="BE1057" s="3"/>
      <c r="BF1057" s="3"/>
      <c r="BG1057" s="3"/>
      <c r="BH1057" s="3"/>
      <c r="BI1057" s="3"/>
      <c r="BJ1057" s="3"/>
      <c r="BK1057" s="3"/>
      <c r="BL1057" s="3"/>
      <c r="BM1057" s="52"/>
    </row>
    <row r="1058" spans="1:65">
      <c r="A1058" s="28"/>
      <c r="B1058" s="3" t="s">
        <v>240</v>
      </c>
      <c r="C1058" s="27"/>
      <c r="D1058" s="23">
        <v>0.19407902170679514</v>
      </c>
      <c r="E1058" s="23">
        <v>5.4772255750516911E-2</v>
      </c>
      <c r="F1058" s="23">
        <v>0.6218252702059216</v>
      </c>
      <c r="G1058" s="23">
        <v>2.8927495570823263</v>
      </c>
      <c r="H1058" s="23">
        <v>0.44007575105505053</v>
      </c>
      <c r="I1058" s="23">
        <v>0.41472882706655451</v>
      </c>
      <c r="J1058" s="23">
        <v>0.48853522561496726</v>
      </c>
      <c r="K1058" s="23">
        <v>0.20412414523193151</v>
      </c>
      <c r="L1058" s="23">
        <v>0.89442719099991586</v>
      </c>
      <c r="M1058" s="23">
        <v>0.30895281368107247</v>
      </c>
      <c r="N1058" s="23">
        <v>0.21679483388678814</v>
      </c>
      <c r="O1058" s="23" t="s">
        <v>546</v>
      </c>
      <c r="P1058" s="23">
        <v>1.0036372684723636</v>
      </c>
      <c r="Q1058" s="23">
        <v>1.1547005383792517</v>
      </c>
      <c r="R1058" s="23">
        <v>1.0256705123966487</v>
      </c>
      <c r="S1058" s="23">
        <v>0.75277265270908222</v>
      </c>
      <c r="T1058" s="23">
        <v>0.52788887719544419</v>
      </c>
      <c r="U1058" s="23">
        <v>0.20736441353327709</v>
      </c>
      <c r="V1058" s="141"/>
      <c r="W1058" s="142"/>
      <c r="X1058" s="142"/>
      <c r="Y1058" s="142"/>
      <c r="Z1058" s="142"/>
      <c r="AA1058" s="142"/>
      <c r="AB1058" s="142"/>
      <c r="AC1058" s="142"/>
      <c r="AD1058" s="142"/>
      <c r="AE1058" s="142"/>
      <c r="AF1058" s="142"/>
      <c r="AG1058" s="142"/>
      <c r="AH1058" s="142"/>
      <c r="AI1058" s="142"/>
      <c r="AJ1058" s="142"/>
      <c r="AK1058" s="142"/>
      <c r="AL1058" s="142"/>
      <c r="AM1058" s="142"/>
      <c r="AN1058" s="142"/>
      <c r="AO1058" s="142"/>
      <c r="AP1058" s="142"/>
      <c r="AQ1058" s="142"/>
      <c r="AR1058" s="142"/>
      <c r="AS1058" s="142"/>
      <c r="AT1058" s="142"/>
      <c r="AU1058" s="142"/>
      <c r="AV1058" s="142"/>
      <c r="AW1058" s="142"/>
      <c r="AX1058" s="142"/>
      <c r="AY1058" s="142"/>
      <c r="AZ1058" s="142"/>
      <c r="BA1058" s="142"/>
      <c r="BB1058" s="142"/>
      <c r="BC1058" s="142"/>
      <c r="BD1058" s="142"/>
      <c r="BE1058" s="142"/>
      <c r="BF1058" s="142"/>
      <c r="BG1058" s="142"/>
      <c r="BH1058" s="142"/>
      <c r="BI1058" s="142"/>
      <c r="BJ1058" s="142"/>
      <c r="BK1058" s="142"/>
      <c r="BL1058" s="142"/>
      <c r="BM1058" s="53"/>
    </row>
    <row r="1059" spans="1:65">
      <c r="A1059" s="28"/>
      <c r="B1059" s="3" t="s">
        <v>87</v>
      </c>
      <c r="C1059" s="27"/>
      <c r="D1059" s="13">
        <v>3.2802088175796371E-2</v>
      </c>
      <c r="E1059" s="13">
        <v>6.9773574204480141E-3</v>
      </c>
      <c r="F1059" s="13">
        <v>0.11882011532597228</v>
      </c>
      <c r="G1059" s="13">
        <v>0.40742951508201775</v>
      </c>
      <c r="H1059" s="13">
        <v>7.5657722244421285E-2</v>
      </c>
      <c r="I1059" s="13">
        <v>7.4058719119027588E-2</v>
      </c>
      <c r="J1059" s="13">
        <v>8.6722229399106607E-2</v>
      </c>
      <c r="K1059" s="13">
        <v>3.4499855532157439E-2</v>
      </c>
      <c r="L1059" s="13">
        <v>0.12777531299998798</v>
      </c>
      <c r="M1059" s="13">
        <v>5.4769573685932924E-2</v>
      </c>
      <c r="N1059" s="13">
        <v>3.9062132231853716E-2</v>
      </c>
      <c r="O1059" s="13" t="s">
        <v>546</v>
      </c>
      <c r="P1059" s="13">
        <v>0.16575803382515844</v>
      </c>
      <c r="Q1059" s="13">
        <v>9.3624367976696071E-2</v>
      </c>
      <c r="R1059" s="13">
        <v>0.20932051273400998</v>
      </c>
      <c r="S1059" s="13">
        <v>0.12207124097985117</v>
      </c>
      <c r="T1059" s="13">
        <v>8.7495394010294603E-2</v>
      </c>
      <c r="U1059" s="13">
        <v>3.6063376266656885E-2</v>
      </c>
      <c r="V1059" s="95"/>
      <c r="W1059" s="3"/>
      <c r="X1059" s="3"/>
      <c r="Y1059" s="3"/>
      <c r="Z1059" s="3"/>
      <c r="AA1059" s="3"/>
      <c r="AB1059" s="3"/>
      <c r="AC1059" s="3"/>
      <c r="AD1059" s="3"/>
      <c r="AE1059" s="3"/>
      <c r="AF1059" s="3"/>
      <c r="AG1059" s="3"/>
      <c r="AH1059" s="3"/>
      <c r="AI1059" s="3"/>
      <c r="AJ1059" s="3"/>
      <c r="AK1059" s="3"/>
      <c r="AL1059" s="3"/>
      <c r="AM1059" s="3"/>
      <c r="AN1059" s="3"/>
      <c r="AO1059" s="3"/>
      <c r="AP1059" s="3"/>
      <c r="AQ1059" s="3"/>
      <c r="AR1059" s="3"/>
      <c r="AS1059" s="3"/>
      <c r="AT1059" s="3"/>
      <c r="AU1059" s="3"/>
      <c r="AV1059" s="3"/>
      <c r="AW1059" s="3"/>
      <c r="AX1059" s="3"/>
      <c r="AY1059" s="3"/>
      <c r="AZ1059" s="3"/>
      <c r="BA1059" s="3"/>
      <c r="BB1059" s="3"/>
      <c r="BC1059" s="3"/>
      <c r="BD1059" s="3"/>
      <c r="BE1059" s="3"/>
      <c r="BF1059" s="3"/>
      <c r="BG1059" s="3"/>
      <c r="BH1059" s="3"/>
      <c r="BI1059" s="3"/>
      <c r="BJ1059" s="3"/>
      <c r="BK1059" s="3"/>
      <c r="BL1059" s="3"/>
      <c r="BM1059" s="52"/>
    </row>
    <row r="1060" spans="1:65">
      <c r="A1060" s="28"/>
      <c r="B1060" s="3" t="s">
        <v>241</v>
      </c>
      <c r="C1060" s="27"/>
      <c r="D1060" s="13">
        <v>1.7369452184932133E-2</v>
      </c>
      <c r="E1060" s="13">
        <v>0.34980566754676934</v>
      </c>
      <c r="F1060" s="13">
        <v>-0.10012955496882048</v>
      </c>
      <c r="G1060" s="13">
        <v>0.22084334262191896</v>
      </c>
      <c r="H1060" s="13">
        <v>1.7447552828575574E-4</v>
      </c>
      <c r="I1060" s="13">
        <v>-3.7081307227782245E-2</v>
      </c>
      <c r="J1060" s="13">
        <v>-3.1349648342233416E-2</v>
      </c>
      <c r="K1060" s="13">
        <v>1.7369452184932355E-2</v>
      </c>
      <c r="L1060" s="13">
        <v>0.20364836596527192</v>
      </c>
      <c r="M1060" s="13">
        <v>-3.0038749303644252E-2</v>
      </c>
      <c r="N1060" s="13">
        <v>-4.5678795556105656E-2</v>
      </c>
      <c r="O1060" s="13" t="s">
        <v>546</v>
      </c>
      <c r="P1060" s="13">
        <v>4.1127178265532693E-2</v>
      </c>
      <c r="Q1060" s="13">
        <v>1.1207137876530986</v>
      </c>
      <c r="R1060" s="13">
        <v>-0.15744614382430966</v>
      </c>
      <c r="S1060" s="13">
        <v>6.0356893826549296E-2</v>
      </c>
      <c r="T1060" s="13">
        <v>3.7430258284353535E-2</v>
      </c>
      <c r="U1060" s="13">
        <v>-1.1288842242812236E-2</v>
      </c>
      <c r="V1060" s="95"/>
      <c r="W1060" s="3"/>
      <c r="X1060" s="3"/>
      <c r="Y1060" s="3"/>
      <c r="Z1060" s="3"/>
      <c r="AA1060" s="3"/>
      <c r="AB1060" s="3"/>
      <c r="AC1060" s="3"/>
      <c r="AD1060" s="3"/>
      <c r="AE1060" s="3"/>
      <c r="AF1060" s="3"/>
      <c r="AG1060" s="3"/>
      <c r="AH1060" s="3"/>
      <c r="AI1060" s="3"/>
      <c r="AJ1060" s="3"/>
      <c r="AK1060" s="3"/>
      <c r="AL1060" s="3"/>
      <c r="AM1060" s="3"/>
      <c r="AN1060" s="3"/>
      <c r="AO1060" s="3"/>
      <c r="AP1060" s="3"/>
      <c r="AQ1060" s="3"/>
      <c r="AR1060" s="3"/>
      <c r="AS1060" s="3"/>
      <c r="AT1060" s="3"/>
      <c r="AU1060" s="3"/>
      <c r="AV1060" s="3"/>
      <c r="AW1060" s="3"/>
      <c r="AX1060" s="3"/>
      <c r="AY1060" s="3"/>
      <c r="AZ1060" s="3"/>
      <c r="BA1060" s="3"/>
      <c r="BB1060" s="3"/>
      <c r="BC1060" s="3"/>
      <c r="BD1060" s="3"/>
      <c r="BE1060" s="3"/>
      <c r="BF1060" s="3"/>
      <c r="BG1060" s="3"/>
      <c r="BH1060" s="3"/>
      <c r="BI1060" s="3"/>
      <c r="BJ1060" s="3"/>
      <c r="BK1060" s="3"/>
      <c r="BL1060" s="3"/>
      <c r="BM1060" s="52"/>
    </row>
    <row r="1061" spans="1:65">
      <c r="A1061" s="28"/>
      <c r="B1061" s="44" t="s">
        <v>242</v>
      </c>
      <c r="C1061" s="45"/>
      <c r="D1061" s="43">
        <v>0.12</v>
      </c>
      <c r="E1061" s="43">
        <v>4.72</v>
      </c>
      <c r="F1061" s="43">
        <v>1.51</v>
      </c>
      <c r="G1061" s="43">
        <v>2.94</v>
      </c>
      <c r="H1061" s="43">
        <v>0.12</v>
      </c>
      <c r="I1061" s="43">
        <v>0.63</v>
      </c>
      <c r="J1061" s="43">
        <v>0.56000000000000005</v>
      </c>
      <c r="K1061" s="43">
        <v>0.12</v>
      </c>
      <c r="L1061" s="43">
        <v>2.7</v>
      </c>
      <c r="M1061" s="43">
        <v>0.54</v>
      </c>
      <c r="N1061" s="43">
        <v>0.75</v>
      </c>
      <c r="O1061" s="43">
        <v>2.06</v>
      </c>
      <c r="P1061" s="43">
        <v>0.45</v>
      </c>
      <c r="Q1061" s="43">
        <v>6.66</v>
      </c>
      <c r="R1061" s="43">
        <v>2.2999999999999998</v>
      </c>
      <c r="S1061" s="43">
        <v>0.71</v>
      </c>
      <c r="T1061" s="43">
        <v>0.4</v>
      </c>
      <c r="U1061" s="43">
        <v>0.28000000000000003</v>
      </c>
      <c r="V1061" s="95"/>
      <c r="W1061" s="3"/>
      <c r="X1061" s="3"/>
      <c r="Y1061" s="3"/>
      <c r="Z1061" s="3"/>
      <c r="AA1061" s="3"/>
      <c r="AB1061" s="3"/>
      <c r="AC1061" s="3"/>
      <c r="AD1061" s="3"/>
      <c r="AE1061" s="3"/>
      <c r="AF1061" s="3"/>
      <c r="AG1061" s="3"/>
      <c r="AH1061" s="3"/>
      <c r="AI1061" s="3"/>
      <c r="AJ1061" s="3"/>
      <c r="AK1061" s="3"/>
      <c r="AL1061" s="3"/>
      <c r="AM1061" s="3"/>
      <c r="AN1061" s="3"/>
      <c r="AO1061" s="3"/>
      <c r="AP1061" s="3"/>
      <c r="AQ1061" s="3"/>
      <c r="AR1061" s="3"/>
      <c r="AS1061" s="3"/>
      <c r="AT1061" s="3"/>
      <c r="AU1061" s="3"/>
      <c r="AV1061" s="3"/>
      <c r="AW1061" s="3"/>
      <c r="AX1061" s="3"/>
      <c r="AY1061" s="3"/>
      <c r="AZ1061" s="3"/>
      <c r="BA1061" s="3"/>
      <c r="BB1061" s="3"/>
      <c r="BC1061" s="3"/>
      <c r="BD1061" s="3"/>
      <c r="BE1061" s="3"/>
      <c r="BF1061" s="3"/>
      <c r="BG1061" s="3"/>
      <c r="BH1061" s="3"/>
      <c r="BI1061" s="3"/>
      <c r="BJ1061" s="3"/>
      <c r="BK1061" s="3"/>
      <c r="BL1061" s="3"/>
      <c r="BM1061" s="52"/>
    </row>
    <row r="1062" spans="1:65">
      <c r="B1062" s="29"/>
      <c r="C1062" s="20"/>
      <c r="D1062" s="20"/>
      <c r="E1062" s="20"/>
      <c r="F1062" s="20"/>
      <c r="G1062" s="20"/>
      <c r="H1062" s="20"/>
      <c r="I1062" s="20"/>
      <c r="J1062" s="20"/>
      <c r="K1062" s="20"/>
      <c r="L1062" s="20"/>
      <c r="M1062" s="20"/>
      <c r="N1062" s="20"/>
      <c r="O1062" s="20"/>
      <c r="P1062" s="20"/>
      <c r="Q1062" s="20"/>
      <c r="R1062" s="20"/>
      <c r="S1062" s="20"/>
      <c r="T1062" s="20"/>
      <c r="U1062" s="20"/>
      <c r="BM1062" s="52"/>
    </row>
    <row r="1063" spans="1:65" ht="15">
      <c r="B1063" s="8" t="s">
        <v>415</v>
      </c>
      <c r="BM1063" s="26" t="s">
        <v>67</v>
      </c>
    </row>
    <row r="1064" spans="1:65" ht="15">
      <c r="A1064" s="24" t="s">
        <v>38</v>
      </c>
      <c r="B1064" s="18" t="s">
        <v>111</v>
      </c>
      <c r="C1064" s="15" t="s">
        <v>112</v>
      </c>
      <c r="D1064" s="16" t="s">
        <v>215</v>
      </c>
      <c r="E1064" s="17" t="s">
        <v>215</v>
      </c>
      <c r="F1064" s="17" t="s">
        <v>215</v>
      </c>
      <c r="G1064" s="17" t="s">
        <v>215</v>
      </c>
      <c r="H1064" s="17" t="s">
        <v>215</v>
      </c>
      <c r="I1064" s="17" t="s">
        <v>215</v>
      </c>
      <c r="J1064" s="17" t="s">
        <v>215</v>
      </c>
      <c r="K1064" s="17" t="s">
        <v>215</v>
      </c>
      <c r="L1064" s="17" t="s">
        <v>215</v>
      </c>
      <c r="M1064" s="17" t="s">
        <v>215</v>
      </c>
      <c r="N1064" s="17" t="s">
        <v>215</v>
      </c>
      <c r="O1064" s="17" t="s">
        <v>215</v>
      </c>
      <c r="P1064" s="17" t="s">
        <v>215</v>
      </c>
      <c r="Q1064" s="17" t="s">
        <v>215</v>
      </c>
      <c r="R1064" s="17" t="s">
        <v>215</v>
      </c>
      <c r="S1064" s="17" t="s">
        <v>215</v>
      </c>
      <c r="T1064" s="17" t="s">
        <v>215</v>
      </c>
      <c r="U1064" s="17" t="s">
        <v>215</v>
      </c>
      <c r="V1064" s="95"/>
      <c r="W1064" s="3"/>
      <c r="X1064" s="3"/>
      <c r="Y1064" s="3"/>
      <c r="Z1064" s="3"/>
      <c r="AA1064" s="3"/>
      <c r="AB1064" s="3"/>
      <c r="AC1064" s="3"/>
      <c r="AD1064" s="3"/>
      <c r="AE1064" s="3"/>
      <c r="AF1064" s="3"/>
      <c r="AG1064" s="3"/>
      <c r="AH1064" s="3"/>
      <c r="AI1064" s="3"/>
      <c r="AJ1064" s="3"/>
      <c r="AK1064" s="3"/>
      <c r="AL1064" s="3"/>
      <c r="AM1064" s="3"/>
      <c r="AN1064" s="3"/>
      <c r="AO1064" s="3"/>
      <c r="AP1064" s="3"/>
      <c r="AQ1064" s="3"/>
      <c r="AR1064" s="3"/>
      <c r="AS1064" s="3"/>
      <c r="AT1064" s="3"/>
      <c r="AU1064" s="3"/>
      <c r="AV1064" s="3"/>
      <c r="AW1064" s="3"/>
      <c r="AX1064" s="3"/>
      <c r="AY1064" s="3"/>
      <c r="AZ1064" s="3"/>
      <c r="BA1064" s="3"/>
      <c r="BB1064" s="3"/>
      <c r="BC1064" s="3"/>
      <c r="BD1064" s="3"/>
      <c r="BE1064" s="3"/>
      <c r="BF1064" s="3"/>
      <c r="BG1064" s="3"/>
      <c r="BH1064" s="3"/>
      <c r="BI1064" s="3"/>
      <c r="BJ1064" s="3"/>
      <c r="BK1064" s="3"/>
      <c r="BL1064" s="3"/>
      <c r="BM1064" s="26">
        <v>1</v>
      </c>
    </row>
    <row r="1065" spans="1:65">
      <c r="A1065" s="28"/>
      <c r="B1065" s="19" t="s">
        <v>216</v>
      </c>
      <c r="C1065" s="9" t="s">
        <v>216</v>
      </c>
      <c r="D1065" s="93" t="s">
        <v>217</v>
      </c>
      <c r="E1065" s="94" t="s">
        <v>218</v>
      </c>
      <c r="F1065" s="94" t="s">
        <v>219</v>
      </c>
      <c r="G1065" s="94" t="s">
        <v>220</v>
      </c>
      <c r="H1065" s="94" t="s">
        <v>221</v>
      </c>
      <c r="I1065" s="94" t="s">
        <v>222</v>
      </c>
      <c r="J1065" s="94" t="s">
        <v>223</v>
      </c>
      <c r="K1065" s="94" t="s">
        <v>224</v>
      </c>
      <c r="L1065" s="94" t="s">
        <v>226</v>
      </c>
      <c r="M1065" s="94" t="s">
        <v>227</v>
      </c>
      <c r="N1065" s="94" t="s">
        <v>228</v>
      </c>
      <c r="O1065" s="94" t="s">
        <v>229</v>
      </c>
      <c r="P1065" s="94" t="s">
        <v>230</v>
      </c>
      <c r="Q1065" s="94" t="s">
        <v>231</v>
      </c>
      <c r="R1065" s="94" t="s">
        <v>232</v>
      </c>
      <c r="S1065" s="94" t="s">
        <v>233</v>
      </c>
      <c r="T1065" s="94" t="s">
        <v>234</v>
      </c>
      <c r="U1065" s="94" t="s">
        <v>235</v>
      </c>
      <c r="V1065" s="95"/>
      <c r="W1065" s="3"/>
      <c r="X1065" s="3"/>
      <c r="Y1065" s="3"/>
      <c r="Z1065" s="3"/>
      <c r="AA1065" s="3"/>
      <c r="AB1065" s="3"/>
      <c r="AC1065" s="3"/>
      <c r="AD1065" s="3"/>
      <c r="AE1065" s="3"/>
      <c r="AF1065" s="3"/>
      <c r="AG1065" s="3"/>
      <c r="AH1065" s="3"/>
      <c r="AI1065" s="3"/>
      <c r="AJ1065" s="3"/>
      <c r="AK1065" s="3"/>
      <c r="AL1065" s="3"/>
      <c r="AM1065" s="3"/>
      <c r="AN1065" s="3"/>
      <c r="AO1065" s="3"/>
      <c r="AP1065" s="3"/>
      <c r="AQ1065" s="3"/>
      <c r="AR1065" s="3"/>
      <c r="AS1065" s="3"/>
      <c r="AT1065" s="3"/>
      <c r="AU1065" s="3"/>
      <c r="AV1065" s="3"/>
      <c r="AW1065" s="3"/>
      <c r="AX1065" s="3"/>
      <c r="AY1065" s="3"/>
      <c r="AZ1065" s="3"/>
      <c r="BA1065" s="3"/>
      <c r="BB1065" s="3"/>
      <c r="BC1065" s="3"/>
      <c r="BD1065" s="3"/>
      <c r="BE1065" s="3"/>
      <c r="BF1065" s="3"/>
      <c r="BG1065" s="3"/>
      <c r="BH1065" s="3"/>
      <c r="BI1065" s="3"/>
      <c r="BJ1065" s="3"/>
      <c r="BK1065" s="3"/>
      <c r="BL1065" s="3"/>
      <c r="BM1065" s="26" t="s">
        <v>3</v>
      </c>
    </row>
    <row r="1066" spans="1:65">
      <c r="A1066" s="28"/>
      <c r="B1066" s="19"/>
      <c r="C1066" s="9"/>
      <c r="D1066" s="10" t="s">
        <v>236</v>
      </c>
      <c r="E1066" s="11" t="s">
        <v>236</v>
      </c>
      <c r="F1066" s="11" t="s">
        <v>236</v>
      </c>
      <c r="G1066" s="11" t="s">
        <v>113</v>
      </c>
      <c r="H1066" s="11" t="s">
        <v>236</v>
      </c>
      <c r="I1066" s="11" t="s">
        <v>236</v>
      </c>
      <c r="J1066" s="11" t="s">
        <v>236</v>
      </c>
      <c r="K1066" s="11" t="s">
        <v>236</v>
      </c>
      <c r="L1066" s="11" t="s">
        <v>113</v>
      </c>
      <c r="M1066" s="11" t="s">
        <v>237</v>
      </c>
      <c r="N1066" s="11" t="s">
        <v>236</v>
      </c>
      <c r="O1066" s="11" t="s">
        <v>113</v>
      </c>
      <c r="P1066" s="11" t="s">
        <v>237</v>
      </c>
      <c r="Q1066" s="11" t="s">
        <v>113</v>
      </c>
      <c r="R1066" s="11" t="s">
        <v>236</v>
      </c>
      <c r="S1066" s="11" t="s">
        <v>113</v>
      </c>
      <c r="T1066" s="11" t="s">
        <v>237</v>
      </c>
      <c r="U1066" s="11" t="s">
        <v>236</v>
      </c>
      <c r="V1066" s="95"/>
      <c r="W1066" s="3"/>
      <c r="X1066" s="3"/>
      <c r="Y1066" s="3"/>
      <c r="Z1066" s="3"/>
      <c r="AA1066" s="3"/>
      <c r="AB1066" s="3"/>
      <c r="AC1066" s="3"/>
      <c r="AD1066" s="3"/>
      <c r="AE1066" s="3"/>
      <c r="AF1066" s="3"/>
      <c r="AG1066" s="3"/>
      <c r="AH1066" s="3"/>
      <c r="AI1066" s="3"/>
      <c r="AJ1066" s="3"/>
      <c r="AK1066" s="3"/>
      <c r="AL1066" s="3"/>
      <c r="AM1066" s="3"/>
      <c r="AN1066" s="3"/>
      <c r="AO1066" s="3"/>
      <c r="AP1066" s="3"/>
      <c r="AQ1066" s="3"/>
      <c r="AR1066" s="3"/>
      <c r="AS1066" s="3"/>
      <c r="AT1066" s="3"/>
      <c r="AU1066" s="3"/>
      <c r="AV1066" s="3"/>
      <c r="AW1066" s="3"/>
      <c r="AX1066" s="3"/>
      <c r="AY1066" s="3"/>
      <c r="AZ1066" s="3"/>
      <c r="BA1066" s="3"/>
      <c r="BB1066" s="3"/>
      <c r="BC1066" s="3"/>
      <c r="BD1066" s="3"/>
      <c r="BE1066" s="3"/>
      <c r="BF1066" s="3"/>
      <c r="BG1066" s="3"/>
      <c r="BH1066" s="3"/>
      <c r="BI1066" s="3"/>
      <c r="BJ1066" s="3"/>
      <c r="BK1066" s="3"/>
      <c r="BL1066" s="3"/>
      <c r="BM1066" s="26">
        <v>1</v>
      </c>
    </row>
    <row r="1067" spans="1:65">
      <c r="A1067" s="28"/>
      <c r="B1067" s="19"/>
      <c r="C1067" s="9"/>
      <c r="D1067" s="25"/>
      <c r="E1067" s="25"/>
      <c r="F1067" s="25"/>
      <c r="G1067" s="25"/>
      <c r="H1067" s="25"/>
      <c r="I1067" s="25"/>
      <c r="J1067" s="25"/>
      <c r="K1067" s="25"/>
      <c r="L1067" s="25"/>
      <c r="M1067" s="25"/>
      <c r="N1067" s="25"/>
      <c r="O1067" s="25"/>
      <c r="P1067" s="25"/>
      <c r="Q1067" s="25"/>
      <c r="R1067" s="25"/>
      <c r="S1067" s="25"/>
      <c r="T1067" s="25"/>
      <c r="U1067" s="25"/>
      <c r="V1067" s="95"/>
      <c r="W1067" s="3"/>
      <c r="X1067" s="3"/>
      <c r="Y1067" s="3"/>
      <c r="Z1067" s="3"/>
      <c r="AA1067" s="3"/>
      <c r="AB1067" s="3"/>
      <c r="AC1067" s="3"/>
      <c r="AD1067" s="3"/>
      <c r="AE1067" s="3"/>
      <c r="AF1067" s="3"/>
      <c r="AG1067" s="3"/>
      <c r="AH1067" s="3"/>
      <c r="AI1067" s="3"/>
      <c r="AJ1067" s="3"/>
      <c r="AK1067" s="3"/>
      <c r="AL1067" s="3"/>
      <c r="AM1067" s="3"/>
      <c r="AN1067" s="3"/>
      <c r="AO1067" s="3"/>
      <c r="AP1067" s="3"/>
      <c r="AQ1067" s="3"/>
      <c r="AR1067" s="3"/>
      <c r="AS1067" s="3"/>
      <c r="AT1067" s="3"/>
      <c r="AU1067" s="3"/>
      <c r="AV1067" s="3"/>
      <c r="AW1067" s="3"/>
      <c r="AX1067" s="3"/>
      <c r="AY1067" s="3"/>
      <c r="AZ1067" s="3"/>
      <c r="BA1067" s="3"/>
      <c r="BB1067" s="3"/>
      <c r="BC1067" s="3"/>
      <c r="BD1067" s="3"/>
      <c r="BE1067" s="3"/>
      <c r="BF1067" s="3"/>
      <c r="BG1067" s="3"/>
      <c r="BH1067" s="3"/>
      <c r="BI1067" s="3"/>
      <c r="BJ1067" s="3"/>
      <c r="BK1067" s="3"/>
      <c r="BL1067" s="3"/>
      <c r="BM1067" s="26">
        <v>2</v>
      </c>
    </row>
    <row r="1068" spans="1:65">
      <c r="A1068" s="28"/>
      <c r="B1068" s="18">
        <v>1</v>
      </c>
      <c r="C1068" s="14">
        <v>1</v>
      </c>
      <c r="D1068" s="154">
        <v>21.9</v>
      </c>
      <c r="E1068" s="155">
        <v>29.4</v>
      </c>
      <c r="F1068" s="154">
        <v>22.97</v>
      </c>
      <c r="G1068" s="170">
        <v>16</v>
      </c>
      <c r="H1068" s="154">
        <v>23.4</v>
      </c>
      <c r="I1068" s="154">
        <v>25.9</v>
      </c>
      <c r="J1068" s="154">
        <v>26.1</v>
      </c>
      <c r="K1068" s="154">
        <v>26.5</v>
      </c>
      <c r="L1068" s="154">
        <v>24</v>
      </c>
      <c r="M1068" s="154">
        <v>24.077969964327753</v>
      </c>
      <c r="N1068" s="154">
        <v>26.53</v>
      </c>
      <c r="O1068" s="155">
        <v>16</v>
      </c>
      <c r="P1068" s="154">
        <v>24.097000000000001</v>
      </c>
      <c r="Q1068" s="155">
        <v>16</v>
      </c>
      <c r="R1068" s="154">
        <v>24.2</v>
      </c>
      <c r="S1068" s="154">
        <v>24</v>
      </c>
      <c r="T1068" s="154">
        <v>24.7</v>
      </c>
      <c r="U1068" s="154">
        <v>24.3</v>
      </c>
      <c r="V1068" s="156"/>
      <c r="W1068" s="157"/>
      <c r="X1068" s="157"/>
      <c r="Y1068" s="157"/>
      <c r="Z1068" s="157"/>
      <c r="AA1068" s="157"/>
      <c r="AB1068" s="157"/>
      <c r="AC1068" s="157"/>
      <c r="AD1068" s="157"/>
      <c r="AE1068" s="157"/>
      <c r="AF1068" s="157"/>
      <c r="AG1068" s="157"/>
      <c r="AH1068" s="157"/>
      <c r="AI1068" s="157"/>
      <c r="AJ1068" s="157"/>
      <c r="AK1068" s="157"/>
      <c r="AL1068" s="157"/>
      <c r="AM1068" s="157"/>
      <c r="AN1068" s="157"/>
      <c r="AO1068" s="157"/>
      <c r="AP1068" s="157"/>
      <c r="AQ1068" s="157"/>
      <c r="AR1068" s="157"/>
      <c r="AS1068" s="157"/>
      <c r="AT1068" s="157"/>
      <c r="AU1068" s="157"/>
      <c r="AV1068" s="157"/>
      <c r="AW1068" s="157"/>
      <c r="AX1068" s="157"/>
      <c r="AY1068" s="157"/>
      <c r="AZ1068" s="157"/>
      <c r="BA1068" s="157"/>
      <c r="BB1068" s="157"/>
      <c r="BC1068" s="157"/>
      <c r="BD1068" s="157"/>
      <c r="BE1068" s="157"/>
      <c r="BF1068" s="157"/>
      <c r="BG1068" s="157"/>
      <c r="BH1068" s="157"/>
      <c r="BI1068" s="157"/>
      <c r="BJ1068" s="157"/>
      <c r="BK1068" s="157"/>
      <c r="BL1068" s="157"/>
      <c r="BM1068" s="158">
        <v>1</v>
      </c>
    </row>
    <row r="1069" spans="1:65">
      <c r="A1069" s="28"/>
      <c r="B1069" s="19">
        <v>1</v>
      </c>
      <c r="C1069" s="9">
        <v>2</v>
      </c>
      <c r="D1069" s="159">
        <v>22.1</v>
      </c>
      <c r="E1069" s="160">
        <v>30</v>
      </c>
      <c r="F1069" s="159">
        <v>23.14</v>
      </c>
      <c r="G1069" s="159">
        <v>26</v>
      </c>
      <c r="H1069" s="159">
        <v>25.3</v>
      </c>
      <c r="I1069" s="159">
        <v>25.2</v>
      </c>
      <c r="J1069" s="159">
        <v>23.9</v>
      </c>
      <c r="K1069" s="159">
        <v>26.4</v>
      </c>
      <c r="L1069" s="159">
        <v>24</v>
      </c>
      <c r="M1069" s="159">
        <v>24.35965953976882</v>
      </c>
      <c r="N1069" s="159">
        <v>26.84</v>
      </c>
      <c r="O1069" s="160">
        <v>15</v>
      </c>
      <c r="P1069" s="159">
        <v>26.867000000000001</v>
      </c>
      <c r="Q1069" s="160">
        <v>15</v>
      </c>
      <c r="R1069" s="159">
        <v>23.6</v>
      </c>
      <c r="S1069" s="159">
        <v>24</v>
      </c>
      <c r="T1069" s="159">
        <v>24.9</v>
      </c>
      <c r="U1069" s="159">
        <v>23.9</v>
      </c>
      <c r="V1069" s="156"/>
      <c r="W1069" s="157"/>
      <c r="X1069" s="157"/>
      <c r="Y1069" s="157"/>
      <c r="Z1069" s="157"/>
      <c r="AA1069" s="157"/>
      <c r="AB1069" s="157"/>
      <c r="AC1069" s="157"/>
      <c r="AD1069" s="157"/>
      <c r="AE1069" s="157"/>
      <c r="AF1069" s="157"/>
      <c r="AG1069" s="157"/>
      <c r="AH1069" s="157"/>
      <c r="AI1069" s="157"/>
      <c r="AJ1069" s="157"/>
      <c r="AK1069" s="157"/>
      <c r="AL1069" s="157"/>
      <c r="AM1069" s="157"/>
      <c r="AN1069" s="157"/>
      <c r="AO1069" s="157"/>
      <c r="AP1069" s="157"/>
      <c r="AQ1069" s="157"/>
      <c r="AR1069" s="157"/>
      <c r="AS1069" s="157"/>
      <c r="AT1069" s="157"/>
      <c r="AU1069" s="157"/>
      <c r="AV1069" s="157"/>
      <c r="AW1069" s="157"/>
      <c r="AX1069" s="157"/>
      <c r="AY1069" s="157"/>
      <c r="AZ1069" s="157"/>
      <c r="BA1069" s="157"/>
      <c r="BB1069" s="157"/>
      <c r="BC1069" s="157"/>
      <c r="BD1069" s="157"/>
      <c r="BE1069" s="157"/>
      <c r="BF1069" s="157"/>
      <c r="BG1069" s="157"/>
      <c r="BH1069" s="157"/>
      <c r="BI1069" s="157"/>
      <c r="BJ1069" s="157"/>
      <c r="BK1069" s="157"/>
      <c r="BL1069" s="157"/>
      <c r="BM1069" s="158" t="e">
        <v>#N/A</v>
      </c>
    </row>
    <row r="1070" spans="1:65">
      <c r="A1070" s="28"/>
      <c r="B1070" s="19">
        <v>1</v>
      </c>
      <c r="C1070" s="9">
        <v>3</v>
      </c>
      <c r="D1070" s="159">
        <v>21.8</v>
      </c>
      <c r="E1070" s="160">
        <v>29.4</v>
      </c>
      <c r="F1070" s="159">
        <v>23.61</v>
      </c>
      <c r="G1070" s="159">
        <v>26</v>
      </c>
      <c r="H1070" s="159">
        <v>24.5</v>
      </c>
      <c r="I1070" s="159">
        <v>26.2</v>
      </c>
      <c r="J1070" s="159">
        <v>23.9</v>
      </c>
      <c r="K1070" s="159">
        <v>26.1</v>
      </c>
      <c r="L1070" s="159">
        <v>24</v>
      </c>
      <c r="M1070" s="159">
        <v>24.050630413577828</v>
      </c>
      <c r="N1070" s="159">
        <v>26.45</v>
      </c>
      <c r="O1070" s="160">
        <v>15</v>
      </c>
      <c r="P1070" s="159">
        <v>26.606999999999999</v>
      </c>
      <c r="Q1070" s="160">
        <v>15</v>
      </c>
      <c r="R1070" s="159">
        <v>23.9</v>
      </c>
      <c r="S1070" s="159">
        <v>24</v>
      </c>
      <c r="T1070" s="161">
        <v>22.4</v>
      </c>
      <c r="U1070" s="159">
        <v>22.4</v>
      </c>
      <c r="V1070" s="156"/>
      <c r="W1070" s="157"/>
      <c r="X1070" s="157"/>
      <c r="Y1070" s="157"/>
      <c r="Z1070" s="157"/>
      <c r="AA1070" s="157"/>
      <c r="AB1070" s="157"/>
      <c r="AC1070" s="157"/>
      <c r="AD1070" s="157"/>
      <c r="AE1070" s="157"/>
      <c r="AF1070" s="157"/>
      <c r="AG1070" s="157"/>
      <c r="AH1070" s="157"/>
      <c r="AI1070" s="157"/>
      <c r="AJ1070" s="157"/>
      <c r="AK1070" s="157"/>
      <c r="AL1070" s="157"/>
      <c r="AM1070" s="157"/>
      <c r="AN1070" s="157"/>
      <c r="AO1070" s="157"/>
      <c r="AP1070" s="157"/>
      <c r="AQ1070" s="157"/>
      <c r="AR1070" s="157"/>
      <c r="AS1070" s="157"/>
      <c r="AT1070" s="157"/>
      <c r="AU1070" s="157"/>
      <c r="AV1070" s="157"/>
      <c r="AW1070" s="157"/>
      <c r="AX1070" s="157"/>
      <c r="AY1070" s="157"/>
      <c r="AZ1070" s="157"/>
      <c r="BA1070" s="157"/>
      <c r="BB1070" s="157"/>
      <c r="BC1070" s="157"/>
      <c r="BD1070" s="157"/>
      <c r="BE1070" s="157"/>
      <c r="BF1070" s="157"/>
      <c r="BG1070" s="157"/>
      <c r="BH1070" s="157"/>
      <c r="BI1070" s="157"/>
      <c r="BJ1070" s="157"/>
      <c r="BK1070" s="157"/>
      <c r="BL1070" s="157"/>
      <c r="BM1070" s="158">
        <v>16</v>
      </c>
    </row>
    <row r="1071" spans="1:65">
      <c r="A1071" s="28"/>
      <c r="B1071" s="19">
        <v>1</v>
      </c>
      <c r="C1071" s="9">
        <v>4</v>
      </c>
      <c r="D1071" s="159">
        <v>21.7</v>
      </c>
      <c r="E1071" s="160">
        <v>29.6</v>
      </c>
      <c r="F1071" s="159">
        <v>22.65</v>
      </c>
      <c r="G1071" s="159">
        <v>26</v>
      </c>
      <c r="H1071" s="159">
        <v>23.9</v>
      </c>
      <c r="I1071" s="159">
        <v>26.3</v>
      </c>
      <c r="J1071" s="159">
        <v>24</v>
      </c>
      <c r="K1071" s="159">
        <v>26.9</v>
      </c>
      <c r="L1071" s="159">
        <v>23</v>
      </c>
      <c r="M1071" s="159">
        <v>24.212381602627833</v>
      </c>
      <c r="N1071" s="159">
        <v>26.97</v>
      </c>
      <c r="O1071" s="160">
        <v>17</v>
      </c>
      <c r="P1071" s="159">
        <v>22.902999999999999</v>
      </c>
      <c r="Q1071" s="160">
        <v>19</v>
      </c>
      <c r="R1071" s="159">
        <v>24.3</v>
      </c>
      <c r="S1071" s="159">
        <v>24</v>
      </c>
      <c r="T1071" s="159">
        <v>24.2</v>
      </c>
      <c r="U1071" s="159">
        <v>22.8</v>
      </c>
      <c r="V1071" s="156"/>
      <c r="W1071" s="157"/>
      <c r="X1071" s="157"/>
      <c r="Y1071" s="157"/>
      <c r="Z1071" s="157"/>
      <c r="AA1071" s="157"/>
      <c r="AB1071" s="157"/>
      <c r="AC1071" s="157"/>
      <c r="AD1071" s="157"/>
      <c r="AE1071" s="157"/>
      <c r="AF1071" s="157"/>
      <c r="AG1071" s="157"/>
      <c r="AH1071" s="157"/>
      <c r="AI1071" s="157"/>
      <c r="AJ1071" s="157"/>
      <c r="AK1071" s="157"/>
      <c r="AL1071" s="157"/>
      <c r="AM1071" s="157"/>
      <c r="AN1071" s="157"/>
      <c r="AO1071" s="157"/>
      <c r="AP1071" s="157"/>
      <c r="AQ1071" s="157"/>
      <c r="AR1071" s="157"/>
      <c r="AS1071" s="157"/>
      <c r="AT1071" s="157"/>
      <c r="AU1071" s="157"/>
      <c r="AV1071" s="157"/>
      <c r="AW1071" s="157"/>
      <c r="AX1071" s="157"/>
      <c r="AY1071" s="157"/>
      <c r="AZ1071" s="157"/>
      <c r="BA1071" s="157"/>
      <c r="BB1071" s="157"/>
      <c r="BC1071" s="157"/>
      <c r="BD1071" s="157"/>
      <c r="BE1071" s="157"/>
      <c r="BF1071" s="157"/>
      <c r="BG1071" s="157"/>
      <c r="BH1071" s="157"/>
      <c r="BI1071" s="157"/>
      <c r="BJ1071" s="157"/>
      <c r="BK1071" s="157"/>
      <c r="BL1071" s="157"/>
      <c r="BM1071" s="158">
        <v>24.612474178176114</v>
      </c>
    </row>
    <row r="1072" spans="1:65">
      <c r="A1072" s="28"/>
      <c r="B1072" s="19">
        <v>1</v>
      </c>
      <c r="C1072" s="9">
        <v>5</v>
      </c>
      <c r="D1072" s="159">
        <v>21.7</v>
      </c>
      <c r="E1072" s="160">
        <v>29.3</v>
      </c>
      <c r="F1072" s="159">
        <v>22.53</v>
      </c>
      <c r="G1072" s="159">
        <v>26</v>
      </c>
      <c r="H1072" s="159">
        <v>24.8</v>
      </c>
      <c r="I1072" s="159">
        <v>27.6</v>
      </c>
      <c r="J1072" s="159">
        <v>25.8</v>
      </c>
      <c r="K1072" s="159">
        <v>27.6</v>
      </c>
      <c r="L1072" s="159">
        <v>25</v>
      </c>
      <c r="M1072" s="159">
        <v>24.234642417637346</v>
      </c>
      <c r="N1072" s="159">
        <v>27.73</v>
      </c>
      <c r="O1072" s="160">
        <v>16</v>
      </c>
      <c r="P1072" s="159">
        <v>26.658000000000001</v>
      </c>
      <c r="Q1072" s="160">
        <v>17</v>
      </c>
      <c r="R1072" s="159">
        <v>24.7</v>
      </c>
      <c r="S1072" s="159">
        <v>24</v>
      </c>
      <c r="T1072" s="159">
        <v>24.4</v>
      </c>
      <c r="U1072" s="159">
        <v>22.6</v>
      </c>
      <c r="V1072" s="156"/>
      <c r="W1072" s="157"/>
      <c r="X1072" s="157"/>
      <c r="Y1072" s="157"/>
      <c r="Z1072" s="157"/>
      <c r="AA1072" s="157"/>
      <c r="AB1072" s="157"/>
      <c r="AC1072" s="157"/>
      <c r="AD1072" s="157"/>
      <c r="AE1072" s="157"/>
      <c r="AF1072" s="157"/>
      <c r="AG1072" s="157"/>
      <c r="AH1072" s="157"/>
      <c r="AI1072" s="157"/>
      <c r="AJ1072" s="157"/>
      <c r="AK1072" s="157"/>
      <c r="AL1072" s="157"/>
      <c r="AM1072" s="157"/>
      <c r="AN1072" s="157"/>
      <c r="AO1072" s="157"/>
      <c r="AP1072" s="157"/>
      <c r="AQ1072" s="157"/>
      <c r="AR1072" s="157"/>
      <c r="AS1072" s="157"/>
      <c r="AT1072" s="157"/>
      <c r="AU1072" s="157"/>
      <c r="AV1072" s="157"/>
      <c r="AW1072" s="157"/>
      <c r="AX1072" s="157"/>
      <c r="AY1072" s="157"/>
      <c r="AZ1072" s="157"/>
      <c r="BA1072" s="157"/>
      <c r="BB1072" s="157"/>
      <c r="BC1072" s="157"/>
      <c r="BD1072" s="157"/>
      <c r="BE1072" s="157"/>
      <c r="BF1072" s="157"/>
      <c r="BG1072" s="157"/>
      <c r="BH1072" s="157"/>
      <c r="BI1072" s="157"/>
      <c r="BJ1072" s="157"/>
      <c r="BK1072" s="157"/>
      <c r="BL1072" s="157"/>
      <c r="BM1072" s="158">
        <v>63</v>
      </c>
    </row>
    <row r="1073" spans="1:65">
      <c r="A1073" s="28"/>
      <c r="B1073" s="19">
        <v>1</v>
      </c>
      <c r="C1073" s="9">
        <v>6</v>
      </c>
      <c r="D1073" s="159">
        <v>21.9</v>
      </c>
      <c r="E1073" s="160">
        <v>29.7</v>
      </c>
      <c r="F1073" s="159">
        <v>22.45</v>
      </c>
      <c r="G1073" s="159">
        <v>26</v>
      </c>
      <c r="H1073" s="159">
        <v>25.5</v>
      </c>
      <c r="I1073" s="159">
        <v>25.2</v>
      </c>
      <c r="J1073" s="159">
        <v>25.6</v>
      </c>
      <c r="K1073" s="159">
        <v>26.8</v>
      </c>
      <c r="L1073" s="159">
        <v>24</v>
      </c>
      <c r="M1073" s="159">
        <v>24.646392097910848</v>
      </c>
      <c r="N1073" s="159">
        <v>26.43</v>
      </c>
      <c r="O1073" s="160">
        <v>16</v>
      </c>
      <c r="P1073" s="159">
        <v>24.768999999999998</v>
      </c>
      <c r="Q1073" s="160">
        <v>19</v>
      </c>
      <c r="R1073" s="159">
        <v>24.3</v>
      </c>
      <c r="S1073" s="159">
        <v>24</v>
      </c>
      <c r="T1073" s="159">
        <v>24</v>
      </c>
      <c r="U1073" s="159">
        <v>23.2</v>
      </c>
      <c r="V1073" s="156"/>
      <c r="W1073" s="157"/>
      <c r="X1073" s="157"/>
      <c r="Y1073" s="157"/>
      <c r="Z1073" s="157"/>
      <c r="AA1073" s="157"/>
      <c r="AB1073" s="157"/>
      <c r="AC1073" s="157"/>
      <c r="AD1073" s="157"/>
      <c r="AE1073" s="157"/>
      <c r="AF1073" s="157"/>
      <c r="AG1073" s="157"/>
      <c r="AH1073" s="157"/>
      <c r="AI1073" s="157"/>
      <c r="AJ1073" s="157"/>
      <c r="AK1073" s="157"/>
      <c r="AL1073" s="157"/>
      <c r="AM1073" s="157"/>
      <c r="AN1073" s="157"/>
      <c r="AO1073" s="157"/>
      <c r="AP1073" s="157"/>
      <c r="AQ1073" s="157"/>
      <c r="AR1073" s="157"/>
      <c r="AS1073" s="157"/>
      <c r="AT1073" s="157"/>
      <c r="AU1073" s="157"/>
      <c r="AV1073" s="157"/>
      <c r="AW1073" s="157"/>
      <c r="AX1073" s="157"/>
      <c r="AY1073" s="157"/>
      <c r="AZ1073" s="157"/>
      <c r="BA1073" s="157"/>
      <c r="BB1073" s="157"/>
      <c r="BC1073" s="157"/>
      <c r="BD1073" s="157"/>
      <c r="BE1073" s="157"/>
      <c r="BF1073" s="157"/>
      <c r="BG1073" s="157"/>
      <c r="BH1073" s="157"/>
      <c r="BI1073" s="157"/>
      <c r="BJ1073" s="157"/>
      <c r="BK1073" s="157"/>
      <c r="BL1073" s="157"/>
      <c r="BM1073" s="162"/>
    </row>
    <row r="1074" spans="1:65">
      <c r="A1074" s="28"/>
      <c r="B1074" s="20" t="s">
        <v>238</v>
      </c>
      <c r="C1074" s="12"/>
      <c r="D1074" s="163">
        <v>21.849999999999998</v>
      </c>
      <c r="E1074" s="163">
        <v>29.566666666666666</v>
      </c>
      <c r="F1074" s="163">
        <v>22.891666666666666</v>
      </c>
      <c r="G1074" s="163">
        <v>24.333333333333332</v>
      </c>
      <c r="H1074" s="163">
        <v>24.566666666666663</v>
      </c>
      <c r="I1074" s="163">
        <v>26.066666666666663</v>
      </c>
      <c r="J1074" s="163">
        <v>24.883333333333336</v>
      </c>
      <c r="K1074" s="163">
        <v>26.716666666666669</v>
      </c>
      <c r="L1074" s="163">
        <v>24</v>
      </c>
      <c r="M1074" s="163">
        <v>24.263612672641738</v>
      </c>
      <c r="N1074" s="163">
        <v>26.825000000000003</v>
      </c>
      <c r="O1074" s="163">
        <v>15.833333333333334</v>
      </c>
      <c r="P1074" s="163">
        <v>25.316833333333332</v>
      </c>
      <c r="Q1074" s="163">
        <v>16.833333333333332</v>
      </c>
      <c r="R1074" s="163">
        <v>24.166666666666668</v>
      </c>
      <c r="S1074" s="163">
        <v>24</v>
      </c>
      <c r="T1074" s="163">
        <v>24.099999999999998</v>
      </c>
      <c r="U1074" s="163">
        <v>23.2</v>
      </c>
      <c r="V1074" s="156"/>
      <c r="W1074" s="157"/>
      <c r="X1074" s="157"/>
      <c r="Y1074" s="157"/>
      <c r="Z1074" s="157"/>
      <c r="AA1074" s="157"/>
      <c r="AB1074" s="157"/>
      <c r="AC1074" s="157"/>
      <c r="AD1074" s="157"/>
      <c r="AE1074" s="157"/>
      <c r="AF1074" s="157"/>
      <c r="AG1074" s="157"/>
      <c r="AH1074" s="157"/>
      <c r="AI1074" s="157"/>
      <c r="AJ1074" s="157"/>
      <c r="AK1074" s="157"/>
      <c r="AL1074" s="157"/>
      <c r="AM1074" s="157"/>
      <c r="AN1074" s="157"/>
      <c r="AO1074" s="157"/>
      <c r="AP1074" s="157"/>
      <c r="AQ1074" s="157"/>
      <c r="AR1074" s="157"/>
      <c r="AS1074" s="157"/>
      <c r="AT1074" s="157"/>
      <c r="AU1074" s="157"/>
      <c r="AV1074" s="157"/>
      <c r="AW1074" s="157"/>
      <c r="AX1074" s="157"/>
      <c r="AY1074" s="157"/>
      <c r="AZ1074" s="157"/>
      <c r="BA1074" s="157"/>
      <c r="BB1074" s="157"/>
      <c r="BC1074" s="157"/>
      <c r="BD1074" s="157"/>
      <c r="BE1074" s="157"/>
      <c r="BF1074" s="157"/>
      <c r="BG1074" s="157"/>
      <c r="BH1074" s="157"/>
      <c r="BI1074" s="157"/>
      <c r="BJ1074" s="157"/>
      <c r="BK1074" s="157"/>
      <c r="BL1074" s="157"/>
      <c r="BM1074" s="162"/>
    </row>
    <row r="1075" spans="1:65">
      <c r="A1075" s="28"/>
      <c r="B1075" s="3" t="s">
        <v>239</v>
      </c>
      <c r="C1075" s="27"/>
      <c r="D1075" s="159">
        <v>21.85</v>
      </c>
      <c r="E1075" s="159">
        <v>29.5</v>
      </c>
      <c r="F1075" s="159">
        <v>22.81</v>
      </c>
      <c r="G1075" s="159">
        <v>26</v>
      </c>
      <c r="H1075" s="159">
        <v>24.65</v>
      </c>
      <c r="I1075" s="159">
        <v>26.049999999999997</v>
      </c>
      <c r="J1075" s="159">
        <v>24.8</v>
      </c>
      <c r="K1075" s="159">
        <v>26.65</v>
      </c>
      <c r="L1075" s="159">
        <v>24</v>
      </c>
      <c r="M1075" s="159">
        <v>24.223512010132588</v>
      </c>
      <c r="N1075" s="159">
        <v>26.685000000000002</v>
      </c>
      <c r="O1075" s="159">
        <v>16</v>
      </c>
      <c r="P1075" s="159">
        <v>25.687999999999999</v>
      </c>
      <c r="Q1075" s="159">
        <v>16.5</v>
      </c>
      <c r="R1075" s="159">
        <v>24.25</v>
      </c>
      <c r="S1075" s="159">
        <v>24</v>
      </c>
      <c r="T1075" s="159">
        <v>24.299999999999997</v>
      </c>
      <c r="U1075" s="159">
        <v>23</v>
      </c>
      <c r="V1075" s="156"/>
      <c r="W1075" s="157"/>
      <c r="X1075" s="157"/>
      <c r="Y1075" s="157"/>
      <c r="Z1075" s="157"/>
      <c r="AA1075" s="157"/>
      <c r="AB1075" s="157"/>
      <c r="AC1075" s="157"/>
      <c r="AD1075" s="157"/>
      <c r="AE1075" s="157"/>
      <c r="AF1075" s="157"/>
      <c r="AG1075" s="157"/>
      <c r="AH1075" s="157"/>
      <c r="AI1075" s="157"/>
      <c r="AJ1075" s="157"/>
      <c r="AK1075" s="157"/>
      <c r="AL1075" s="157"/>
      <c r="AM1075" s="157"/>
      <c r="AN1075" s="157"/>
      <c r="AO1075" s="157"/>
      <c r="AP1075" s="157"/>
      <c r="AQ1075" s="157"/>
      <c r="AR1075" s="157"/>
      <c r="AS1075" s="157"/>
      <c r="AT1075" s="157"/>
      <c r="AU1075" s="157"/>
      <c r="AV1075" s="157"/>
      <c r="AW1075" s="157"/>
      <c r="AX1075" s="157"/>
      <c r="AY1075" s="157"/>
      <c r="AZ1075" s="157"/>
      <c r="BA1075" s="157"/>
      <c r="BB1075" s="157"/>
      <c r="BC1075" s="157"/>
      <c r="BD1075" s="157"/>
      <c r="BE1075" s="157"/>
      <c r="BF1075" s="157"/>
      <c r="BG1075" s="157"/>
      <c r="BH1075" s="157"/>
      <c r="BI1075" s="157"/>
      <c r="BJ1075" s="157"/>
      <c r="BK1075" s="157"/>
      <c r="BL1075" s="157"/>
      <c r="BM1075" s="162"/>
    </row>
    <row r="1076" spans="1:65">
      <c r="A1076" s="28"/>
      <c r="B1076" s="3" t="s">
        <v>240</v>
      </c>
      <c r="C1076" s="27"/>
      <c r="D1076" s="23">
        <v>0.15165750888103152</v>
      </c>
      <c r="E1076" s="23">
        <v>0.25819888974716132</v>
      </c>
      <c r="F1076" s="23">
        <v>0.44001893898634253</v>
      </c>
      <c r="G1076" s="23">
        <v>4.0824829046386339</v>
      </c>
      <c r="H1076" s="23">
        <v>0.80911474258393545</v>
      </c>
      <c r="I1076" s="23">
        <v>0.88919439194512917</v>
      </c>
      <c r="J1076" s="23">
        <v>1.0534071704078483</v>
      </c>
      <c r="K1076" s="23">
        <v>0.51929439306299741</v>
      </c>
      <c r="L1076" s="23">
        <v>0.63245553203367588</v>
      </c>
      <c r="M1076" s="23">
        <v>0.21864749947355194</v>
      </c>
      <c r="N1076" s="23">
        <v>0.49476256931987095</v>
      </c>
      <c r="O1076" s="23">
        <v>0.752772652709081</v>
      </c>
      <c r="P1076" s="23">
        <v>1.6420097949362753</v>
      </c>
      <c r="Q1076" s="23">
        <v>1.8348478592697182</v>
      </c>
      <c r="R1076" s="23">
        <v>0.3777124126457409</v>
      </c>
      <c r="S1076" s="23">
        <v>0</v>
      </c>
      <c r="T1076" s="23">
        <v>0.89442719099991597</v>
      </c>
      <c r="U1076" s="23">
        <v>0.75630681604756134</v>
      </c>
      <c r="V1076" s="95"/>
      <c r="W1076" s="3"/>
      <c r="X1076" s="3"/>
      <c r="Y1076" s="3"/>
      <c r="Z1076" s="3"/>
      <c r="AA1076" s="3"/>
      <c r="AB1076" s="3"/>
      <c r="AC1076" s="3"/>
      <c r="AD1076" s="3"/>
      <c r="AE1076" s="3"/>
      <c r="AF1076" s="3"/>
      <c r="AG1076" s="3"/>
      <c r="AH1076" s="3"/>
      <c r="AI1076" s="3"/>
      <c r="AJ1076" s="3"/>
      <c r="AK1076" s="3"/>
      <c r="AL1076" s="3"/>
      <c r="AM1076" s="3"/>
      <c r="AN1076" s="3"/>
      <c r="AO1076" s="3"/>
      <c r="AP1076" s="3"/>
      <c r="AQ1076" s="3"/>
      <c r="AR1076" s="3"/>
      <c r="AS1076" s="3"/>
      <c r="AT1076" s="3"/>
      <c r="AU1076" s="3"/>
      <c r="AV1076" s="3"/>
      <c r="AW1076" s="3"/>
      <c r="AX1076" s="3"/>
      <c r="AY1076" s="3"/>
      <c r="AZ1076" s="3"/>
      <c r="BA1076" s="3"/>
      <c r="BB1076" s="3"/>
      <c r="BC1076" s="3"/>
      <c r="BD1076" s="3"/>
      <c r="BE1076" s="3"/>
      <c r="BF1076" s="3"/>
      <c r="BG1076" s="3"/>
      <c r="BH1076" s="3"/>
      <c r="BI1076" s="3"/>
      <c r="BJ1076" s="3"/>
      <c r="BK1076" s="3"/>
      <c r="BL1076" s="3"/>
      <c r="BM1076" s="52"/>
    </row>
    <row r="1077" spans="1:65">
      <c r="A1077" s="28"/>
      <c r="B1077" s="3" t="s">
        <v>87</v>
      </c>
      <c r="C1077" s="27"/>
      <c r="D1077" s="13">
        <v>6.9408470883767295E-3</v>
      </c>
      <c r="E1077" s="13">
        <v>8.7327696645037658E-3</v>
      </c>
      <c r="F1077" s="13">
        <v>1.9221795660124174E-2</v>
      </c>
      <c r="G1077" s="13">
        <v>0.16777327005364251</v>
      </c>
      <c r="H1077" s="13">
        <v>3.2935471204230758E-2</v>
      </c>
      <c r="I1077" s="13">
        <v>3.4112316826539486E-2</v>
      </c>
      <c r="J1077" s="13">
        <v>4.2333844758520353E-2</v>
      </c>
      <c r="K1077" s="13">
        <v>1.9437095186387924E-2</v>
      </c>
      <c r="L1077" s="13">
        <v>2.6352313834736494E-2</v>
      </c>
      <c r="M1077" s="13">
        <v>9.0113332430535528E-3</v>
      </c>
      <c r="N1077" s="13">
        <v>1.8444084597199289E-2</v>
      </c>
      <c r="O1077" s="13">
        <v>4.7543535960573535E-2</v>
      </c>
      <c r="P1077" s="13">
        <v>6.485841942855973E-2</v>
      </c>
      <c r="Q1077" s="13">
        <v>0.10900086292691395</v>
      </c>
      <c r="R1077" s="13">
        <v>1.5629479143961691E-2</v>
      </c>
      <c r="S1077" s="13">
        <v>0</v>
      </c>
      <c r="T1077" s="13">
        <v>3.7113161452278672E-2</v>
      </c>
      <c r="U1077" s="13">
        <v>3.259943172618799E-2</v>
      </c>
      <c r="V1077" s="95"/>
      <c r="W1077" s="3"/>
      <c r="X1077" s="3"/>
      <c r="Y1077" s="3"/>
      <c r="Z1077" s="3"/>
      <c r="AA1077" s="3"/>
      <c r="AB1077" s="3"/>
      <c r="AC1077" s="3"/>
      <c r="AD1077" s="3"/>
      <c r="AE1077" s="3"/>
      <c r="AF1077" s="3"/>
      <c r="AG1077" s="3"/>
      <c r="AH1077" s="3"/>
      <c r="AI1077" s="3"/>
      <c r="AJ1077" s="3"/>
      <c r="AK1077" s="3"/>
      <c r="AL1077" s="3"/>
      <c r="AM1077" s="3"/>
      <c r="AN1077" s="3"/>
      <c r="AO1077" s="3"/>
      <c r="AP1077" s="3"/>
      <c r="AQ1077" s="3"/>
      <c r="AR1077" s="3"/>
      <c r="AS1077" s="3"/>
      <c r="AT1077" s="3"/>
      <c r="AU1077" s="3"/>
      <c r="AV1077" s="3"/>
      <c r="AW1077" s="3"/>
      <c r="AX1077" s="3"/>
      <c r="AY1077" s="3"/>
      <c r="AZ1077" s="3"/>
      <c r="BA1077" s="3"/>
      <c r="BB1077" s="3"/>
      <c r="BC1077" s="3"/>
      <c r="BD1077" s="3"/>
      <c r="BE1077" s="3"/>
      <c r="BF1077" s="3"/>
      <c r="BG1077" s="3"/>
      <c r="BH1077" s="3"/>
      <c r="BI1077" s="3"/>
      <c r="BJ1077" s="3"/>
      <c r="BK1077" s="3"/>
      <c r="BL1077" s="3"/>
      <c r="BM1077" s="52"/>
    </row>
    <row r="1078" spans="1:65">
      <c r="A1078" s="28"/>
      <c r="B1078" s="3" t="s">
        <v>241</v>
      </c>
      <c r="C1078" s="27"/>
      <c r="D1078" s="13">
        <v>-0.11223878421071554</v>
      </c>
      <c r="E1078" s="13">
        <v>0.20128786942043542</v>
      </c>
      <c r="F1078" s="13">
        <v>-6.9916071787503919E-2</v>
      </c>
      <c r="G1078" s="13">
        <v>-1.1341437793779274E-2</v>
      </c>
      <c r="H1078" s="13">
        <v>-1.8611502109799893E-3</v>
      </c>
      <c r="I1078" s="13">
        <v>5.9083555678444588E-2</v>
      </c>
      <c r="J1078" s="13">
        <v>1.10049543656765E-2</v>
      </c>
      <c r="K1078" s="13">
        <v>8.5492928230528786E-2</v>
      </c>
      <c r="L1078" s="13">
        <v>-2.4884705769206872E-2</v>
      </c>
      <c r="M1078" s="13">
        <v>-1.4174174567289644E-2</v>
      </c>
      <c r="N1078" s="13">
        <v>8.989449032254293E-2</v>
      </c>
      <c r="O1078" s="13">
        <v>-0.35669477116718507</v>
      </c>
      <c r="P1078" s="13">
        <v>2.8617974367720178E-2</v>
      </c>
      <c r="Q1078" s="13">
        <v>-0.31606496724090205</v>
      </c>
      <c r="R1078" s="13">
        <v>-1.8113071781493018E-2</v>
      </c>
      <c r="S1078" s="13">
        <v>-2.4884705769206872E-2</v>
      </c>
      <c r="T1078" s="13">
        <v>-2.082172537657867E-2</v>
      </c>
      <c r="U1078" s="13">
        <v>-5.7388548910233372E-2</v>
      </c>
      <c r="V1078" s="95"/>
      <c r="W1078" s="3"/>
      <c r="X1078" s="3"/>
      <c r="Y1078" s="3"/>
      <c r="Z1078" s="3"/>
      <c r="AA1078" s="3"/>
      <c r="AB1078" s="3"/>
      <c r="AC1078" s="3"/>
      <c r="AD1078" s="3"/>
      <c r="AE1078" s="3"/>
      <c r="AF1078" s="3"/>
      <c r="AG1078" s="3"/>
      <c r="AH1078" s="3"/>
      <c r="AI1078" s="3"/>
      <c r="AJ1078" s="3"/>
      <c r="AK1078" s="3"/>
      <c r="AL1078" s="3"/>
      <c r="AM1078" s="3"/>
      <c r="AN1078" s="3"/>
      <c r="AO1078" s="3"/>
      <c r="AP1078" s="3"/>
      <c r="AQ1078" s="3"/>
      <c r="AR1078" s="3"/>
      <c r="AS1078" s="3"/>
      <c r="AT1078" s="3"/>
      <c r="AU1078" s="3"/>
      <c r="AV1078" s="3"/>
      <c r="AW1078" s="3"/>
      <c r="AX1078" s="3"/>
      <c r="AY1078" s="3"/>
      <c r="AZ1078" s="3"/>
      <c r="BA1078" s="3"/>
      <c r="BB1078" s="3"/>
      <c r="BC1078" s="3"/>
      <c r="BD1078" s="3"/>
      <c r="BE1078" s="3"/>
      <c r="BF1078" s="3"/>
      <c r="BG1078" s="3"/>
      <c r="BH1078" s="3"/>
      <c r="BI1078" s="3"/>
      <c r="BJ1078" s="3"/>
      <c r="BK1078" s="3"/>
      <c r="BL1078" s="3"/>
      <c r="BM1078" s="52"/>
    </row>
    <row r="1079" spans="1:65">
      <c r="A1079" s="28"/>
      <c r="B1079" s="44" t="s">
        <v>242</v>
      </c>
      <c r="C1079" s="45"/>
      <c r="D1079" s="43">
        <v>1.51</v>
      </c>
      <c r="E1079" s="43">
        <v>3.41</v>
      </c>
      <c r="F1079" s="43">
        <v>0.84</v>
      </c>
      <c r="G1079" s="43">
        <v>0.08</v>
      </c>
      <c r="H1079" s="43">
        <v>0.22</v>
      </c>
      <c r="I1079" s="43">
        <v>1.18</v>
      </c>
      <c r="J1079" s="43">
        <v>0.43</v>
      </c>
      <c r="K1079" s="43">
        <v>1.59</v>
      </c>
      <c r="L1079" s="43">
        <v>0.14000000000000001</v>
      </c>
      <c r="M1079" s="43">
        <v>0.03</v>
      </c>
      <c r="N1079" s="43">
        <v>1.66</v>
      </c>
      <c r="O1079" s="43">
        <v>5.34</v>
      </c>
      <c r="P1079" s="43">
        <v>0.7</v>
      </c>
      <c r="Q1079" s="43">
        <v>4.7</v>
      </c>
      <c r="R1079" s="43">
        <v>0.03</v>
      </c>
      <c r="S1079" s="43">
        <v>0.14000000000000001</v>
      </c>
      <c r="T1079" s="43">
        <v>7.0000000000000007E-2</v>
      </c>
      <c r="U1079" s="43">
        <v>0.65</v>
      </c>
      <c r="V1079" s="95"/>
      <c r="W1079" s="3"/>
      <c r="X1079" s="3"/>
      <c r="Y1079" s="3"/>
      <c r="Z1079" s="3"/>
      <c r="AA1079" s="3"/>
      <c r="AB1079" s="3"/>
      <c r="AC1079" s="3"/>
      <c r="AD1079" s="3"/>
      <c r="AE1079" s="3"/>
      <c r="AF1079" s="3"/>
      <c r="AG1079" s="3"/>
      <c r="AH1079" s="3"/>
      <c r="AI1079" s="3"/>
      <c r="AJ1079" s="3"/>
      <c r="AK1079" s="3"/>
      <c r="AL1079" s="3"/>
      <c r="AM1079" s="3"/>
      <c r="AN1079" s="3"/>
      <c r="AO1079" s="3"/>
      <c r="AP1079" s="3"/>
      <c r="AQ1079" s="3"/>
      <c r="AR1079" s="3"/>
      <c r="AS1079" s="3"/>
      <c r="AT1079" s="3"/>
      <c r="AU1079" s="3"/>
      <c r="AV1079" s="3"/>
      <c r="AW1079" s="3"/>
      <c r="AX1079" s="3"/>
      <c r="AY1079" s="3"/>
      <c r="AZ1079" s="3"/>
      <c r="BA1079" s="3"/>
      <c r="BB1079" s="3"/>
      <c r="BC1079" s="3"/>
      <c r="BD1079" s="3"/>
      <c r="BE1079" s="3"/>
      <c r="BF1079" s="3"/>
      <c r="BG1079" s="3"/>
      <c r="BH1079" s="3"/>
      <c r="BI1079" s="3"/>
      <c r="BJ1079" s="3"/>
      <c r="BK1079" s="3"/>
      <c r="BL1079" s="3"/>
      <c r="BM1079" s="52"/>
    </row>
    <row r="1080" spans="1:65">
      <c r="B1080" s="29"/>
      <c r="C1080" s="20"/>
      <c r="D1080" s="20"/>
      <c r="E1080" s="20"/>
      <c r="F1080" s="20"/>
      <c r="G1080" s="20"/>
      <c r="H1080" s="20"/>
      <c r="I1080" s="20"/>
      <c r="J1080" s="20"/>
      <c r="K1080" s="20"/>
      <c r="L1080" s="20"/>
      <c r="M1080" s="20"/>
      <c r="N1080" s="20"/>
      <c r="O1080" s="20"/>
      <c r="P1080" s="20"/>
      <c r="Q1080" s="20"/>
      <c r="R1080" s="20"/>
      <c r="S1080" s="20"/>
      <c r="T1080" s="20"/>
      <c r="U1080" s="20"/>
      <c r="BM1080" s="52"/>
    </row>
    <row r="1081" spans="1:65" ht="15">
      <c r="B1081" s="8" t="s">
        <v>416</v>
      </c>
      <c r="BM1081" s="26" t="s">
        <v>67</v>
      </c>
    </row>
    <row r="1082" spans="1:65" ht="15">
      <c r="A1082" s="24" t="s">
        <v>41</v>
      </c>
      <c r="B1082" s="18" t="s">
        <v>111</v>
      </c>
      <c r="C1082" s="15" t="s">
        <v>112</v>
      </c>
      <c r="D1082" s="16" t="s">
        <v>215</v>
      </c>
      <c r="E1082" s="17" t="s">
        <v>215</v>
      </c>
      <c r="F1082" s="17" t="s">
        <v>215</v>
      </c>
      <c r="G1082" s="17" t="s">
        <v>215</v>
      </c>
      <c r="H1082" s="17" t="s">
        <v>215</v>
      </c>
      <c r="I1082" s="17" t="s">
        <v>215</v>
      </c>
      <c r="J1082" s="17" t="s">
        <v>215</v>
      </c>
      <c r="K1082" s="17" t="s">
        <v>215</v>
      </c>
      <c r="L1082" s="17" t="s">
        <v>215</v>
      </c>
      <c r="M1082" s="17" t="s">
        <v>215</v>
      </c>
      <c r="N1082" s="17" t="s">
        <v>215</v>
      </c>
      <c r="O1082" s="95"/>
      <c r="P1082" s="3"/>
      <c r="Q1082" s="3"/>
      <c r="R1082" s="3"/>
      <c r="S1082" s="3"/>
      <c r="T1082" s="3"/>
      <c r="U1082" s="3"/>
      <c r="V1082" s="3"/>
      <c r="W1082" s="3"/>
      <c r="X1082" s="3"/>
      <c r="Y1082" s="3"/>
      <c r="Z1082" s="3"/>
      <c r="AA1082" s="3"/>
      <c r="AB1082" s="3"/>
      <c r="AC1082" s="3"/>
      <c r="AD1082" s="3"/>
      <c r="AE1082" s="3"/>
      <c r="AF1082" s="3"/>
      <c r="AG1082" s="3"/>
      <c r="AH1082" s="3"/>
      <c r="AI1082" s="3"/>
      <c r="AJ1082" s="3"/>
      <c r="AK1082" s="3"/>
      <c r="AL1082" s="3"/>
      <c r="AM1082" s="3"/>
      <c r="AN1082" s="3"/>
      <c r="AO1082" s="3"/>
      <c r="AP1082" s="3"/>
      <c r="AQ1082" s="3"/>
      <c r="AR1082" s="3"/>
      <c r="AS1082" s="3"/>
      <c r="AT1082" s="3"/>
      <c r="AU1082" s="3"/>
      <c r="AV1082" s="3"/>
      <c r="AW1082" s="3"/>
      <c r="AX1082" s="3"/>
      <c r="AY1082" s="3"/>
      <c r="AZ1082" s="3"/>
      <c r="BA1082" s="3"/>
      <c r="BB1082" s="3"/>
      <c r="BC1082" s="3"/>
      <c r="BD1082" s="3"/>
      <c r="BE1082" s="3"/>
      <c r="BF1082" s="3"/>
      <c r="BG1082" s="3"/>
      <c r="BH1082" s="3"/>
      <c r="BI1082" s="3"/>
      <c r="BJ1082" s="3"/>
      <c r="BK1082" s="3"/>
      <c r="BL1082" s="3"/>
      <c r="BM1082" s="26">
        <v>1</v>
      </c>
    </row>
    <row r="1083" spans="1:65">
      <c r="A1083" s="28"/>
      <c r="B1083" s="19" t="s">
        <v>216</v>
      </c>
      <c r="C1083" s="9" t="s">
        <v>216</v>
      </c>
      <c r="D1083" s="93" t="s">
        <v>218</v>
      </c>
      <c r="E1083" s="94" t="s">
        <v>219</v>
      </c>
      <c r="F1083" s="94" t="s">
        <v>220</v>
      </c>
      <c r="G1083" s="94" t="s">
        <v>221</v>
      </c>
      <c r="H1083" s="94" t="s">
        <v>224</v>
      </c>
      <c r="I1083" s="94" t="s">
        <v>227</v>
      </c>
      <c r="J1083" s="94" t="s">
        <v>228</v>
      </c>
      <c r="K1083" s="94" t="s">
        <v>230</v>
      </c>
      <c r="L1083" s="94" t="s">
        <v>232</v>
      </c>
      <c r="M1083" s="94" t="s">
        <v>233</v>
      </c>
      <c r="N1083" s="94" t="s">
        <v>234</v>
      </c>
      <c r="O1083" s="95"/>
      <c r="P1083" s="3"/>
      <c r="Q1083" s="3"/>
      <c r="R1083" s="3"/>
      <c r="S1083" s="3"/>
      <c r="T1083" s="3"/>
      <c r="U1083" s="3"/>
      <c r="V1083" s="3"/>
      <c r="W1083" s="3"/>
      <c r="X1083" s="3"/>
      <c r="Y1083" s="3"/>
      <c r="Z1083" s="3"/>
      <c r="AA1083" s="3"/>
      <c r="AB1083" s="3"/>
      <c r="AC1083" s="3"/>
      <c r="AD1083" s="3"/>
      <c r="AE1083" s="3"/>
      <c r="AF1083" s="3"/>
      <c r="AG1083" s="3"/>
      <c r="AH1083" s="3"/>
      <c r="AI1083" s="3"/>
      <c r="AJ1083" s="3"/>
      <c r="AK1083" s="3"/>
      <c r="AL1083" s="3"/>
      <c r="AM1083" s="3"/>
      <c r="AN1083" s="3"/>
      <c r="AO1083" s="3"/>
      <c r="AP1083" s="3"/>
      <c r="AQ1083" s="3"/>
      <c r="AR1083" s="3"/>
      <c r="AS1083" s="3"/>
      <c r="AT1083" s="3"/>
      <c r="AU1083" s="3"/>
      <c r="AV1083" s="3"/>
      <c r="AW1083" s="3"/>
      <c r="AX1083" s="3"/>
      <c r="AY1083" s="3"/>
      <c r="AZ1083" s="3"/>
      <c r="BA1083" s="3"/>
      <c r="BB1083" s="3"/>
      <c r="BC1083" s="3"/>
      <c r="BD1083" s="3"/>
      <c r="BE1083" s="3"/>
      <c r="BF1083" s="3"/>
      <c r="BG1083" s="3"/>
      <c r="BH1083" s="3"/>
      <c r="BI1083" s="3"/>
      <c r="BJ1083" s="3"/>
      <c r="BK1083" s="3"/>
      <c r="BL1083" s="3"/>
      <c r="BM1083" s="26" t="s">
        <v>3</v>
      </c>
    </row>
    <row r="1084" spans="1:65">
      <c r="A1084" s="28"/>
      <c r="B1084" s="19"/>
      <c r="C1084" s="9"/>
      <c r="D1084" s="10" t="s">
        <v>236</v>
      </c>
      <c r="E1084" s="11" t="s">
        <v>236</v>
      </c>
      <c r="F1084" s="11" t="s">
        <v>236</v>
      </c>
      <c r="G1084" s="11" t="s">
        <v>236</v>
      </c>
      <c r="H1084" s="11" t="s">
        <v>236</v>
      </c>
      <c r="I1084" s="11" t="s">
        <v>237</v>
      </c>
      <c r="J1084" s="11" t="s">
        <v>236</v>
      </c>
      <c r="K1084" s="11" t="s">
        <v>237</v>
      </c>
      <c r="L1084" s="11" t="s">
        <v>236</v>
      </c>
      <c r="M1084" s="11" t="s">
        <v>236</v>
      </c>
      <c r="N1084" s="11" t="s">
        <v>237</v>
      </c>
      <c r="O1084" s="95"/>
      <c r="P1084" s="3"/>
      <c r="Q1084" s="3"/>
      <c r="R1084" s="3"/>
      <c r="S1084" s="3"/>
      <c r="T1084" s="3"/>
      <c r="U1084" s="3"/>
      <c r="V1084" s="3"/>
      <c r="W1084" s="3"/>
      <c r="X1084" s="3"/>
      <c r="Y1084" s="3"/>
      <c r="Z1084" s="3"/>
      <c r="AA1084" s="3"/>
      <c r="AB1084" s="3"/>
      <c r="AC1084" s="3"/>
      <c r="AD1084" s="3"/>
      <c r="AE1084" s="3"/>
      <c r="AF1084" s="3"/>
      <c r="AG1084" s="3"/>
      <c r="AH1084" s="3"/>
      <c r="AI1084" s="3"/>
      <c r="AJ1084" s="3"/>
      <c r="AK1084" s="3"/>
      <c r="AL1084" s="3"/>
      <c r="AM1084" s="3"/>
      <c r="AN1084" s="3"/>
      <c r="AO1084" s="3"/>
      <c r="AP1084" s="3"/>
      <c r="AQ1084" s="3"/>
      <c r="AR1084" s="3"/>
      <c r="AS1084" s="3"/>
      <c r="AT1084" s="3"/>
      <c r="AU1084" s="3"/>
      <c r="AV1084" s="3"/>
      <c r="AW1084" s="3"/>
      <c r="AX1084" s="3"/>
      <c r="AY1084" s="3"/>
      <c r="AZ1084" s="3"/>
      <c r="BA1084" s="3"/>
      <c r="BB1084" s="3"/>
      <c r="BC1084" s="3"/>
      <c r="BD1084" s="3"/>
      <c r="BE1084" s="3"/>
      <c r="BF1084" s="3"/>
      <c r="BG1084" s="3"/>
      <c r="BH1084" s="3"/>
      <c r="BI1084" s="3"/>
      <c r="BJ1084" s="3"/>
      <c r="BK1084" s="3"/>
      <c r="BL1084" s="3"/>
      <c r="BM1084" s="26">
        <v>2</v>
      </c>
    </row>
    <row r="1085" spans="1:65">
      <c r="A1085" s="28"/>
      <c r="B1085" s="19"/>
      <c r="C1085" s="9"/>
      <c r="D1085" s="25"/>
      <c r="E1085" s="25"/>
      <c r="F1085" s="25"/>
      <c r="G1085" s="25"/>
      <c r="H1085" s="25"/>
      <c r="I1085" s="25"/>
      <c r="J1085" s="25"/>
      <c r="K1085" s="25"/>
      <c r="L1085" s="25"/>
      <c r="M1085" s="25"/>
      <c r="N1085" s="25"/>
      <c r="O1085" s="95"/>
      <c r="P1085" s="3"/>
      <c r="Q1085" s="3"/>
      <c r="R1085" s="3"/>
      <c r="S1085" s="3"/>
      <c r="T1085" s="3"/>
      <c r="U1085" s="3"/>
      <c r="V1085" s="3"/>
      <c r="W1085" s="3"/>
      <c r="X1085" s="3"/>
      <c r="Y1085" s="3"/>
      <c r="Z1085" s="3"/>
      <c r="AA1085" s="3"/>
      <c r="AB1085" s="3"/>
      <c r="AC1085" s="3"/>
      <c r="AD1085" s="3"/>
      <c r="AE1085" s="3"/>
      <c r="AF1085" s="3"/>
      <c r="AG1085" s="3"/>
      <c r="AH1085" s="3"/>
      <c r="AI1085" s="3"/>
      <c r="AJ1085" s="3"/>
      <c r="AK1085" s="3"/>
      <c r="AL1085" s="3"/>
      <c r="AM1085" s="3"/>
      <c r="AN1085" s="3"/>
      <c r="AO1085" s="3"/>
      <c r="AP1085" s="3"/>
      <c r="AQ1085" s="3"/>
      <c r="AR1085" s="3"/>
      <c r="AS1085" s="3"/>
      <c r="AT1085" s="3"/>
      <c r="AU1085" s="3"/>
      <c r="AV1085" s="3"/>
      <c r="AW1085" s="3"/>
      <c r="AX1085" s="3"/>
      <c r="AY1085" s="3"/>
      <c r="AZ1085" s="3"/>
      <c r="BA1085" s="3"/>
      <c r="BB1085" s="3"/>
      <c r="BC1085" s="3"/>
      <c r="BD1085" s="3"/>
      <c r="BE1085" s="3"/>
      <c r="BF1085" s="3"/>
      <c r="BG1085" s="3"/>
      <c r="BH1085" s="3"/>
      <c r="BI1085" s="3"/>
      <c r="BJ1085" s="3"/>
      <c r="BK1085" s="3"/>
      <c r="BL1085" s="3"/>
      <c r="BM1085" s="26">
        <v>3</v>
      </c>
    </row>
    <row r="1086" spans="1:65">
      <c r="A1086" s="28"/>
      <c r="B1086" s="18">
        <v>1</v>
      </c>
      <c r="C1086" s="14">
        <v>1</v>
      </c>
      <c r="D1086" s="89">
        <v>2.9</v>
      </c>
      <c r="E1086" s="21">
        <v>2.2400000000000002</v>
      </c>
      <c r="F1086" s="21">
        <v>2</v>
      </c>
      <c r="G1086" s="21">
        <v>2.4</v>
      </c>
      <c r="H1086" s="21">
        <v>2.4500000000000002</v>
      </c>
      <c r="I1086" s="21">
        <v>2.4225419252221654</v>
      </c>
      <c r="J1086" s="21">
        <v>2.59</v>
      </c>
      <c r="K1086" s="21">
        <v>2.177</v>
      </c>
      <c r="L1086" s="21">
        <v>2.2999999999999998</v>
      </c>
      <c r="M1086" s="21">
        <v>2.5</v>
      </c>
      <c r="N1086" s="21">
        <v>2.4</v>
      </c>
      <c r="O1086" s="95"/>
      <c r="P1086" s="3"/>
      <c r="Q1086" s="3"/>
      <c r="R1086" s="3"/>
      <c r="S1086" s="3"/>
      <c r="T1086" s="3"/>
      <c r="U1086" s="3"/>
      <c r="V1086" s="3"/>
      <c r="W1086" s="3"/>
      <c r="X1086" s="3"/>
      <c r="Y1086" s="3"/>
      <c r="Z1086" s="3"/>
      <c r="AA1086" s="3"/>
      <c r="AB1086" s="3"/>
      <c r="AC1086" s="3"/>
      <c r="AD1086" s="3"/>
      <c r="AE1086" s="3"/>
      <c r="AF1086" s="3"/>
      <c r="AG1086" s="3"/>
      <c r="AH1086" s="3"/>
      <c r="AI1086" s="3"/>
      <c r="AJ1086" s="3"/>
      <c r="AK1086" s="3"/>
      <c r="AL1086" s="3"/>
      <c r="AM1086" s="3"/>
      <c r="AN1086" s="3"/>
      <c r="AO1086" s="3"/>
      <c r="AP1086" s="3"/>
      <c r="AQ1086" s="3"/>
      <c r="AR1086" s="3"/>
      <c r="AS1086" s="3"/>
      <c r="AT1086" s="3"/>
      <c r="AU1086" s="3"/>
      <c r="AV1086" s="3"/>
      <c r="AW1086" s="3"/>
      <c r="AX1086" s="3"/>
      <c r="AY1086" s="3"/>
      <c r="AZ1086" s="3"/>
      <c r="BA1086" s="3"/>
      <c r="BB1086" s="3"/>
      <c r="BC1086" s="3"/>
      <c r="BD1086" s="3"/>
      <c r="BE1086" s="3"/>
      <c r="BF1086" s="3"/>
      <c r="BG1086" s="3"/>
      <c r="BH1086" s="3"/>
      <c r="BI1086" s="3"/>
      <c r="BJ1086" s="3"/>
      <c r="BK1086" s="3"/>
      <c r="BL1086" s="3"/>
      <c r="BM1086" s="26">
        <v>1</v>
      </c>
    </row>
    <row r="1087" spans="1:65">
      <c r="A1087" s="28"/>
      <c r="B1087" s="19">
        <v>1</v>
      </c>
      <c r="C1087" s="9">
        <v>2</v>
      </c>
      <c r="D1087" s="90">
        <v>3</v>
      </c>
      <c r="E1087" s="11">
        <v>2.35</v>
      </c>
      <c r="F1087" s="11">
        <v>2.2999999999999998</v>
      </c>
      <c r="G1087" s="11">
        <v>2.5</v>
      </c>
      <c r="H1087" s="11">
        <v>2.4500000000000002</v>
      </c>
      <c r="I1087" s="11">
        <v>2.5239228158704154</v>
      </c>
      <c r="J1087" s="11">
        <v>2.64</v>
      </c>
      <c r="K1087" s="11">
        <v>2.2890000000000001</v>
      </c>
      <c r="L1087" s="11">
        <v>2.2000000000000002</v>
      </c>
      <c r="M1087" s="11">
        <v>2.5</v>
      </c>
      <c r="N1087" s="11">
        <v>2.5</v>
      </c>
      <c r="O1087" s="95"/>
      <c r="P1087" s="3"/>
      <c r="Q1087" s="3"/>
      <c r="R1087" s="3"/>
      <c r="S1087" s="3"/>
      <c r="T1087" s="3"/>
      <c r="U1087" s="3"/>
      <c r="V1087" s="3"/>
      <c r="W1087" s="3"/>
      <c r="X1087" s="3"/>
      <c r="Y1087" s="3"/>
      <c r="Z1087" s="3"/>
      <c r="AA1087" s="3"/>
      <c r="AB1087" s="3"/>
      <c r="AC1087" s="3"/>
      <c r="AD1087" s="3"/>
      <c r="AE1087" s="3"/>
      <c r="AF1087" s="3"/>
      <c r="AG1087" s="3"/>
      <c r="AH1087" s="3"/>
      <c r="AI1087" s="3"/>
      <c r="AJ1087" s="3"/>
      <c r="AK1087" s="3"/>
      <c r="AL1087" s="3"/>
      <c r="AM1087" s="3"/>
      <c r="AN1087" s="3"/>
      <c r="AO1087" s="3"/>
      <c r="AP1087" s="3"/>
      <c r="AQ1087" s="3"/>
      <c r="AR1087" s="3"/>
      <c r="AS1087" s="3"/>
      <c r="AT1087" s="3"/>
      <c r="AU1087" s="3"/>
      <c r="AV1087" s="3"/>
      <c r="AW1087" s="3"/>
      <c r="AX1087" s="3"/>
      <c r="AY1087" s="3"/>
      <c r="AZ1087" s="3"/>
      <c r="BA1087" s="3"/>
      <c r="BB1087" s="3"/>
      <c r="BC1087" s="3"/>
      <c r="BD1087" s="3"/>
      <c r="BE1087" s="3"/>
      <c r="BF1087" s="3"/>
      <c r="BG1087" s="3"/>
      <c r="BH1087" s="3"/>
      <c r="BI1087" s="3"/>
      <c r="BJ1087" s="3"/>
      <c r="BK1087" s="3"/>
      <c r="BL1087" s="3"/>
      <c r="BM1087" s="26" t="e">
        <v>#N/A</v>
      </c>
    </row>
    <row r="1088" spans="1:65">
      <c r="A1088" s="28"/>
      <c r="B1088" s="19">
        <v>1</v>
      </c>
      <c r="C1088" s="9">
        <v>3</v>
      </c>
      <c r="D1088" s="90">
        <v>3</v>
      </c>
      <c r="E1088" s="11">
        <v>2.33</v>
      </c>
      <c r="F1088" s="11">
        <v>2.5</v>
      </c>
      <c r="G1088" s="11">
        <v>2.6</v>
      </c>
      <c r="H1088" s="91">
        <v>2.35</v>
      </c>
      <c r="I1088" s="11">
        <v>2.5459488535233854</v>
      </c>
      <c r="J1088" s="11">
        <v>2.5</v>
      </c>
      <c r="K1088" s="11">
        <v>2.286</v>
      </c>
      <c r="L1088" s="11">
        <v>2.2000000000000002</v>
      </c>
      <c r="M1088" s="11">
        <v>2.8</v>
      </c>
      <c r="N1088" s="11">
        <v>2.2999999999999998</v>
      </c>
      <c r="O1088" s="95"/>
      <c r="P1088" s="3"/>
      <c r="Q1088" s="3"/>
      <c r="R1088" s="3"/>
      <c r="S1088" s="3"/>
      <c r="T1088" s="3"/>
      <c r="U1088" s="3"/>
      <c r="V1088" s="3"/>
      <c r="W1088" s="3"/>
      <c r="X1088" s="3"/>
      <c r="Y1088" s="3"/>
      <c r="Z1088" s="3"/>
      <c r="AA1088" s="3"/>
      <c r="AB1088" s="3"/>
      <c r="AC1088" s="3"/>
      <c r="AD1088" s="3"/>
      <c r="AE1088" s="3"/>
      <c r="AF1088" s="3"/>
      <c r="AG1088" s="3"/>
      <c r="AH1088" s="3"/>
      <c r="AI1088" s="3"/>
      <c r="AJ1088" s="3"/>
      <c r="AK1088" s="3"/>
      <c r="AL1088" s="3"/>
      <c r="AM1088" s="3"/>
      <c r="AN1088" s="3"/>
      <c r="AO1088" s="3"/>
      <c r="AP1088" s="3"/>
      <c r="AQ1088" s="3"/>
      <c r="AR1088" s="3"/>
      <c r="AS1088" s="3"/>
      <c r="AT1088" s="3"/>
      <c r="AU1088" s="3"/>
      <c r="AV1088" s="3"/>
      <c r="AW1088" s="3"/>
      <c r="AX1088" s="3"/>
      <c r="AY1088" s="3"/>
      <c r="AZ1088" s="3"/>
      <c r="BA1088" s="3"/>
      <c r="BB1088" s="3"/>
      <c r="BC1088" s="3"/>
      <c r="BD1088" s="3"/>
      <c r="BE1088" s="3"/>
      <c r="BF1088" s="3"/>
      <c r="BG1088" s="3"/>
      <c r="BH1088" s="3"/>
      <c r="BI1088" s="3"/>
      <c r="BJ1088" s="3"/>
      <c r="BK1088" s="3"/>
      <c r="BL1088" s="3"/>
      <c r="BM1088" s="26">
        <v>16</v>
      </c>
    </row>
    <row r="1089" spans="1:65">
      <c r="A1089" s="28"/>
      <c r="B1089" s="19">
        <v>1</v>
      </c>
      <c r="C1089" s="9">
        <v>4</v>
      </c>
      <c r="D1089" s="90">
        <v>3</v>
      </c>
      <c r="E1089" s="11">
        <v>2.39</v>
      </c>
      <c r="F1089" s="11">
        <v>2.2000000000000002</v>
      </c>
      <c r="G1089" s="11">
        <v>2.5</v>
      </c>
      <c r="H1089" s="11">
        <v>2.5</v>
      </c>
      <c r="I1089" s="11">
        <v>2.6119874867716355</v>
      </c>
      <c r="J1089" s="11">
        <v>2.58</v>
      </c>
      <c r="K1089" s="11">
        <v>2.2080000000000002</v>
      </c>
      <c r="L1089" s="11">
        <v>2.2999999999999998</v>
      </c>
      <c r="M1089" s="11">
        <v>2.5</v>
      </c>
      <c r="N1089" s="11">
        <v>2.5</v>
      </c>
      <c r="O1089" s="95"/>
      <c r="P1089" s="3"/>
      <c r="Q1089" s="3"/>
      <c r="R1089" s="3"/>
      <c r="S1089" s="3"/>
      <c r="T1089" s="3"/>
      <c r="U1089" s="3"/>
      <c r="V1089" s="3"/>
      <c r="W1089" s="3"/>
      <c r="X1089" s="3"/>
      <c r="Y1089" s="3"/>
      <c r="Z1089" s="3"/>
      <c r="AA1089" s="3"/>
      <c r="AB1089" s="3"/>
      <c r="AC1089" s="3"/>
      <c r="AD1089" s="3"/>
      <c r="AE1089" s="3"/>
      <c r="AF1089" s="3"/>
      <c r="AG1089" s="3"/>
      <c r="AH1089" s="3"/>
      <c r="AI1089" s="3"/>
      <c r="AJ1089" s="3"/>
      <c r="AK1089" s="3"/>
      <c r="AL1089" s="3"/>
      <c r="AM1089" s="3"/>
      <c r="AN1089" s="3"/>
      <c r="AO1089" s="3"/>
      <c r="AP1089" s="3"/>
      <c r="AQ1089" s="3"/>
      <c r="AR1089" s="3"/>
      <c r="AS1089" s="3"/>
      <c r="AT1089" s="3"/>
      <c r="AU1089" s="3"/>
      <c r="AV1089" s="3"/>
      <c r="AW1089" s="3"/>
      <c r="AX1089" s="3"/>
      <c r="AY1089" s="3"/>
      <c r="AZ1089" s="3"/>
      <c r="BA1089" s="3"/>
      <c r="BB1089" s="3"/>
      <c r="BC1089" s="3"/>
      <c r="BD1089" s="3"/>
      <c r="BE1089" s="3"/>
      <c r="BF1089" s="3"/>
      <c r="BG1089" s="3"/>
      <c r="BH1089" s="3"/>
      <c r="BI1089" s="3"/>
      <c r="BJ1089" s="3"/>
      <c r="BK1089" s="3"/>
      <c r="BL1089" s="3"/>
      <c r="BM1089" s="26">
        <v>2.4305749404313497</v>
      </c>
    </row>
    <row r="1090" spans="1:65">
      <c r="A1090" s="28"/>
      <c r="B1090" s="19">
        <v>1</v>
      </c>
      <c r="C1090" s="9">
        <v>5</v>
      </c>
      <c r="D1090" s="90">
        <v>2.9</v>
      </c>
      <c r="E1090" s="11">
        <v>2.33</v>
      </c>
      <c r="F1090" s="11">
        <v>2.4</v>
      </c>
      <c r="G1090" s="11">
        <v>2.5</v>
      </c>
      <c r="H1090" s="11">
        <v>2.5</v>
      </c>
      <c r="I1090" s="11">
        <v>2.5911859168534352</v>
      </c>
      <c r="J1090" s="11">
        <v>2.57</v>
      </c>
      <c r="K1090" s="11">
        <v>2.3490000000000002</v>
      </c>
      <c r="L1090" s="11">
        <v>2.4</v>
      </c>
      <c r="M1090" s="11">
        <v>2.6</v>
      </c>
      <c r="N1090" s="11">
        <v>2.4</v>
      </c>
      <c r="O1090" s="95"/>
      <c r="P1090" s="3"/>
      <c r="Q1090" s="3"/>
      <c r="R1090" s="3"/>
      <c r="S1090" s="3"/>
      <c r="T1090" s="3"/>
      <c r="U1090" s="3"/>
      <c r="V1090" s="3"/>
      <c r="W1090" s="3"/>
      <c r="X1090" s="3"/>
      <c r="Y1090" s="3"/>
      <c r="Z1090" s="3"/>
      <c r="AA1090" s="3"/>
      <c r="AB1090" s="3"/>
      <c r="AC1090" s="3"/>
      <c r="AD1090" s="3"/>
      <c r="AE1090" s="3"/>
      <c r="AF1090" s="3"/>
      <c r="AG1090" s="3"/>
      <c r="AH1090" s="3"/>
      <c r="AI1090" s="3"/>
      <c r="AJ1090" s="3"/>
      <c r="AK1090" s="3"/>
      <c r="AL1090" s="3"/>
      <c r="AM1090" s="3"/>
      <c r="AN1090" s="3"/>
      <c r="AO1090" s="3"/>
      <c r="AP1090" s="3"/>
      <c r="AQ1090" s="3"/>
      <c r="AR1090" s="3"/>
      <c r="AS1090" s="3"/>
      <c r="AT1090" s="3"/>
      <c r="AU1090" s="3"/>
      <c r="AV1090" s="3"/>
      <c r="AW1090" s="3"/>
      <c r="AX1090" s="3"/>
      <c r="AY1090" s="3"/>
      <c r="AZ1090" s="3"/>
      <c r="BA1090" s="3"/>
      <c r="BB1090" s="3"/>
      <c r="BC1090" s="3"/>
      <c r="BD1090" s="3"/>
      <c r="BE1090" s="3"/>
      <c r="BF1090" s="3"/>
      <c r="BG1090" s="3"/>
      <c r="BH1090" s="3"/>
      <c r="BI1090" s="3"/>
      <c r="BJ1090" s="3"/>
      <c r="BK1090" s="3"/>
      <c r="BL1090" s="3"/>
      <c r="BM1090" s="26">
        <v>64</v>
      </c>
    </row>
    <row r="1091" spans="1:65">
      <c r="A1091" s="28"/>
      <c r="B1091" s="19">
        <v>1</v>
      </c>
      <c r="C1091" s="9">
        <v>6</v>
      </c>
      <c r="D1091" s="90">
        <v>3</v>
      </c>
      <c r="E1091" s="91">
        <v>2.65</v>
      </c>
      <c r="F1091" s="11">
        <v>2.2999999999999998</v>
      </c>
      <c r="G1091" s="11">
        <v>2.6</v>
      </c>
      <c r="H1091" s="11">
        <v>2.5</v>
      </c>
      <c r="I1091" s="11">
        <v>2.5359094276399152</v>
      </c>
      <c r="J1091" s="11">
        <v>2.73</v>
      </c>
      <c r="K1091" s="11">
        <v>2.2360000000000002</v>
      </c>
      <c r="L1091" s="11">
        <v>2.4</v>
      </c>
      <c r="M1091" s="11">
        <v>2.6</v>
      </c>
      <c r="N1091" s="11">
        <v>2.4</v>
      </c>
      <c r="O1091" s="95"/>
      <c r="P1091" s="3"/>
      <c r="Q1091" s="3"/>
      <c r="R1091" s="3"/>
      <c r="S1091" s="3"/>
      <c r="T1091" s="3"/>
      <c r="U1091" s="3"/>
      <c r="V1091" s="3"/>
      <c r="W1091" s="3"/>
      <c r="X1091" s="3"/>
      <c r="Y1091" s="3"/>
      <c r="Z1091" s="3"/>
      <c r="AA1091" s="3"/>
      <c r="AB1091" s="3"/>
      <c r="AC1091" s="3"/>
      <c r="AD1091" s="3"/>
      <c r="AE1091" s="3"/>
      <c r="AF1091" s="3"/>
      <c r="AG1091" s="3"/>
      <c r="AH1091" s="3"/>
      <c r="AI1091" s="3"/>
      <c r="AJ1091" s="3"/>
      <c r="AK1091" s="3"/>
      <c r="AL1091" s="3"/>
      <c r="AM1091" s="3"/>
      <c r="AN1091" s="3"/>
      <c r="AO1091" s="3"/>
      <c r="AP1091" s="3"/>
      <c r="AQ1091" s="3"/>
      <c r="AR1091" s="3"/>
      <c r="AS1091" s="3"/>
      <c r="AT1091" s="3"/>
      <c r="AU1091" s="3"/>
      <c r="AV1091" s="3"/>
      <c r="AW1091" s="3"/>
      <c r="AX1091" s="3"/>
      <c r="AY1091" s="3"/>
      <c r="AZ1091" s="3"/>
      <c r="BA1091" s="3"/>
      <c r="BB1091" s="3"/>
      <c r="BC1091" s="3"/>
      <c r="BD1091" s="3"/>
      <c r="BE1091" s="3"/>
      <c r="BF1091" s="3"/>
      <c r="BG1091" s="3"/>
      <c r="BH1091" s="3"/>
      <c r="BI1091" s="3"/>
      <c r="BJ1091" s="3"/>
      <c r="BK1091" s="3"/>
      <c r="BL1091" s="3"/>
      <c r="BM1091" s="52"/>
    </row>
    <row r="1092" spans="1:65">
      <c r="A1092" s="28"/>
      <c r="B1092" s="20" t="s">
        <v>238</v>
      </c>
      <c r="C1092" s="12"/>
      <c r="D1092" s="22">
        <v>2.9666666666666668</v>
      </c>
      <c r="E1092" s="22">
        <v>2.3816666666666668</v>
      </c>
      <c r="F1092" s="22">
        <v>2.2833333333333332</v>
      </c>
      <c r="G1092" s="22">
        <v>2.5166666666666666</v>
      </c>
      <c r="H1092" s="22">
        <v>2.4583333333333335</v>
      </c>
      <c r="I1092" s="22">
        <v>2.5385827376468253</v>
      </c>
      <c r="J1092" s="22">
        <v>2.601666666666667</v>
      </c>
      <c r="K1092" s="22">
        <v>2.2575000000000003</v>
      </c>
      <c r="L1092" s="22">
        <v>2.3000000000000003</v>
      </c>
      <c r="M1092" s="22">
        <v>2.5833333333333335</v>
      </c>
      <c r="N1092" s="22">
        <v>2.4166666666666665</v>
      </c>
      <c r="O1092" s="95"/>
      <c r="P1092" s="3"/>
      <c r="Q1092" s="3"/>
      <c r="R1092" s="3"/>
      <c r="S1092" s="3"/>
      <c r="T1092" s="3"/>
      <c r="U1092" s="3"/>
      <c r="V1092" s="3"/>
      <c r="W1092" s="3"/>
      <c r="X1092" s="3"/>
      <c r="Y1092" s="3"/>
      <c r="Z1092" s="3"/>
      <c r="AA1092" s="3"/>
      <c r="AB1092" s="3"/>
      <c r="AC1092" s="3"/>
      <c r="AD1092" s="3"/>
      <c r="AE1092" s="3"/>
      <c r="AF1092" s="3"/>
      <c r="AG1092" s="3"/>
      <c r="AH1092" s="3"/>
      <c r="AI1092" s="3"/>
      <c r="AJ1092" s="3"/>
      <c r="AK1092" s="3"/>
      <c r="AL1092" s="3"/>
      <c r="AM1092" s="3"/>
      <c r="AN1092" s="3"/>
      <c r="AO1092" s="3"/>
      <c r="AP1092" s="3"/>
      <c r="AQ1092" s="3"/>
      <c r="AR1092" s="3"/>
      <c r="AS1092" s="3"/>
      <c r="AT1092" s="3"/>
      <c r="AU1092" s="3"/>
      <c r="AV1092" s="3"/>
      <c r="AW1092" s="3"/>
      <c r="AX1092" s="3"/>
      <c r="AY1092" s="3"/>
      <c r="AZ1092" s="3"/>
      <c r="BA1092" s="3"/>
      <c r="BB1092" s="3"/>
      <c r="BC1092" s="3"/>
      <c r="BD1092" s="3"/>
      <c r="BE1092" s="3"/>
      <c r="BF1092" s="3"/>
      <c r="BG1092" s="3"/>
      <c r="BH1092" s="3"/>
      <c r="BI1092" s="3"/>
      <c r="BJ1092" s="3"/>
      <c r="BK1092" s="3"/>
      <c r="BL1092" s="3"/>
      <c r="BM1092" s="52"/>
    </row>
    <row r="1093" spans="1:65">
      <c r="A1093" s="28"/>
      <c r="B1093" s="3" t="s">
        <v>239</v>
      </c>
      <c r="C1093" s="27"/>
      <c r="D1093" s="11">
        <v>3</v>
      </c>
      <c r="E1093" s="11">
        <v>2.34</v>
      </c>
      <c r="F1093" s="11">
        <v>2.2999999999999998</v>
      </c>
      <c r="G1093" s="11">
        <v>2.5</v>
      </c>
      <c r="H1093" s="11">
        <v>2.4750000000000001</v>
      </c>
      <c r="I1093" s="11">
        <v>2.5409291405816505</v>
      </c>
      <c r="J1093" s="11">
        <v>2.585</v>
      </c>
      <c r="K1093" s="11">
        <v>2.2610000000000001</v>
      </c>
      <c r="L1093" s="11">
        <v>2.2999999999999998</v>
      </c>
      <c r="M1093" s="11">
        <v>2.5499999999999998</v>
      </c>
      <c r="N1093" s="11">
        <v>2.4</v>
      </c>
      <c r="O1093" s="95"/>
      <c r="P1093" s="3"/>
      <c r="Q1093" s="3"/>
      <c r="R1093" s="3"/>
      <c r="S1093" s="3"/>
      <c r="T1093" s="3"/>
      <c r="U1093" s="3"/>
      <c r="V1093" s="3"/>
      <c r="W1093" s="3"/>
      <c r="X1093" s="3"/>
      <c r="Y1093" s="3"/>
      <c r="Z1093" s="3"/>
      <c r="AA1093" s="3"/>
      <c r="AB1093" s="3"/>
      <c r="AC1093" s="3"/>
      <c r="AD1093" s="3"/>
      <c r="AE1093" s="3"/>
      <c r="AF1093" s="3"/>
      <c r="AG1093" s="3"/>
      <c r="AH1093" s="3"/>
      <c r="AI1093" s="3"/>
      <c r="AJ1093" s="3"/>
      <c r="AK1093" s="3"/>
      <c r="AL1093" s="3"/>
      <c r="AM1093" s="3"/>
      <c r="AN1093" s="3"/>
      <c r="AO1093" s="3"/>
      <c r="AP1093" s="3"/>
      <c r="AQ1093" s="3"/>
      <c r="AR1093" s="3"/>
      <c r="AS1093" s="3"/>
      <c r="AT1093" s="3"/>
      <c r="AU1093" s="3"/>
      <c r="AV1093" s="3"/>
      <c r="AW1093" s="3"/>
      <c r="AX1093" s="3"/>
      <c r="AY1093" s="3"/>
      <c r="AZ1093" s="3"/>
      <c r="BA1093" s="3"/>
      <c r="BB1093" s="3"/>
      <c r="BC1093" s="3"/>
      <c r="BD1093" s="3"/>
      <c r="BE1093" s="3"/>
      <c r="BF1093" s="3"/>
      <c r="BG1093" s="3"/>
      <c r="BH1093" s="3"/>
      <c r="BI1093" s="3"/>
      <c r="BJ1093" s="3"/>
      <c r="BK1093" s="3"/>
      <c r="BL1093" s="3"/>
      <c r="BM1093" s="52"/>
    </row>
    <row r="1094" spans="1:65">
      <c r="A1094" s="28"/>
      <c r="B1094" s="3" t="s">
        <v>240</v>
      </c>
      <c r="C1094" s="27"/>
      <c r="D1094" s="23">
        <v>5.1639777949432274E-2</v>
      </c>
      <c r="E1094" s="23">
        <v>0.14034481346550232</v>
      </c>
      <c r="F1094" s="23">
        <v>0.17224014243685082</v>
      </c>
      <c r="G1094" s="23">
        <v>7.5277265270908167E-2</v>
      </c>
      <c r="H1094" s="23">
        <v>5.8452259722500566E-2</v>
      </c>
      <c r="I1094" s="23">
        <v>6.6177248901544042E-2</v>
      </c>
      <c r="J1094" s="23">
        <v>7.7308904187465166E-2</v>
      </c>
      <c r="K1094" s="23">
        <v>6.2561170065784433E-2</v>
      </c>
      <c r="L1094" s="23">
        <v>8.9442719099991477E-2</v>
      </c>
      <c r="M1094" s="23">
        <v>0.11690451944500116</v>
      </c>
      <c r="N1094" s="23">
        <v>7.5277265270908167E-2</v>
      </c>
      <c r="O1094" s="141"/>
      <c r="P1094" s="142"/>
      <c r="Q1094" s="142"/>
      <c r="R1094" s="142"/>
      <c r="S1094" s="142"/>
      <c r="T1094" s="142"/>
      <c r="U1094" s="142"/>
      <c r="V1094" s="142"/>
      <c r="W1094" s="142"/>
      <c r="X1094" s="142"/>
      <c r="Y1094" s="142"/>
      <c r="Z1094" s="142"/>
      <c r="AA1094" s="142"/>
      <c r="AB1094" s="142"/>
      <c r="AC1094" s="142"/>
      <c r="AD1094" s="142"/>
      <c r="AE1094" s="142"/>
      <c r="AF1094" s="142"/>
      <c r="AG1094" s="142"/>
      <c r="AH1094" s="142"/>
      <c r="AI1094" s="142"/>
      <c r="AJ1094" s="142"/>
      <c r="AK1094" s="142"/>
      <c r="AL1094" s="142"/>
      <c r="AM1094" s="142"/>
      <c r="AN1094" s="142"/>
      <c r="AO1094" s="142"/>
      <c r="AP1094" s="142"/>
      <c r="AQ1094" s="142"/>
      <c r="AR1094" s="142"/>
      <c r="AS1094" s="142"/>
      <c r="AT1094" s="142"/>
      <c r="AU1094" s="142"/>
      <c r="AV1094" s="142"/>
      <c r="AW1094" s="142"/>
      <c r="AX1094" s="142"/>
      <c r="AY1094" s="142"/>
      <c r="AZ1094" s="142"/>
      <c r="BA1094" s="142"/>
      <c r="BB1094" s="142"/>
      <c r="BC1094" s="142"/>
      <c r="BD1094" s="142"/>
      <c r="BE1094" s="142"/>
      <c r="BF1094" s="142"/>
      <c r="BG1094" s="142"/>
      <c r="BH1094" s="142"/>
      <c r="BI1094" s="142"/>
      <c r="BJ1094" s="142"/>
      <c r="BK1094" s="142"/>
      <c r="BL1094" s="142"/>
      <c r="BM1094" s="53"/>
    </row>
    <row r="1095" spans="1:65">
      <c r="A1095" s="28"/>
      <c r="B1095" s="3" t="s">
        <v>87</v>
      </c>
      <c r="C1095" s="27"/>
      <c r="D1095" s="13">
        <v>1.7406666724527731E-2</v>
      </c>
      <c r="E1095" s="13">
        <v>5.8927143512457231E-2</v>
      </c>
      <c r="F1095" s="13">
        <v>7.5433639023438318E-2</v>
      </c>
      <c r="G1095" s="13">
        <v>2.9911496134135695E-2</v>
      </c>
      <c r="H1095" s="13">
        <v>2.377719039559345E-2</v>
      </c>
      <c r="I1095" s="13">
        <v>2.6068580676983553E-2</v>
      </c>
      <c r="J1095" s="13">
        <v>2.9715145747904608E-2</v>
      </c>
      <c r="K1095" s="13">
        <v>2.7712589176427209E-2</v>
      </c>
      <c r="L1095" s="13">
        <v>3.8888138739126728E-2</v>
      </c>
      <c r="M1095" s="13">
        <v>4.5253362365806897E-2</v>
      </c>
      <c r="N1095" s="13">
        <v>3.114921321554821E-2</v>
      </c>
      <c r="O1095" s="95"/>
      <c r="P1095" s="3"/>
      <c r="Q1095" s="3"/>
      <c r="R1095" s="3"/>
      <c r="S1095" s="3"/>
      <c r="T1095" s="3"/>
      <c r="U1095" s="3"/>
      <c r="V1095" s="3"/>
      <c r="W1095" s="3"/>
      <c r="X1095" s="3"/>
      <c r="Y1095" s="3"/>
      <c r="Z1095" s="3"/>
      <c r="AA1095" s="3"/>
      <c r="AB1095" s="3"/>
      <c r="AC1095" s="3"/>
      <c r="AD1095" s="3"/>
      <c r="AE1095" s="3"/>
      <c r="AF1095" s="3"/>
      <c r="AG1095" s="3"/>
      <c r="AH1095" s="3"/>
      <c r="AI1095" s="3"/>
      <c r="AJ1095" s="3"/>
      <c r="AK1095" s="3"/>
      <c r="AL1095" s="3"/>
      <c r="AM1095" s="3"/>
      <c r="AN1095" s="3"/>
      <c r="AO1095" s="3"/>
      <c r="AP1095" s="3"/>
      <c r="AQ1095" s="3"/>
      <c r="AR1095" s="3"/>
      <c r="AS1095" s="3"/>
      <c r="AT1095" s="3"/>
      <c r="AU1095" s="3"/>
      <c r="AV1095" s="3"/>
      <c r="AW1095" s="3"/>
      <c r="AX1095" s="3"/>
      <c r="AY1095" s="3"/>
      <c r="AZ1095" s="3"/>
      <c r="BA1095" s="3"/>
      <c r="BB1095" s="3"/>
      <c r="BC1095" s="3"/>
      <c r="BD1095" s="3"/>
      <c r="BE1095" s="3"/>
      <c r="BF1095" s="3"/>
      <c r="BG1095" s="3"/>
      <c r="BH1095" s="3"/>
      <c r="BI1095" s="3"/>
      <c r="BJ1095" s="3"/>
      <c r="BK1095" s="3"/>
      <c r="BL1095" s="3"/>
      <c r="BM1095" s="52"/>
    </row>
    <row r="1096" spans="1:65">
      <c r="A1096" s="28"/>
      <c r="B1096" s="3" t="s">
        <v>241</v>
      </c>
      <c r="C1096" s="27"/>
      <c r="D1096" s="13">
        <v>0.22056169399170145</v>
      </c>
      <c r="E1096" s="13">
        <v>-2.0122100722392511E-2</v>
      </c>
      <c r="F1096" s="13">
        <v>-6.0578920916499635E-2</v>
      </c>
      <c r="G1096" s="13">
        <v>3.5420313442398266E-2</v>
      </c>
      <c r="H1096" s="13">
        <v>1.1420504852673874E-2</v>
      </c>
      <c r="I1096" s="13">
        <v>4.4437139303471707E-2</v>
      </c>
      <c r="J1096" s="13">
        <v>7.0391463101711294E-2</v>
      </c>
      <c r="K1096" s="13">
        <v>-7.1207407577663084E-2</v>
      </c>
      <c r="L1096" s="13">
        <v>-5.3721832748006793E-2</v>
      </c>
      <c r="M1096" s="13">
        <v>6.284866611636919E-2</v>
      </c>
      <c r="N1096" s="13">
        <v>-5.7222155685580089E-3</v>
      </c>
      <c r="O1096" s="95"/>
      <c r="P1096" s="3"/>
      <c r="Q1096" s="3"/>
      <c r="R1096" s="3"/>
      <c r="S1096" s="3"/>
      <c r="T1096" s="3"/>
      <c r="U1096" s="3"/>
      <c r="V1096" s="3"/>
      <c r="W1096" s="3"/>
      <c r="X1096" s="3"/>
      <c r="Y1096" s="3"/>
      <c r="Z1096" s="3"/>
      <c r="AA1096" s="3"/>
      <c r="AB1096" s="3"/>
      <c r="AC1096" s="3"/>
      <c r="AD1096" s="3"/>
      <c r="AE1096" s="3"/>
      <c r="AF1096" s="3"/>
      <c r="AG1096" s="3"/>
      <c r="AH1096" s="3"/>
      <c r="AI1096" s="3"/>
      <c r="AJ1096" s="3"/>
      <c r="AK1096" s="3"/>
      <c r="AL1096" s="3"/>
      <c r="AM1096" s="3"/>
      <c r="AN1096" s="3"/>
      <c r="AO1096" s="3"/>
      <c r="AP1096" s="3"/>
      <c r="AQ1096" s="3"/>
      <c r="AR1096" s="3"/>
      <c r="AS1096" s="3"/>
      <c r="AT1096" s="3"/>
      <c r="AU1096" s="3"/>
      <c r="AV1096" s="3"/>
      <c r="AW1096" s="3"/>
      <c r="AX1096" s="3"/>
      <c r="AY1096" s="3"/>
      <c r="AZ1096" s="3"/>
      <c r="BA1096" s="3"/>
      <c r="BB1096" s="3"/>
      <c r="BC1096" s="3"/>
      <c r="BD1096" s="3"/>
      <c r="BE1096" s="3"/>
      <c r="BF1096" s="3"/>
      <c r="BG1096" s="3"/>
      <c r="BH1096" s="3"/>
      <c r="BI1096" s="3"/>
      <c r="BJ1096" s="3"/>
      <c r="BK1096" s="3"/>
      <c r="BL1096" s="3"/>
      <c r="BM1096" s="52"/>
    </row>
    <row r="1097" spans="1:65">
      <c r="A1097" s="28"/>
      <c r="B1097" s="44" t="s">
        <v>242</v>
      </c>
      <c r="C1097" s="45"/>
      <c r="D1097" s="43">
        <v>2.74</v>
      </c>
      <c r="E1097" s="43">
        <v>0.41</v>
      </c>
      <c r="F1097" s="43">
        <v>0.94</v>
      </c>
      <c r="G1097" s="43">
        <v>0.31</v>
      </c>
      <c r="H1097" s="43">
        <v>0</v>
      </c>
      <c r="I1097" s="43">
        <v>0.43</v>
      </c>
      <c r="J1097" s="43">
        <v>0.77</v>
      </c>
      <c r="K1097" s="43">
        <v>1.08</v>
      </c>
      <c r="L1097" s="43">
        <v>0.85</v>
      </c>
      <c r="M1097" s="43">
        <v>0.67</v>
      </c>
      <c r="N1097" s="43">
        <v>0.22</v>
      </c>
      <c r="O1097" s="95"/>
      <c r="P1097" s="3"/>
      <c r="Q1097" s="3"/>
      <c r="R1097" s="3"/>
      <c r="S1097" s="3"/>
      <c r="T1097" s="3"/>
      <c r="U1097" s="3"/>
      <c r="V1097" s="3"/>
      <c r="W1097" s="3"/>
      <c r="X1097" s="3"/>
      <c r="Y1097" s="3"/>
      <c r="Z1097" s="3"/>
      <c r="AA1097" s="3"/>
      <c r="AB1097" s="3"/>
      <c r="AC1097" s="3"/>
      <c r="AD1097" s="3"/>
      <c r="AE1097" s="3"/>
      <c r="AF1097" s="3"/>
      <c r="AG1097" s="3"/>
      <c r="AH1097" s="3"/>
      <c r="AI1097" s="3"/>
      <c r="AJ1097" s="3"/>
      <c r="AK1097" s="3"/>
      <c r="AL1097" s="3"/>
      <c r="AM1097" s="3"/>
      <c r="AN1097" s="3"/>
      <c r="AO1097" s="3"/>
      <c r="AP1097" s="3"/>
      <c r="AQ1097" s="3"/>
      <c r="AR1097" s="3"/>
      <c r="AS1097" s="3"/>
      <c r="AT1097" s="3"/>
      <c r="AU1097" s="3"/>
      <c r="AV1097" s="3"/>
      <c r="AW1097" s="3"/>
      <c r="AX1097" s="3"/>
      <c r="AY1097" s="3"/>
      <c r="AZ1097" s="3"/>
      <c r="BA1097" s="3"/>
      <c r="BB1097" s="3"/>
      <c r="BC1097" s="3"/>
      <c r="BD1097" s="3"/>
      <c r="BE1097" s="3"/>
      <c r="BF1097" s="3"/>
      <c r="BG1097" s="3"/>
      <c r="BH1097" s="3"/>
      <c r="BI1097" s="3"/>
      <c r="BJ1097" s="3"/>
      <c r="BK1097" s="3"/>
      <c r="BL1097" s="3"/>
      <c r="BM1097" s="52"/>
    </row>
    <row r="1098" spans="1:65">
      <c r="B1098" s="29"/>
      <c r="C1098" s="20"/>
      <c r="D1098" s="20"/>
      <c r="E1098" s="20"/>
      <c r="F1098" s="20"/>
      <c r="G1098" s="20"/>
      <c r="H1098" s="20"/>
      <c r="I1098" s="20"/>
      <c r="J1098" s="20"/>
      <c r="K1098" s="20"/>
      <c r="L1098" s="20"/>
      <c r="M1098" s="20"/>
      <c r="N1098" s="20"/>
      <c r="BM1098" s="52"/>
    </row>
    <row r="1099" spans="1:65" ht="15">
      <c r="B1099" s="8" t="s">
        <v>417</v>
      </c>
      <c r="BM1099" s="26" t="s">
        <v>67</v>
      </c>
    </row>
    <row r="1100" spans="1:65" ht="15">
      <c r="A1100" s="24" t="s">
        <v>44</v>
      </c>
      <c r="B1100" s="18" t="s">
        <v>111</v>
      </c>
      <c r="C1100" s="15" t="s">
        <v>112</v>
      </c>
      <c r="D1100" s="16" t="s">
        <v>215</v>
      </c>
      <c r="E1100" s="17" t="s">
        <v>215</v>
      </c>
      <c r="F1100" s="17" t="s">
        <v>215</v>
      </c>
      <c r="G1100" s="17" t="s">
        <v>215</v>
      </c>
      <c r="H1100" s="17" t="s">
        <v>215</v>
      </c>
      <c r="I1100" s="17" t="s">
        <v>215</v>
      </c>
      <c r="J1100" s="17" t="s">
        <v>215</v>
      </c>
      <c r="K1100" s="17" t="s">
        <v>215</v>
      </c>
      <c r="L1100" s="17" t="s">
        <v>215</v>
      </c>
      <c r="M1100" s="17" t="s">
        <v>215</v>
      </c>
      <c r="N1100" s="17" t="s">
        <v>215</v>
      </c>
      <c r="O1100" s="17" t="s">
        <v>215</v>
      </c>
      <c r="P1100" s="17" t="s">
        <v>215</v>
      </c>
      <c r="Q1100" s="17" t="s">
        <v>215</v>
      </c>
      <c r="R1100" s="17" t="s">
        <v>215</v>
      </c>
      <c r="S1100" s="17" t="s">
        <v>215</v>
      </c>
      <c r="T1100" s="17" t="s">
        <v>215</v>
      </c>
      <c r="U1100" s="17" t="s">
        <v>215</v>
      </c>
      <c r="V1100" s="17" t="s">
        <v>215</v>
      </c>
      <c r="W1100" s="95"/>
      <c r="X1100" s="3"/>
      <c r="Y1100" s="3"/>
      <c r="Z1100" s="3"/>
      <c r="AA1100" s="3"/>
      <c r="AB1100" s="3"/>
      <c r="AC1100" s="3"/>
      <c r="AD1100" s="3"/>
      <c r="AE1100" s="3"/>
      <c r="AF1100" s="3"/>
      <c r="AG1100" s="3"/>
      <c r="AH1100" s="3"/>
      <c r="AI1100" s="3"/>
      <c r="AJ1100" s="3"/>
      <c r="AK1100" s="3"/>
      <c r="AL1100" s="3"/>
      <c r="AM1100" s="3"/>
      <c r="AN1100" s="3"/>
      <c r="AO1100" s="3"/>
      <c r="AP1100" s="3"/>
      <c r="AQ1100" s="3"/>
      <c r="AR1100" s="3"/>
      <c r="AS1100" s="3"/>
      <c r="AT1100" s="3"/>
      <c r="AU1100" s="3"/>
      <c r="AV1100" s="3"/>
      <c r="AW1100" s="3"/>
      <c r="AX1100" s="3"/>
      <c r="AY1100" s="3"/>
      <c r="AZ1100" s="3"/>
      <c r="BA1100" s="3"/>
      <c r="BB1100" s="3"/>
      <c r="BC1100" s="3"/>
      <c r="BD1100" s="3"/>
      <c r="BE1100" s="3"/>
      <c r="BF1100" s="3"/>
      <c r="BG1100" s="3"/>
      <c r="BH1100" s="3"/>
      <c r="BI1100" s="3"/>
      <c r="BJ1100" s="3"/>
      <c r="BK1100" s="3"/>
      <c r="BL1100" s="3"/>
      <c r="BM1100" s="26">
        <v>1</v>
      </c>
    </row>
    <row r="1101" spans="1:65">
      <c r="A1101" s="28"/>
      <c r="B1101" s="19" t="s">
        <v>216</v>
      </c>
      <c r="C1101" s="9" t="s">
        <v>216</v>
      </c>
      <c r="D1101" s="93" t="s">
        <v>217</v>
      </c>
      <c r="E1101" s="94" t="s">
        <v>218</v>
      </c>
      <c r="F1101" s="94" t="s">
        <v>219</v>
      </c>
      <c r="G1101" s="94" t="s">
        <v>220</v>
      </c>
      <c r="H1101" s="94" t="s">
        <v>221</v>
      </c>
      <c r="I1101" s="94" t="s">
        <v>222</v>
      </c>
      <c r="J1101" s="94" t="s">
        <v>223</v>
      </c>
      <c r="K1101" s="94" t="s">
        <v>245</v>
      </c>
      <c r="L1101" s="94" t="s">
        <v>224</v>
      </c>
      <c r="M1101" s="94" t="s">
        <v>225</v>
      </c>
      <c r="N1101" s="94" t="s">
        <v>226</v>
      </c>
      <c r="O1101" s="94" t="s">
        <v>227</v>
      </c>
      <c r="P1101" s="94" t="s">
        <v>229</v>
      </c>
      <c r="Q1101" s="94" t="s">
        <v>230</v>
      </c>
      <c r="R1101" s="94" t="s">
        <v>231</v>
      </c>
      <c r="S1101" s="94" t="s">
        <v>232</v>
      </c>
      <c r="T1101" s="94" t="s">
        <v>233</v>
      </c>
      <c r="U1101" s="94" t="s">
        <v>234</v>
      </c>
      <c r="V1101" s="94" t="s">
        <v>235</v>
      </c>
      <c r="W1101" s="95"/>
      <c r="X1101" s="3"/>
      <c r="Y1101" s="3"/>
      <c r="Z1101" s="3"/>
      <c r="AA1101" s="3"/>
      <c r="AB1101" s="3"/>
      <c r="AC1101" s="3"/>
      <c r="AD1101" s="3"/>
      <c r="AE1101" s="3"/>
      <c r="AF1101" s="3"/>
      <c r="AG1101" s="3"/>
      <c r="AH1101" s="3"/>
      <c r="AI1101" s="3"/>
      <c r="AJ1101" s="3"/>
      <c r="AK1101" s="3"/>
      <c r="AL1101" s="3"/>
      <c r="AM1101" s="3"/>
      <c r="AN1101" s="3"/>
      <c r="AO1101" s="3"/>
      <c r="AP1101" s="3"/>
      <c r="AQ1101" s="3"/>
      <c r="AR1101" s="3"/>
      <c r="AS1101" s="3"/>
      <c r="AT1101" s="3"/>
      <c r="AU1101" s="3"/>
      <c r="AV1101" s="3"/>
      <c r="AW1101" s="3"/>
      <c r="AX1101" s="3"/>
      <c r="AY1101" s="3"/>
      <c r="AZ1101" s="3"/>
      <c r="BA1101" s="3"/>
      <c r="BB1101" s="3"/>
      <c r="BC1101" s="3"/>
      <c r="BD1101" s="3"/>
      <c r="BE1101" s="3"/>
      <c r="BF1101" s="3"/>
      <c r="BG1101" s="3"/>
      <c r="BH1101" s="3"/>
      <c r="BI1101" s="3"/>
      <c r="BJ1101" s="3"/>
      <c r="BK1101" s="3"/>
      <c r="BL1101" s="3"/>
      <c r="BM1101" s="26" t="s">
        <v>3</v>
      </c>
    </row>
    <row r="1102" spans="1:65">
      <c r="A1102" s="28"/>
      <c r="B1102" s="19"/>
      <c r="C1102" s="9"/>
      <c r="D1102" s="10" t="s">
        <v>113</v>
      </c>
      <c r="E1102" s="11" t="s">
        <v>113</v>
      </c>
      <c r="F1102" s="11" t="s">
        <v>113</v>
      </c>
      <c r="G1102" s="11" t="s">
        <v>113</v>
      </c>
      <c r="H1102" s="11" t="s">
        <v>236</v>
      </c>
      <c r="I1102" s="11" t="s">
        <v>236</v>
      </c>
      <c r="J1102" s="11" t="s">
        <v>236</v>
      </c>
      <c r="K1102" s="11" t="s">
        <v>113</v>
      </c>
      <c r="L1102" s="11" t="s">
        <v>113</v>
      </c>
      <c r="M1102" s="11" t="s">
        <v>113</v>
      </c>
      <c r="N1102" s="11" t="s">
        <v>113</v>
      </c>
      <c r="O1102" s="11" t="s">
        <v>237</v>
      </c>
      <c r="P1102" s="11" t="s">
        <v>113</v>
      </c>
      <c r="Q1102" s="11" t="s">
        <v>237</v>
      </c>
      <c r="R1102" s="11" t="s">
        <v>113</v>
      </c>
      <c r="S1102" s="11" t="s">
        <v>236</v>
      </c>
      <c r="T1102" s="11" t="s">
        <v>113</v>
      </c>
      <c r="U1102" s="11" t="s">
        <v>237</v>
      </c>
      <c r="V1102" s="11" t="s">
        <v>236</v>
      </c>
      <c r="W1102" s="95"/>
      <c r="X1102" s="3"/>
      <c r="Y1102" s="3"/>
      <c r="Z1102" s="3"/>
      <c r="AA1102" s="3"/>
      <c r="AB1102" s="3"/>
      <c r="AC1102" s="3"/>
      <c r="AD1102" s="3"/>
      <c r="AE1102" s="3"/>
      <c r="AF1102" s="3"/>
      <c r="AG1102" s="3"/>
      <c r="AH1102" s="3"/>
      <c r="AI1102" s="3"/>
      <c r="AJ1102" s="3"/>
      <c r="AK1102" s="3"/>
      <c r="AL1102" s="3"/>
      <c r="AM1102" s="3"/>
      <c r="AN1102" s="3"/>
      <c r="AO1102" s="3"/>
      <c r="AP1102" s="3"/>
      <c r="AQ1102" s="3"/>
      <c r="AR1102" s="3"/>
      <c r="AS1102" s="3"/>
      <c r="AT1102" s="3"/>
      <c r="AU1102" s="3"/>
      <c r="AV1102" s="3"/>
      <c r="AW1102" s="3"/>
      <c r="AX1102" s="3"/>
      <c r="AY1102" s="3"/>
      <c r="AZ1102" s="3"/>
      <c r="BA1102" s="3"/>
      <c r="BB1102" s="3"/>
      <c r="BC1102" s="3"/>
      <c r="BD1102" s="3"/>
      <c r="BE1102" s="3"/>
      <c r="BF1102" s="3"/>
      <c r="BG1102" s="3"/>
      <c r="BH1102" s="3"/>
      <c r="BI1102" s="3"/>
      <c r="BJ1102" s="3"/>
      <c r="BK1102" s="3"/>
      <c r="BL1102" s="3"/>
      <c r="BM1102" s="26">
        <v>0</v>
      </c>
    </row>
    <row r="1103" spans="1:65">
      <c r="A1103" s="28"/>
      <c r="B1103" s="19"/>
      <c r="C1103" s="9"/>
      <c r="D1103" s="25"/>
      <c r="E1103" s="25"/>
      <c r="F1103" s="25"/>
      <c r="G1103" s="25"/>
      <c r="H1103" s="25"/>
      <c r="I1103" s="25"/>
      <c r="J1103" s="25"/>
      <c r="K1103" s="25"/>
      <c r="L1103" s="25"/>
      <c r="M1103" s="25"/>
      <c r="N1103" s="25"/>
      <c r="O1103" s="25"/>
      <c r="P1103" s="25"/>
      <c r="Q1103" s="25"/>
      <c r="R1103" s="25"/>
      <c r="S1103" s="25"/>
      <c r="T1103" s="25"/>
      <c r="U1103" s="25"/>
      <c r="V1103" s="25"/>
      <c r="W1103" s="95"/>
      <c r="X1103" s="3"/>
      <c r="Y1103" s="3"/>
      <c r="Z1103" s="3"/>
      <c r="AA1103" s="3"/>
      <c r="AB1103" s="3"/>
      <c r="AC1103" s="3"/>
      <c r="AD1103" s="3"/>
      <c r="AE1103" s="3"/>
      <c r="AF1103" s="3"/>
      <c r="AG1103" s="3"/>
      <c r="AH1103" s="3"/>
      <c r="AI1103" s="3"/>
      <c r="AJ1103" s="3"/>
      <c r="AK1103" s="3"/>
      <c r="AL1103" s="3"/>
      <c r="AM1103" s="3"/>
      <c r="AN1103" s="3"/>
      <c r="AO1103" s="3"/>
      <c r="AP1103" s="3"/>
      <c r="AQ1103" s="3"/>
      <c r="AR1103" s="3"/>
      <c r="AS1103" s="3"/>
      <c r="AT1103" s="3"/>
      <c r="AU1103" s="3"/>
      <c r="AV1103" s="3"/>
      <c r="AW1103" s="3"/>
      <c r="AX1103" s="3"/>
      <c r="AY1103" s="3"/>
      <c r="AZ1103" s="3"/>
      <c r="BA1103" s="3"/>
      <c r="BB1103" s="3"/>
      <c r="BC1103" s="3"/>
      <c r="BD1103" s="3"/>
      <c r="BE1103" s="3"/>
      <c r="BF1103" s="3"/>
      <c r="BG1103" s="3"/>
      <c r="BH1103" s="3"/>
      <c r="BI1103" s="3"/>
      <c r="BJ1103" s="3"/>
      <c r="BK1103" s="3"/>
      <c r="BL1103" s="3"/>
      <c r="BM1103" s="26">
        <v>0</v>
      </c>
    </row>
    <row r="1104" spans="1:65">
      <c r="A1104" s="28"/>
      <c r="B1104" s="18">
        <v>1</v>
      </c>
      <c r="C1104" s="14">
        <v>1</v>
      </c>
      <c r="D1104" s="145">
        <v>482</v>
      </c>
      <c r="E1104" s="144">
        <v>431</v>
      </c>
      <c r="F1104" s="144">
        <v>447</v>
      </c>
      <c r="G1104" s="143">
        <v>408</v>
      </c>
      <c r="H1104" s="144">
        <v>433</v>
      </c>
      <c r="I1104" s="144">
        <v>448</v>
      </c>
      <c r="J1104" s="144">
        <v>436</v>
      </c>
      <c r="K1104" s="144">
        <v>484.12094999999999</v>
      </c>
      <c r="L1104" s="144">
        <v>448</v>
      </c>
      <c r="M1104" s="144">
        <v>435</v>
      </c>
      <c r="N1104" s="145">
        <v>394</v>
      </c>
      <c r="O1104" s="144">
        <v>436.79858609484432</v>
      </c>
      <c r="P1104" s="144">
        <v>460</v>
      </c>
      <c r="Q1104" s="145">
        <v>394.714</v>
      </c>
      <c r="R1104" s="145">
        <v>401</v>
      </c>
      <c r="S1104" s="144">
        <v>436</v>
      </c>
      <c r="T1104" s="144">
        <v>441</v>
      </c>
      <c r="U1104" s="144">
        <v>418</v>
      </c>
      <c r="V1104" s="144">
        <v>450</v>
      </c>
      <c r="W1104" s="146"/>
      <c r="X1104" s="147"/>
      <c r="Y1104" s="147"/>
      <c r="Z1104" s="147"/>
      <c r="AA1104" s="147"/>
      <c r="AB1104" s="147"/>
      <c r="AC1104" s="147"/>
      <c r="AD1104" s="147"/>
      <c r="AE1104" s="147"/>
      <c r="AF1104" s="147"/>
      <c r="AG1104" s="147"/>
      <c r="AH1104" s="147"/>
      <c r="AI1104" s="147"/>
      <c r="AJ1104" s="147"/>
      <c r="AK1104" s="147"/>
      <c r="AL1104" s="147"/>
      <c r="AM1104" s="147"/>
      <c r="AN1104" s="147"/>
      <c r="AO1104" s="147"/>
      <c r="AP1104" s="147"/>
      <c r="AQ1104" s="147"/>
      <c r="AR1104" s="147"/>
      <c r="AS1104" s="147"/>
      <c r="AT1104" s="147"/>
      <c r="AU1104" s="147"/>
      <c r="AV1104" s="147"/>
      <c r="AW1104" s="147"/>
      <c r="AX1104" s="147"/>
      <c r="AY1104" s="147"/>
      <c r="AZ1104" s="147"/>
      <c r="BA1104" s="147"/>
      <c r="BB1104" s="147"/>
      <c r="BC1104" s="147"/>
      <c r="BD1104" s="147"/>
      <c r="BE1104" s="147"/>
      <c r="BF1104" s="147"/>
      <c r="BG1104" s="147"/>
      <c r="BH1104" s="147"/>
      <c r="BI1104" s="147"/>
      <c r="BJ1104" s="147"/>
      <c r="BK1104" s="147"/>
      <c r="BL1104" s="147"/>
      <c r="BM1104" s="148">
        <v>1</v>
      </c>
    </row>
    <row r="1105" spans="1:65">
      <c r="A1105" s="28"/>
      <c r="B1105" s="19">
        <v>1</v>
      </c>
      <c r="C1105" s="9">
        <v>2</v>
      </c>
      <c r="D1105" s="150">
        <v>482</v>
      </c>
      <c r="E1105" s="149">
        <v>456</v>
      </c>
      <c r="F1105" s="149">
        <v>459</v>
      </c>
      <c r="G1105" s="149">
        <v>444</v>
      </c>
      <c r="H1105" s="149">
        <v>480</v>
      </c>
      <c r="I1105" s="149">
        <v>444</v>
      </c>
      <c r="J1105" s="149">
        <v>423</v>
      </c>
      <c r="K1105" s="149">
        <v>471.94385</v>
      </c>
      <c r="L1105" s="149">
        <v>442</v>
      </c>
      <c r="M1105" s="149">
        <v>432</v>
      </c>
      <c r="N1105" s="150">
        <v>381</v>
      </c>
      <c r="O1105" s="149">
        <v>433.79503753386939</v>
      </c>
      <c r="P1105" s="149">
        <v>460</v>
      </c>
      <c r="Q1105" s="150">
        <v>399.38900000000001</v>
      </c>
      <c r="R1105" s="150">
        <v>393</v>
      </c>
      <c r="S1105" s="149">
        <v>442</v>
      </c>
      <c r="T1105" s="149">
        <v>447</v>
      </c>
      <c r="U1105" s="149">
        <v>431</v>
      </c>
      <c r="V1105" s="149">
        <v>452</v>
      </c>
      <c r="W1105" s="146"/>
      <c r="X1105" s="147"/>
      <c r="Y1105" s="147"/>
      <c r="Z1105" s="147"/>
      <c r="AA1105" s="147"/>
      <c r="AB1105" s="147"/>
      <c r="AC1105" s="147"/>
      <c r="AD1105" s="147"/>
      <c r="AE1105" s="147"/>
      <c r="AF1105" s="147"/>
      <c r="AG1105" s="147"/>
      <c r="AH1105" s="147"/>
      <c r="AI1105" s="147"/>
      <c r="AJ1105" s="147"/>
      <c r="AK1105" s="147"/>
      <c r="AL1105" s="147"/>
      <c r="AM1105" s="147"/>
      <c r="AN1105" s="147"/>
      <c r="AO1105" s="147"/>
      <c r="AP1105" s="147"/>
      <c r="AQ1105" s="147"/>
      <c r="AR1105" s="147"/>
      <c r="AS1105" s="147"/>
      <c r="AT1105" s="147"/>
      <c r="AU1105" s="147"/>
      <c r="AV1105" s="147"/>
      <c r="AW1105" s="147"/>
      <c r="AX1105" s="147"/>
      <c r="AY1105" s="147"/>
      <c r="AZ1105" s="147"/>
      <c r="BA1105" s="147"/>
      <c r="BB1105" s="147"/>
      <c r="BC1105" s="147"/>
      <c r="BD1105" s="147"/>
      <c r="BE1105" s="147"/>
      <c r="BF1105" s="147"/>
      <c r="BG1105" s="147"/>
      <c r="BH1105" s="147"/>
      <c r="BI1105" s="147"/>
      <c r="BJ1105" s="147"/>
      <c r="BK1105" s="147"/>
      <c r="BL1105" s="147"/>
      <c r="BM1105" s="148" t="e">
        <v>#N/A</v>
      </c>
    </row>
    <row r="1106" spans="1:65">
      <c r="A1106" s="28"/>
      <c r="B1106" s="19">
        <v>1</v>
      </c>
      <c r="C1106" s="9">
        <v>3</v>
      </c>
      <c r="D1106" s="150">
        <v>484</v>
      </c>
      <c r="E1106" s="151">
        <v>490</v>
      </c>
      <c r="F1106" s="149">
        <v>460</v>
      </c>
      <c r="G1106" s="149">
        <v>451</v>
      </c>
      <c r="H1106" s="149">
        <v>455</v>
      </c>
      <c r="I1106" s="149">
        <v>456</v>
      </c>
      <c r="J1106" s="149">
        <v>427</v>
      </c>
      <c r="K1106" s="149">
        <v>471.46029999999996</v>
      </c>
      <c r="L1106" s="149">
        <v>446</v>
      </c>
      <c r="M1106" s="149">
        <v>429</v>
      </c>
      <c r="N1106" s="150">
        <v>389</v>
      </c>
      <c r="O1106" s="149">
        <v>438.32701282357419</v>
      </c>
      <c r="P1106" s="149">
        <v>460</v>
      </c>
      <c r="Q1106" s="150">
        <v>372.85199999999998</v>
      </c>
      <c r="R1106" s="150">
        <v>433</v>
      </c>
      <c r="S1106" s="149">
        <v>431</v>
      </c>
      <c r="T1106" s="149">
        <v>439</v>
      </c>
      <c r="U1106" s="149">
        <v>395</v>
      </c>
      <c r="V1106" s="149">
        <v>456</v>
      </c>
      <c r="W1106" s="146"/>
      <c r="X1106" s="147"/>
      <c r="Y1106" s="147"/>
      <c r="Z1106" s="147"/>
      <c r="AA1106" s="147"/>
      <c r="AB1106" s="147"/>
      <c r="AC1106" s="147"/>
      <c r="AD1106" s="147"/>
      <c r="AE1106" s="147"/>
      <c r="AF1106" s="147"/>
      <c r="AG1106" s="147"/>
      <c r="AH1106" s="147"/>
      <c r="AI1106" s="147"/>
      <c r="AJ1106" s="147"/>
      <c r="AK1106" s="147"/>
      <c r="AL1106" s="147"/>
      <c r="AM1106" s="147"/>
      <c r="AN1106" s="147"/>
      <c r="AO1106" s="147"/>
      <c r="AP1106" s="147"/>
      <c r="AQ1106" s="147"/>
      <c r="AR1106" s="147"/>
      <c r="AS1106" s="147"/>
      <c r="AT1106" s="147"/>
      <c r="AU1106" s="147"/>
      <c r="AV1106" s="147"/>
      <c r="AW1106" s="147"/>
      <c r="AX1106" s="147"/>
      <c r="AY1106" s="147"/>
      <c r="AZ1106" s="147"/>
      <c r="BA1106" s="147"/>
      <c r="BB1106" s="147"/>
      <c r="BC1106" s="147"/>
      <c r="BD1106" s="147"/>
      <c r="BE1106" s="147"/>
      <c r="BF1106" s="147"/>
      <c r="BG1106" s="147"/>
      <c r="BH1106" s="147"/>
      <c r="BI1106" s="147"/>
      <c r="BJ1106" s="147"/>
      <c r="BK1106" s="147"/>
      <c r="BL1106" s="147"/>
      <c r="BM1106" s="148">
        <v>16</v>
      </c>
    </row>
    <row r="1107" spans="1:65">
      <c r="A1107" s="28"/>
      <c r="B1107" s="19">
        <v>1</v>
      </c>
      <c r="C1107" s="9">
        <v>4</v>
      </c>
      <c r="D1107" s="150">
        <v>485</v>
      </c>
      <c r="E1107" s="149">
        <v>442</v>
      </c>
      <c r="F1107" s="149">
        <v>466</v>
      </c>
      <c r="G1107" s="149">
        <v>437</v>
      </c>
      <c r="H1107" s="149">
        <v>437</v>
      </c>
      <c r="I1107" s="149">
        <v>443</v>
      </c>
      <c r="J1107" s="149">
        <v>403</v>
      </c>
      <c r="K1107" s="149">
        <v>484.67194999999998</v>
      </c>
      <c r="L1107" s="149">
        <v>444</v>
      </c>
      <c r="M1107" s="149">
        <v>422</v>
      </c>
      <c r="N1107" s="151">
        <v>482</v>
      </c>
      <c r="O1107" s="149">
        <v>427.25936088732351</v>
      </c>
      <c r="P1107" s="149">
        <v>460</v>
      </c>
      <c r="Q1107" s="150">
        <v>375.55</v>
      </c>
      <c r="R1107" s="150">
        <v>382</v>
      </c>
      <c r="S1107" s="149">
        <v>431</v>
      </c>
      <c r="T1107" s="149">
        <v>447</v>
      </c>
      <c r="U1107" s="149">
        <v>416</v>
      </c>
      <c r="V1107" s="149">
        <v>462</v>
      </c>
      <c r="W1107" s="146"/>
      <c r="X1107" s="147"/>
      <c r="Y1107" s="147"/>
      <c r="Z1107" s="147"/>
      <c r="AA1107" s="147"/>
      <c r="AB1107" s="147"/>
      <c r="AC1107" s="147"/>
      <c r="AD1107" s="147"/>
      <c r="AE1107" s="147"/>
      <c r="AF1107" s="147"/>
      <c r="AG1107" s="147"/>
      <c r="AH1107" s="147"/>
      <c r="AI1107" s="147"/>
      <c r="AJ1107" s="147"/>
      <c r="AK1107" s="147"/>
      <c r="AL1107" s="147"/>
      <c r="AM1107" s="147"/>
      <c r="AN1107" s="147"/>
      <c r="AO1107" s="147"/>
      <c r="AP1107" s="147"/>
      <c r="AQ1107" s="147"/>
      <c r="AR1107" s="147"/>
      <c r="AS1107" s="147"/>
      <c r="AT1107" s="147"/>
      <c r="AU1107" s="147"/>
      <c r="AV1107" s="147"/>
      <c r="AW1107" s="147"/>
      <c r="AX1107" s="147"/>
      <c r="AY1107" s="147"/>
      <c r="AZ1107" s="147"/>
      <c r="BA1107" s="147"/>
      <c r="BB1107" s="147"/>
      <c r="BC1107" s="147"/>
      <c r="BD1107" s="147"/>
      <c r="BE1107" s="147"/>
      <c r="BF1107" s="147"/>
      <c r="BG1107" s="147"/>
      <c r="BH1107" s="147"/>
      <c r="BI1107" s="147"/>
      <c r="BJ1107" s="147"/>
      <c r="BK1107" s="147"/>
      <c r="BL1107" s="147"/>
      <c r="BM1107" s="148">
        <v>445.5184675859179</v>
      </c>
    </row>
    <row r="1108" spans="1:65">
      <c r="A1108" s="28"/>
      <c r="B1108" s="19">
        <v>1</v>
      </c>
      <c r="C1108" s="9">
        <v>5</v>
      </c>
      <c r="D1108" s="150">
        <v>488</v>
      </c>
      <c r="E1108" s="149">
        <v>452</v>
      </c>
      <c r="F1108" s="149">
        <v>444</v>
      </c>
      <c r="G1108" s="149">
        <v>447</v>
      </c>
      <c r="H1108" s="149">
        <v>463</v>
      </c>
      <c r="I1108" s="149">
        <v>436</v>
      </c>
      <c r="J1108" s="149">
        <v>463</v>
      </c>
      <c r="K1108" s="149">
        <v>484.09719999999999</v>
      </c>
      <c r="L1108" s="149">
        <v>438</v>
      </c>
      <c r="M1108" s="149">
        <v>437</v>
      </c>
      <c r="N1108" s="150">
        <v>392</v>
      </c>
      <c r="O1108" s="149">
        <v>435.16971304715599</v>
      </c>
      <c r="P1108" s="149">
        <v>460</v>
      </c>
      <c r="Q1108" s="150">
        <v>365.23099999999999</v>
      </c>
      <c r="R1108" s="150">
        <v>386</v>
      </c>
      <c r="S1108" s="149">
        <v>435</v>
      </c>
      <c r="T1108" s="149">
        <v>454</v>
      </c>
      <c r="U1108" s="149">
        <v>436</v>
      </c>
      <c r="V1108" s="149">
        <v>458</v>
      </c>
      <c r="W1108" s="146"/>
      <c r="X1108" s="147"/>
      <c r="Y1108" s="147"/>
      <c r="Z1108" s="147"/>
      <c r="AA1108" s="147"/>
      <c r="AB1108" s="147"/>
      <c r="AC1108" s="147"/>
      <c r="AD1108" s="147"/>
      <c r="AE1108" s="147"/>
      <c r="AF1108" s="147"/>
      <c r="AG1108" s="147"/>
      <c r="AH1108" s="147"/>
      <c r="AI1108" s="147"/>
      <c r="AJ1108" s="147"/>
      <c r="AK1108" s="147"/>
      <c r="AL1108" s="147"/>
      <c r="AM1108" s="147"/>
      <c r="AN1108" s="147"/>
      <c r="AO1108" s="147"/>
      <c r="AP1108" s="147"/>
      <c r="AQ1108" s="147"/>
      <c r="AR1108" s="147"/>
      <c r="AS1108" s="147"/>
      <c r="AT1108" s="147"/>
      <c r="AU1108" s="147"/>
      <c r="AV1108" s="147"/>
      <c r="AW1108" s="147"/>
      <c r="AX1108" s="147"/>
      <c r="AY1108" s="147"/>
      <c r="AZ1108" s="147"/>
      <c r="BA1108" s="147"/>
      <c r="BB1108" s="147"/>
      <c r="BC1108" s="147"/>
      <c r="BD1108" s="147"/>
      <c r="BE1108" s="147"/>
      <c r="BF1108" s="147"/>
      <c r="BG1108" s="147"/>
      <c r="BH1108" s="147"/>
      <c r="BI1108" s="147"/>
      <c r="BJ1108" s="147"/>
      <c r="BK1108" s="147"/>
      <c r="BL1108" s="147"/>
      <c r="BM1108" s="148">
        <v>65</v>
      </c>
    </row>
    <row r="1109" spans="1:65">
      <c r="A1109" s="28"/>
      <c r="B1109" s="19">
        <v>1</v>
      </c>
      <c r="C1109" s="9">
        <v>6</v>
      </c>
      <c r="D1109" s="150">
        <v>488.99999999999994</v>
      </c>
      <c r="E1109" s="149">
        <v>443</v>
      </c>
      <c r="F1109" s="149">
        <v>445</v>
      </c>
      <c r="G1109" s="149">
        <v>453</v>
      </c>
      <c r="H1109" s="149">
        <v>468</v>
      </c>
      <c r="I1109" s="149">
        <v>433</v>
      </c>
      <c r="J1109" s="149">
        <v>444</v>
      </c>
      <c r="K1109" s="149">
        <v>486.62894999999997</v>
      </c>
      <c r="L1109" s="149">
        <v>448</v>
      </c>
      <c r="M1109" s="149">
        <v>447</v>
      </c>
      <c r="N1109" s="150">
        <v>386</v>
      </c>
      <c r="O1109" s="149">
        <v>431.18917234584541</v>
      </c>
      <c r="P1109" s="149">
        <v>460</v>
      </c>
      <c r="Q1109" s="150">
        <v>379.875</v>
      </c>
      <c r="R1109" s="150">
        <v>370</v>
      </c>
      <c r="S1109" s="149">
        <v>425</v>
      </c>
      <c r="T1109" s="149">
        <v>432</v>
      </c>
      <c r="U1109" s="149">
        <v>427</v>
      </c>
      <c r="V1109" s="149">
        <v>462</v>
      </c>
      <c r="W1109" s="146"/>
      <c r="X1109" s="147"/>
      <c r="Y1109" s="147"/>
      <c r="Z1109" s="147"/>
      <c r="AA1109" s="147"/>
      <c r="AB1109" s="147"/>
      <c r="AC1109" s="147"/>
      <c r="AD1109" s="147"/>
      <c r="AE1109" s="147"/>
      <c r="AF1109" s="147"/>
      <c r="AG1109" s="147"/>
      <c r="AH1109" s="147"/>
      <c r="AI1109" s="147"/>
      <c r="AJ1109" s="147"/>
      <c r="AK1109" s="147"/>
      <c r="AL1109" s="147"/>
      <c r="AM1109" s="147"/>
      <c r="AN1109" s="147"/>
      <c r="AO1109" s="147"/>
      <c r="AP1109" s="147"/>
      <c r="AQ1109" s="147"/>
      <c r="AR1109" s="147"/>
      <c r="AS1109" s="147"/>
      <c r="AT1109" s="147"/>
      <c r="AU1109" s="147"/>
      <c r="AV1109" s="147"/>
      <c r="AW1109" s="147"/>
      <c r="AX1109" s="147"/>
      <c r="AY1109" s="147"/>
      <c r="AZ1109" s="147"/>
      <c r="BA1109" s="147"/>
      <c r="BB1109" s="147"/>
      <c r="BC1109" s="147"/>
      <c r="BD1109" s="147"/>
      <c r="BE1109" s="147"/>
      <c r="BF1109" s="147"/>
      <c r="BG1109" s="147"/>
      <c r="BH1109" s="147"/>
      <c r="BI1109" s="147"/>
      <c r="BJ1109" s="147"/>
      <c r="BK1109" s="147"/>
      <c r="BL1109" s="147"/>
      <c r="BM1109" s="152"/>
    </row>
    <row r="1110" spans="1:65">
      <c r="A1110" s="28"/>
      <c r="B1110" s="20" t="s">
        <v>238</v>
      </c>
      <c r="C1110" s="12"/>
      <c r="D1110" s="153">
        <v>485</v>
      </c>
      <c r="E1110" s="153">
        <v>452.33333333333331</v>
      </c>
      <c r="F1110" s="153">
        <v>453.5</v>
      </c>
      <c r="G1110" s="153">
        <v>440</v>
      </c>
      <c r="H1110" s="153">
        <v>456</v>
      </c>
      <c r="I1110" s="153">
        <v>443.33333333333331</v>
      </c>
      <c r="J1110" s="153">
        <v>432.66666666666669</v>
      </c>
      <c r="K1110" s="153">
        <v>480.48719999999997</v>
      </c>
      <c r="L1110" s="153">
        <v>444.33333333333331</v>
      </c>
      <c r="M1110" s="153">
        <v>433.66666666666669</v>
      </c>
      <c r="N1110" s="153">
        <v>404</v>
      </c>
      <c r="O1110" s="153">
        <v>433.75648045543545</v>
      </c>
      <c r="P1110" s="153">
        <v>460</v>
      </c>
      <c r="Q1110" s="153">
        <v>381.26849999999996</v>
      </c>
      <c r="R1110" s="153">
        <v>394.16666666666669</v>
      </c>
      <c r="S1110" s="153">
        <v>433.33333333333331</v>
      </c>
      <c r="T1110" s="153">
        <v>443.33333333333331</v>
      </c>
      <c r="U1110" s="153">
        <v>420.5</v>
      </c>
      <c r="V1110" s="153">
        <v>456.66666666666669</v>
      </c>
      <c r="W1110" s="146"/>
      <c r="X1110" s="147"/>
      <c r="Y1110" s="147"/>
      <c r="Z1110" s="147"/>
      <c r="AA1110" s="147"/>
      <c r="AB1110" s="147"/>
      <c r="AC1110" s="147"/>
      <c r="AD1110" s="147"/>
      <c r="AE1110" s="147"/>
      <c r="AF1110" s="147"/>
      <c r="AG1110" s="147"/>
      <c r="AH1110" s="147"/>
      <c r="AI1110" s="147"/>
      <c r="AJ1110" s="147"/>
      <c r="AK1110" s="147"/>
      <c r="AL1110" s="147"/>
      <c r="AM1110" s="147"/>
      <c r="AN1110" s="147"/>
      <c r="AO1110" s="147"/>
      <c r="AP1110" s="147"/>
      <c r="AQ1110" s="147"/>
      <c r="AR1110" s="147"/>
      <c r="AS1110" s="147"/>
      <c r="AT1110" s="147"/>
      <c r="AU1110" s="147"/>
      <c r="AV1110" s="147"/>
      <c r="AW1110" s="147"/>
      <c r="AX1110" s="147"/>
      <c r="AY1110" s="147"/>
      <c r="AZ1110" s="147"/>
      <c r="BA1110" s="147"/>
      <c r="BB1110" s="147"/>
      <c r="BC1110" s="147"/>
      <c r="BD1110" s="147"/>
      <c r="BE1110" s="147"/>
      <c r="BF1110" s="147"/>
      <c r="BG1110" s="147"/>
      <c r="BH1110" s="147"/>
      <c r="BI1110" s="147"/>
      <c r="BJ1110" s="147"/>
      <c r="BK1110" s="147"/>
      <c r="BL1110" s="147"/>
      <c r="BM1110" s="152"/>
    </row>
    <row r="1111" spans="1:65">
      <c r="A1111" s="28"/>
      <c r="B1111" s="3" t="s">
        <v>239</v>
      </c>
      <c r="C1111" s="27"/>
      <c r="D1111" s="149">
        <v>484.5</v>
      </c>
      <c r="E1111" s="149">
        <v>447.5</v>
      </c>
      <c r="F1111" s="149">
        <v>453</v>
      </c>
      <c r="G1111" s="149">
        <v>445.5</v>
      </c>
      <c r="H1111" s="149">
        <v>459</v>
      </c>
      <c r="I1111" s="149">
        <v>443.5</v>
      </c>
      <c r="J1111" s="149">
        <v>431.5</v>
      </c>
      <c r="K1111" s="149">
        <v>484.10907499999996</v>
      </c>
      <c r="L1111" s="149">
        <v>445</v>
      </c>
      <c r="M1111" s="149">
        <v>433.5</v>
      </c>
      <c r="N1111" s="149">
        <v>390.5</v>
      </c>
      <c r="O1111" s="149">
        <v>434.48237529051266</v>
      </c>
      <c r="P1111" s="149">
        <v>460</v>
      </c>
      <c r="Q1111" s="149">
        <v>377.71249999999998</v>
      </c>
      <c r="R1111" s="149">
        <v>389.5</v>
      </c>
      <c r="S1111" s="149">
        <v>433</v>
      </c>
      <c r="T1111" s="149">
        <v>444</v>
      </c>
      <c r="U1111" s="149">
        <v>422.5</v>
      </c>
      <c r="V1111" s="149">
        <v>457</v>
      </c>
      <c r="W1111" s="146"/>
      <c r="X1111" s="147"/>
      <c r="Y1111" s="147"/>
      <c r="Z1111" s="147"/>
      <c r="AA1111" s="147"/>
      <c r="AB1111" s="147"/>
      <c r="AC1111" s="147"/>
      <c r="AD1111" s="147"/>
      <c r="AE1111" s="147"/>
      <c r="AF1111" s="147"/>
      <c r="AG1111" s="147"/>
      <c r="AH1111" s="147"/>
      <c r="AI1111" s="147"/>
      <c r="AJ1111" s="147"/>
      <c r="AK1111" s="147"/>
      <c r="AL1111" s="147"/>
      <c r="AM1111" s="147"/>
      <c r="AN1111" s="147"/>
      <c r="AO1111" s="147"/>
      <c r="AP1111" s="147"/>
      <c r="AQ1111" s="147"/>
      <c r="AR1111" s="147"/>
      <c r="AS1111" s="147"/>
      <c r="AT1111" s="147"/>
      <c r="AU1111" s="147"/>
      <c r="AV1111" s="147"/>
      <c r="AW1111" s="147"/>
      <c r="AX1111" s="147"/>
      <c r="AY1111" s="147"/>
      <c r="AZ1111" s="147"/>
      <c r="BA1111" s="147"/>
      <c r="BB1111" s="147"/>
      <c r="BC1111" s="147"/>
      <c r="BD1111" s="147"/>
      <c r="BE1111" s="147"/>
      <c r="BF1111" s="147"/>
      <c r="BG1111" s="147"/>
      <c r="BH1111" s="147"/>
      <c r="BI1111" s="147"/>
      <c r="BJ1111" s="147"/>
      <c r="BK1111" s="147"/>
      <c r="BL1111" s="147"/>
      <c r="BM1111" s="152"/>
    </row>
    <row r="1112" spans="1:65">
      <c r="A1112" s="28"/>
      <c r="B1112" s="3" t="s">
        <v>240</v>
      </c>
      <c r="C1112" s="27"/>
      <c r="D1112" s="149">
        <v>2.9664793948382497</v>
      </c>
      <c r="E1112" s="149">
        <v>20.40261421158246</v>
      </c>
      <c r="F1112" s="149">
        <v>9.3112834775878248</v>
      </c>
      <c r="G1112" s="149">
        <v>16.661332479726823</v>
      </c>
      <c r="H1112" s="149">
        <v>18.220867158288598</v>
      </c>
      <c r="I1112" s="149">
        <v>8.2865352631040352</v>
      </c>
      <c r="J1112" s="149">
        <v>20.324041592819739</v>
      </c>
      <c r="K1112" s="149">
        <v>6.8693990642559131</v>
      </c>
      <c r="L1112" s="149">
        <v>3.8815804341359033</v>
      </c>
      <c r="M1112" s="149">
        <v>8.3825214981332827</v>
      </c>
      <c r="N1112" s="149">
        <v>38.486361220567474</v>
      </c>
      <c r="O1112" s="149">
        <v>4.0235934056024014</v>
      </c>
      <c r="P1112" s="149">
        <v>0</v>
      </c>
      <c r="Q1112" s="149">
        <v>13.204665489894099</v>
      </c>
      <c r="R1112" s="149">
        <v>21.701766441160192</v>
      </c>
      <c r="S1112" s="149">
        <v>5.7503623074260872</v>
      </c>
      <c r="T1112" s="149">
        <v>7.6594168620507048</v>
      </c>
      <c r="U1112" s="149">
        <v>14.625320509308505</v>
      </c>
      <c r="V1112" s="149">
        <v>5.00666222813829</v>
      </c>
      <c r="W1112" s="146"/>
      <c r="X1112" s="147"/>
      <c r="Y1112" s="147"/>
      <c r="Z1112" s="147"/>
      <c r="AA1112" s="147"/>
      <c r="AB1112" s="147"/>
      <c r="AC1112" s="147"/>
      <c r="AD1112" s="147"/>
      <c r="AE1112" s="147"/>
      <c r="AF1112" s="147"/>
      <c r="AG1112" s="147"/>
      <c r="AH1112" s="147"/>
      <c r="AI1112" s="147"/>
      <c r="AJ1112" s="147"/>
      <c r="AK1112" s="147"/>
      <c r="AL1112" s="147"/>
      <c r="AM1112" s="147"/>
      <c r="AN1112" s="147"/>
      <c r="AO1112" s="147"/>
      <c r="AP1112" s="147"/>
      <c r="AQ1112" s="147"/>
      <c r="AR1112" s="147"/>
      <c r="AS1112" s="147"/>
      <c r="AT1112" s="147"/>
      <c r="AU1112" s="147"/>
      <c r="AV1112" s="147"/>
      <c r="AW1112" s="147"/>
      <c r="AX1112" s="147"/>
      <c r="AY1112" s="147"/>
      <c r="AZ1112" s="147"/>
      <c r="BA1112" s="147"/>
      <c r="BB1112" s="147"/>
      <c r="BC1112" s="147"/>
      <c r="BD1112" s="147"/>
      <c r="BE1112" s="147"/>
      <c r="BF1112" s="147"/>
      <c r="BG1112" s="147"/>
      <c r="BH1112" s="147"/>
      <c r="BI1112" s="147"/>
      <c r="BJ1112" s="147"/>
      <c r="BK1112" s="147"/>
      <c r="BL1112" s="147"/>
      <c r="BM1112" s="152"/>
    </row>
    <row r="1113" spans="1:65">
      <c r="A1113" s="28"/>
      <c r="B1113" s="3" t="s">
        <v>87</v>
      </c>
      <c r="C1113" s="27"/>
      <c r="D1113" s="13">
        <v>6.1164523604912363E-3</v>
      </c>
      <c r="E1113" s="13">
        <v>4.5105263548082079E-2</v>
      </c>
      <c r="F1113" s="13">
        <v>2.0532047359620342E-2</v>
      </c>
      <c r="G1113" s="13">
        <v>3.7866664726651872E-2</v>
      </c>
      <c r="H1113" s="13">
        <v>3.9958042013790787E-2</v>
      </c>
      <c r="I1113" s="13">
        <v>1.8691432924294819E-2</v>
      </c>
      <c r="J1113" s="13">
        <v>4.6973901986486301E-2</v>
      </c>
      <c r="K1113" s="13">
        <v>1.4296736862617596E-2</v>
      </c>
      <c r="L1113" s="13">
        <v>8.7357399117837294E-3</v>
      </c>
      <c r="M1113" s="13">
        <v>1.9329411602152072E-2</v>
      </c>
      <c r="N1113" s="13">
        <v>9.5263270347939286E-2</v>
      </c>
      <c r="O1113" s="13">
        <v>9.2761574452506403E-3</v>
      </c>
      <c r="P1113" s="13">
        <v>0</v>
      </c>
      <c r="Q1113" s="13">
        <v>3.4633507593452122E-2</v>
      </c>
      <c r="R1113" s="13">
        <v>5.5057335580110424E-2</v>
      </c>
      <c r="S1113" s="13">
        <v>1.327006686329097E-2</v>
      </c>
      <c r="T1113" s="13">
        <v>1.7276880139963997E-2</v>
      </c>
      <c r="U1113" s="13">
        <v>3.4780785991221176E-2</v>
      </c>
      <c r="V1113" s="13">
        <v>1.0963493930229832E-2</v>
      </c>
      <c r="W1113" s="95"/>
      <c r="X1113" s="3"/>
      <c r="Y1113" s="3"/>
      <c r="Z1113" s="3"/>
      <c r="AA1113" s="3"/>
      <c r="AB1113" s="3"/>
      <c r="AC1113" s="3"/>
      <c r="AD1113" s="3"/>
      <c r="AE1113" s="3"/>
      <c r="AF1113" s="3"/>
      <c r="AG1113" s="3"/>
      <c r="AH1113" s="3"/>
      <c r="AI1113" s="3"/>
      <c r="AJ1113" s="3"/>
      <c r="AK1113" s="3"/>
      <c r="AL1113" s="3"/>
      <c r="AM1113" s="3"/>
      <c r="AN1113" s="3"/>
      <c r="AO1113" s="3"/>
      <c r="AP1113" s="3"/>
      <c r="AQ1113" s="3"/>
      <c r="AR1113" s="3"/>
      <c r="AS1113" s="3"/>
      <c r="AT1113" s="3"/>
      <c r="AU1113" s="3"/>
      <c r="AV1113" s="3"/>
      <c r="AW1113" s="3"/>
      <c r="AX1113" s="3"/>
      <c r="AY1113" s="3"/>
      <c r="AZ1113" s="3"/>
      <c r="BA1113" s="3"/>
      <c r="BB1113" s="3"/>
      <c r="BC1113" s="3"/>
      <c r="BD1113" s="3"/>
      <c r="BE1113" s="3"/>
      <c r="BF1113" s="3"/>
      <c r="BG1113" s="3"/>
      <c r="BH1113" s="3"/>
      <c r="BI1113" s="3"/>
      <c r="BJ1113" s="3"/>
      <c r="BK1113" s="3"/>
      <c r="BL1113" s="3"/>
      <c r="BM1113" s="52"/>
    </row>
    <row r="1114" spans="1:65">
      <c r="A1114" s="28"/>
      <c r="B1114" s="3" t="s">
        <v>241</v>
      </c>
      <c r="C1114" s="27"/>
      <c r="D1114" s="13">
        <v>8.8619294791563608E-2</v>
      </c>
      <c r="E1114" s="13">
        <v>1.5296483183609322E-2</v>
      </c>
      <c r="F1114" s="13">
        <v>1.7915155026750673E-2</v>
      </c>
      <c r="G1114" s="13">
        <v>-1.2386619158169188E-2</v>
      </c>
      <c r="H1114" s="13">
        <v>2.352659469062468E-2</v>
      </c>
      <c r="I1114" s="13">
        <v>-4.904699606337215E-3</v>
      </c>
      <c r="J1114" s="13">
        <v>-2.8846842172199683E-2</v>
      </c>
      <c r="K1114" s="13">
        <v>7.8489972825511067E-2</v>
      </c>
      <c r="L1114" s="13">
        <v>-2.6601237407875011E-3</v>
      </c>
      <c r="M1114" s="13">
        <v>-2.660226630665008E-2</v>
      </c>
      <c r="N1114" s="13">
        <v>-9.3191350317955335E-2</v>
      </c>
      <c r="O1114" s="13">
        <v>-2.640067244398614E-2</v>
      </c>
      <c r="P1114" s="13">
        <v>3.2504898152823092E-2</v>
      </c>
      <c r="Q1114" s="13">
        <v>-0.14421392660569654</v>
      </c>
      <c r="R1114" s="13">
        <v>-0.11526301299585984</v>
      </c>
      <c r="S1114" s="13">
        <v>-2.7350458261833355E-2</v>
      </c>
      <c r="T1114" s="13">
        <v>-4.904699606337215E-3</v>
      </c>
      <c r="U1114" s="13">
        <v>-5.6155848536386666E-2</v>
      </c>
      <c r="V1114" s="13">
        <v>2.502297860099123E-2</v>
      </c>
      <c r="W1114" s="95"/>
      <c r="X1114" s="3"/>
      <c r="Y1114" s="3"/>
      <c r="Z1114" s="3"/>
      <c r="AA1114" s="3"/>
      <c r="AB1114" s="3"/>
      <c r="AC1114" s="3"/>
      <c r="AD1114" s="3"/>
      <c r="AE1114" s="3"/>
      <c r="AF1114" s="3"/>
      <c r="AG1114" s="3"/>
      <c r="AH1114" s="3"/>
      <c r="AI1114" s="3"/>
      <c r="AJ1114" s="3"/>
      <c r="AK1114" s="3"/>
      <c r="AL1114" s="3"/>
      <c r="AM1114" s="3"/>
      <c r="AN1114" s="3"/>
      <c r="AO1114" s="3"/>
      <c r="AP1114" s="3"/>
      <c r="AQ1114" s="3"/>
      <c r="AR1114" s="3"/>
      <c r="AS1114" s="3"/>
      <c r="AT1114" s="3"/>
      <c r="AU1114" s="3"/>
      <c r="AV1114" s="3"/>
      <c r="AW1114" s="3"/>
      <c r="AX1114" s="3"/>
      <c r="AY1114" s="3"/>
      <c r="AZ1114" s="3"/>
      <c r="BA1114" s="3"/>
      <c r="BB1114" s="3"/>
      <c r="BC1114" s="3"/>
      <c r="BD1114" s="3"/>
      <c r="BE1114" s="3"/>
      <c r="BF1114" s="3"/>
      <c r="BG1114" s="3"/>
      <c r="BH1114" s="3"/>
      <c r="BI1114" s="3"/>
      <c r="BJ1114" s="3"/>
      <c r="BK1114" s="3"/>
      <c r="BL1114" s="3"/>
      <c r="BM1114" s="52"/>
    </row>
    <row r="1115" spans="1:65">
      <c r="A1115" s="28"/>
      <c r="B1115" s="44" t="s">
        <v>242</v>
      </c>
      <c r="C1115" s="45"/>
      <c r="D1115" s="43">
        <v>2.63</v>
      </c>
      <c r="E1115" s="43">
        <v>0.56999999999999995</v>
      </c>
      <c r="F1115" s="43">
        <v>0.64</v>
      </c>
      <c r="G1115" s="43">
        <v>0.21</v>
      </c>
      <c r="H1115" s="43">
        <v>0.8</v>
      </c>
      <c r="I1115" s="43">
        <v>0</v>
      </c>
      <c r="J1115" s="43">
        <v>0.67</v>
      </c>
      <c r="K1115" s="43">
        <v>2.35</v>
      </c>
      <c r="L1115" s="43">
        <v>0.06</v>
      </c>
      <c r="M1115" s="43">
        <v>0.61</v>
      </c>
      <c r="N1115" s="43">
        <v>2.4900000000000002</v>
      </c>
      <c r="O1115" s="43">
        <v>0.61</v>
      </c>
      <c r="P1115" s="43">
        <v>1.05</v>
      </c>
      <c r="Q1115" s="43">
        <v>3.92</v>
      </c>
      <c r="R1115" s="43">
        <v>3.11</v>
      </c>
      <c r="S1115" s="43">
        <v>0.63</v>
      </c>
      <c r="T1115" s="43">
        <v>0</v>
      </c>
      <c r="U1115" s="43">
        <v>1.44</v>
      </c>
      <c r="V1115" s="43">
        <v>0.84</v>
      </c>
      <c r="W1115" s="95"/>
      <c r="X1115" s="3"/>
      <c r="Y1115" s="3"/>
      <c r="Z1115" s="3"/>
      <c r="AA1115" s="3"/>
      <c r="AB1115" s="3"/>
      <c r="AC1115" s="3"/>
      <c r="AD1115" s="3"/>
      <c r="AE1115" s="3"/>
      <c r="AF1115" s="3"/>
      <c r="AG1115" s="3"/>
      <c r="AH1115" s="3"/>
      <c r="AI1115" s="3"/>
      <c r="AJ1115" s="3"/>
      <c r="AK1115" s="3"/>
      <c r="AL1115" s="3"/>
      <c r="AM1115" s="3"/>
      <c r="AN1115" s="3"/>
      <c r="AO1115" s="3"/>
      <c r="AP1115" s="3"/>
      <c r="AQ1115" s="3"/>
      <c r="AR1115" s="3"/>
      <c r="AS1115" s="3"/>
      <c r="AT1115" s="3"/>
      <c r="AU1115" s="3"/>
      <c r="AV1115" s="3"/>
      <c r="AW1115" s="3"/>
      <c r="AX1115" s="3"/>
      <c r="AY1115" s="3"/>
      <c r="AZ1115" s="3"/>
      <c r="BA1115" s="3"/>
      <c r="BB1115" s="3"/>
      <c r="BC1115" s="3"/>
      <c r="BD1115" s="3"/>
      <c r="BE1115" s="3"/>
      <c r="BF1115" s="3"/>
      <c r="BG1115" s="3"/>
      <c r="BH1115" s="3"/>
      <c r="BI1115" s="3"/>
      <c r="BJ1115" s="3"/>
      <c r="BK1115" s="3"/>
      <c r="BL1115" s="3"/>
      <c r="BM1115" s="52"/>
    </row>
    <row r="1116" spans="1:65">
      <c r="B1116" s="29"/>
      <c r="C1116" s="20"/>
      <c r="D1116" s="20"/>
      <c r="E1116" s="20"/>
      <c r="F1116" s="20"/>
      <c r="G1116" s="20"/>
      <c r="H1116" s="20"/>
      <c r="I1116" s="20"/>
      <c r="J1116" s="20"/>
      <c r="K1116" s="20"/>
      <c r="L1116" s="20"/>
      <c r="M1116" s="20"/>
      <c r="N1116" s="20"/>
      <c r="O1116" s="20"/>
      <c r="P1116" s="20"/>
      <c r="Q1116" s="20"/>
      <c r="R1116" s="20"/>
      <c r="S1116" s="20"/>
      <c r="T1116" s="20"/>
      <c r="U1116" s="20"/>
      <c r="V1116" s="20"/>
      <c r="BM1116" s="52"/>
    </row>
    <row r="1117" spans="1:65" ht="15">
      <c r="B1117" s="8" t="s">
        <v>418</v>
      </c>
      <c r="BM1117" s="26" t="s">
        <v>67</v>
      </c>
    </row>
    <row r="1118" spans="1:65" ht="15">
      <c r="A1118" s="24" t="s">
        <v>45</v>
      </c>
      <c r="B1118" s="18" t="s">
        <v>111</v>
      </c>
      <c r="C1118" s="15" t="s">
        <v>112</v>
      </c>
      <c r="D1118" s="16" t="s">
        <v>215</v>
      </c>
      <c r="E1118" s="17" t="s">
        <v>215</v>
      </c>
      <c r="F1118" s="17" t="s">
        <v>215</v>
      </c>
      <c r="G1118" s="17" t="s">
        <v>215</v>
      </c>
      <c r="H1118" s="17" t="s">
        <v>215</v>
      </c>
      <c r="I1118" s="17" t="s">
        <v>215</v>
      </c>
      <c r="J1118" s="17" t="s">
        <v>215</v>
      </c>
      <c r="K1118" s="17" t="s">
        <v>215</v>
      </c>
      <c r="L1118" s="17" t="s">
        <v>215</v>
      </c>
      <c r="M1118" s="17" t="s">
        <v>215</v>
      </c>
      <c r="N1118" s="17" t="s">
        <v>215</v>
      </c>
      <c r="O1118" s="17" t="s">
        <v>215</v>
      </c>
      <c r="P1118" s="17" t="s">
        <v>215</v>
      </c>
      <c r="Q1118" s="17" t="s">
        <v>215</v>
      </c>
      <c r="R1118" s="17" t="s">
        <v>215</v>
      </c>
      <c r="S1118" s="17" t="s">
        <v>215</v>
      </c>
      <c r="T1118" s="17" t="s">
        <v>215</v>
      </c>
      <c r="U1118" s="95"/>
      <c r="V1118" s="3"/>
      <c r="W1118" s="3"/>
      <c r="X1118" s="3"/>
      <c r="Y1118" s="3"/>
      <c r="Z1118" s="3"/>
      <c r="AA1118" s="3"/>
      <c r="AB1118" s="3"/>
      <c r="AC1118" s="3"/>
      <c r="AD1118" s="3"/>
      <c r="AE1118" s="3"/>
      <c r="AF1118" s="3"/>
      <c r="AG1118" s="3"/>
      <c r="AH1118" s="3"/>
      <c r="AI1118" s="3"/>
      <c r="AJ1118" s="3"/>
      <c r="AK1118" s="3"/>
      <c r="AL1118" s="3"/>
      <c r="AM1118" s="3"/>
      <c r="AN1118" s="3"/>
      <c r="AO1118" s="3"/>
      <c r="AP1118" s="3"/>
      <c r="AQ1118" s="3"/>
      <c r="AR1118" s="3"/>
      <c r="AS1118" s="3"/>
      <c r="AT1118" s="3"/>
      <c r="AU1118" s="3"/>
      <c r="AV1118" s="3"/>
      <c r="AW1118" s="3"/>
      <c r="AX1118" s="3"/>
      <c r="AY1118" s="3"/>
      <c r="AZ1118" s="3"/>
      <c r="BA1118" s="3"/>
      <c r="BB1118" s="3"/>
      <c r="BC1118" s="3"/>
      <c r="BD1118" s="3"/>
      <c r="BE1118" s="3"/>
      <c r="BF1118" s="3"/>
      <c r="BG1118" s="3"/>
      <c r="BH1118" s="3"/>
      <c r="BI1118" s="3"/>
      <c r="BJ1118" s="3"/>
      <c r="BK1118" s="3"/>
      <c r="BL1118" s="3"/>
      <c r="BM1118" s="26">
        <v>1</v>
      </c>
    </row>
    <row r="1119" spans="1:65">
      <c r="A1119" s="28"/>
      <c r="B1119" s="19" t="s">
        <v>216</v>
      </c>
      <c r="C1119" s="9" t="s">
        <v>216</v>
      </c>
      <c r="D1119" s="93" t="s">
        <v>217</v>
      </c>
      <c r="E1119" s="94" t="s">
        <v>218</v>
      </c>
      <c r="F1119" s="94" t="s">
        <v>219</v>
      </c>
      <c r="G1119" s="94" t="s">
        <v>220</v>
      </c>
      <c r="H1119" s="94" t="s">
        <v>221</v>
      </c>
      <c r="I1119" s="94" t="s">
        <v>222</v>
      </c>
      <c r="J1119" s="94" t="s">
        <v>223</v>
      </c>
      <c r="K1119" s="94" t="s">
        <v>224</v>
      </c>
      <c r="L1119" s="94" t="s">
        <v>226</v>
      </c>
      <c r="M1119" s="94" t="s">
        <v>227</v>
      </c>
      <c r="N1119" s="94" t="s">
        <v>228</v>
      </c>
      <c r="O1119" s="94" t="s">
        <v>229</v>
      </c>
      <c r="P1119" s="94" t="s">
        <v>230</v>
      </c>
      <c r="Q1119" s="94" t="s">
        <v>232</v>
      </c>
      <c r="R1119" s="94" t="s">
        <v>233</v>
      </c>
      <c r="S1119" s="94" t="s">
        <v>234</v>
      </c>
      <c r="T1119" s="94" t="s">
        <v>235</v>
      </c>
      <c r="U1119" s="95"/>
      <c r="V1119" s="3"/>
      <c r="W1119" s="3"/>
      <c r="X1119" s="3"/>
      <c r="Y1119" s="3"/>
      <c r="Z1119" s="3"/>
      <c r="AA1119" s="3"/>
      <c r="AB1119" s="3"/>
      <c r="AC1119" s="3"/>
      <c r="AD1119" s="3"/>
      <c r="AE1119" s="3"/>
      <c r="AF1119" s="3"/>
      <c r="AG1119" s="3"/>
      <c r="AH1119" s="3"/>
      <c r="AI1119" s="3"/>
      <c r="AJ1119" s="3"/>
      <c r="AK1119" s="3"/>
      <c r="AL1119" s="3"/>
      <c r="AM1119" s="3"/>
      <c r="AN1119" s="3"/>
      <c r="AO1119" s="3"/>
      <c r="AP1119" s="3"/>
      <c r="AQ1119" s="3"/>
      <c r="AR1119" s="3"/>
      <c r="AS1119" s="3"/>
      <c r="AT1119" s="3"/>
      <c r="AU1119" s="3"/>
      <c r="AV1119" s="3"/>
      <c r="AW1119" s="3"/>
      <c r="AX1119" s="3"/>
      <c r="AY1119" s="3"/>
      <c r="AZ1119" s="3"/>
      <c r="BA1119" s="3"/>
      <c r="BB1119" s="3"/>
      <c r="BC1119" s="3"/>
      <c r="BD1119" s="3"/>
      <c r="BE1119" s="3"/>
      <c r="BF1119" s="3"/>
      <c r="BG1119" s="3"/>
      <c r="BH1119" s="3"/>
      <c r="BI1119" s="3"/>
      <c r="BJ1119" s="3"/>
      <c r="BK1119" s="3"/>
      <c r="BL1119" s="3"/>
      <c r="BM1119" s="26" t="s">
        <v>3</v>
      </c>
    </row>
    <row r="1120" spans="1:65">
      <c r="A1120" s="28"/>
      <c r="B1120" s="19"/>
      <c r="C1120" s="9"/>
      <c r="D1120" s="10" t="s">
        <v>236</v>
      </c>
      <c r="E1120" s="11" t="s">
        <v>113</v>
      </c>
      <c r="F1120" s="11" t="s">
        <v>236</v>
      </c>
      <c r="G1120" s="11" t="s">
        <v>236</v>
      </c>
      <c r="H1120" s="11" t="s">
        <v>113</v>
      </c>
      <c r="I1120" s="11" t="s">
        <v>236</v>
      </c>
      <c r="J1120" s="11" t="s">
        <v>236</v>
      </c>
      <c r="K1120" s="11" t="s">
        <v>236</v>
      </c>
      <c r="L1120" s="11" t="s">
        <v>113</v>
      </c>
      <c r="M1120" s="11" t="s">
        <v>237</v>
      </c>
      <c r="N1120" s="11" t="s">
        <v>236</v>
      </c>
      <c r="O1120" s="11" t="s">
        <v>113</v>
      </c>
      <c r="P1120" s="11" t="s">
        <v>237</v>
      </c>
      <c r="Q1120" s="11" t="s">
        <v>236</v>
      </c>
      <c r="R1120" s="11" t="s">
        <v>113</v>
      </c>
      <c r="S1120" s="11" t="s">
        <v>237</v>
      </c>
      <c r="T1120" s="11" t="s">
        <v>236</v>
      </c>
      <c r="U1120" s="95"/>
      <c r="V1120" s="3"/>
      <c r="W1120" s="3"/>
      <c r="X1120" s="3"/>
      <c r="Y1120" s="3"/>
      <c r="Z1120" s="3"/>
      <c r="AA1120" s="3"/>
      <c r="AB1120" s="3"/>
      <c r="AC1120" s="3"/>
      <c r="AD1120" s="3"/>
      <c r="AE1120" s="3"/>
      <c r="AF1120" s="3"/>
      <c r="AG1120" s="3"/>
      <c r="AH1120" s="3"/>
      <c r="AI1120" s="3"/>
      <c r="AJ1120" s="3"/>
      <c r="AK1120" s="3"/>
      <c r="AL1120" s="3"/>
      <c r="AM1120" s="3"/>
      <c r="AN1120" s="3"/>
      <c r="AO1120" s="3"/>
      <c r="AP1120" s="3"/>
      <c r="AQ1120" s="3"/>
      <c r="AR1120" s="3"/>
      <c r="AS1120" s="3"/>
      <c r="AT1120" s="3"/>
      <c r="AU1120" s="3"/>
      <c r="AV1120" s="3"/>
      <c r="AW1120" s="3"/>
      <c r="AX1120" s="3"/>
      <c r="AY1120" s="3"/>
      <c r="AZ1120" s="3"/>
      <c r="BA1120" s="3"/>
      <c r="BB1120" s="3"/>
      <c r="BC1120" s="3"/>
      <c r="BD1120" s="3"/>
      <c r="BE1120" s="3"/>
      <c r="BF1120" s="3"/>
      <c r="BG1120" s="3"/>
      <c r="BH1120" s="3"/>
      <c r="BI1120" s="3"/>
      <c r="BJ1120" s="3"/>
      <c r="BK1120" s="3"/>
      <c r="BL1120" s="3"/>
      <c r="BM1120" s="26">
        <v>0</v>
      </c>
    </row>
    <row r="1121" spans="1:65">
      <c r="A1121" s="28"/>
      <c r="B1121" s="19"/>
      <c r="C1121" s="9"/>
      <c r="D1121" s="25"/>
      <c r="E1121" s="25"/>
      <c r="F1121" s="25"/>
      <c r="G1121" s="25"/>
      <c r="H1121" s="25"/>
      <c r="I1121" s="25"/>
      <c r="J1121" s="25"/>
      <c r="K1121" s="25"/>
      <c r="L1121" s="25"/>
      <c r="M1121" s="25"/>
      <c r="N1121" s="25"/>
      <c r="O1121" s="25"/>
      <c r="P1121" s="25"/>
      <c r="Q1121" s="25"/>
      <c r="R1121" s="25"/>
      <c r="S1121" s="25"/>
      <c r="T1121" s="25"/>
      <c r="U1121" s="95"/>
      <c r="V1121" s="3"/>
      <c r="W1121" s="3"/>
      <c r="X1121" s="3"/>
      <c r="Y1121" s="3"/>
      <c r="Z1121" s="3"/>
      <c r="AA1121" s="3"/>
      <c r="AB1121" s="3"/>
      <c r="AC1121" s="3"/>
      <c r="AD1121" s="3"/>
      <c r="AE1121" s="3"/>
      <c r="AF1121" s="3"/>
      <c r="AG1121" s="3"/>
      <c r="AH1121" s="3"/>
      <c r="AI1121" s="3"/>
      <c r="AJ1121" s="3"/>
      <c r="AK1121" s="3"/>
      <c r="AL1121" s="3"/>
      <c r="AM1121" s="3"/>
      <c r="AN1121" s="3"/>
      <c r="AO1121" s="3"/>
      <c r="AP1121" s="3"/>
      <c r="AQ1121" s="3"/>
      <c r="AR1121" s="3"/>
      <c r="AS1121" s="3"/>
      <c r="AT1121" s="3"/>
      <c r="AU1121" s="3"/>
      <c r="AV1121" s="3"/>
      <c r="AW1121" s="3"/>
      <c r="AX1121" s="3"/>
      <c r="AY1121" s="3"/>
      <c r="AZ1121" s="3"/>
      <c r="BA1121" s="3"/>
      <c r="BB1121" s="3"/>
      <c r="BC1121" s="3"/>
      <c r="BD1121" s="3"/>
      <c r="BE1121" s="3"/>
      <c r="BF1121" s="3"/>
      <c r="BG1121" s="3"/>
      <c r="BH1121" s="3"/>
      <c r="BI1121" s="3"/>
      <c r="BJ1121" s="3"/>
      <c r="BK1121" s="3"/>
      <c r="BL1121" s="3"/>
      <c r="BM1121" s="26">
        <v>0</v>
      </c>
    </row>
    <row r="1122" spans="1:65">
      <c r="A1122" s="28"/>
      <c r="B1122" s="18">
        <v>1</v>
      </c>
      <c r="C1122" s="14">
        <v>1</v>
      </c>
      <c r="D1122" s="144">
        <v>104</v>
      </c>
      <c r="E1122" s="143">
        <v>103</v>
      </c>
      <c r="F1122" s="144">
        <v>110</v>
      </c>
      <c r="G1122" s="144">
        <v>119</v>
      </c>
      <c r="H1122" s="145">
        <v>123.00000000000001</v>
      </c>
      <c r="I1122" s="144">
        <v>112.5</v>
      </c>
      <c r="J1122" s="144">
        <v>107</v>
      </c>
      <c r="K1122" s="145">
        <v>117</v>
      </c>
      <c r="L1122" s="144">
        <v>99</v>
      </c>
      <c r="M1122" s="144">
        <v>103.5690176763718</v>
      </c>
      <c r="N1122" s="144">
        <v>112.3</v>
      </c>
      <c r="O1122" s="144">
        <v>106</v>
      </c>
      <c r="P1122" s="144">
        <v>102.54</v>
      </c>
      <c r="Q1122" s="144">
        <v>115</v>
      </c>
      <c r="R1122" s="144">
        <v>100</v>
      </c>
      <c r="S1122" s="144">
        <v>105</v>
      </c>
      <c r="T1122" s="143">
        <v>110.5</v>
      </c>
      <c r="U1122" s="146"/>
      <c r="V1122" s="147"/>
      <c r="W1122" s="147"/>
      <c r="X1122" s="147"/>
      <c r="Y1122" s="147"/>
      <c r="Z1122" s="147"/>
      <c r="AA1122" s="147"/>
      <c r="AB1122" s="147"/>
      <c r="AC1122" s="147"/>
      <c r="AD1122" s="147"/>
      <c r="AE1122" s="147"/>
      <c r="AF1122" s="147"/>
      <c r="AG1122" s="147"/>
      <c r="AH1122" s="147"/>
      <c r="AI1122" s="147"/>
      <c r="AJ1122" s="147"/>
      <c r="AK1122" s="147"/>
      <c r="AL1122" s="147"/>
      <c r="AM1122" s="147"/>
      <c r="AN1122" s="147"/>
      <c r="AO1122" s="147"/>
      <c r="AP1122" s="147"/>
      <c r="AQ1122" s="147"/>
      <c r="AR1122" s="147"/>
      <c r="AS1122" s="147"/>
      <c r="AT1122" s="147"/>
      <c r="AU1122" s="147"/>
      <c r="AV1122" s="147"/>
      <c r="AW1122" s="147"/>
      <c r="AX1122" s="147"/>
      <c r="AY1122" s="147"/>
      <c r="AZ1122" s="147"/>
      <c r="BA1122" s="147"/>
      <c r="BB1122" s="147"/>
      <c r="BC1122" s="147"/>
      <c r="BD1122" s="147"/>
      <c r="BE1122" s="147"/>
      <c r="BF1122" s="147"/>
      <c r="BG1122" s="147"/>
      <c r="BH1122" s="147"/>
      <c r="BI1122" s="147"/>
      <c r="BJ1122" s="147"/>
      <c r="BK1122" s="147"/>
      <c r="BL1122" s="147"/>
      <c r="BM1122" s="148">
        <v>1</v>
      </c>
    </row>
    <row r="1123" spans="1:65">
      <c r="A1123" s="28"/>
      <c r="B1123" s="19">
        <v>1</v>
      </c>
      <c r="C1123" s="9">
        <v>2</v>
      </c>
      <c r="D1123" s="149">
        <v>103</v>
      </c>
      <c r="E1123" s="149">
        <v>97.9</v>
      </c>
      <c r="F1123" s="149">
        <v>103.4</v>
      </c>
      <c r="G1123" s="149">
        <v>117</v>
      </c>
      <c r="H1123" s="150">
        <v>130</v>
      </c>
      <c r="I1123" s="149">
        <v>112.5</v>
      </c>
      <c r="J1123" s="149">
        <v>101.5</v>
      </c>
      <c r="K1123" s="150">
        <v>121</v>
      </c>
      <c r="L1123" s="149">
        <v>96</v>
      </c>
      <c r="M1123" s="149">
        <v>106.38719790677379</v>
      </c>
      <c r="N1123" s="149">
        <v>112.7</v>
      </c>
      <c r="O1123" s="149">
        <v>104</v>
      </c>
      <c r="P1123" s="149">
        <v>108.53</v>
      </c>
      <c r="Q1123" s="149">
        <v>113</v>
      </c>
      <c r="R1123" s="149">
        <v>101</v>
      </c>
      <c r="S1123" s="149">
        <v>105</v>
      </c>
      <c r="T1123" s="149">
        <v>107.5</v>
      </c>
      <c r="U1123" s="146"/>
      <c r="V1123" s="147"/>
      <c r="W1123" s="147"/>
      <c r="X1123" s="147"/>
      <c r="Y1123" s="147"/>
      <c r="Z1123" s="147"/>
      <c r="AA1123" s="147"/>
      <c r="AB1123" s="147"/>
      <c r="AC1123" s="147"/>
      <c r="AD1123" s="147"/>
      <c r="AE1123" s="147"/>
      <c r="AF1123" s="147"/>
      <c r="AG1123" s="147"/>
      <c r="AH1123" s="147"/>
      <c r="AI1123" s="147"/>
      <c r="AJ1123" s="147"/>
      <c r="AK1123" s="147"/>
      <c r="AL1123" s="147"/>
      <c r="AM1123" s="147"/>
      <c r="AN1123" s="147"/>
      <c r="AO1123" s="147"/>
      <c r="AP1123" s="147"/>
      <c r="AQ1123" s="147"/>
      <c r="AR1123" s="147"/>
      <c r="AS1123" s="147"/>
      <c r="AT1123" s="147"/>
      <c r="AU1123" s="147"/>
      <c r="AV1123" s="147"/>
      <c r="AW1123" s="147"/>
      <c r="AX1123" s="147"/>
      <c r="AY1123" s="147"/>
      <c r="AZ1123" s="147"/>
      <c r="BA1123" s="147"/>
      <c r="BB1123" s="147"/>
      <c r="BC1123" s="147"/>
      <c r="BD1123" s="147"/>
      <c r="BE1123" s="147"/>
      <c r="BF1123" s="147"/>
      <c r="BG1123" s="147"/>
      <c r="BH1123" s="147"/>
      <c r="BI1123" s="147"/>
      <c r="BJ1123" s="147"/>
      <c r="BK1123" s="147"/>
      <c r="BL1123" s="147"/>
      <c r="BM1123" s="148">
        <v>7</v>
      </c>
    </row>
    <row r="1124" spans="1:65">
      <c r="A1124" s="28"/>
      <c r="B1124" s="19">
        <v>1</v>
      </c>
      <c r="C1124" s="9">
        <v>3</v>
      </c>
      <c r="D1124" s="149">
        <v>101</v>
      </c>
      <c r="E1124" s="149">
        <v>96.6</v>
      </c>
      <c r="F1124" s="149">
        <v>112.1</v>
      </c>
      <c r="G1124" s="149">
        <v>124</v>
      </c>
      <c r="H1124" s="150">
        <v>141</v>
      </c>
      <c r="I1124" s="149">
        <v>112</v>
      </c>
      <c r="J1124" s="149">
        <v>102</v>
      </c>
      <c r="K1124" s="150">
        <v>123.00000000000001</v>
      </c>
      <c r="L1124" s="149">
        <v>96</v>
      </c>
      <c r="M1124" s="149">
        <v>104.12149072010379</v>
      </c>
      <c r="N1124" s="149">
        <v>112.9</v>
      </c>
      <c r="O1124" s="149">
        <v>102</v>
      </c>
      <c r="P1124" s="149">
        <v>109.69</v>
      </c>
      <c r="Q1124" s="149">
        <v>112</v>
      </c>
      <c r="R1124" s="149">
        <v>100</v>
      </c>
      <c r="S1124" s="151">
        <v>98.6</v>
      </c>
      <c r="T1124" s="149">
        <v>101.5</v>
      </c>
      <c r="U1124" s="146"/>
      <c r="V1124" s="147"/>
      <c r="W1124" s="147"/>
      <c r="X1124" s="147"/>
      <c r="Y1124" s="147"/>
      <c r="Z1124" s="147"/>
      <c r="AA1124" s="147"/>
      <c r="AB1124" s="147"/>
      <c r="AC1124" s="147"/>
      <c r="AD1124" s="147"/>
      <c r="AE1124" s="147"/>
      <c r="AF1124" s="147"/>
      <c r="AG1124" s="147"/>
      <c r="AH1124" s="147"/>
      <c r="AI1124" s="147"/>
      <c r="AJ1124" s="147"/>
      <c r="AK1124" s="147"/>
      <c r="AL1124" s="147"/>
      <c r="AM1124" s="147"/>
      <c r="AN1124" s="147"/>
      <c r="AO1124" s="147"/>
      <c r="AP1124" s="147"/>
      <c r="AQ1124" s="147"/>
      <c r="AR1124" s="147"/>
      <c r="AS1124" s="147"/>
      <c r="AT1124" s="147"/>
      <c r="AU1124" s="147"/>
      <c r="AV1124" s="147"/>
      <c r="AW1124" s="147"/>
      <c r="AX1124" s="147"/>
      <c r="AY1124" s="147"/>
      <c r="AZ1124" s="147"/>
      <c r="BA1124" s="147"/>
      <c r="BB1124" s="147"/>
      <c r="BC1124" s="147"/>
      <c r="BD1124" s="147"/>
      <c r="BE1124" s="147"/>
      <c r="BF1124" s="147"/>
      <c r="BG1124" s="147"/>
      <c r="BH1124" s="147"/>
      <c r="BI1124" s="147"/>
      <c r="BJ1124" s="147"/>
      <c r="BK1124" s="147"/>
      <c r="BL1124" s="147"/>
      <c r="BM1124" s="148">
        <v>16</v>
      </c>
    </row>
    <row r="1125" spans="1:65">
      <c r="A1125" s="28"/>
      <c r="B1125" s="19">
        <v>1</v>
      </c>
      <c r="C1125" s="9">
        <v>4</v>
      </c>
      <c r="D1125" s="149">
        <v>100</v>
      </c>
      <c r="E1125" s="149">
        <v>98.1</v>
      </c>
      <c r="F1125" s="149">
        <v>108.2</v>
      </c>
      <c r="G1125" s="149">
        <v>125</v>
      </c>
      <c r="H1125" s="150">
        <v>115</v>
      </c>
      <c r="I1125" s="149">
        <v>109.5</v>
      </c>
      <c r="J1125" s="149">
        <v>102.5</v>
      </c>
      <c r="K1125" s="150">
        <v>137</v>
      </c>
      <c r="L1125" s="149">
        <v>101</v>
      </c>
      <c r="M1125" s="149">
        <v>109.99007468130179</v>
      </c>
      <c r="N1125" s="149">
        <v>117</v>
      </c>
      <c r="O1125" s="149">
        <v>104</v>
      </c>
      <c r="P1125" s="149">
        <v>104.42</v>
      </c>
      <c r="Q1125" s="149">
        <v>113</v>
      </c>
      <c r="R1125" s="149">
        <v>100</v>
      </c>
      <c r="S1125" s="149">
        <v>105</v>
      </c>
      <c r="T1125" s="149">
        <v>100.5</v>
      </c>
      <c r="U1125" s="146"/>
      <c r="V1125" s="147"/>
      <c r="W1125" s="147"/>
      <c r="X1125" s="147"/>
      <c r="Y1125" s="147"/>
      <c r="Z1125" s="147"/>
      <c r="AA1125" s="147"/>
      <c r="AB1125" s="147"/>
      <c r="AC1125" s="147"/>
      <c r="AD1125" s="147"/>
      <c r="AE1125" s="147"/>
      <c r="AF1125" s="147"/>
      <c r="AG1125" s="147"/>
      <c r="AH1125" s="147"/>
      <c r="AI1125" s="147"/>
      <c r="AJ1125" s="147"/>
      <c r="AK1125" s="147"/>
      <c r="AL1125" s="147"/>
      <c r="AM1125" s="147"/>
      <c r="AN1125" s="147"/>
      <c r="AO1125" s="147"/>
      <c r="AP1125" s="147"/>
      <c r="AQ1125" s="147"/>
      <c r="AR1125" s="147"/>
      <c r="AS1125" s="147"/>
      <c r="AT1125" s="147"/>
      <c r="AU1125" s="147"/>
      <c r="AV1125" s="147"/>
      <c r="AW1125" s="147"/>
      <c r="AX1125" s="147"/>
      <c r="AY1125" s="147"/>
      <c r="AZ1125" s="147"/>
      <c r="BA1125" s="147"/>
      <c r="BB1125" s="147"/>
      <c r="BC1125" s="147"/>
      <c r="BD1125" s="147"/>
      <c r="BE1125" s="147"/>
      <c r="BF1125" s="147"/>
      <c r="BG1125" s="147"/>
      <c r="BH1125" s="147"/>
      <c r="BI1125" s="147"/>
      <c r="BJ1125" s="147"/>
      <c r="BK1125" s="147"/>
      <c r="BL1125" s="147"/>
      <c r="BM1125" s="148">
        <v>106.14793984572496</v>
      </c>
    </row>
    <row r="1126" spans="1:65">
      <c r="A1126" s="28"/>
      <c r="B1126" s="19">
        <v>1</v>
      </c>
      <c r="C1126" s="9">
        <v>5</v>
      </c>
      <c r="D1126" s="149">
        <v>105</v>
      </c>
      <c r="E1126" s="149">
        <v>97.5</v>
      </c>
      <c r="F1126" s="149">
        <v>105.6</v>
      </c>
      <c r="G1126" s="149">
        <v>124</v>
      </c>
      <c r="H1126" s="150">
        <v>113</v>
      </c>
      <c r="I1126" s="149">
        <v>107.5</v>
      </c>
      <c r="J1126" s="149">
        <v>107</v>
      </c>
      <c r="K1126" s="150">
        <v>139</v>
      </c>
      <c r="L1126" s="149">
        <v>98</v>
      </c>
      <c r="M1126" s="149">
        <v>106.0692632255988</v>
      </c>
      <c r="N1126" s="149">
        <v>117.5</v>
      </c>
      <c r="O1126" s="149">
        <v>105</v>
      </c>
      <c r="P1126" s="149">
        <v>99.96</v>
      </c>
      <c r="Q1126" s="151">
        <v>118</v>
      </c>
      <c r="R1126" s="149">
        <v>100</v>
      </c>
      <c r="S1126" s="149">
        <v>103</v>
      </c>
      <c r="T1126" s="149">
        <v>101</v>
      </c>
      <c r="U1126" s="146"/>
      <c r="V1126" s="147"/>
      <c r="W1126" s="147"/>
      <c r="X1126" s="147"/>
      <c r="Y1126" s="147"/>
      <c r="Z1126" s="147"/>
      <c r="AA1126" s="147"/>
      <c r="AB1126" s="147"/>
      <c r="AC1126" s="147"/>
      <c r="AD1126" s="147"/>
      <c r="AE1126" s="147"/>
      <c r="AF1126" s="147"/>
      <c r="AG1126" s="147"/>
      <c r="AH1126" s="147"/>
      <c r="AI1126" s="147"/>
      <c r="AJ1126" s="147"/>
      <c r="AK1126" s="147"/>
      <c r="AL1126" s="147"/>
      <c r="AM1126" s="147"/>
      <c r="AN1126" s="147"/>
      <c r="AO1126" s="147"/>
      <c r="AP1126" s="147"/>
      <c r="AQ1126" s="147"/>
      <c r="AR1126" s="147"/>
      <c r="AS1126" s="147"/>
      <c r="AT1126" s="147"/>
      <c r="AU1126" s="147"/>
      <c r="AV1126" s="147"/>
      <c r="AW1126" s="147"/>
      <c r="AX1126" s="147"/>
      <c r="AY1126" s="147"/>
      <c r="AZ1126" s="147"/>
      <c r="BA1126" s="147"/>
      <c r="BB1126" s="147"/>
      <c r="BC1126" s="147"/>
      <c r="BD1126" s="147"/>
      <c r="BE1126" s="147"/>
      <c r="BF1126" s="147"/>
      <c r="BG1126" s="147"/>
      <c r="BH1126" s="147"/>
      <c r="BI1126" s="147"/>
      <c r="BJ1126" s="147"/>
      <c r="BK1126" s="147"/>
      <c r="BL1126" s="147"/>
      <c r="BM1126" s="148">
        <v>66</v>
      </c>
    </row>
    <row r="1127" spans="1:65">
      <c r="A1127" s="28"/>
      <c r="B1127" s="19">
        <v>1</v>
      </c>
      <c r="C1127" s="9">
        <v>6</v>
      </c>
      <c r="D1127" s="149">
        <v>106</v>
      </c>
      <c r="E1127" s="149">
        <v>99.7</v>
      </c>
      <c r="F1127" s="149">
        <v>105.9</v>
      </c>
      <c r="G1127" s="149">
        <v>117</v>
      </c>
      <c r="H1127" s="150">
        <v>122</v>
      </c>
      <c r="I1127" s="149">
        <v>109.5</v>
      </c>
      <c r="J1127" s="149">
        <v>109</v>
      </c>
      <c r="K1127" s="150">
        <v>126</v>
      </c>
      <c r="L1127" s="149">
        <v>98</v>
      </c>
      <c r="M1127" s="149">
        <v>109.5575419050958</v>
      </c>
      <c r="N1127" s="149">
        <v>112.9</v>
      </c>
      <c r="O1127" s="149">
        <v>100</v>
      </c>
      <c r="P1127" s="149">
        <v>104.52</v>
      </c>
      <c r="Q1127" s="149">
        <v>113</v>
      </c>
      <c r="R1127" s="149">
        <v>100</v>
      </c>
      <c r="S1127" s="149">
        <v>103</v>
      </c>
      <c r="T1127" s="149">
        <v>101</v>
      </c>
      <c r="U1127" s="146"/>
      <c r="V1127" s="147"/>
      <c r="W1127" s="147"/>
      <c r="X1127" s="147"/>
      <c r="Y1127" s="147"/>
      <c r="Z1127" s="147"/>
      <c r="AA1127" s="147"/>
      <c r="AB1127" s="147"/>
      <c r="AC1127" s="147"/>
      <c r="AD1127" s="147"/>
      <c r="AE1127" s="147"/>
      <c r="AF1127" s="147"/>
      <c r="AG1127" s="147"/>
      <c r="AH1127" s="147"/>
      <c r="AI1127" s="147"/>
      <c r="AJ1127" s="147"/>
      <c r="AK1127" s="147"/>
      <c r="AL1127" s="147"/>
      <c r="AM1127" s="147"/>
      <c r="AN1127" s="147"/>
      <c r="AO1127" s="147"/>
      <c r="AP1127" s="147"/>
      <c r="AQ1127" s="147"/>
      <c r="AR1127" s="147"/>
      <c r="AS1127" s="147"/>
      <c r="AT1127" s="147"/>
      <c r="AU1127" s="147"/>
      <c r="AV1127" s="147"/>
      <c r="AW1127" s="147"/>
      <c r="AX1127" s="147"/>
      <c r="AY1127" s="147"/>
      <c r="AZ1127" s="147"/>
      <c r="BA1127" s="147"/>
      <c r="BB1127" s="147"/>
      <c r="BC1127" s="147"/>
      <c r="BD1127" s="147"/>
      <c r="BE1127" s="147"/>
      <c r="BF1127" s="147"/>
      <c r="BG1127" s="147"/>
      <c r="BH1127" s="147"/>
      <c r="BI1127" s="147"/>
      <c r="BJ1127" s="147"/>
      <c r="BK1127" s="147"/>
      <c r="BL1127" s="147"/>
      <c r="BM1127" s="152"/>
    </row>
    <row r="1128" spans="1:65">
      <c r="A1128" s="28"/>
      <c r="B1128" s="20" t="s">
        <v>238</v>
      </c>
      <c r="C1128" s="12"/>
      <c r="D1128" s="153">
        <v>103.16666666666667</v>
      </c>
      <c r="E1128" s="153">
        <v>98.800000000000011</v>
      </c>
      <c r="F1128" s="153">
        <v>107.53333333333332</v>
      </c>
      <c r="G1128" s="153">
        <v>121</v>
      </c>
      <c r="H1128" s="153">
        <v>124</v>
      </c>
      <c r="I1128" s="153">
        <v>110.58333333333333</v>
      </c>
      <c r="J1128" s="153">
        <v>104.83333333333333</v>
      </c>
      <c r="K1128" s="153">
        <v>127.16666666666667</v>
      </c>
      <c r="L1128" s="153">
        <v>98</v>
      </c>
      <c r="M1128" s="153">
        <v>106.61576435254096</v>
      </c>
      <c r="N1128" s="153">
        <v>114.21666666666665</v>
      </c>
      <c r="O1128" s="153">
        <v>103.5</v>
      </c>
      <c r="P1128" s="153">
        <v>104.94333333333333</v>
      </c>
      <c r="Q1128" s="153">
        <v>114</v>
      </c>
      <c r="R1128" s="153">
        <v>100.16666666666667</v>
      </c>
      <c r="S1128" s="153">
        <v>103.26666666666667</v>
      </c>
      <c r="T1128" s="153">
        <v>103.66666666666667</v>
      </c>
      <c r="U1128" s="146"/>
      <c r="V1128" s="147"/>
      <c r="W1128" s="147"/>
      <c r="X1128" s="147"/>
      <c r="Y1128" s="147"/>
      <c r="Z1128" s="147"/>
      <c r="AA1128" s="147"/>
      <c r="AB1128" s="147"/>
      <c r="AC1128" s="147"/>
      <c r="AD1128" s="147"/>
      <c r="AE1128" s="147"/>
      <c r="AF1128" s="147"/>
      <c r="AG1128" s="147"/>
      <c r="AH1128" s="147"/>
      <c r="AI1128" s="147"/>
      <c r="AJ1128" s="147"/>
      <c r="AK1128" s="147"/>
      <c r="AL1128" s="147"/>
      <c r="AM1128" s="147"/>
      <c r="AN1128" s="147"/>
      <c r="AO1128" s="147"/>
      <c r="AP1128" s="147"/>
      <c r="AQ1128" s="147"/>
      <c r="AR1128" s="147"/>
      <c r="AS1128" s="147"/>
      <c r="AT1128" s="147"/>
      <c r="AU1128" s="147"/>
      <c r="AV1128" s="147"/>
      <c r="AW1128" s="147"/>
      <c r="AX1128" s="147"/>
      <c r="AY1128" s="147"/>
      <c r="AZ1128" s="147"/>
      <c r="BA1128" s="147"/>
      <c r="BB1128" s="147"/>
      <c r="BC1128" s="147"/>
      <c r="BD1128" s="147"/>
      <c r="BE1128" s="147"/>
      <c r="BF1128" s="147"/>
      <c r="BG1128" s="147"/>
      <c r="BH1128" s="147"/>
      <c r="BI1128" s="147"/>
      <c r="BJ1128" s="147"/>
      <c r="BK1128" s="147"/>
      <c r="BL1128" s="147"/>
      <c r="BM1128" s="152"/>
    </row>
    <row r="1129" spans="1:65">
      <c r="A1129" s="28"/>
      <c r="B1129" s="3" t="s">
        <v>239</v>
      </c>
      <c r="C1129" s="27"/>
      <c r="D1129" s="149">
        <v>103.5</v>
      </c>
      <c r="E1129" s="149">
        <v>98</v>
      </c>
      <c r="F1129" s="149">
        <v>107.05000000000001</v>
      </c>
      <c r="G1129" s="149">
        <v>121.5</v>
      </c>
      <c r="H1129" s="149">
        <v>122.5</v>
      </c>
      <c r="I1129" s="149">
        <v>110.75</v>
      </c>
      <c r="J1129" s="149">
        <v>104.75</v>
      </c>
      <c r="K1129" s="149">
        <v>124.5</v>
      </c>
      <c r="L1129" s="149">
        <v>98</v>
      </c>
      <c r="M1129" s="149">
        <v>106.2282305661863</v>
      </c>
      <c r="N1129" s="149">
        <v>112.9</v>
      </c>
      <c r="O1129" s="149">
        <v>104</v>
      </c>
      <c r="P1129" s="149">
        <v>104.47</v>
      </c>
      <c r="Q1129" s="149">
        <v>113</v>
      </c>
      <c r="R1129" s="149">
        <v>100</v>
      </c>
      <c r="S1129" s="149">
        <v>104</v>
      </c>
      <c r="T1129" s="149">
        <v>101.25</v>
      </c>
      <c r="U1129" s="146"/>
      <c r="V1129" s="147"/>
      <c r="W1129" s="147"/>
      <c r="X1129" s="147"/>
      <c r="Y1129" s="147"/>
      <c r="Z1129" s="147"/>
      <c r="AA1129" s="147"/>
      <c r="AB1129" s="147"/>
      <c r="AC1129" s="147"/>
      <c r="AD1129" s="147"/>
      <c r="AE1129" s="147"/>
      <c r="AF1129" s="147"/>
      <c r="AG1129" s="147"/>
      <c r="AH1129" s="147"/>
      <c r="AI1129" s="147"/>
      <c r="AJ1129" s="147"/>
      <c r="AK1129" s="147"/>
      <c r="AL1129" s="147"/>
      <c r="AM1129" s="147"/>
      <c r="AN1129" s="147"/>
      <c r="AO1129" s="147"/>
      <c r="AP1129" s="147"/>
      <c r="AQ1129" s="147"/>
      <c r="AR1129" s="147"/>
      <c r="AS1129" s="147"/>
      <c r="AT1129" s="147"/>
      <c r="AU1129" s="147"/>
      <c r="AV1129" s="147"/>
      <c r="AW1129" s="147"/>
      <c r="AX1129" s="147"/>
      <c r="AY1129" s="147"/>
      <c r="AZ1129" s="147"/>
      <c r="BA1129" s="147"/>
      <c r="BB1129" s="147"/>
      <c r="BC1129" s="147"/>
      <c r="BD1129" s="147"/>
      <c r="BE1129" s="147"/>
      <c r="BF1129" s="147"/>
      <c r="BG1129" s="147"/>
      <c r="BH1129" s="147"/>
      <c r="BI1129" s="147"/>
      <c r="BJ1129" s="147"/>
      <c r="BK1129" s="147"/>
      <c r="BL1129" s="147"/>
      <c r="BM1129" s="152"/>
    </row>
    <row r="1130" spans="1:65">
      <c r="A1130" s="28"/>
      <c r="B1130" s="3" t="s">
        <v>240</v>
      </c>
      <c r="C1130" s="27"/>
      <c r="D1130" s="149">
        <v>2.3166067138525404</v>
      </c>
      <c r="E1130" s="149">
        <v>2.2925967809451371</v>
      </c>
      <c r="F1130" s="149">
        <v>3.1897753316913482</v>
      </c>
      <c r="G1130" s="149">
        <v>3.7416573867739413</v>
      </c>
      <c r="H1130" s="149">
        <v>10.315037566582102</v>
      </c>
      <c r="I1130" s="149">
        <v>2.0595306908775761</v>
      </c>
      <c r="J1130" s="149">
        <v>3.2041639575194441</v>
      </c>
      <c r="K1130" s="149">
        <v>8.9087971503826857</v>
      </c>
      <c r="L1130" s="149">
        <v>1.8973665961010275</v>
      </c>
      <c r="M1130" s="149">
        <v>2.6793655117432711</v>
      </c>
      <c r="N1130" s="149">
        <v>2.3650933737733615</v>
      </c>
      <c r="O1130" s="149">
        <v>2.16794833886788</v>
      </c>
      <c r="P1130" s="149">
        <v>3.6457573515891966</v>
      </c>
      <c r="Q1130" s="149">
        <v>2.1908902300206643</v>
      </c>
      <c r="R1130" s="149">
        <v>0.40824829046386302</v>
      </c>
      <c r="S1130" s="149">
        <v>2.4873010808236864</v>
      </c>
      <c r="T1130" s="149">
        <v>4.2504901678120222</v>
      </c>
      <c r="U1130" s="146"/>
      <c r="V1130" s="147"/>
      <c r="W1130" s="147"/>
      <c r="X1130" s="147"/>
      <c r="Y1130" s="147"/>
      <c r="Z1130" s="147"/>
      <c r="AA1130" s="147"/>
      <c r="AB1130" s="147"/>
      <c r="AC1130" s="147"/>
      <c r="AD1130" s="147"/>
      <c r="AE1130" s="147"/>
      <c r="AF1130" s="147"/>
      <c r="AG1130" s="147"/>
      <c r="AH1130" s="147"/>
      <c r="AI1130" s="147"/>
      <c r="AJ1130" s="147"/>
      <c r="AK1130" s="147"/>
      <c r="AL1130" s="147"/>
      <c r="AM1130" s="147"/>
      <c r="AN1130" s="147"/>
      <c r="AO1130" s="147"/>
      <c r="AP1130" s="147"/>
      <c r="AQ1130" s="147"/>
      <c r="AR1130" s="147"/>
      <c r="AS1130" s="147"/>
      <c r="AT1130" s="147"/>
      <c r="AU1130" s="147"/>
      <c r="AV1130" s="147"/>
      <c r="AW1130" s="147"/>
      <c r="AX1130" s="147"/>
      <c r="AY1130" s="147"/>
      <c r="AZ1130" s="147"/>
      <c r="BA1130" s="147"/>
      <c r="BB1130" s="147"/>
      <c r="BC1130" s="147"/>
      <c r="BD1130" s="147"/>
      <c r="BE1130" s="147"/>
      <c r="BF1130" s="147"/>
      <c r="BG1130" s="147"/>
      <c r="BH1130" s="147"/>
      <c r="BI1130" s="147"/>
      <c r="BJ1130" s="147"/>
      <c r="BK1130" s="147"/>
      <c r="BL1130" s="147"/>
      <c r="BM1130" s="152"/>
    </row>
    <row r="1131" spans="1:65">
      <c r="A1131" s="28"/>
      <c r="B1131" s="3" t="s">
        <v>87</v>
      </c>
      <c r="C1131" s="27"/>
      <c r="D1131" s="13">
        <v>2.2454992379830761E-2</v>
      </c>
      <c r="E1131" s="13">
        <v>2.320442085976859E-2</v>
      </c>
      <c r="F1131" s="13">
        <v>2.966313079688173E-2</v>
      </c>
      <c r="G1131" s="13">
        <v>3.0922788320445795E-2</v>
      </c>
      <c r="H1131" s="13">
        <v>8.3185786827275024E-2</v>
      </c>
      <c r="I1131" s="13">
        <v>1.8624241364378985E-2</v>
      </c>
      <c r="J1131" s="13">
        <v>3.0564362074907259E-2</v>
      </c>
      <c r="K1131" s="13">
        <v>7.0056071955827151E-2</v>
      </c>
      <c r="L1131" s="13">
        <v>1.9360883633683955E-2</v>
      </c>
      <c r="M1131" s="13">
        <v>2.5131044438077173E-2</v>
      </c>
      <c r="N1131" s="13">
        <v>2.0707077546534614E-2</v>
      </c>
      <c r="O1131" s="13">
        <v>2.0946360762008502E-2</v>
      </c>
      <c r="P1131" s="13">
        <v>3.4740247291451226E-2</v>
      </c>
      <c r="Q1131" s="13">
        <v>1.921833535105846E-2</v>
      </c>
      <c r="R1131" s="13">
        <v>4.0756900878255869E-3</v>
      </c>
      <c r="S1131" s="13">
        <v>2.4086195101585085E-2</v>
      </c>
      <c r="T1131" s="13">
        <v>4.1001512872784779E-2</v>
      </c>
      <c r="U1131" s="95"/>
      <c r="V1131" s="3"/>
      <c r="W1131" s="3"/>
      <c r="X1131" s="3"/>
      <c r="Y1131" s="3"/>
      <c r="Z1131" s="3"/>
      <c r="AA1131" s="3"/>
      <c r="AB1131" s="3"/>
      <c r="AC1131" s="3"/>
      <c r="AD1131" s="3"/>
      <c r="AE1131" s="3"/>
      <c r="AF1131" s="3"/>
      <c r="AG1131" s="3"/>
      <c r="AH1131" s="3"/>
      <c r="AI1131" s="3"/>
      <c r="AJ1131" s="3"/>
      <c r="AK1131" s="3"/>
      <c r="AL1131" s="3"/>
      <c r="AM1131" s="3"/>
      <c r="AN1131" s="3"/>
      <c r="AO1131" s="3"/>
      <c r="AP1131" s="3"/>
      <c r="AQ1131" s="3"/>
      <c r="AR1131" s="3"/>
      <c r="AS1131" s="3"/>
      <c r="AT1131" s="3"/>
      <c r="AU1131" s="3"/>
      <c r="AV1131" s="3"/>
      <c r="AW1131" s="3"/>
      <c r="AX1131" s="3"/>
      <c r="AY1131" s="3"/>
      <c r="AZ1131" s="3"/>
      <c r="BA1131" s="3"/>
      <c r="BB1131" s="3"/>
      <c r="BC1131" s="3"/>
      <c r="BD1131" s="3"/>
      <c r="BE1131" s="3"/>
      <c r="BF1131" s="3"/>
      <c r="BG1131" s="3"/>
      <c r="BH1131" s="3"/>
      <c r="BI1131" s="3"/>
      <c r="BJ1131" s="3"/>
      <c r="BK1131" s="3"/>
      <c r="BL1131" s="3"/>
      <c r="BM1131" s="52"/>
    </row>
    <row r="1132" spans="1:65">
      <c r="A1132" s="28"/>
      <c r="B1132" s="3" t="s">
        <v>241</v>
      </c>
      <c r="C1132" s="27"/>
      <c r="D1132" s="13">
        <v>-2.8086020165735359E-2</v>
      </c>
      <c r="E1132" s="13">
        <v>-6.9223574724148418E-2</v>
      </c>
      <c r="F1132" s="13">
        <v>1.3051534392677588E-2</v>
      </c>
      <c r="G1132" s="13">
        <v>0.13991849654228772</v>
      </c>
      <c r="H1132" s="13">
        <v>0.16818093860531969</v>
      </c>
      <c r="I1132" s="13">
        <v>4.1785017156760196E-2</v>
      </c>
      <c r="J1132" s="13">
        <v>-1.2384663464050982E-2</v>
      </c>
      <c r="K1132" s="13">
        <v>0.19801351633852016</v>
      </c>
      <c r="L1132" s="13">
        <v>-7.6760225940956994E-2</v>
      </c>
      <c r="M1132" s="13">
        <v>4.4072876731846566E-3</v>
      </c>
      <c r="N1132" s="13">
        <v>7.6013974766432124E-2</v>
      </c>
      <c r="O1132" s="13">
        <v>-2.4945748825398462E-2</v>
      </c>
      <c r="P1132" s="13">
        <v>-1.1348373921739818E-2</v>
      </c>
      <c r="Q1132" s="13">
        <v>7.3972798395213202E-2</v>
      </c>
      <c r="R1132" s="13">
        <v>-5.6348462228767215E-2</v>
      </c>
      <c r="S1132" s="13">
        <v>-2.7143938763634301E-2</v>
      </c>
      <c r="T1132" s="13">
        <v>-2.3375613155229957E-2</v>
      </c>
      <c r="U1132" s="95"/>
      <c r="V1132" s="3"/>
      <c r="W1132" s="3"/>
      <c r="X1132" s="3"/>
      <c r="Y1132" s="3"/>
      <c r="Z1132" s="3"/>
      <c r="AA1132" s="3"/>
      <c r="AB1132" s="3"/>
      <c r="AC1132" s="3"/>
      <c r="AD1132" s="3"/>
      <c r="AE1132" s="3"/>
      <c r="AF1132" s="3"/>
      <c r="AG1132" s="3"/>
      <c r="AH1132" s="3"/>
      <c r="AI1132" s="3"/>
      <c r="AJ1132" s="3"/>
      <c r="AK1132" s="3"/>
      <c r="AL1132" s="3"/>
      <c r="AM1132" s="3"/>
      <c r="AN1132" s="3"/>
      <c r="AO1132" s="3"/>
      <c r="AP1132" s="3"/>
      <c r="AQ1132" s="3"/>
      <c r="AR1132" s="3"/>
      <c r="AS1132" s="3"/>
      <c r="AT1132" s="3"/>
      <c r="AU1132" s="3"/>
      <c r="AV1132" s="3"/>
      <c r="AW1132" s="3"/>
      <c r="AX1132" s="3"/>
      <c r="AY1132" s="3"/>
      <c r="AZ1132" s="3"/>
      <c r="BA1132" s="3"/>
      <c r="BB1132" s="3"/>
      <c r="BC1132" s="3"/>
      <c r="BD1132" s="3"/>
      <c r="BE1132" s="3"/>
      <c r="BF1132" s="3"/>
      <c r="BG1132" s="3"/>
      <c r="BH1132" s="3"/>
      <c r="BI1132" s="3"/>
      <c r="BJ1132" s="3"/>
      <c r="BK1132" s="3"/>
      <c r="BL1132" s="3"/>
      <c r="BM1132" s="52"/>
    </row>
    <row r="1133" spans="1:65">
      <c r="A1133" s="28"/>
      <c r="B1133" s="44" t="s">
        <v>242</v>
      </c>
      <c r="C1133" s="45"/>
      <c r="D1133" s="43">
        <v>0.25</v>
      </c>
      <c r="E1133" s="43">
        <v>0.87</v>
      </c>
      <c r="F1133" s="43">
        <v>0.37</v>
      </c>
      <c r="G1133" s="43">
        <v>2.27</v>
      </c>
      <c r="H1133" s="43">
        <v>2.69</v>
      </c>
      <c r="I1133" s="43">
        <v>0.8</v>
      </c>
      <c r="J1133" s="43">
        <v>0.02</v>
      </c>
      <c r="K1133" s="43">
        <v>3.14</v>
      </c>
      <c r="L1133" s="43">
        <v>0.98</v>
      </c>
      <c r="M1133" s="43">
        <v>0.24</v>
      </c>
      <c r="N1133" s="43">
        <v>1.31</v>
      </c>
      <c r="O1133" s="43">
        <v>0.2</v>
      </c>
      <c r="P1133" s="43">
        <v>0</v>
      </c>
      <c r="Q1133" s="43">
        <v>1.28</v>
      </c>
      <c r="R1133" s="43">
        <v>0.67</v>
      </c>
      <c r="S1133" s="43">
        <v>0.24</v>
      </c>
      <c r="T1133" s="43">
        <v>0.18</v>
      </c>
      <c r="U1133" s="95"/>
      <c r="V1133" s="3"/>
      <c r="W1133" s="3"/>
      <c r="X1133" s="3"/>
      <c r="Y1133" s="3"/>
      <c r="Z1133" s="3"/>
      <c r="AA1133" s="3"/>
      <c r="AB1133" s="3"/>
      <c r="AC1133" s="3"/>
      <c r="AD1133" s="3"/>
      <c r="AE1133" s="3"/>
      <c r="AF1133" s="3"/>
      <c r="AG1133" s="3"/>
      <c r="AH1133" s="3"/>
      <c r="AI1133" s="3"/>
      <c r="AJ1133" s="3"/>
      <c r="AK1133" s="3"/>
      <c r="AL1133" s="3"/>
      <c r="AM1133" s="3"/>
      <c r="AN1133" s="3"/>
      <c r="AO1133" s="3"/>
      <c r="AP1133" s="3"/>
      <c r="AQ1133" s="3"/>
      <c r="AR1133" s="3"/>
      <c r="AS1133" s="3"/>
      <c r="AT1133" s="3"/>
      <c r="AU1133" s="3"/>
      <c r="AV1133" s="3"/>
      <c r="AW1133" s="3"/>
      <c r="AX1133" s="3"/>
      <c r="AY1133" s="3"/>
      <c r="AZ1133" s="3"/>
      <c r="BA1133" s="3"/>
      <c r="BB1133" s="3"/>
      <c r="BC1133" s="3"/>
      <c r="BD1133" s="3"/>
      <c r="BE1133" s="3"/>
      <c r="BF1133" s="3"/>
      <c r="BG1133" s="3"/>
      <c r="BH1133" s="3"/>
      <c r="BI1133" s="3"/>
      <c r="BJ1133" s="3"/>
      <c r="BK1133" s="3"/>
      <c r="BL1133" s="3"/>
      <c r="BM1133" s="52"/>
    </row>
    <row r="1134" spans="1:65">
      <c r="B1134" s="29"/>
      <c r="C1134" s="20"/>
      <c r="D1134" s="20"/>
      <c r="E1134" s="20"/>
      <c r="F1134" s="20"/>
      <c r="G1134" s="20"/>
      <c r="H1134" s="20"/>
      <c r="I1134" s="20"/>
      <c r="J1134" s="20"/>
      <c r="K1134" s="20"/>
      <c r="L1134" s="20"/>
      <c r="M1134" s="20"/>
      <c r="N1134" s="20"/>
      <c r="O1134" s="20"/>
      <c r="P1134" s="20"/>
      <c r="Q1134" s="20"/>
      <c r="R1134" s="20"/>
      <c r="S1134" s="20"/>
      <c r="T1134" s="20"/>
      <c r="BM1134" s="52"/>
    </row>
    <row r="1135" spans="1:65">
      <c r="BM1135" s="52"/>
    </row>
    <row r="1136" spans="1:65">
      <c r="BM1136" s="52"/>
    </row>
    <row r="1137" spans="65:65">
      <c r="BM1137" s="52"/>
    </row>
    <row r="1138" spans="65:65">
      <c r="BM1138" s="52"/>
    </row>
    <row r="1139" spans="65:65">
      <c r="BM1139" s="52"/>
    </row>
    <row r="1140" spans="65:65">
      <c r="BM1140" s="52"/>
    </row>
    <row r="1141" spans="65:65">
      <c r="BM1141" s="52"/>
    </row>
    <row r="1142" spans="65:65">
      <c r="BM1142" s="52"/>
    </row>
    <row r="1143" spans="65:65">
      <c r="BM1143" s="52"/>
    </row>
    <row r="1144" spans="65:65">
      <c r="BM1144" s="52"/>
    </row>
    <row r="1145" spans="65:65">
      <c r="BM1145" s="52"/>
    </row>
    <row r="1146" spans="65:65">
      <c r="BM1146" s="52"/>
    </row>
    <row r="1147" spans="65:65">
      <c r="BM1147" s="52"/>
    </row>
    <row r="1148" spans="65:65">
      <c r="BM1148" s="52"/>
    </row>
    <row r="1149" spans="65:65">
      <c r="BM1149" s="52"/>
    </row>
    <row r="1150" spans="65:65">
      <c r="BM1150" s="52"/>
    </row>
    <row r="1151" spans="65:65">
      <c r="BM1151" s="52"/>
    </row>
    <row r="1152" spans="65:65">
      <c r="BM1152" s="52"/>
    </row>
    <row r="1153" spans="65:65">
      <c r="BM1153" s="52"/>
    </row>
    <row r="1154" spans="65:65">
      <c r="BM1154" s="52"/>
    </row>
    <row r="1155" spans="65:65">
      <c r="BM1155" s="52"/>
    </row>
    <row r="1156" spans="65:65">
      <c r="BM1156" s="52"/>
    </row>
    <row r="1157" spans="65:65">
      <c r="BM1157" s="52"/>
    </row>
    <row r="1158" spans="65:65">
      <c r="BM1158" s="52"/>
    </row>
    <row r="1159" spans="65:65">
      <c r="BM1159" s="52"/>
    </row>
    <row r="1160" spans="65:65">
      <c r="BM1160" s="52"/>
    </row>
    <row r="1161" spans="65:65">
      <c r="BM1161" s="52"/>
    </row>
    <row r="1162" spans="65:65">
      <c r="BM1162" s="52"/>
    </row>
    <row r="1163" spans="65:65">
      <c r="BM1163" s="52"/>
    </row>
    <row r="1164" spans="65:65">
      <c r="BM1164" s="52"/>
    </row>
    <row r="1165" spans="65:65">
      <c r="BM1165" s="52"/>
    </row>
    <row r="1166" spans="65:65">
      <c r="BM1166" s="52"/>
    </row>
    <row r="1167" spans="65:65">
      <c r="BM1167" s="52"/>
    </row>
    <row r="1168" spans="65:65">
      <c r="BM1168" s="52"/>
    </row>
    <row r="1169" spans="65:65">
      <c r="BM1169" s="52"/>
    </row>
    <row r="1170" spans="65:65">
      <c r="BM1170" s="52"/>
    </row>
    <row r="1171" spans="65:65">
      <c r="BM1171" s="52"/>
    </row>
    <row r="1172" spans="65:65">
      <c r="BM1172" s="52"/>
    </row>
    <row r="1173" spans="65:65">
      <c r="BM1173" s="52"/>
    </row>
    <row r="1174" spans="65:65">
      <c r="BM1174" s="52"/>
    </row>
    <row r="1175" spans="65:65">
      <c r="BM1175" s="52"/>
    </row>
    <row r="1176" spans="65:65">
      <c r="BM1176" s="52"/>
    </row>
    <row r="1177" spans="65:65">
      <c r="BM1177" s="52"/>
    </row>
    <row r="1178" spans="65:65">
      <c r="BM1178" s="52"/>
    </row>
    <row r="1179" spans="65:65">
      <c r="BM1179" s="52"/>
    </row>
    <row r="1180" spans="65:65">
      <c r="BM1180" s="52"/>
    </row>
    <row r="1181" spans="65:65">
      <c r="BM1181" s="52"/>
    </row>
    <row r="1182" spans="65:65">
      <c r="BM1182" s="52"/>
    </row>
    <row r="1183" spans="65:65">
      <c r="BM1183" s="53"/>
    </row>
    <row r="1184" spans="65:65">
      <c r="BM1184" s="54"/>
    </row>
    <row r="1185" spans="65:65">
      <c r="BM1185" s="54"/>
    </row>
    <row r="1186" spans="65:65">
      <c r="BM1186" s="54"/>
    </row>
    <row r="1187" spans="65:65">
      <c r="BM1187" s="54"/>
    </row>
    <row r="1188" spans="65:65">
      <c r="BM1188" s="54"/>
    </row>
    <row r="1189" spans="65:65">
      <c r="BM1189" s="54"/>
    </row>
    <row r="1190" spans="65:65">
      <c r="BM1190" s="54"/>
    </row>
    <row r="1191" spans="65:65">
      <c r="BM1191" s="54"/>
    </row>
    <row r="1192" spans="65:65">
      <c r="BM1192" s="54"/>
    </row>
    <row r="1193" spans="65:65">
      <c r="BM1193" s="54"/>
    </row>
    <row r="1194" spans="65:65">
      <c r="BM1194" s="54"/>
    </row>
    <row r="1195" spans="65:65">
      <c r="BM1195" s="54"/>
    </row>
    <row r="1196" spans="65:65">
      <c r="BM1196" s="54"/>
    </row>
    <row r="1197" spans="65:65">
      <c r="BM1197" s="54"/>
    </row>
    <row r="1198" spans="65:65">
      <c r="BM1198" s="54"/>
    </row>
    <row r="1199" spans="65:65">
      <c r="BM1199" s="54"/>
    </row>
    <row r="1200" spans="65:65">
      <c r="BM1200" s="54"/>
    </row>
    <row r="1201" spans="65:65">
      <c r="BM1201" s="54"/>
    </row>
    <row r="1202" spans="65:65">
      <c r="BM1202" s="54"/>
    </row>
    <row r="1203" spans="65:65">
      <c r="BM1203" s="54"/>
    </row>
    <row r="1204" spans="65:65">
      <c r="BM1204" s="54"/>
    </row>
    <row r="1205" spans="65:65">
      <c r="BM1205" s="54"/>
    </row>
    <row r="1206" spans="65:65">
      <c r="BM1206" s="54"/>
    </row>
    <row r="1207" spans="65:65">
      <c r="BM1207" s="54"/>
    </row>
    <row r="1208" spans="65:65">
      <c r="BM1208" s="54"/>
    </row>
    <row r="1209" spans="65:65">
      <c r="BM1209" s="54"/>
    </row>
    <row r="1210" spans="65:65">
      <c r="BM1210" s="54"/>
    </row>
    <row r="1211" spans="65:65">
      <c r="BM1211" s="54"/>
    </row>
    <row r="1212" spans="65:65">
      <c r="BM1212" s="54"/>
    </row>
    <row r="1213" spans="65:65">
      <c r="BM1213" s="54"/>
    </row>
    <row r="1214" spans="65:65">
      <c r="BM1214" s="54"/>
    </row>
    <row r="1215" spans="65:65">
      <c r="BM1215" s="54"/>
    </row>
    <row r="1216" spans="65:65">
      <c r="BM1216" s="54"/>
    </row>
    <row r="1217" spans="65:65">
      <c r="BM1217" s="54"/>
    </row>
  </sheetData>
  <dataConsolidate/>
  <conditionalFormatting sqref="B6:V11 B24:U29 B42:V47 B60:D65 B78:U83 B96:U101 B114:V119 B132:U137 B150:U155 B168:Q173 B186:W191 B204:T209 B222:R227 B240:V245 B258:L263 B276:L281 B294:L299 B312:U317 B330:S335 B348:L353 B366:N371 B384:R389 B402:G407 B420:L425 B438:S443 B456:U461 B474:S479 B492:T497 B510:N515 B528:U533 B546:U551 B564:T569 B582:T587 B600:T605 B618:L623 B636:U641 B654:U659 B672:V677 B690:L695 B708:R713 B726:O731 B744:D749 B762:U767 B780:V785 B798:T803 B816:S821 B834:L839 B852:V857 B870:U875 B888:S893 B906:N911 B924:R929 B942:S947 B960:T965 B978:S983 B996:L1001 B1014:S1019 B1032:T1037 B1050:U1055 B1068:U1073 B1086:N1091 B1104:V1109 B1122:T1127">
    <cfRule type="expression" dxfId="11" priority="189">
      <formula>AND($B6&lt;&gt;$B5,NOT(ISBLANK(INDIRECT(Anlyt_LabRefThisCol))))</formula>
    </cfRule>
  </conditionalFormatting>
  <conditionalFormatting sqref="C2:V17 C20:U35 C38:V53 C56:D71 C74:U89 C92:U107 C110:V125 C128:U143 C146:U161 C164:Q179 C182:W197 C200:T215 C218:R233 C236:V251 C254:L269 C272:L287 C290:L305 C308:U323 C326:S341 C344:L359 C362:N377 C380:R395 C398:G413 C416:L431 C434:S449 C452:U467 C470:S485 C488:T503 C506:N521 C524:U539 C542:U557 C560:T575 C578:T593 C596:T611 C614:L629 C632:U647 C650:U665 C668:V683 C686:L701 C704:R719 C722:O737 C740:D755 C758:U773 C776:V791 C794:T809 C812:S827 C830:L845 C848:V863 C866:U881 C884:S899 C902:N917 C920:R935 C938:S953 C956:T971 C974:S989 C992:L1007 C1010:S1025 C1028:T1043 C1046:U1061 C1064:U1079 C1082:N1097 C1100:V1115 C1118:T1133">
    <cfRule type="expression" dxfId="10" priority="187" stopIfTrue="1">
      <formula>AND(ISBLANK(INDIRECT(Anlyt_LabRefLastCol)),ISBLANK(INDIRECT(Anlyt_LabRefThisCol)))</formula>
    </cfRule>
    <cfRule type="expression" dxfId="9" priority="188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D291DC-141B-4B35-B81E-36497D4E1BB4}">
  <sheetPr codeName="Sheet6"/>
  <dimension ref="A1:BN1271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22" width="11.28515625" style="2" bestFit="1" customWidth="1"/>
    <col min="23" max="64" width="11.140625" style="2" bestFit="1" customWidth="1"/>
    <col min="65" max="65" width="9.42578125" style="51" bestFit="1" customWidth="1"/>
    <col min="66" max="16384" width="9.140625" style="2"/>
  </cols>
  <sheetData>
    <row r="1" spans="1:66" ht="15">
      <c r="B1" s="8" t="s">
        <v>419</v>
      </c>
      <c r="BM1" s="26" t="s">
        <v>67</v>
      </c>
    </row>
    <row r="2" spans="1:66" ht="15">
      <c r="A2" s="24" t="s">
        <v>4</v>
      </c>
      <c r="B2" s="18" t="s">
        <v>111</v>
      </c>
      <c r="C2" s="15" t="s">
        <v>112</v>
      </c>
      <c r="D2" s="16" t="s">
        <v>215</v>
      </c>
      <c r="E2" s="17" t="s">
        <v>215</v>
      </c>
      <c r="F2" s="17" t="s">
        <v>215</v>
      </c>
      <c r="G2" s="17" t="s">
        <v>215</v>
      </c>
      <c r="H2" s="17" t="s">
        <v>215</v>
      </c>
      <c r="I2" s="17" t="s">
        <v>215</v>
      </c>
      <c r="J2" s="17" t="s">
        <v>215</v>
      </c>
      <c r="K2" s="17" t="s">
        <v>215</v>
      </c>
      <c r="L2" s="17" t="s">
        <v>215</v>
      </c>
      <c r="M2" s="17" t="s">
        <v>215</v>
      </c>
      <c r="N2" s="17" t="s">
        <v>215</v>
      </c>
      <c r="O2" s="17" t="s">
        <v>215</v>
      </c>
      <c r="P2" s="17" t="s">
        <v>215</v>
      </c>
      <c r="Q2" s="17" t="s">
        <v>215</v>
      </c>
      <c r="R2" s="17" t="s">
        <v>215</v>
      </c>
      <c r="S2" s="17" t="s">
        <v>215</v>
      </c>
      <c r="T2" s="17" t="s">
        <v>215</v>
      </c>
      <c r="U2" s="17" t="s">
        <v>215</v>
      </c>
      <c r="V2" s="17" t="s">
        <v>215</v>
      </c>
      <c r="W2" s="95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6">
        <v>1</v>
      </c>
    </row>
    <row r="3" spans="1:66">
      <c r="A3" s="28"/>
      <c r="B3" s="19" t="s">
        <v>216</v>
      </c>
      <c r="C3" s="9" t="s">
        <v>216</v>
      </c>
      <c r="D3" s="93" t="s">
        <v>218</v>
      </c>
      <c r="E3" s="94" t="s">
        <v>219</v>
      </c>
      <c r="F3" s="94" t="s">
        <v>220</v>
      </c>
      <c r="G3" s="94" t="s">
        <v>221</v>
      </c>
      <c r="H3" s="94" t="s">
        <v>222</v>
      </c>
      <c r="I3" s="94" t="s">
        <v>223</v>
      </c>
      <c r="J3" s="94" t="s">
        <v>224</v>
      </c>
      <c r="K3" s="94" t="s">
        <v>225</v>
      </c>
      <c r="L3" s="94" t="s">
        <v>226</v>
      </c>
      <c r="M3" s="94" t="s">
        <v>227</v>
      </c>
      <c r="N3" s="94" t="s">
        <v>228</v>
      </c>
      <c r="O3" s="94" t="s">
        <v>229</v>
      </c>
      <c r="P3" s="94" t="s">
        <v>230</v>
      </c>
      <c r="Q3" s="94" t="s">
        <v>231</v>
      </c>
      <c r="R3" s="94" t="s">
        <v>232</v>
      </c>
      <c r="S3" s="94" t="s">
        <v>233</v>
      </c>
      <c r="T3" s="94" t="s">
        <v>249</v>
      </c>
      <c r="U3" s="94" t="s">
        <v>234</v>
      </c>
      <c r="V3" s="94" t="s">
        <v>235</v>
      </c>
      <c r="W3" s="95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6" t="s">
        <v>3</v>
      </c>
    </row>
    <row r="4" spans="1:66">
      <c r="A4" s="28"/>
      <c r="B4" s="19"/>
      <c r="C4" s="9"/>
      <c r="D4" s="10" t="s">
        <v>250</v>
      </c>
      <c r="E4" s="11" t="s">
        <v>251</v>
      </c>
      <c r="F4" s="11" t="s">
        <v>252</v>
      </c>
      <c r="G4" s="11" t="s">
        <v>251</v>
      </c>
      <c r="H4" s="11" t="s">
        <v>251</v>
      </c>
      <c r="I4" s="11" t="s">
        <v>251</v>
      </c>
      <c r="J4" s="11" t="s">
        <v>251</v>
      </c>
      <c r="K4" s="11" t="s">
        <v>251</v>
      </c>
      <c r="L4" s="11" t="s">
        <v>252</v>
      </c>
      <c r="M4" s="11" t="s">
        <v>250</v>
      </c>
      <c r="N4" s="11" t="s">
        <v>251</v>
      </c>
      <c r="O4" s="11" t="s">
        <v>252</v>
      </c>
      <c r="P4" s="11" t="s">
        <v>250</v>
      </c>
      <c r="Q4" s="11" t="s">
        <v>252</v>
      </c>
      <c r="R4" s="11" t="s">
        <v>252</v>
      </c>
      <c r="S4" s="11" t="s">
        <v>252</v>
      </c>
      <c r="T4" s="11" t="s">
        <v>252</v>
      </c>
      <c r="U4" s="11" t="s">
        <v>250</v>
      </c>
      <c r="V4" s="11" t="s">
        <v>251</v>
      </c>
      <c r="W4" s="95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6">
        <v>2</v>
      </c>
    </row>
    <row r="5" spans="1:66">
      <c r="A5" s="28"/>
      <c r="B5" s="19"/>
      <c r="C5" s="9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95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6">
        <v>2</v>
      </c>
    </row>
    <row r="6" spans="1:66">
      <c r="A6" s="28"/>
      <c r="B6" s="18">
        <v>1</v>
      </c>
      <c r="C6" s="14">
        <v>1</v>
      </c>
      <c r="D6" s="21">
        <v>1.83</v>
      </c>
      <c r="E6" s="21">
        <v>2.98</v>
      </c>
      <c r="F6" s="21">
        <v>2.6</v>
      </c>
      <c r="G6" s="21">
        <v>2.27</v>
      </c>
      <c r="H6" s="21">
        <v>2.2000000000000002</v>
      </c>
      <c r="I6" s="21">
        <v>2.4</v>
      </c>
      <c r="J6" s="21">
        <v>2.5</v>
      </c>
      <c r="K6" s="21">
        <v>2.33</v>
      </c>
      <c r="L6" s="21">
        <v>2.8</v>
      </c>
      <c r="M6" s="21">
        <v>2.1</v>
      </c>
      <c r="N6" s="21">
        <v>1.92</v>
      </c>
      <c r="O6" s="21">
        <v>2.34</v>
      </c>
      <c r="P6" s="21">
        <v>2.12</v>
      </c>
      <c r="Q6" s="89">
        <v>6</v>
      </c>
      <c r="R6" s="21">
        <v>2.8</v>
      </c>
      <c r="S6" s="21">
        <v>2.8</v>
      </c>
      <c r="T6" s="21">
        <v>2.56</v>
      </c>
      <c r="U6" s="21">
        <v>2.4300000000000002</v>
      </c>
      <c r="V6" s="21">
        <v>2.5</v>
      </c>
      <c r="W6" s="95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6">
        <v>1</v>
      </c>
    </row>
    <row r="7" spans="1:66">
      <c r="A7" s="28"/>
      <c r="B7" s="19">
        <v>1</v>
      </c>
      <c r="C7" s="9">
        <v>2</v>
      </c>
      <c r="D7" s="11">
        <v>1.81</v>
      </c>
      <c r="E7" s="11">
        <v>2.5299999999999998</v>
      </c>
      <c r="F7" s="91">
        <v>19.5</v>
      </c>
      <c r="G7" s="11">
        <v>2.33</v>
      </c>
      <c r="H7" s="11">
        <v>2.36</v>
      </c>
      <c r="I7" s="11">
        <v>2.2999999999999998</v>
      </c>
      <c r="J7" s="11">
        <v>2.75</v>
      </c>
      <c r="K7" s="11">
        <v>2.42</v>
      </c>
      <c r="L7" s="11">
        <v>2.6</v>
      </c>
      <c r="M7" s="11">
        <v>2.3244861949582574</v>
      </c>
      <c r="N7" s="11">
        <v>2.91</v>
      </c>
      <c r="O7" s="11">
        <v>2.58</v>
      </c>
      <c r="P7" s="11">
        <v>2.169</v>
      </c>
      <c r="Q7" s="90">
        <v>8</v>
      </c>
      <c r="R7" s="11">
        <v>2.5</v>
      </c>
      <c r="S7" s="11">
        <v>3.4</v>
      </c>
      <c r="T7" s="11">
        <v>2.41</v>
      </c>
      <c r="U7" s="11">
        <v>2.2799999999999998</v>
      </c>
      <c r="V7" s="11">
        <v>2.16</v>
      </c>
      <c r="W7" s="95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6">
        <v>7</v>
      </c>
    </row>
    <row r="8" spans="1:66">
      <c r="A8" s="28"/>
      <c r="B8" s="19">
        <v>1</v>
      </c>
      <c r="C8" s="9">
        <v>3</v>
      </c>
      <c r="D8" s="11">
        <v>1.84</v>
      </c>
      <c r="E8" s="11">
        <v>2.2999999999999998</v>
      </c>
      <c r="F8" s="11">
        <v>2.7</v>
      </c>
      <c r="G8" s="11">
        <v>2.81</v>
      </c>
      <c r="H8" s="11">
        <v>2.94</v>
      </c>
      <c r="I8" s="11">
        <v>2.34</v>
      </c>
      <c r="J8" s="11">
        <v>2.6</v>
      </c>
      <c r="K8" s="11">
        <v>2.11</v>
      </c>
      <c r="L8" s="11">
        <v>2</v>
      </c>
      <c r="M8" s="11">
        <v>2.27</v>
      </c>
      <c r="N8" s="11">
        <v>2.31</v>
      </c>
      <c r="O8" s="11">
        <v>2.57</v>
      </c>
      <c r="P8" s="11">
        <v>2.1190000000000002</v>
      </c>
      <c r="Q8" s="90">
        <v>4</v>
      </c>
      <c r="R8" s="11">
        <v>2.6</v>
      </c>
      <c r="S8" s="11">
        <v>2.6</v>
      </c>
      <c r="T8" s="11">
        <v>2</v>
      </c>
      <c r="U8" s="11">
        <v>2.2799999999999998</v>
      </c>
      <c r="V8" s="11">
        <v>2.19</v>
      </c>
      <c r="W8" s="95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6">
        <v>16</v>
      </c>
    </row>
    <row r="9" spans="1:66">
      <c r="A9" s="28"/>
      <c r="B9" s="19">
        <v>1</v>
      </c>
      <c r="C9" s="9">
        <v>4</v>
      </c>
      <c r="D9" s="11">
        <v>1.77</v>
      </c>
      <c r="E9" s="11">
        <v>4.05</v>
      </c>
      <c r="F9" s="11">
        <v>2.7</v>
      </c>
      <c r="G9" s="11">
        <v>2.86</v>
      </c>
      <c r="H9" s="11">
        <v>2.1800000000000002</v>
      </c>
      <c r="I9" s="11">
        <v>2.96</v>
      </c>
      <c r="J9" s="11">
        <v>2.7</v>
      </c>
      <c r="K9" s="11">
        <v>2.59</v>
      </c>
      <c r="L9" s="11">
        <v>2</v>
      </c>
      <c r="M9" s="11">
        <v>2.0849631597999072</v>
      </c>
      <c r="N9" s="11">
        <v>1.95</v>
      </c>
      <c r="O9" s="11">
        <v>2.8</v>
      </c>
      <c r="P9" s="11">
        <v>2.4260000000000002</v>
      </c>
      <c r="Q9" s="90">
        <v>5</v>
      </c>
      <c r="R9" s="11">
        <v>3</v>
      </c>
      <c r="S9" s="11">
        <v>3</v>
      </c>
      <c r="T9" s="11">
        <v>2.41</v>
      </c>
      <c r="U9" s="11">
        <v>2.62</v>
      </c>
      <c r="V9" s="11">
        <v>2.14</v>
      </c>
      <c r="W9" s="95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6">
        <v>2.4712859204609074</v>
      </c>
      <c r="BN9" s="26"/>
    </row>
    <row r="10" spans="1:66">
      <c r="A10" s="28"/>
      <c r="B10" s="19">
        <v>1</v>
      </c>
      <c r="C10" s="9">
        <v>5</v>
      </c>
      <c r="D10" s="11">
        <v>1.79</v>
      </c>
      <c r="E10" s="11">
        <v>2.39</v>
      </c>
      <c r="F10" s="11">
        <v>2.6</v>
      </c>
      <c r="G10" s="11">
        <v>2.96</v>
      </c>
      <c r="H10" s="11">
        <v>2.19</v>
      </c>
      <c r="I10" s="11">
        <v>2.27</v>
      </c>
      <c r="J10" s="11">
        <v>2.6</v>
      </c>
      <c r="K10" s="11">
        <v>3.9899999999999998</v>
      </c>
      <c r="L10" s="11">
        <v>2.2000000000000002</v>
      </c>
      <c r="M10" s="11">
        <v>2.3624300550198472</v>
      </c>
      <c r="N10" s="11">
        <v>2</v>
      </c>
      <c r="O10" s="11">
        <v>3.06</v>
      </c>
      <c r="P10" s="11">
        <v>2.073</v>
      </c>
      <c r="Q10" s="90">
        <v>6</v>
      </c>
      <c r="R10" s="11">
        <v>3.4</v>
      </c>
      <c r="S10" s="11">
        <v>3.3</v>
      </c>
      <c r="T10" s="11">
        <v>2.08</v>
      </c>
      <c r="U10" s="11">
        <v>2.58</v>
      </c>
      <c r="V10" s="11">
        <v>2.34</v>
      </c>
      <c r="W10" s="95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6">
        <v>68</v>
      </c>
    </row>
    <row r="11" spans="1:66">
      <c r="A11" s="28"/>
      <c r="B11" s="19">
        <v>1</v>
      </c>
      <c r="C11" s="9">
        <v>6</v>
      </c>
      <c r="D11" s="11">
        <v>1.83</v>
      </c>
      <c r="E11" s="11">
        <v>2.67</v>
      </c>
      <c r="F11" s="11">
        <v>3.9</v>
      </c>
      <c r="G11" s="11">
        <v>2.4300000000000002</v>
      </c>
      <c r="H11" s="11">
        <v>2.19</v>
      </c>
      <c r="I11" s="11">
        <v>2.52</v>
      </c>
      <c r="J11" s="11">
        <v>2.5499999999999998</v>
      </c>
      <c r="K11" s="11">
        <v>2.37</v>
      </c>
      <c r="L11" s="11">
        <v>2.1</v>
      </c>
      <c r="M11" s="11">
        <v>2.2999999999999998</v>
      </c>
      <c r="N11" s="11">
        <v>2.09</v>
      </c>
      <c r="O11" s="11">
        <v>2.71</v>
      </c>
      <c r="P11" s="11">
        <v>2.02</v>
      </c>
      <c r="Q11" s="90">
        <v>7</v>
      </c>
      <c r="R11" s="11">
        <v>2.4</v>
      </c>
      <c r="S11" s="11">
        <v>2.5</v>
      </c>
      <c r="T11" s="11">
        <v>2.4700000000000002</v>
      </c>
      <c r="U11" s="11">
        <v>2.1800000000000002</v>
      </c>
      <c r="V11" s="11">
        <v>2.4500000000000002</v>
      </c>
      <c r="W11" s="95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2"/>
    </row>
    <row r="12" spans="1:66">
      <c r="A12" s="28"/>
      <c r="B12" s="20" t="s">
        <v>238</v>
      </c>
      <c r="C12" s="12"/>
      <c r="D12" s="22">
        <v>1.8116666666666665</v>
      </c>
      <c r="E12" s="22">
        <v>2.8200000000000003</v>
      </c>
      <c r="F12" s="22">
        <v>5.666666666666667</v>
      </c>
      <c r="G12" s="22">
        <v>2.61</v>
      </c>
      <c r="H12" s="22">
        <v>2.3433333333333333</v>
      </c>
      <c r="I12" s="22">
        <v>2.4649999999999999</v>
      </c>
      <c r="J12" s="22">
        <v>2.6166666666666667</v>
      </c>
      <c r="K12" s="22">
        <v>2.6349999999999998</v>
      </c>
      <c r="L12" s="22">
        <v>2.2833333333333337</v>
      </c>
      <c r="M12" s="22">
        <v>2.2403132349630019</v>
      </c>
      <c r="N12" s="22">
        <v>2.1966666666666668</v>
      </c>
      <c r="O12" s="22">
        <v>2.6766666666666663</v>
      </c>
      <c r="P12" s="22">
        <v>2.1545000000000001</v>
      </c>
      <c r="Q12" s="22">
        <v>6</v>
      </c>
      <c r="R12" s="22">
        <v>2.7833333333333332</v>
      </c>
      <c r="S12" s="22">
        <v>2.9333333333333331</v>
      </c>
      <c r="T12" s="22">
        <v>2.3216666666666668</v>
      </c>
      <c r="U12" s="22">
        <v>2.395</v>
      </c>
      <c r="V12" s="22">
        <v>2.2966666666666669</v>
      </c>
      <c r="W12" s="95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2"/>
    </row>
    <row r="13" spans="1:66">
      <c r="A13" s="28"/>
      <c r="B13" s="3" t="s">
        <v>239</v>
      </c>
      <c r="C13" s="27"/>
      <c r="D13" s="11">
        <v>1.82</v>
      </c>
      <c r="E13" s="11">
        <v>2.5999999999999996</v>
      </c>
      <c r="F13" s="11">
        <v>2.7</v>
      </c>
      <c r="G13" s="11">
        <v>2.62</v>
      </c>
      <c r="H13" s="11">
        <v>2.1950000000000003</v>
      </c>
      <c r="I13" s="11">
        <v>2.37</v>
      </c>
      <c r="J13" s="11">
        <v>2.6</v>
      </c>
      <c r="K13" s="11">
        <v>2.395</v>
      </c>
      <c r="L13" s="11">
        <v>2.1500000000000004</v>
      </c>
      <c r="M13" s="11">
        <v>2.2850000000000001</v>
      </c>
      <c r="N13" s="11">
        <v>2.0449999999999999</v>
      </c>
      <c r="O13" s="11">
        <v>2.645</v>
      </c>
      <c r="P13" s="11">
        <v>2.1195000000000004</v>
      </c>
      <c r="Q13" s="11">
        <v>6</v>
      </c>
      <c r="R13" s="11">
        <v>2.7</v>
      </c>
      <c r="S13" s="11">
        <v>2.9</v>
      </c>
      <c r="T13" s="11">
        <v>2.41</v>
      </c>
      <c r="U13" s="11">
        <v>2.355</v>
      </c>
      <c r="V13" s="11">
        <v>2.2649999999999997</v>
      </c>
      <c r="W13" s="95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2"/>
    </row>
    <row r="14" spans="1:66">
      <c r="A14" s="28"/>
      <c r="B14" s="3" t="s">
        <v>240</v>
      </c>
      <c r="C14" s="27"/>
      <c r="D14" s="23">
        <v>2.7141603981096402E-2</v>
      </c>
      <c r="E14" s="23">
        <v>0.64813578824193718</v>
      </c>
      <c r="F14" s="23">
        <v>6.795488699620261</v>
      </c>
      <c r="G14" s="23">
        <v>0.30046630426721715</v>
      </c>
      <c r="H14" s="23">
        <v>0.30017772513407681</v>
      </c>
      <c r="I14" s="23">
        <v>0.25812787528664938</v>
      </c>
      <c r="J14" s="23">
        <v>9.3094933625126317E-2</v>
      </c>
      <c r="K14" s="23">
        <v>0.68163773369730718</v>
      </c>
      <c r="L14" s="23">
        <v>0.33714487489307371</v>
      </c>
      <c r="M14" s="23">
        <v>0.11854355202461606</v>
      </c>
      <c r="N14" s="23">
        <v>0.37659881394750311</v>
      </c>
      <c r="O14" s="23">
        <v>0.24385788210895845</v>
      </c>
      <c r="P14" s="23">
        <v>0.14220091420240594</v>
      </c>
      <c r="Q14" s="23">
        <v>1.4142135623730951</v>
      </c>
      <c r="R14" s="23">
        <v>0.37103458958251656</v>
      </c>
      <c r="S14" s="23">
        <v>0.36696957185394519</v>
      </c>
      <c r="T14" s="23">
        <v>0.22639935217810736</v>
      </c>
      <c r="U14" s="23">
        <v>0.17818529681205467</v>
      </c>
      <c r="V14" s="23">
        <v>0.1557776192739723</v>
      </c>
      <c r="W14" s="95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52"/>
    </row>
    <row r="15" spans="1:66">
      <c r="A15" s="28"/>
      <c r="B15" s="3" t="s">
        <v>87</v>
      </c>
      <c r="C15" s="27"/>
      <c r="D15" s="13">
        <v>1.4981566134919818E-2</v>
      </c>
      <c r="E15" s="13">
        <v>0.22983538590139613</v>
      </c>
      <c r="F15" s="13">
        <v>1.1992038881682814</v>
      </c>
      <c r="G15" s="13">
        <v>0.11512118937441271</v>
      </c>
      <c r="H15" s="13">
        <v>0.12809860247542396</v>
      </c>
      <c r="I15" s="13">
        <v>0.10471719078565898</v>
      </c>
      <c r="J15" s="13">
        <v>3.5577681640175662E-2</v>
      </c>
      <c r="K15" s="13">
        <v>0.25868604694394959</v>
      </c>
      <c r="L15" s="13">
        <v>0.14765468973419285</v>
      </c>
      <c r="M15" s="13">
        <v>5.2913829269313657E-2</v>
      </c>
      <c r="N15" s="13">
        <v>0.17144103821585877</v>
      </c>
      <c r="O15" s="13">
        <v>9.1105061809075405E-2</v>
      </c>
      <c r="P15" s="13">
        <v>6.600181675674445E-2</v>
      </c>
      <c r="Q15" s="13">
        <v>0.23570226039551587</v>
      </c>
      <c r="R15" s="13">
        <v>0.13330584056856884</v>
      </c>
      <c r="S15" s="13">
        <v>0.12510326313202677</v>
      </c>
      <c r="T15" s="13">
        <v>9.7515873156399438E-2</v>
      </c>
      <c r="U15" s="13">
        <v>7.4398871320273341E-2</v>
      </c>
      <c r="V15" s="13">
        <v>6.7827700699842799E-2</v>
      </c>
      <c r="W15" s="95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2"/>
    </row>
    <row r="16" spans="1:66">
      <c r="A16" s="28"/>
      <c r="B16" s="3" t="s">
        <v>241</v>
      </c>
      <c r="C16" s="27"/>
      <c r="D16" s="13">
        <v>-0.26691337021465267</v>
      </c>
      <c r="E16" s="13">
        <v>0.14110632713597782</v>
      </c>
      <c r="F16" s="13">
        <v>1.2930032578382531</v>
      </c>
      <c r="G16" s="13">
        <v>5.6130324051383518E-2</v>
      </c>
      <c r="H16" s="13">
        <v>-5.1775711611593001E-2</v>
      </c>
      <c r="I16" s="13">
        <v>-2.543582840359937E-3</v>
      </c>
      <c r="J16" s="13">
        <v>5.8827974942958106E-2</v>
      </c>
      <c r="K16" s="13">
        <v>6.62465148947875E-2</v>
      </c>
      <c r="L16" s="13">
        <v>-7.6054569635762626E-2</v>
      </c>
      <c r="M16" s="13">
        <v>-9.3462550644414222E-2</v>
      </c>
      <c r="N16" s="13">
        <v>-0.11112403122623016</v>
      </c>
      <c r="O16" s="13">
        <v>8.310683296712762E-2</v>
      </c>
      <c r="P16" s="13">
        <v>-0.1281866731154383</v>
      </c>
      <c r="Q16" s="13">
        <v>1.4278858024169736</v>
      </c>
      <c r="R16" s="13">
        <v>0.12626924723231836</v>
      </c>
      <c r="S16" s="13">
        <v>0.1869663922927427</v>
      </c>
      <c r="T16" s="13">
        <v>-6.05430770092098E-2</v>
      </c>
      <c r="U16" s="13">
        <v>-3.0868917201891333E-2</v>
      </c>
      <c r="V16" s="13">
        <v>-7.0659267852613783E-2</v>
      </c>
      <c r="W16" s="95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2"/>
    </row>
    <row r="17" spans="1:65">
      <c r="A17" s="28"/>
      <c r="B17" s="44" t="s">
        <v>242</v>
      </c>
      <c r="C17" s="45"/>
      <c r="D17" s="43">
        <v>2.08</v>
      </c>
      <c r="E17" s="43">
        <v>1.1299999999999999</v>
      </c>
      <c r="F17" s="43">
        <v>10.199999999999999</v>
      </c>
      <c r="G17" s="43">
        <v>0.46</v>
      </c>
      <c r="H17" s="43">
        <v>0.39</v>
      </c>
      <c r="I17" s="43">
        <v>0</v>
      </c>
      <c r="J17" s="43">
        <v>0.48</v>
      </c>
      <c r="K17" s="43">
        <v>0.54</v>
      </c>
      <c r="L17" s="43">
        <v>0.57999999999999996</v>
      </c>
      <c r="M17" s="43">
        <v>0.72</v>
      </c>
      <c r="N17" s="43">
        <v>0.85</v>
      </c>
      <c r="O17" s="43">
        <v>0.67</v>
      </c>
      <c r="P17" s="43">
        <v>0.99</v>
      </c>
      <c r="Q17" s="43">
        <v>11.26</v>
      </c>
      <c r="R17" s="43">
        <v>1.01</v>
      </c>
      <c r="S17" s="43">
        <v>1.49</v>
      </c>
      <c r="T17" s="43">
        <v>0.46</v>
      </c>
      <c r="U17" s="43">
        <v>0.22</v>
      </c>
      <c r="V17" s="43">
        <v>0.54</v>
      </c>
      <c r="W17" s="95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2"/>
    </row>
    <row r="18" spans="1:65">
      <c r="B18" s="29"/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BM18" s="52"/>
    </row>
    <row r="19" spans="1:65" ht="15">
      <c r="B19" s="8" t="s">
        <v>420</v>
      </c>
      <c r="BM19" s="26" t="s">
        <v>67</v>
      </c>
    </row>
    <row r="20" spans="1:65" ht="15">
      <c r="A20" s="24" t="s">
        <v>48</v>
      </c>
      <c r="B20" s="18" t="s">
        <v>111</v>
      </c>
      <c r="C20" s="15" t="s">
        <v>112</v>
      </c>
      <c r="D20" s="16" t="s">
        <v>215</v>
      </c>
      <c r="E20" s="17" t="s">
        <v>215</v>
      </c>
      <c r="F20" s="17" t="s">
        <v>215</v>
      </c>
      <c r="G20" s="17" t="s">
        <v>215</v>
      </c>
      <c r="H20" s="17" t="s">
        <v>215</v>
      </c>
      <c r="I20" s="17" t="s">
        <v>215</v>
      </c>
      <c r="J20" s="17" t="s">
        <v>215</v>
      </c>
      <c r="K20" s="17" t="s">
        <v>215</v>
      </c>
      <c r="L20" s="17" t="s">
        <v>215</v>
      </c>
      <c r="M20" s="17" t="s">
        <v>215</v>
      </c>
      <c r="N20" s="17" t="s">
        <v>215</v>
      </c>
      <c r="O20" s="17" t="s">
        <v>215</v>
      </c>
      <c r="P20" s="17" t="s">
        <v>215</v>
      </c>
      <c r="Q20" s="17" t="s">
        <v>215</v>
      </c>
      <c r="R20" s="17" t="s">
        <v>215</v>
      </c>
      <c r="S20" s="17" t="s">
        <v>215</v>
      </c>
      <c r="T20" s="95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26">
        <v>1</v>
      </c>
    </row>
    <row r="21" spans="1:65">
      <c r="A21" s="28"/>
      <c r="B21" s="19" t="s">
        <v>216</v>
      </c>
      <c r="C21" s="9" t="s">
        <v>216</v>
      </c>
      <c r="D21" s="93" t="s">
        <v>218</v>
      </c>
      <c r="E21" s="94" t="s">
        <v>219</v>
      </c>
      <c r="F21" s="94" t="s">
        <v>220</v>
      </c>
      <c r="G21" s="94" t="s">
        <v>221</v>
      </c>
      <c r="H21" s="94" t="s">
        <v>222</v>
      </c>
      <c r="I21" s="94" t="s">
        <v>223</v>
      </c>
      <c r="J21" s="94" t="s">
        <v>224</v>
      </c>
      <c r="K21" s="94" t="s">
        <v>226</v>
      </c>
      <c r="L21" s="94" t="s">
        <v>227</v>
      </c>
      <c r="M21" s="94" t="s">
        <v>229</v>
      </c>
      <c r="N21" s="94" t="s">
        <v>230</v>
      </c>
      <c r="O21" s="94" t="s">
        <v>231</v>
      </c>
      <c r="P21" s="94" t="s">
        <v>232</v>
      </c>
      <c r="Q21" s="94" t="s">
        <v>233</v>
      </c>
      <c r="R21" s="94" t="s">
        <v>234</v>
      </c>
      <c r="S21" s="94" t="s">
        <v>235</v>
      </c>
      <c r="T21" s="95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26" t="s">
        <v>1</v>
      </c>
    </row>
    <row r="22" spans="1:65">
      <c r="A22" s="28"/>
      <c r="B22" s="19"/>
      <c r="C22" s="9"/>
      <c r="D22" s="10" t="s">
        <v>250</v>
      </c>
      <c r="E22" s="11" t="s">
        <v>252</v>
      </c>
      <c r="F22" s="11" t="s">
        <v>251</v>
      </c>
      <c r="G22" s="11" t="s">
        <v>252</v>
      </c>
      <c r="H22" s="11" t="s">
        <v>251</v>
      </c>
      <c r="I22" s="11" t="s">
        <v>251</v>
      </c>
      <c r="J22" s="11" t="s">
        <v>252</v>
      </c>
      <c r="K22" s="11" t="s">
        <v>252</v>
      </c>
      <c r="L22" s="11" t="s">
        <v>250</v>
      </c>
      <c r="M22" s="11" t="s">
        <v>252</v>
      </c>
      <c r="N22" s="11" t="s">
        <v>250</v>
      </c>
      <c r="O22" s="11" t="s">
        <v>252</v>
      </c>
      <c r="P22" s="11" t="s">
        <v>252</v>
      </c>
      <c r="Q22" s="11" t="s">
        <v>252</v>
      </c>
      <c r="R22" s="11" t="s">
        <v>250</v>
      </c>
      <c r="S22" s="11" t="s">
        <v>251</v>
      </c>
      <c r="T22" s="95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26">
        <v>2</v>
      </c>
    </row>
    <row r="23" spans="1:65">
      <c r="A23" s="28"/>
      <c r="B23" s="19"/>
      <c r="C23" s="9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  <c r="O23" s="25"/>
      <c r="P23" s="25"/>
      <c r="Q23" s="25"/>
      <c r="R23" s="25"/>
      <c r="S23" s="25"/>
      <c r="T23" s="95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26">
        <v>3</v>
      </c>
    </row>
    <row r="24" spans="1:65">
      <c r="A24" s="28"/>
      <c r="B24" s="18">
        <v>1</v>
      </c>
      <c r="C24" s="14">
        <v>1</v>
      </c>
      <c r="D24" s="21">
        <v>2.65</v>
      </c>
      <c r="E24" s="21">
        <v>2.6578999999999997</v>
      </c>
      <c r="F24" s="21">
        <v>2.74</v>
      </c>
      <c r="G24" s="21">
        <v>2.96</v>
      </c>
      <c r="H24" s="21">
        <v>2.96</v>
      </c>
      <c r="I24" s="21">
        <v>2.84</v>
      </c>
      <c r="J24" s="21">
        <v>2.88</v>
      </c>
      <c r="K24" s="21">
        <v>2.82</v>
      </c>
      <c r="L24" s="21">
        <v>2.742</v>
      </c>
      <c r="M24" s="21">
        <v>2.72</v>
      </c>
      <c r="N24" s="21">
        <v>3.0329999999999999</v>
      </c>
      <c r="O24" s="21">
        <v>2.75</v>
      </c>
      <c r="P24" s="21">
        <v>2.88</v>
      </c>
      <c r="Q24" s="21">
        <v>2.8940000000000001</v>
      </c>
      <c r="R24" s="21">
        <v>2.67</v>
      </c>
      <c r="S24" s="21">
        <v>3.03</v>
      </c>
      <c r="T24" s="95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26">
        <v>1</v>
      </c>
    </row>
    <row r="25" spans="1:65">
      <c r="A25" s="28"/>
      <c r="B25" s="19">
        <v>1</v>
      </c>
      <c r="C25" s="9">
        <v>2</v>
      </c>
      <c r="D25" s="11">
        <v>2.75</v>
      </c>
      <c r="E25" s="11">
        <v>2.6556000000000002</v>
      </c>
      <c r="F25" s="11">
        <v>2.84</v>
      </c>
      <c r="G25" s="11">
        <v>2.92</v>
      </c>
      <c r="H25" s="11">
        <v>3.04</v>
      </c>
      <c r="I25" s="11">
        <v>2.88</v>
      </c>
      <c r="J25" s="11">
        <v>2.86</v>
      </c>
      <c r="K25" s="11">
        <v>2.76</v>
      </c>
      <c r="L25" s="11">
        <v>2.7756000000000003</v>
      </c>
      <c r="M25" s="11">
        <v>2.76</v>
      </c>
      <c r="N25" s="11">
        <v>3.1110000000000002</v>
      </c>
      <c r="O25" s="11">
        <v>2.79</v>
      </c>
      <c r="P25" s="11">
        <v>2.87</v>
      </c>
      <c r="Q25" s="11">
        <v>2.8769999999999998</v>
      </c>
      <c r="R25" s="11">
        <v>2.67</v>
      </c>
      <c r="S25" s="11">
        <v>3.02</v>
      </c>
      <c r="T25" s="95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26" t="e">
        <v>#N/A</v>
      </c>
    </row>
    <row r="26" spans="1:65">
      <c r="A26" s="28"/>
      <c r="B26" s="19">
        <v>1</v>
      </c>
      <c r="C26" s="9">
        <v>3</v>
      </c>
      <c r="D26" s="11">
        <v>2.66</v>
      </c>
      <c r="E26" s="11">
        <v>2.6436000000000002</v>
      </c>
      <c r="F26" s="11">
        <v>2.74</v>
      </c>
      <c r="G26" s="11">
        <v>2.94</v>
      </c>
      <c r="H26" s="11">
        <v>3.07</v>
      </c>
      <c r="I26" s="11">
        <v>2.85</v>
      </c>
      <c r="J26" s="11">
        <v>2.9</v>
      </c>
      <c r="K26" s="11">
        <v>2.83</v>
      </c>
      <c r="L26" s="11">
        <v>2.835</v>
      </c>
      <c r="M26" s="11">
        <v>2.74</v>
      </c>
      <c r="N26" s="11">
        <v>3.0569999999999999</v>
      </c>
      <c r="O26" s="11">
        <v>2.79</v>
      </c>
      <c r="P26" s="11">
        <v>2.79</v>
      </c>
      <c r="Q26" s="11">
        <v>2.8780000000000001</v>
      </c>
      <c r="R26" s="11">
        <v>2.65</v>
      </c>
      <c r="S26" s="11">
        <v>2.95</v>
      </c>
      <c r="T26" s="95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26">
        <v>16</v>
      </c>
    </row>
    <row r="27" spans="1:65">
      <c r="A27" s="28"/>
      <c r="B27" s="19">
        <v>1</v>
      </c>
      <c r="C27" s="9">
        <v>4</v>
      </c>
      <c r="D27" s="11">
        <v>2.85</v>
      </c>
      <c r="E27" s="11">
        <v>2.5878000000000001</v>
      </c>
      <c r="F27" s="11">
        <v>2.87</v>
      </c>
      <c r="G27" s="11">
        <v>3</v>
      </c>
      <c r="H27" s="11">
        <v>3.06</v>
      </c>
      <c r="I27" s="11">
        <v>2.85</v>
      </c>
      <c r="J27" s="11">
        <v>2.92</v>
      </c>
      <c r="K27" s="11">
        <v>2.75</v>
      </c>
      <c r="L27" s="11">
        <v>2.7909000000000002</v>
      </c>
      <c r="M27" s="11">
        <v>2.82</v>
      </c>
      <c r="N27" s="11">
        <v>3.1240000000000001</v>
      </c>
      <c r="O27" s="11">
        <v>2.7</v>
      </c>
      <c r="P27" s="11">
        <v>2.84</v>
      </c>
      <c r="Q27" s="11">
        <v>2.8860000000000001</v>
      </c>
      <c r="R27" s="11">
        <v>2.67</v>
      </c>
      <c r="S27" s="11">
        <v>3.08</v>
      </c>
      <c r="T27" s="95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26">
        <v>2.8497145833333333</v>
      </c>
    </row>
    <row r="28" spans="1:65">
      <c r="A28" s="28"/>
      <c r="B28" s="19">
        <v>1</v>
      </c>
      <c r="C28" s="9">
        <v>5</v>
      </c>
      <c r="D28" s="11">
        <v>2.74</v>
      </c>
      <c r="E28" s="11">
        <v>2.7084000000000001</v>
      </c>
      <c r="F28" s="11">
        <v>2.8</v>
      </c>
      <c r="G28" s="11">
        <v>2.92</v>
      </c>
      <c r="H28" s="11">
        <v>3</v>
      </c>
      <c r="I28" s="11">
        <v>3.03</v>
      </c>
      <c r="J28" s="11">
        <v>2.9</v>
      </c>
      <c r="K28" s="11">
        <v>2.8</v>
      </c>
      <c r="L28" s="11">
        <v>2.8860000000000001</v>
      </c>
      <c r="M28" s="11">
        <v>2.84</v>
      </c>
      <c r="N28" s="11">
        <v>2.9569999999999999</v>
      </c>
      <c r="O28" s="11">
        <v>2.65</v>
      </c>
      <c r="P28" s="11">
        <v>2.8</v>
      </c>
      <c r="Q28" s="11">
        <v>2.9089999999999998</v>
      </c>
      <c r="R28" s="11">
        <v>2.68</v>
      </c>
      <c r="S28" s="11">
        <v>3.05</v>
      </c>
      <c r="T28" s="95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26">
        <v>69</v>
      </c>
    </row>
    <row r="29" spans="1:65">
      <c r="A29" s="28"/>
      <c r="B29" s="19">
        <v>1</v>
      </c>
      <c r="C29" s="9">
        <v>6</v>
      </c>
      <c r="D29" s="11">
        <v>2.76</v>
      </c>
      <c r="E29" s="11">
        <v>2.6888000000000001</v>
      </c>
      <c r="F29" s="11">
        <v>2.79</v>
      </c>
      <c r="G29" s="11">
        <v>3.01</v>
      </c>
      <c r="H29" s="11">
        <v>3</v>
      </c>
      <c r="I29" s="11">
        <v>2.97</v>
      </c>
      <c r="J29" s="11">
        <v>2.94</v>
      </c>
      <c r="K29" s="11">
        <v>2.87</v>
      </c>
      <c r="L29" s="11">
        <v>2.9540000000000002</v>
      </c>
      <c r="M29" s="11">
        <v>2.82</v>
      </c>
      <c r="N29" s="11">
        <v>3.0190000000000001</v>
      </c>
      <c r="O29" s="11">
        <v>2.75</v>
      </c>
      <c r="P29" s="11">
        <v>2.8</v>
      </c>
      <c r="Q29" s="11">
        <v>2.8519999999999999</v>
      </c>
      <c r="R29" s="11">
        <v>2.67</v>
      </c>
      <c r="S29" s="11">
        <v>3.08</v>
      </c>
      <c r="T29" s="95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52"/>
    </row>
    <row r="30" spans="1:65">
      <c r="A30" s="28"/>
      <c r="B30" s="20" t="s">
        <v>238</v>
      </c>
      <c r="C30" s="12"/>
      <c r="D30" s="22">
        <v>2.7349999999999999</v>
      </c>
      <c r="E30" s="22">
        <v>2.6570166666666668</v>
      </c>
      <c r="F30" s="22">
        <v>2.7966666666666669</v>
      </c>
      <c r="G30" s="22">
        <v>2.9583333333333335</v>
      </c>
      <c r="H30" s="22">
        <v>3.0216666666666669</v>
      </c>
      <c r="I30" s="22">
        <v>2.9033333333333329</v>
      </c>
      <c r="J30" s="22">
        <v>2.9000000000000004</v>
      </c>
      <c r="K30" s="22">
        <v>2.8050000000000002</v>
      </c>
      <c r="L30" s="22">
        <v>2.8305833333333332</v>
      </c>
      <c r="M30" s="22">
        <v>2.7833333333333332</v>
      </c>
      <c r="N30" s="22">
        <v>3.0501666666666671</v>
      </c>
      <c r="O30" s="22">
        <v>2.7383333333333333</v>
      </c>
      <c r="P30" s="22">
        <v>2.83</v>
      </c>
      <c r="Q30" s="22">
        <v>2.8826666666666667</v>
      </c>
      <c r="R30" s="22">
        <v>2.668333333333333</v>
      </c>
      <c r="S30" s="22">
        <v>3.0350000000000001</v>
      </c>
      <c r="T30" s="95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52"/>
    </row>
    <row r="31" spans="1:65">
      <c r="A31" s="28"/>
      <c r="B31" s="3" t="s">
        <v>239</v>
      </c>
      <c r="C31" s="27"/>
      <c r="D31" s="11">
        <v>2.7450000000000001</v>
      </c>
      <c r="E31" s="11">
        <v>2.6567499999999997</v>
      </c>
      <c r="F31" s="11">
        <v>2.7949999999999999</v>
      </c>
      <c r="G31" s="11">
        <v>2.95</v>
      </c>
      <c r="H31" s="11">
        <v>3.02</v>
      </c>
      <c r="I31" s="11">
        <v>2.8650000000000002</v>
      </c>
      <c r="J31" s="11">
        <v>2.9</v>
      </c>
      <c r="K31" s="11">
        <v>2.8099999999999996</v>
      </c>
      <c r="L31" s="11">
        <v>2.8129499999999998</v>
      </c>
      <c r="M31" s="11">
        <v>2.79</v>
      </c>
      <c r="N31" s="11">
        <v>3.0449999999999999</v>
      </c>
      <c r="O31" s="11">
        <v>2.75</v>
      </c>
      <c r="P31" s="11">
        <v>2.82</v>
      </c>
      <c r="Q31" s="11">
        <v>2.8820000000000001</v>
      </c>
      <c r="R31" s="11">
        <v>2.67</v>
      </c>
      <c r="S31" s="11">
        <v>3.04</v>
      </c>
      <c r="T31" s="95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2"/>
    </row>
    <row r="32" spans="1:65">
      <c r="A32" s="28"/>
      <c r="B32" s="3" t="s">
        <v>240</v>
      </c>
      <c r="C32" s="27"/>
      <c r="D32" s="23">
        <v>7.3416619371910616E-2</v>
      </c>
      <c r="E32" s="23">
        <v>4.1531116848294206E-2</v>
      </c>
      <c r="F32" s="23">
        <v>5.2408650685422706E-2</v>
      </c>
      <c r="G32" s="23">
        <v>3.9200340134578737E-2</v>
      </c>
      <c r="H32" s="23">
        <v>4.2150523919242872E-2</v>
      </c>
      <c r="I32" s="23">
        <v>7.8400680269157502E-2</v>
      </c>
      <c r="J32" s="23">
        <v>2.8284271247461926E-2</v>
      </c>
      <c r="K32" s="23">
        <v>4.5055521304275314E-2</v>
      </c>
      <c r="L32" s="23">
        <v>7.8443773919073201E-2</v>
      </c>
      <c r="M32" s="23">
        <v>4.9665548085837653E-2</v>
      </c>
      <c r="N32" s="23">
        <v>6.1878644673802274E-2</v>
      </c>
      <c r="O32" s="23">
        <v>5.4558836742242489E-2</v>
      </c>
      <c r="P32" s="23">
        <v>3.8987177379235891E-2</v>
      </c>
      <c r="Q32" s="23">
        <v>1.9117182498126321E-2</v>
      </c>
      <c r="R32" s="23">
        <v>9.8319208025018107E-3</v>
      </c>
      <c r="S32" s="23">
        <v>4.8476798574163246E-2</v>
      </c>
      <c r="T32" s="141"/>
      <c r="U32" s="142"/>
      <c r="V32" s="142"/>
      <c r="W32" s="142"/>
      <c r="X32" s="142"/>
      <c r="Y32" s="142"/>
      <c r="Z32" s="142"/>
      <c r="AA32" s="142"/>
      <c r="AB32" s="142"/>
      <c r="AC32" s="142"/>
      <c r="AD32" s="142"/>
      <c r="AE32" s="142"/>
      <c r="AF32" s="142"/>
      <c r="AG32" s="142"/>
      <c r="AH32" s="142"/>
      <c r="AI32" s="142"/>
      <c r="AJ32" s="142"/>
      <c r="AK32" s="142"/>
      <c r="AL32" s="142"/>
      <c r="AM32" s="142"/>
      <c r="AN32" s="142"/>
      <c r="AO32" s="142"/>
      <c r="AP32" s="142"/>
      <c r="AQ32" s="142"/>
      <c r="AR32" s="142"/>
      <c r="AS32" s="142"/>
      <c r="AT32" s="142"/>
      <c r="AU32" s="142"/>
      <c r="AV32" s="142"/>
      <c r="AW32" s="142"/>
      <c r="AX32" s="142"/>
      <c r="AY32" s="142"/>
      <c r="AZ32" s="142"/>
      <c r="BA32" s="142"/>
      <c r="BB32" s="142"/>
      <c r="BC32" s="142"/>
      <c r="BD32" s="142"/>
      <c r="BE32" s="142"/>
      <c r="BF32" s="142"/>
      <c r="BG32" s="142"/>
      <c r="BH32" s="142"/>
      <c r="BI32" s="142"/>
      <c r="BJ32" s="142"/>
      <c r="BK32" s="142"/>
      <c r="BL32" s="142"/>
      <c r="BM32" s="53"/>
    </row>
    <row r="33" spans="1:65">
      <c r="A33" s="28"/>
      <c r="B33" s="3" t="s">
        <v>87</v>
      </c>
      <c r="C33" s="27"/>
      <c r="D33" s="13">
        <v>2.6843370885524905E-2</v>
      </c>
      <c r="E33" s="13">
        <v>1.5630732531458542E-2</v>
      </c>
      <c r="F33" s="13">
        <v>1.8739684392880585E-2</v>
      </c>
      <c r="G33" s="13">
        <v>1.3250819200420981E-2</v>
      </c>
      <c r="H33" s="13">
        <v>1.394942876533134E-2</v>
      </c>
      <c r="I33" s="13">
        <v>2.7003678623131175E-2</v>
      </c>
      <c r="J33" s="13">
        <v>9.7531969818834222E-3</v>
      </c>
      <c r="K33" s="13">
        <v>1.6062574440026848E-2</v>
      </c>
      <c r="L33" s="13">
        <v>2.7712935703149481E-2</v>
      </c>
      <c r="M33" s="13">
        <v>1.784390949191772E-2</v>
      </c>
      <c r="N33" s="13">
        <v>2.0286971643233353E-2</v>
      </c>
      <c r="O33" s="13">
        <v>1.9924103496862747E-2</v>
      </c>
      <c r="P33" s="13">
        <v>1.3776387766514448E-2</v>
      </c>
      <c r="Q33" s="13">
        <v>6.6317700617922019E-3</v>
      </c>
      <c r="R33" s="13">
        <v>3.68466738382329E-3</v>
      </c>
      <c r="S33" s="13">
        <v>1.5972586021141103E-2</v>
      </c>
      <c r="T33" s="95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52"/>
    </row>
    <row r="34" spans="1:65">
      <c r="A34" s="28"/>
      <c r="B34" s="3" t="s">
        <v>241</v>
      </c>
      <c r="C34" s="27"/>
      <c r="D34" s="13">
        <v>-4.0254762355586782E-2</v>
      </c>
      <c r="E34" s="13">
        <v>-6.7620075987141925E-2</v>
      </c>
      <c r="F34" s="13">
        <v>-1.8615168331916232E-2</v>
      </c>
      <c r="G34" s="13">
        <v>3.8115659243652456E-2</v>
      </c>
      <c r="H34" s="13">
        <v>6.0340107159854606E-2</v>
      </c>
      <c r="I34" s="13">
        <v>1.8815480790108197E-2</v>
      </c>
      <c r="J34" s="13">
        <v>1.7645773005045218E-2</v>
      </c>
      <c r="K34" s="13">
        <v>-1.5690898869258008E-2</v>
      </c>
      <c r="L34" s="13">
        <v>-6.7133916188975018E-3</v>
      </c>
      <c r="M34" s="13">
        <v>-2.3293999472169369E-2</v>
      </c>
      <c r="N34" s="13">
        <v>7.0341108722145718E-2</v>
      </c>
      <c r="O34" s="13">
        <v>-3.908505457052347E-2</v>
      </c>
      <c r="P34" s="13">
        <v>-6.9180904812835564E-3</v>
      </c>
      <c r="Q34" s="13">
        <v>1.156329252271604E-2</v>
      </c>
      <c r="R34" s="13">
        <v>-6.3648918056852244E-2</v>
      </c>
      <c r="S34" s="13">
        <v>6.5018938300107632E-2</v>
      </c>
      <c r="T34" s="95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52"/>
    </row>
    <row r="35" spans="1:65">
      <c r="A35" s="28"/>
      <c r="B35" s="44" t="s">
        <v>242</v>
      </c>
      <c r="C35" s="45"/>
      <c r="D35" s="43">
        <v>0.78</v>
      </c>
      <c r="E35" s="43">
        <v>1.42</v>
      </c>
      <c r="F35" s="43">
        <v>0.27</v>
      </c>
      <c r="G35" s="43">
        <v>1.05</v>
      </c>
      <c r="H35" s="43">
        <v>1.56</v>
      </c>
      <c r="I35" s="43">
        <v>0.6</v>
      </c>
      <c r="J35" s="43">
        <v>0.56999999999999995</v>
      </c>
      <c r="K35" s="43">
        <v>0.21</v>
      </c>
      <c r="L35" s="43">
        <v>0</v>
      </c>
      <c r="M35" s="43">
        <v>0.38</v>
      </c>
      <c r="N35" s="43">
        <v>1.8</v>
      </c>
      <c r="O35" s="43">
        <v>0.75</v>
      </c>
      <c r="P35" s="43">
        <v>0</v>
      </c>
      <c r="Q35" s="43">
        <v>0.43</v>
      </c>
      <c r="R35" s="43">
        <v>1.32</v>
      </c>
      <c r="S35" s="43">
        <v>1.67</v>
      </c>
      <c r="T35" s="95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52"/>
    </row>
    <row r="36" spans="1:65">
      <c r="B36" s="29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BM36" s="52"/>
    </row>
    <row r="37" spans="1:65" ht="15">
      <c r="B37" s="8" t="s">
        <v>421</v>
      </c>
      <c r="BM37" s="26" t="s">
        <v>67</v>
      </c>
    </row>
    <row r="38" spans="1:65" ht="15">
      <c r="A38" s="24" t="s">
        <v>7</v>
      </c>
      <c r="B38" s="18" t="s">
        <v>111</v>
      </c>
      <c r="C38" s="15" t="s">
        <v>112</v>
      </c>
      <c r="D38" s="16" t="s">
        <v>215</v>
      </c>
      <c r="E38" s="17" t="s">
        <v>215</v>
      </c>
      <c r="F38" s="17" t="s">
        <v>215</v>
      </c>
      <c r="G38" s="17" t="s">
        <v>215</v>
      </c>
      <c r="H38" s="17" t="s">
        <v>215</v>
      </c>
      <c r="I38" s="17" t="s">
        <v>215</v>
      </c>
      <c r="J38" s="17" t="s">
        <v>215</v>
      </c>
      <c r="K38" s="17" t="s">
        <v>215</v>
      </c>
      <c r="L38" s="17" t="s">
        <v>215</v>
      </c>
      <c r="M38" s="17" t="s">
        <v>215</v>
      </c>
      <c r="N38" s="17" t="s">
        <v>215</v>
      </c>
      <c r="O38" s="17" t="s">
        <v>215</v>
      </c>
      <c r="P38" s="17" t="s">
        <v>215</v>
      </c>
      <c r="Q38" s="17" t="s">
        <v>215</v>
      </c>
      <c r="R38" s="17" t="s">
        <v>215</v>
      </c>
      <c r="S38" s="17" t="s">
        <v>215</v>
      </c>
      <c r="T38" s="17" t="s">
        <v>215</v>
      </c>
      <c r="U38" s="17" t="s">
        <v>215</v>
      </c>
      <c r="V38" s="17" t="s">
        <v>215</v>
      </c>
      <c r="W38" s="95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26">
        <v>1</v>
      </c>
    </row>
    <row r="39" spans="1:65">
      <c r="A39" s="28"/>
      <c r="B39" s="19" t="s">
        <v>216</v>
      </c>
      <c r="C39" s="9" t="s">
        <v>216</v>
      </c>
      <c r="D39" s="93" t="s">
        <v>218</v>
      </c>
      <c r="E39" s="94" t="s">
        <v>219</v>
      </c>
      <c r="F39" s="94" t="s">
        <v>220</v>
      </c>
      <c r="G39" s="94" t="s">
        <v>221</v>
      </c>
      <c r="H39" s="94" t="s">
        <v>222</v>
      </c>
      <c r="I39" s="94" t="s">
        <v>223</v>
      </c>
      <c r="J39" s="94" t="s">
        <v>224</v>
      </c>
      <c r="K39" s="94" t="s">
        <v>225</v>
      </c>
      <c r="L39" s="94" t="s">
        <v>226</v>
      </c>
      <c r="M39" s="94" t="s">
        <v>227</v>
      </c>
      <c r="N39" s="94" t="s">
        <v>228</v>
      </c>
      <c r="O39" s="94" t="s">
        <v>229</v>
      </c>
      <c r="P39" s="94" t="s">
        <v>230</v>
      </c>
      <c r="Q39" s="94" t="s">
        <v>231</v>
      </c>
      <c r="R39" s="94" t="s">
        <v>232</v>
      </c>
      <c r="S39" s="94" t="s">
        <v>233</v>
      </c>
      <c r="T39" s="94" t="s">
        <v>249</v>
      </c>
      <c r="U39" s="94" t="s">
        <v>234</v>
      </c>
      <c r="V39" s="94" t="s">
        <v>235</v>
      </c>
      <c r="W39" s="95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26" t="s">
        <v>3</v>
      </c>
    </row>
    <row r="40" spans="1:65">
      <c r="A40" s="28"/>
      <c r="B40" s="19"/>
      <c r="C40" s="9"/>
      <c r="D40" s="10" t="s">
        <v>250</v>
      </c>
      <c r="E40" s="11" t="s">
        <v>251</v>
      </c>
      <c r="F40" s="11" t="s">
        <v>252</v>
      </c>
      <c r="G40" s="11" t="s">
        <v>251</v>
      </c>
      <c r="H40" s="11" t="s">
        <v>251</v>
      </c>
      <c r="I40" s="11" t="s">
        <v>251</v>
      </c>
      <c r="J40" s="11" t="s">
        <v>251</v>
      </c>
      <c r="K40" s="11" t="s">
        <v>251</v>
      </c>
      <c r="L40" s="11" t="s">
        <v>252</v>
      </c>
      <c r="M40" s="11" t="s">
        <v>250</v>
      </c>
      <c r="N40" s="11" t="s">
        <v>251</v>
      </c>
      <c r="O40" s="11" t="s">
        <v>252</v>
      </c>
      <c r="P40" s="11" t="s">
        <v>250</v>
      </c>
      <c r="Q40" s="11" t="s">
        <v>252</v>
      </c>
      <c r="R40" s="11" t="s">
        <v>251</v>
      </c>
      <c r="S40" s="11" t="s">
        <v>252</v>
      </c>
      <c r="T40" s="11" t="s">
        <v>252</v>
      </c>
      <c r="U40" s="11" t="s">
        <v>250</v>
      </c>
      <c r="V40" s="11" t="s">
        <v>251</v>
      </c>
      <c r="W40" s="95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26">
        <v>2</v>
      </c>
    </row>
    <row r="41" spans="1:65">
      <c r="A41" s="28"/>
      <c r="B41" s="19"/>
      <c r="C41" s="9"/>
      <c r="D41" s="25"/>
      <c r="E41" s="25"/>
      <c r="F41" s="25"/>
      <c r="G41" s="25"/>
      <c r="H41" s="25"/>
      <c r="I41" s="25"/>
      <c r="J41" s="25"/>
      <c r="K41" s="25"/>
      <c r="L41" s="25"/>
      <c r="M41" s="25"/>
      <c r="N41" s="25"/>
      <c r="O41" s="25"/>
      <c r="P41" s="25"/>
      <c r="Q41" s="25"/>
      <c r="R41" s="25"/>
      <c r="S41" s="25"/>
      <c r="T41" s="25"/>
      <c r="U41" s="25"/>
      <c r="V41" s="25"/>
      <c r="W41" s="95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26">
        <v>3</v>
      </c>
    </row>
    <row r="42" spans="1:65">
      <c r="A42" s="28"/>
      <c r="B42" s="18">
        <v>1</v>
      </c>
      <c r="C42" s="14">
        <v>1</v>
      </c>
      <c r="D42" s="89">
        <v>14</v>
      </c>
      <c r="E42" s="21">
        <v>8</v>
      </c>
      <c r="F42" s="21">
        <v>10</v>
      </c>
      <c r="G42" s="21">
        <v>9.1999999999999993</v>
      </c>
      <c r="H42" s="21">
        <v>9</v>
      </c>
      <c r="I42" s="21">
        <v>8.4</v>
      </c>
      <c r="J42" s="21">
        <v>9.1999999999999993</v>
      </c>
      <c r="K42" s="21">
        <v>8</v>
      </c>
      <c r="L42" s="21">
        <v>10</v>
      </c>
      <c r="M42" s="21">
        <v>8.8198246470417203</v>
      </c>
      <c r="N42" s="21">
        <v>8</v>
      </c>
      <c r="O42" s="21">
        <v>9</v>
      </c>
      <c r="P42" s="21">
        <v>9.0839999999999996</v>
      </c>
      <c r="Q42" s="92">
        <v>4</v>
      </c>
      <c r="R42" s="21">
        <v>8.6</v>
      </c>
      <c r="S42" s="21">
        <v>11</v>
      </c>
      <c r="T42" s="89">
        <v>11.7</v>
      </c>
      <c r="U42" s="21">
        <v>9</v>
      </c>
      <c r="V42" s="92">
        <v>13.1</v>
      </c>
      <c r="W42" s="95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26">
        <v>1</v>
      </c>
    </row>
    <row r="43" spans="1:65">
      <c r="A43" s="28"/>
      <c r="B43" s="19">
        <v>1</v>
      </c>
      <c r="C43" s="9">
        <v>2</v>
      </c>
      <c r="D43" s="90">
        <v>14</v>
      </c>
      <c r="E43" s="11">
        <v>8</v>
      </c>
      <c r="F43" s="11">
        <v>9</v>
      </c>
      <c r="G43" s="11">
        <v>9.3000000000000007</v>
      </c>
      <c r="H43" s="11">
        <v>9.1</v>
      </c>
      <c r="I43" s="11">
        <v>9.6999999999999993</v>
      </c>
      <c r="J43" s="11">
        <v>9</v>
      </c>
      <c r="K43" s="11">
        <v>8</v>
      </c>
      <c r="L43" s="11">
        <v>11</v>
      </c>
      <c r="M43" s="11">
        <v>8.726218251837194</v>
      </c>
      <c r="N43" s="11">
        <v>8</v>
      </c>
      <c r="O43" s="11">
        <v>9</v>
      </c>
      <c r="P43" s="11">
        <v>8.5150000000000006</v>
      </c>
      <c r="Q43" s="11">
        <v>8</v>
      </c>
      <c r="R43" s="91">
        <v>10.1</v>
      </c>
      <c r="S43" s="11">
        <v>9</v>
      </c>
      <c r="T43" s="90">
        <v>12</v>
      </c>
      <c r="U43" s="11">
        <v>10</v>
      </c>
      <c r="V43" s="11">
        <v>10.1</v>
      </c>
      <c r="W43" s="95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26" t="e">
        <v>#N/A</v>
      </c>
    </row>
    <row r="44" spans="1:65">
      <c r="A44" s="28"/>
      <c r="B44" s="19">
        <v>1</v>
      </c>
      <c r="C44" s="9">
        <v>3</v>
      </c>
      <c r="D44" s="90">
        <v>14</v>
      </c>
      <c r="E44" s="11">
        <v>8</v>
      </c>
      <c r="F44" s="11">
        <v>9</v>
      </c>
      <c r="G44" s="11">
        <v>10.5</v>
      </c>
      <c r="H44" s="11">
        <v>10</v>
      </c>
      <c r="I44" s="11">
        <v>9.1</v>
      </c>
      <c r="J44" s="11">
        <v>9.4</v>
      </c>
      <c r="K44" s="11">
        <v>8</v>
      </c>
      <c r="L44" s="11">
        <v>11</v>
      </c>
      <c r="M44" s="11">
        <v>8.9312255254113939</v>
      </c>
      <c r="N44" s="11">
        <v>8</v>
      </c>
      <c r="O44" s="11">
        <v>9</v>
      </c>
      <c r="P44" s="11">
        <v>8.0879999999999992</v>
      </c>
      <c r="Q44" s="11">
        <v>9</v>
      </c>
      <c r="R44" s="11">
        <v>9</v>
      </c>
      <c r="S44" s="11">
        <v>10</v>
      </c>
      <c r="T44" s="90">
        <v>12.5</v>
      </c>
      <c r="U44" s="11">
        <v>10</v>
      </c>
      <c r="V44" s="11">
        <v>9.3000000000000007</v>
      </c>
      <c r="W44" s="95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26">
        <v>16</v>
      </c>
    </row>
    <row r="45" spans="1:65">
      <c r="A45" s="28"/>
      <c r="B45" s="19">
        <v>1</v>
      </c>
      <c r="C45" s="9">
        <v>4</v>
      </c>
      <c r="D45" s="90">
        <v>14</v>
      </c>
      <c r="E45" s="11">
        <v>8</v>
      </c>
      <c r="F45" s="11">
        <v>10</v>
      </c>
      <c r="G45" s="11">
        <v>9.3000000000000007</v>
      </c>
      <c r="H45" s="11">
        <v>10.3</v>
      </c>
      <c r="I45" s="11">
        <v>9</v>
      </c>
      <c r="J45" s="11">
        <v>9</v>
      </c>
      <c r="K45" s="11">
        <v>8</v>
      </c>
      <c r="L45" s="11">
        <v>10</v>
      </c>
      <c r="M45" s="11">
        <v>8.6240677927758238</v>
      </c>
      <c r="N45" s="11">
        <v>8</v>
      </c>
      <c r="O45" s="11">
        <v>9</v>
      </c>
      <c r="P45" s="11">
        <v>8.3260000000000005</v>
      </c>
      <c r="Q45" s="11">
        <v>9</v>
      </c>
      <c r="R45" s="11">
        <v>8.4</v>
      </c>
      <c r="S45" s="11">
        <v>8</v>
      </c>
      <c r="T45" s="90">
        <v>13.4</v>
      </c>
      <c r="U45" s="11">
        <v>9</v>
      </c>
      <c r="V45" s="11">
        <v>9.4</v>
      </c>
      <c r="W45" s="95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26">
        <v>8.9867659711898273</v>
      </c>
    </row>
    <row r="46" spans="1:65">
      <c r="A46" s="28"/>
      <c r="B46" s="19">
        <v>1</v>
      </c>
      <c r="C46" s="9">
        <v>5</v>
      </c>
      <c r="D46" s="90">
        <v>14</v>
      </c>
      <c r="E46" s="11">
        <v>8</v>
      </c>
      <c r="F46" s="11">
        <v>7</v>
      </c>
      <c r="G46" s="11">
        <v>9.9</v>
      </c>
      <c r="H46" s="11">
        <v>9.9</v>
      </c>
      <c r="I46" s="11">
        <v>9.9</v>
      </c>
      <c r="J46" s="11">
        <v>9.1999999999999993</v>
      </c>
      <c r="K46" s="11">
        <v>8</v>
      </c>
      <c r="L46" s="11">
        <v>9</v>
      </c>
      <c r="M46" s="11">
        <v>8.6822900000000001</v>
      </c>
      <c r="N46" s="11">
        <v>8</v>
      </c>
      <c r="O46" s="11">
        <v>9</v>
      </c>
      <c r="P46" s="11">
        <v>7.9770000000000003</v>
      </c>
      <c r="Q46" s="11">
        <v>9</v>
      </c>
      <c r="R46" s="11">
        <v>8.8000000000000007</v>
      </c>
      <c r="S46" s="11">
        <v>8</v>
      </c>
      <c r="T46" s="90">
        <v>14.3</v>
      </c>
      <c r="U46" s="11">
        <v>8</v>
      </c>
      <c r="V46" s="11">
        <v>9.5</v>
      </c>
      <c r="W46" s="95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26">
        <v>70</v>
      </c>
    </row>
    <row r="47" spans="1:65">
      <c r="A47" s="28"/>
      <c r="B47" s="19">
        <v>1</v>
      </c>
      <c r="C47" s="9">
        <v>6</v>
      </c>
      <c r="D47" s="90">
        <v>14</v>
      </c>
      <c r="E47" s="11">
        <v>8</v>
      </c>
      <c r="F47" s="11">
        <v>9</v>
      </c>
      <c r="G47" s="11">
        <v>9.8000000000000007</v>
      </c>
      <c r="H47" s="11">
        <v>9.1999999999999993</v>
      </c>
      <c r="I47" s="11">
        <v>9.1</v>
      </c>
      <c r="J47" s="11">
        <v>9</v>
      </c>
      <c r="K47" s="91">
        <v>9</v>
      </c>
      <c r="L47" s="11">
        <v>10</v>
      </c>
      <c r="M47" s="11">
        <v>8.8185028442963347</v>
      </c>
      <c r="N47" s="91">
        <v>9</v>
      </c>
      <c r="O47" s="91">
        <v>10</v>
      </c>
      <c r="P47" s="11">
        <v>7.3979999999999997</v>
      </c>
      <c r="Q47" s="11">
        <v>10</v>
      </c>
      <c r="R47" s="11">
        <v>8.6999999999999993</v>
      </c>
      <c r="S47" s="11">
        <v>11</v>
      </c>
      <c r="T47" s="90">
        <v>13.2</v>
      </c>
      <c r="U47" s="11">
        <v>9</v>
      </c>
      <c r="V47" s="11">
        <v>10</v>
      </c>
      <c r="W47" s="95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52"/>
    </row>
    <row r="48" spans="1:65">
      <c r="A48" s="28"/>
      <c r="B48" s="20" t="s">
        <v>238</v>
      </c>
      <c r="C48" s="12"/>
      <c r="D48" s="22">
        <v>14</v>
      </c>
      <c r="E48" s="22">
        <v>8</v>
      </c>
      <c r="F48" s="22">
        <v>9</v>
      </c>
      <c r="G48" s="22">
        <v>9.6666666666666661</v>
      </c>
      <c r="H48" s="22">
        <v>9.5833333333333339</v>
      </c>
      <c r="I48" s="22">
        <v>9.2000000000000011</v>
      </c>
      <c r="J48" s="22">
        <v>9.1333333333333329</v>
      </c>
      <c r="K48" s="22">
        <v>8.1666666666666661</v>
      </c>
      <c r="L48" s="22">
        <v>10.166666666666666</v>
      </c>
      <c r="M48" s="22">
        <v>8.7670215102270781</v>
      </c>
      <c r="N48" s="22">
        <v>8.1666666666666661</v>
      </c>
      <c r="O48" s="22">
        <v>9.1666666666666661</v>
      </c>
      <c r="P48" s="22">
        <v>8.2313333333333318</v>
      </c>
      <c r="Q48" s="22">
        <v>8.1666666666666661</v>
      </c>
      <c r="R48" s="22">
        <v>8.9333333333333353</v>
      </c>
      <c r="S48" s="22">
        <v>9.5</v>
      </c>
      <c r="T48" s="22">
        <v>12.850000000000001</v>
      </c>
      <c r="U48" s="22">
        <v>9.1666666666666661</v>
      </c>
      <c r="V48" s="22">
        <v>10.233333333333333</v>
      </c>
      <c r="W48" s="95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52"/>
    </row>
    <row r="49" spans="1:65">
      <c r="A49" s="28"/>
      <c r="B49" s="3" t="s">
        <v>239</v>
      </c>
      <c r="C49" s="27"/>
      <c r="D49" s="11">
        <v>14</v>
      </c>
      <c r="E49" s="11">
        <v>8</v>
      </c>
      <c r="F49" s="11">
        <v>9</v>
      </c>
      <c r="G49" s="11">
        <v>9.5500000000000007</v>
      </c>
      <c r="H49" s="11">
        <v>9.5500000000000007</v>
      </c>
      <c r="I49" s="11">
        <v>9.1</v>
      </c>
      <c r="J49" s="11">
        <v>9.1</v>
      </c>
      <c r="K49" s="11">
        <v>8</v>
      </c>
      <c r="L49" s="11">
        <v>10</v>
      </c>
      <c r="M49" s="11">
        <v>8.7723605480667644</v>
      </c>
      <c r="N49" s="11">
        <v>8</v>
      </c>
      <c r="O49" s="11">
        <v>9</v>
      </c>
      <c r="P49" s="11">
        <v>8.2070000000000007</v>
      </c>
      <c r="Q49" s="11">
        <v>9</v>
      </c>
      <c r="R49" s="11">
        <v>8.75</v>
      </c>
      <c r="S49" s="11">
        <v>9.5</v>
      </c>
      <c r="T49" s="11">
        <v>12.85</v>
      </c>
      <c r="U49" s="11">
        <v>9</v>
      </c>
      <c r="V49" s="11">
        <v>9.75</v>
      </c>
      <c r="W49" s="95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52"/>
    </row>
    <row r="50" spans="1:65">
      <c r="A50" s="28"/>
      <c r="B50" s="3" t="s">
        <v>240</v>
      </c>
      <c r="C50" s="27"/>
      <c r="D50" s="23">
        <v>0</v>
      </c>
      <c r="E50" s="23">
        <v>0</v>
      </c>
      <c r="F50" s="23">
        <v>1.0954451150103321</v>
      </c>
      <c r="G50" s="23">
        <v>0.500666222813829</v>
      </c>
      <c r="H50" s="23">
        <v>0.54924190177613641</v>
      </c>
      <c r="I50" s="23">
        <v>0.53665631459994934</v>
      </c>
      <c r="J50" s="23">
        <v>0.16329931618554522</v>
      </c>
      <c r="K50" s="23">
        <v>0.40824829046386302</v>
      </c>
      <c r="L50" s="23">
        <v>0.752772652709081</v>
      </c>
      <c r="M50" s="23">
        <v>0.11106894946058811</v>
      </c>
      <c r="N50" s="23">
        <v>0.40824829046386302</v>
      </c>
      <c r="O50" s="23">
        <v>0.40824829046386302</v>
      </c>
      <c r="P50" s="23">
        <v>0.56500324482844055</v>
      </c>
      <c r="Q50" s="23">
        <v>2.1369760566432801</v>
      </c>
      <c r="R50" s="23">
        <v>0.60553007081949817</v>
      </c>
      <c r="S50" s="23">
        <v>1.3784048752090221</v>
      </c>
      <c r="T50" s="23">
        <v>0.96902012363005174</v>
      </c>
      <c r="U50" s="23">
        <v>0.752772652709081</v>
      </c>
      <c r="V50" s="23">
        <v>1.441758185919769</v>
      </c>
      <c r="W50" s="141"/>
      <c r="X50" s="142"/>
      <c r="Y50" s="142"/>
      <c r="Z50" s="142"/>
      <c r="AA50" s="142"/>
      <c r="AB50" s="142"/>
      <c r="AC50" s="142"/>
      <c r="AD50" s="142"/>
      <c r="AE50" s="142"/>
      <c r="AF50" s="142"/>
      <c r="AG50" s="142"/>
      <c r="AH50" s="142"/>
      <c r="AI50" s="142"/>
      <c r="AJ50" s="142"/>
      <c r="AK50" s="142"/>
      <c r="AL50" s="142"/>
      <c r="AM50" s="142"/>
      <c r="AN50" s="142"/>
      <c r="AO50" s="142"/>
      <c r="AP50" s="142"/>
      <c r="AQ50" s="142"/>
      <c r="AR50" s="142"/>
      <c r="AS50" s="142"/>
      <c r="AT50" s="142"/>
      <c r="AU50" s="142"/>
      <c r="AV50" s="142"/>
      <c r="AW50" s="142"/>
      <c r="AX50" s="142"/>
      <c r="AY50" s="142"/>
      <c r="AZ50" s="142"/>
      <c r="BA50" s="142"/>
      <c r="BB50" s="142"/>
      <c r="BC50" s="142"/>
      <c r="BD50" s="142"/>
      <c r="BE50" s="142"/>
      <c r="BF50" s="142"/>
      <c r="BG50" s="142"/>
      <c r="BH50" s="142"/>
      <c r="BI50" s="142"/>
      <c r="BJ50" s="142"/>
      <c r="BK50" s="142"/>
      <c r="BL50" s="142"/>
      <c r="BM50" s="53"/>
    </row>
    <row r="51" spans="1:65">
      <c r="A51" s="28"/>
      <c r="B51" s="3" t="s">
        <v>87</v>
      </c>
      <c r="C51" s="27"/>
      <c r="D51" s="13">
        <v>0</v>
      </c>
      <c r="E51" s="13">
        <v>0</v>
      </c>
      <c r="F51" s="13">
        <v>0.1217161238900369</v>
      </c>
      <c r="G51" s="13">
        <v>5.1793057532465069E-2</v>
      </c>
      <c r="H51" s="13">
        <v>5.7312198446205533E-2</v>
      </c>
      <c r="I51" s="13">
        <v>5.8332208108690137E-2</v>
      </c>
      <c r="J51" s="13">
        <v>1.7879487173599842E-2</v>
      </c>
      <c r="K51" s="13">
        <v>4.9989586587411802E-2</v>
      </c>
      <c r="L51" s="13">
        <v>7.4043211741876822E-2</v>
      </c>
      <c r="M51" s="13">
        <v>1.2668949121548496E-2</v>
      </c>
      <c r="N51" s="13">
        <v>4.9989586587411802E-2</v>
      </c>
      <c r="O51" s="13">
        <v>4.4536177141512333E-2</v>
      </c>
      <c r="P51" s="13">
        <v>6.8640549707836798E-2</v>
      </c>
      <c r="Q51" s="13">
        <v>0.26167053754815678</v>
      </c>
      <c r="R51" s="13">
        <v>6.7783216882779634E-2</v>
      </c>
      <c r="S51" s="13">
        <v>0.14509525002200233</v>
      </c>
      <c r="T51" s="13">
        <v>7.5410126352533205E-2</v>
      </c>
      <c r="U51" s="13">
        <v>8.212065302280884E-2</v>
      </c>
      <c r="V51" s="13">
        <v>0.1408884220768504</v>
      </c>
      <c r="W51" s="95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52"/>
    </row>
    <row r="52" spans="1:65">
      <c r="A52" s="28"/>
      <c r="B52" s="3" t="s">
        <v>241</v>
      </c>
      <c r="C52" s="27"/>
      <c r="D52" s="13">
        <v>0.55784628696038374</v>
      </c>
      <c r="E52" s="13">
        <v>-0.1098021217369235</v>
      </c>
      <c r="F52" s="13">
        <v>1.4726130459610243E-3</v>
      </c>
      <c r="G52" s="13">
        <v>7.565576956788389E-2</v>
      </c>
      <c r="H52" s="13">
        <v>6.6382875002643837E-2</v>
      </c>
      <c r="I52" s="13">
        <v>2.3727560002537951E-2</v>
      </c>
      <c r="J52" s="13">
        <v>1.6309244350345642E-2</v>
      </c>
      <c r="K52" s="13">
        <v>-9.1256332606442836E-2</v>
      </c>
      <c r="L52" s="13">
        <v>0.13129313695932621</v>
      </c>
      <c r="M52" s="13">
        <v>-2.4452006613637889E-2</v>
      </c>
      <c r="N52" s="13">
        <v>-9.1256332606442836E-2</v>
      </c>
      <c r="O52" s="13">
        <v>2.0018402176441796E-2</v>
      </c>
      <c r="P52" s="13">
        <v>-8.406056642381643E-2</v>
      </c>
      <c r="Q52" s="13">
        <v>-9.1256332606442836E-2</v>
      </c>
      <c r="R52" s="13">
        <v>-5.9457026062310625E-3</v>
      </c>
      <c r="S52" s="13">
        <v>5.710998043740334E-2</v>
      </c>
      <c r="T52" s="13">
        <v>0.42988034196006675</v>
      </c>
      <c r="U52" s="13">
        <v>2.0018402176441796E-2</v>
      </c>
      <c r="V52" s="13">
        <v>0.13871145261151852</v>
      </c>
      <c r="W52" s="95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52"/>
    </row>
    <row r="53" spans="1:65">
      <c r="A53" s="28"/>
      <c r="B53" s="44" t="s">
        <v>242</v>
      </c>
      <c r="C53" s="45"/>
      <c r="D53" s="43">
        <v>6.52</v>
      </c>
      <c r="E53" s="43">
        <v>1.57</v>
      </c>
      <c r="F53" s="43">
        <v>0.22</v>
      </c>
      <c r="G53" s="43">
        <v>0.67</v>
      </c>
      <c r="H53" s="43">
        <v>0.56000000000000005</v>
      </c>
      <c r="I53" s="43">
        <v>0.04</v>
      </c>
      <c r="J53" s="43">
        <v>0.04</v>
      </c>
      <c r="K53" s="43">
        <v>1.35</v>
      </c>
      <c r="L53" s="43">
        <v>1.35</v>
      </c>
      <c r="M53" s="43">
        <v>0.54</v>
      </c>
      <c r="N53" s="43">
        <v>1.35</v>
      </c>
      <c r="O53" s="43">
        <v>0</v>
      </c>
      <c r="P53" s="43">
        <v>1.26</v>
      </c>
      <c r="Q53" s="43">
        <v>1.35</v>
      </c>
      <c r="R53" s="43">
        <v>0.31</v>
      </c>
      <c r="S53" s="43">
        <v>0.45</v>
      </c>
      <c r="T53" s="43">
        <v>4.97</v>
      </c>
      <c r="U53" s="43">
        <v>0</v>
      </c>
      <c r="V53" s="43">
        <v>1.44</v>
      </c>
      <c r="W53" s="95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52"/>
    </row>
    <row r="54" spans="1:65">
      <c r="B54" s="29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BM54" s="52"/>
    </row>
    <row r="55" spans="1:65" ht="15">
      <c r="B55" s="8" t="s">
        <v>422</v>
      </c>
      <c r="BM55" s="26" t="s">
        <v>67</v>
      </c>
    </row>
    <row r="56" spans="1:65" ht="15">
      <c r="A56" s="24" t="s">
        <v>100</v>
      </c>
      <c r="B56" s="18" t="s">
        <v>111</v>
      </c>
      <c r="C56" s="15" t="s">
        <v>112</v>
      </c>
      <c r="D56" s="16" t="s">
        <v>215</v>
      </c>
      <c r="E56" s="17" t="s">
        <v>215</v>
      </c>
      <c r="F56" s="17" t="s">
        <v>215</v>
      </c>
      <c r="G56" s="17" t="s">
        <v>215</v>
      </c>
      <c r="H56" s="17" t="s">
        <v>215</v>
      </c>
      <c r="I56" s="17" t="s">
        <v>215</v>
      </c>
      <c r="J56" s="17" t="s">
        <v>215</v>
      </c>
      <c r="K56" s="17" t="s">
        <v>215</v>
      </c>
      <c r="L56" s="17" t="s">
        <v>215</v>
      </c>
      <c r="M56" s="95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26">
        <v>1</v>
      </c>
    </row>
    <row r="57" spans="1:65">
      <c r="A57" s="28"/>
      <c r="B57" s="19" t="s">
        <v>216</v>
      </c>
      <c r="C57" s="9" t="s">
        <v>216</v>
      </c>
      <c r="D57" s="93" t="s">
        <v>219</v>
      </c>
      <c r="E57" s="94" t="s">
        <v>220</v>
      </c>
      <c r="F57" s="94" t="s">
        <v>221</v>
      </c>
      <c r="G57" s="94" t="s">
        <v>222</v>
      </c>
      <c r="H57" s="94" t="s">
        <v>223</v>
      </c>
      <c r="I57" s="94" t="s">
        <v>224</v>
      </c>
      <c r="J57" s="94" t="s">
        <v>228</v>
      </c>
      <c r="K57" s="94" t="s">
        <v>232</v>
      </c>
      <c r="L57" s="94" t="s">
        <v>235</v>
      </c>
      <c r="M57" s="95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26" t="s">
        <v>83</v>
      </c>
    </row>
    <row r="58" spans="1:65">
      <c r="A58" s="28"/>
      <c r="B58" s="19"/>
      <c r="C58" s="9"/>
      <c r="D58" s="10" t="s">
        <v>251</v>
      </c>
      <c r="E58" s="11" t="s">
        <v>251</v>
      </c>
      <c r="F58" s="11" t="s">
        <v>251</v>
      </c>
      <c r="G58" s="11" t="s">
        <v>251</v>
      </c>
      <c r="H58" s="11" t="s">
        <v>251</v>
      </c>
      <c r="I58" s="11" t="s">
        <v>251</v>
      </c>
      <c r="J58" s="11" t="s">
        <v>251</v>
      </c>
      <c r="K58" s="11" t="s">
        <v>251</v>
      </c>
      <c r="L58" s="11" t="s">
        <v>251</v>
      </c>
      <c r="M58" s="95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26">
        <v>1</v>
      </c>
    </row>
    <row r="59" spans="1:65">
      <c r="A59" s="28"/>
      <c r="B59" s="19"/>
      <c r="C59" s="9"/>
      <c r="D59" s="25"/>
      <c r="E59" s="25"/>
      <c r="F59" s="25"/>
      <c r="G59" s="25"/>
      <c r="H59" s="25"/>
      <c r="I59" s="25"/>
      <c r="J59" s="25"/>
      <c r="K59" s="25"/>
      <c r="L59" s="25"/>
      <c r="M59" s="95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26">
        <v>1</v>
      </c>
    </row>
    <row r="60" spans="1:65">
      <c r="A60" s="28"/>
      <c r="B60" s="18">
        <v>1</v>
      </c>
      <c r="C60" s="14">
        <v>1</v>
      </c>
      <c r="D60" s="154" t="s">
        <v>105</v>
      </c>
      <c r="E60" s="155" t="s">
        <v>107</v>
      </c>
      <c r="F60" s="155" t="s">
        <v>107</v>
      </c>
      <c r="G60" s="155" t="s">
        <v>253</v>
      </c>
      <c r="H60" s="155" t="s">
        <v>253</v>
      </c>
      <c r="I60" s="154">
        <v>6</v>
      </c>
      <c r="J60" s="155" t="s">
        <v>105</v>
      </c>
      <c r="K60" s="155" t="s">
        <v>107</v>
      </c>
      <c r="L60" s="155" t="s">
        <v>253</v>
      </c>
      <c r="M60" s="156"/>
      <c r="N60" s="157"/>
      <c r="O60" s="157"/>
      <c r="P60" s="157"/>
      <c r="Q60" s="157"/>
      <c r="R60" s="157"/>
      <c r="S60" s="157"/>
      <c r="T60" s="157"/>
      <c r="U60" s="157"/>
      <c r="V60" s="157"/>
      <c r="W60" s="157"/>
      <c r="X60" s="157"/>
      <c r="Y60" s="157"/>
      <c r="Z60" s="157"/>
      <c r="AA60" s="157"/>
      <c r="AB60" s="157"/>
      <c r="AC60" s="157"/>
      <c r="AD60" s="157"/>
      <c r="AE60" s="157"/>
      <c r="AF60" s="157"/>
      <c r="AG60" s="157"/>
      <c r="AH60" s="157"/>
      <c r="AI60" s="157"/>
      <c r="AJ60" s="157"/>
      <c r="AK60" s="157"/>
      <c r="AL60" s="157"/>
      <c r="AM60" s="157"/>
      <c r="AN60" s="157"/>
      <c r="AO60" s="157"/>
      <c r="AP60" s="157"/>
      <c r="AQ60" s="157"/>
      <c r="AR60" s="157"/>
      <c r="AS60" s="157"/>
      <c r="AT60" s="157"/>
      <c r="AU60" s="157"/>
      <c r="AV60" s="157"/>
      <c r="AW60" s="157"/>
      <c r="AX60" s="157"/>
      <c r="AY60" s="157"/>
      <c r="AZ60" s="157"/>
      <c r="BA60" s="157"/>
      <c r="BB60" s="157"/>
      <c r="BC60" s="157"/>
      <c r="BD60" s="157"/>
      <c r="BE60" s="157"/>
      <c r="BF60" s="157"/>
      <c r="BG60" s="157"/>
      <c r="BH60" s="157"/>
      <c r="BI60" s="157"/>
      <c r="BJ60" s="157"/>
      <c r="BK60" s="157"/>
      <c r="BL60" s="157"/>
      <c r="BM60" s="158">
        <v>1</v>
      </c>
    </row>
    <row r="61" spans="1:65">
      <c r="A61" s="28"/>
      <c r="B61" s="19">
        <v>1</v>
      </c>
      <c r="C61" s="9">
        <v>2</v>
      </c>
      <c r="D61" s="159">
        <v>14</v>
      </c>
      <c r="E61" s="160" t="s">
        <v>107</v>
      </c>
      <c r="F61" s="160" t="s">
        <v>107</v>
      </c>
      <c r="G61" s="160" t="s">
        <v>253</v>
      </c>
      <c r="H61" s="160" t="s">
        <v>253</v>
      </c>
      <c r="I61" s="159">
        <v>6</v>
      </c>
      <c r="J61" s="160" t="s">
        <v>105</v>
      </c>
      <c r="K61" s="160" t="s">
        <v>107</v>
      </c>
      <c r="L61" s="160" t="s">
        <v>253</v>
      </c>
      <c r="M61" s="156"/>
      <c r="N61" s="157"/>
      <c r="O61" s="157"/>
      <c r="P61" s="157"/>
      <c r="Q61" s="157"/>
      <c r="R61" s="157"/>
      <c r="S61" s="157"/>
      <c r="T61" s="157"/>
      <c r="U61" s="157"/>
      <c r="V61" s="157"/>
      <c r="W61" s="157"/>
      <c r="X61" s="157"/>
      <c r="Y61" s="157"/>
      <c r="Z61" s="157"/>
      <c r="AA61" s="157"/>
      <c r="AB61" s="157"/>
      <c r="AC61" s="157"/>
      <c r="AD61" s="157"/>
      <c r="AE61" s="157"/>
      <c r="AF61" s="157"/>
      <c r="AG61" s="157"/>
      <c r="AH61" s="157"/>
      <c r="AI61" s="157"/>
      <c r="AJ61" s="157"/>
      <c r="AK61" s="157"/>
      <c r="AL61" s="157"/>
      <c r="AM61" s="157"/>
      <c r="AN61" s="157"/>
      <c r="AO61" s="157"/>
      <c r="AP61" s="157"/>
      <c r="AQ61" s="157"/>
      <c r="AR61" s="157"/>
      <c r="AS61" s="157"/>
      <c r="AT61" s="157"/>
      <c r="AU61" s="157"/>
      <c r="AV61" s="157"/>
      <c r="AW61" s="157"/>
      <c r="AX61" s="157"/>
      <c r="AY61" s="157"/>
      <c r="AZ61" s="157"/>
      <c r="BA61" s="157"/>
      <c r="BB61" s="157"/>
      <c r="BC61" s="157"/>
      <c r="BD61" s="157"/>
      <c r="BE61" s="157"/>
      <c r="BF61" s="157"/>
      <c r="BG61" s="157"/>
      <c r="BH61" s="157"/>
      <c r="BI61" s="157"/>
      <c r="BJ61" s="157"/>
      <c r="BK61" s="157"/>
      <c r="BL61" s="157"/>
      <c r="BM61" s="158" t="e">
        <v>#N/A</v>
      </c>
    </row>
    <row r="62" spans="1:65">
      <c r="A62" s="28"/>
      <c r="B62" s="19">
        <v>1</v>
      </c>
      <c r="C62" s="9">
        <v>3</v>
      </c>
      <c r="D62" s="159">
        <v>1</v>
      </c>
      <c r="E62" s="160" t="s">
        <v>107</v>
      </c>
      <c r="F62" s="160" t="s">
        <v>107</v>
      </c>
      <c r="G62" s="160" t="s">
        <v>253</v>
      </c>
      <c r="H62" s="160" t="s">
        <v>253</v>
      </c>
      <c r="I62" s="159">
        <v>6</v>
      </c>
      <c r="J62" s="160" t="s">
        <v>105</v>
      </c>
      <c r="K62" s="160" t="s">
        <v>107</v>
      </c>
      <c r="L62" s="160" t="s">
        <v>253</v>
      </c>
      <c r="M62" s="156"/>
      <c r="N62" s="157"/>
      <c r="O62" s="157"/>
      <c r="P62" s="157"/>
      <c r="Q62" s="157"/>
      <c r="R62" s="157"/>
      <c r="S62" s="157"/>
      <c r="T62" s="157"/>
      <c r="U62" s="157"/>
      <c r="V62" s="157"/>
      <c r="W62" s="157"/>
      <c r="X62" s="157"/>
      <c r="Y62" s="157"/>
      <c r="Z62" s="157"/>
      <c r="AA62" s="157"/>
      <c r="AB62" s="157"/>
      <c r="AC62" s="157"/>
      <c r="AD62" s="157"/>
      <c r="AE62" s="157"/>
      <c r="AF62" s="157"/>
      <c r="AG62" s="157"/>
      <c r="AH62" s="157"/>
      <c r="AI62" s="157"/>
      <c r="AJ62" s="157"/>
      <c r="AK62" s="157"/>
      <c r="AL62" s="157"/>
      <c r="AM62" s="157"/>
      <c r="AN62" s="157"/>
      <c r="AO62" s="157"/>
      <c r="AP62" s="157"/>
      <c r="AQ62" s="157"/>
      <c r="AR62" s="157"/>
      <c r="AS62" s="157"/>
      <c r="AT62" s="157"/>
      <c r="AU62" s="157"/>
      <c r="AV62" s="157"/>
      <c r="AW62" s="157"/>
      <c r="AX62" s="157"/>
      <c r="AY62" s="157"/>
      <c r="AZ62" s="157"/>
      <c r="BA62" s="157"/>
      <c r="BB62" s="157"/>
      <c r="BC62" s="157"/>
      <c r="BD62" s="157"/>
      <c r="BE62" s="157"/>
      <c r="BF62" s="157"/>
      <c r="BG62" s="157"/>
      <c r="BH62" s="157"/>
      <c r="BI62" s="157"/>
      <c r="BJ62" s="157"/>
      <c r="BK62" s="157"/>
      <c r="BL62" s="157"/>
      <c r="BM62" s="158">
        <v>16</v>
      </c>
    </row>
    <row r="63" spans="1:65">
      <c r="A63" s="28"/>
      <c r="B63" s="19">
        <v>1</v>
      </c>
      <c r="C63" s="9">
        <v>4</v>
      </c>
      <c r="D63" s="159">
        <v>16</v>
      </c>
      <c r="E63" s="160" t="s">
        <v>107</v>
      </c>
      <c r="F63" s="160" t="s">
        <v>107</v>
      </c>
      <c r="G63" s="160" t="s">
        <v>253</v>
      </c>
      <c r="H63" s="160" t="s">
        <v>253</v>
      </c>
      <c r="I63" s="159">
        <v>5</v>
      </c>
      <c r="J63" s="160" t="s">
        <v>105</v>
      </c>
      <c r="K63" s="160" t="s">
        <v>107</v>
      </c>
      <c r="L63" s="160" t="s">
        <v>253</v>
      </c>
      <c r="M63" s="156"/>
      <c r="N63" s="157"/>
      <c r="O63" s="157"/>
      <c r="P63" s="157"/>
      <c r="Q63" s="157"/>
      <c r="R63" s="157"/>
      <c r="S63" s="157"/>
      <c r="T63" s="157"/>
      <c r="U63" s="157"/>
      <c r="V63" s="157"/>
      <c r="W63" s="157"/>
      <c r="X63" s="157"/>
      <c r="Y63" s="157"/>
      <c r="Z63" s="157"/>
      <c r="AA63" s="157"/>
      <c r="AB63" s="157"/>
      <c r="AC63" s="157"/>
      <c r="AD63" s="157"/>
      <c r="AE63" s="157"/>
      <c r="AF63" s="157"/>
      <c r="AG63" s="157"/>
      <c r="AH63" s="157"/>
      <c r="AI63" s="157"/>
      <c r="AJ63" s="157"/>
      <c r="AK63" s="157"/>
      <c r="AL63" s="157"/>
      <c r="AM63" s="157"/>
      <c r="AN63" s="157"/>
      <c r="AO63" s="157"/>
      <c r="AP63" s="157"/>
      <c r="AQ63" s="157"/>
      <c r="AR63" s="157"/>
      <c r="AS63" s="157"/>
      <c r="AT63" s="157"/>
      <c r="AU63" s="157"/>
      <c r="AV63" s="157"/>
      <c r="AW63" s="157"/>
      <c r="AX63" s="157"/>
      <c r="AY63" s="157"/>
      <c r="AZ63" s="157"/>
      <c r="BA63" s="157"/>
      <c r="BB63" s="157"/>
      <c r="BC63" s="157"/>
      <c r="BD63" s="157"/>
      <c r="BE63" s="157"/>
      <c r="BF63" s="157"/>
      <c r="BG63" s="157"/>
      <c r="BH63" s="157"/>
      <c r="BI63" s="157"/>
      <c r="BJ63" s="157"/>
      <c r="BK63" s="157"/>
      <c r="BL63" s="157"/>
      <c r="BM63" s="158" t="s">
        <v>107</v>
      </c>
    </row>
    <row r="64" spans="1:65">
      <c r="A64" s="28"/>
      <c r="B64" s="19">
        <v>1</v>
      </c>
      <c r="C64" s="9">
        <v>5</v>
      </c>
      <c r="D64" s="159">
        <v>3</v>
      </c>
      <c r="E64" s="160" t="s">
        <v>107</v>
      </c>
      <c r="F64" s="160" t="s">
        <v>107</v>
      </c>
      <c r="G64" s="160" t="s">
        <v>253</v>
      </c>
      <c r="H64" s="160" t="s">
        <v>253</v>
      </c>
      <c r="I64" s="159">
        <v>6</v>
      </c>
      <c r="J64" s="160" t="s">
        <v>105</v>
      </c>
      <c r="K64" s="160" t="s">
        <v>107</v>
      </c>
      <c r="L64" s="160" t="s">
        <v>253</v>
      </c>
      <c r="M64" s="156"/>
      <c r="N64" s="157"/>
      <c r="O64" s="157"/>
      <c r="P64" s="157"/>
      <c r="Q64" s="157"/>
      <c r="R64" s="157"/>
      <c r="S64" s="157"/>
      <c r="T64" s="157"/>
      <c r="U64" s="157"/>
      <c r="V64" s="157"/>
      <c r="W64" s="157"/>
      <c r="X64" s="157"/>
      <c r="Y64" s="157"/>
      <c r="Z64" s="157"/>
      <c r="AA64" s="157"/>
      <c r="AB64" s="157"/>
      <c r="AC64" s="157"/>
      <c r="AD64" s="157"/>
      <c r="AE64" s="157"/>
      <c r="AF64" s="157"/>
      <c r="AG64" s="157"/>
      <c r="AH64" s="157"/>
      <c r="AI64" s="157"/>
      <c r="AJ64" s="157"/>
      <c r="AK64" s="157"/>
      <c r="AL64" s="157"/>
      <c r="AM64" s="157"/>
      <c r="AN64" s="157"/>
      <c r="AO64" s="157"/>
      <c r="AP64" s="157"/>
      <c r="AQ64" s="157"/>
      <c r="AR64" s="157"/>
      <c r="AS64" s="157"/>
      <c r="AT64" s="157"/>
      <c r="AU64" s="157"/>
      <c r="AV64" s="157"/>
      <c r="AW64" s="157"/>
      <c r="AX64" s="157"/>
      <c r="AY64" s="157"/>
      <c r="AZ64" s="157"/>
      <c r="BA64" s="157"/>
      <c r="BB64" s="157"/>
      <c r="BC64" s="157"/>
      <c r="BD64" s="157"/>
      <c r="BE64" s="157"/>
      <c r="BF64" s="157"/>
      <c r="BG64" s="157"/>
      <c r="BH64" s="157"/>
      <c r="BI64" s="157"/>
      <c r="BJ64" s="157"/>
      <c r="BK64" s="157"/>
      <c r="BL64" s="157"/>
      <c r="BM64" s="158">
        <v>71</v>
      </c>
    </row>
    <row r="65" spans="1:65">
      <c r="A65" s="28"/>
      <c r="B65" s="19">
        <v>1</v>
      </c>
      <c r="C65" s="9">
        <v>6</v>
      </c>
      <c r="D65" s="159">
        <v>18</v>
      </c>
      <c r="E65" s="160" t="s">
        <v>107</v>
      </c>
      <c r="F65" s="160" t="s">
        <v>107</v>
      </c>
      <c r="G65" s="160" t="s">
        <v>253</v>
      </c>
      <c r="H65" s="160" t="s">
        <v>253</v>
      </c>
      <c r="I65" s="159">
        <v>5</v>
      </c>
      <c r="J65" s="160" t="s">
        <v>105</v>
      </c>
      <c r="K65" s="160" t="s">
        <v>107</v>
      </c>
      <c r="L65" s="160" t="s">
        <v>253</v>
      </c>
      <c r="M65" s="156"/>
      <c r="N65" s="157"/>
      <c r="O65" s="157"/>
      <c r="P65" s="157"/>
      <c r="Q65" s="157"/>
      <c r="R65" s="157"/>
      <c r="S65" s="157"/>
      <c r="T65" s="157"/>
      <c r="U65" s="157"/>
      <c r="V65" s="157"/>
      <c r="W65" s="157"/>
      <c r="X65" s="157"/>
      <c r="Y65" s="157"/>
      <c r="Z65" s="157"/>
      <c r="AA65" s="157"/>
      <c r="AB65" s="157"/>
      <c r="AC65" s="157"/>
      <c r="AD65" s="157"/>
      <c r="AE65" s="157"/>
      <c r="AF65" s="157"/>
      <c r="AG65" s="157"/>
      <c r="AH65" s="157"/>
      <c r="AI65" s="157"/>
      <c r="AJ65" s="157"/>
      <c r="AK65" s="157"/>
      <c r="AL65" s="157"/>
      <c r="AM65" s="157"/>
      <c r="AN65" s="157"/>
      <c r="AO65" s="157"/>
      <c r="AP65" s="157"/>
      <c r="AQ65" s="157"/>
      <c r="AR65" s="157"/>
      <c r="AS65" s="157"/>
      <c r="AT65" s="157"/>
      <c r="AU65" s="157"/>
      <c r="AV65" s="157"/>
      <c r="AW65" s="157"/>
      <c r="AX65" s="157"/>
      <c r="AY65" s="157"/>
      <c r="AZ65" s="157"/>
      <c r="BA65" s="157"/>
      <c r="BB65" s="157"/>
      <c r="BC65" s="157"/>
      <c r="BD65" s="157"/>
      <c r="BE65" s="157"/>
      <c r="BF65" s="157"/>
      <c r="BG65" s="157"/>
      <c r="BH65" s="157"/>
      <c r="BI65" s="157"/>
      <c r="BJ65" s="157"/>
      <c r="BK65" s="157"/>
      <c r="BL65" s="157"/>
      <c r="BM65" s="162"/>
    </row>
    <row r="66" spans="1:65">
      <c r="A66" s="28"/>
      <c r="B66" s="20" t="s">
        <v>238</v>
      </c>
      <c r="C66" s="12"/>
      <c r="D66" s="163">
        <v>10.4</v>
      </c>
      <c r="E66" s="163" t="s">
        <v>546</v>
      </c>
      <c r="F66" s="163" t="s">
        <v>546</v>
      </c>
      <c r="G66" s="163" t="s">
        <v>546</v>
      </c>
      <c r="H66" s="163" t="s">
        <v>546</v>
      </c>
      <c r="I66" s="163">
        <v>5.666666666666667</v>
      </c>
      <c r="J66" s="163" t="s">
        <v>546</v>
      </c>
      <c r="K66" s="163" t="s">
        <v>546</v>
      </c>
      <c r="L66" s="163" t="s">
        <v>546</v>
      </c>
      <c r="M66" s="156"/>
      <c r="N66" s="157"/>
      <c r="O66" s="157"/>
      <c r="P66" s="157"/>
      <c r="Q66" s="157"/>
      <c r="R66" s="157"/>
      <c r="S66" s="157"/>
      <c r="T66" s="157"/>
      <c r="U66" s="157"/>
      <c r="V66" s="157"/>
      <c r="W66" s="157"/>
      <c r="X66" s="157"/>
      <c r="Y66" s="157"/>
      <c r="Z66" s="157"/>
      <c r="AA66" s="157"/>
      <c r="AB66" s="157"/>
      <c r="AC66" s="157"/>
      <c r="AD66" s="157"/>
      <c r="AE66" s="157"/>
      <c r="AF66" s="157"/>
      <c r="AG66" s="157"/>
      <c r="AH66" s="157"/>
      <c r="AI66" s="157"/>
      <c r="AJ66" s="157"/>
      <c r="AK66" s="157"/>
      <c r="AL66" s="157"/>
      <c r="AM66" s="157"/>
      <c r="AN66" s="157"/>
      <c r="AO66" s="157"/>
      <c r="AP66" s="157"/>
      <c r="AQ66" s="157"/>
      <c r="AR66" s="157"/>
      <c r="AS66" s="157"/>
      <c r="AT66" s="157"/>
      <c r="AU66" s="157"/>
      <c r="AV66" s="157"/>
      <c r="AW66" s="157"/>
      <c r="AX66" s="157"/>
      <c r="AY66" s="157"/>
      <c r="AZ66" s="157"/>
      <c r="BA66" s="157"/>
      <c r="BB66" s="157"/>
      <c r="BC66" s="157"/>
      <c r="BD66" s="157"/>
      <c r="BE66" s="157"/>
      <c r="BF66" s="157"/>
      <c r="BG66" s="157"/>
      <c r="BH66" s="157"/>
      <c r="BI66" s="157"/>
      <c r="BJ66" s="157"/>
      <c r="BK66" s="157"/>
      <c r="BL66" s="157"/>
      <c r="BM66" s="162"/>
    </row>
    <row r="67" spans="1:65">
      <c r="A67" s="28"/>
      <c r="B67" s="3" t="s">
        <v>239</v>
      </c>
      <c r="C67" s="27"/>
      <c r="D67" s="159">
        <v>14</v>
      </c>
      <c r="E67" s="159" t="s">
        <v>546</v>
      </c>
      <c r="F67" s="159" t="s">
        <v>546</v>
      </c>
      <c r="G67" s="159" t="s">
        <v>546</v>
      </c>
      <c r="H67" s="159" t="s">
        <v>546</v>
      </c>
      <c r="I67" s="159">
        <v>6</v>
      </c>
      <c r="J67" s="159" t="s">
        <v>546</v>
      </c>
      <c r="K67" s="159" t="s">
        <v>546</v>
      </c>
      <c r="L67" s="159" t="s">
        <v>546</v>
      </c>
      <c r="M67" s="156"/>
      <c r="N67" s="157"/>
      <c r="O67" s="157"/>
      <c r="P67" s="157"/>
      <c r="Q67" s="157"/>
      <c r="R67" s="157"/>
      <c r="S67" s="157"/>
      <c r="T67" s="157"/>
      <c r="U67" s="157"/>
      <c r="V67" s="157"/>
      <c r="W67" s="157"/>
      <c r="X67" s="157"/>
      <c r="Y67" s="157"/>
      <c r="Z67" s="157"/>
      <c r="AA67" s="157"/>
      <c r="AB67" s="157"/>
      <c r="AC67" s="157"/>
      <c r="AD67" s="157"/>
      <c r="AE67" s="157"/>
      <c r="AF67" s="157"/>
      <c r="AG67" s="157"/>
      <c r="AH67" s="157"/>
      <c r="AI67" s="157"/>
      <c r="AJ67" s="157"/>
      <c r="AK67" s="157"/>
      <c r="AL67" s="157"/>
      <c r="AM67" s="157"/>
      <c r="AN67" s="157"/>
      <c r="AO67" s="157"/>
      <c r="AP67" s="157"/>
      <c r="AQ67" s="157"/>
      <c r="AR67" s="157"/>
      <c r="AS67" s="157"/>
      <c r="AT67" s="157"/>
      <c r="AU67" s="157"/>
      <c r="AV67" s="157"/>
      <c r="AW67" s="157"/>
      <c r="AX67" s="157"/>
      <c r="AY67" s="157"/>
      <c r="AZ67" s="157"/>
      <c r="BA67" s="157"/>
      <c r="BB67" s="157"/>
      <c r="BC67" s="157"/>
      <c r="BD67" s="157"/>
      <c r="BE67" s="157"/>
      <c r="BF67" s="157"/>
      <c r="BG67" s="157"/>
      <c r="BH67" s="157"/>
      <c r="BI67" s="157"/>
      <c r="BJ67" s="157"/>
      <c r="BK67" s="157"/>
      <c r="BL67" s="157"/>
      <c r="BM67" s="162"/>
    </row>
    <row r="68" spans="1:65">
      <c r="A68" s="28"/>
      <c r="B68" s="3" t="s">
        <v>240</v>
      </c>
      <c r="C68" s="27"/>
      <c r="D68" s="159">
        <v>7.8294316524253542</v>
      </c>
      <c r="E68" s="159" t="s">
        <v>546</v>
      </c>
      <c r="F68" s="159" t="s">
        <v>546</v>
      </c>
      <c r="G68" s="159" t="s">
        <v>546</v>
      </c>
      <c r="H68" s="159" t="s">
        <v>546</v>
      </c>
      <c r="I68" s="159">
        <v>0.51639777949432231</v>
      </c>
      <c r="J68" s="159" t="s">
        <v>546</v>
      </c>
      <c r="K68" s="159" t="s">
        <v>546</v>
      </c>
      <c r="L68" s="159" t="s">
        <v>546</v>
      </c>
      <c r="M68" s="156"/>
      <c r="N68" s="157"/>
      <c r="O68" s="157"/>
      <c r="P68" s="157"/>
      <c r="Q68" s="157"/>
      <c r="R68" s="157"/>
      <c r="S68" s="157"/>
      <c r="T68" s="157"/>
      <c r="U68" s="157"/>
      <c r="V68" s="157"/>
      <c r="W68" s="157"/>
      <c r="X68" s="157"/>
      <c r="Y68" s="157"/>
      <c r="Z68" s="157"/>
      <c r="AA68" s="157"/>
      <c r="AB68" s="157"/>
      <c r="AC68" s="157"/>
      <c r="AD68" s="157"/>
      <c r="AE68" s="157"/>
      <c r="AF68" s="157"/>
      <c r="AG68" s="157"/>
      <c r="AH68" s="157"/>
      <c r="AI68" s="157"/>
      <c r="AJ68" s="157"/>
      <c r="AK68" s="157"/>
      <c r="AL68" s="157"/>
      <c r="AM68" s="157"/>
      <c r="AN68" s="157"/>
      <c r="AO68" s="157"/>
      <c r="AP68" s="157"/>
      <c r="AQ68" s="157"/>
      <c r="AR68" s="157"/>
      <c r="AS68" s="157"/>
      <c r="AT68" s="157"/>
      <c r="AU68" s="157"/>
      <c r="AV68" s="157"/>
      <c r="AW68" s="157"/>
      <c r="AX68" s="157"/>
      <c r="AY68" s="157"/>
      <c r="AZ68" s="157"/>
      <c r="BA68" s="157"/>
      <c r="BB68" s="157"/>
      <c r="BC68" s="157"/>
      <c r="BD68" s="157"/>
      <c r="BE68" s="157"/>
      <c r="BF68" s="157"/>
      <c r="BG68" s="157"/>
      <c r="BH68" s="157"/>
      <c r="BI68" s="157"/>
      <c r="BJ68" s="157"/>
      <c r="BK68" s="157"/>
      <c r="BL68" s="157"/>
      <c r="BM68" s="162"/>
    </row>
    <row r="69" spans="1:65">
      <c r="A69" s="28"/>
      <c r="B69" s="3" t="s">
        <v>87</v>
      </c>
      <c r="C69" s="27"/>
      <c r="D69" s="13">
        <v>0.75282996657936097</v>
      </c>
      <c r="E69" s="13" t="s">
        <v>546</v>
      </c>
      <c r="F69" s="13" t="s">
        <v>546</v>
      </c>
      <c r="G69" s="13" t="s">
        <v>546</v>
      </c>
      <c r="H69" s="13" t="s">
        <v>546</v>
      </c>
      <c r="I69" s="13">
        <v>9.1129019910762749E-2</v>
      </c>
      <c r="J69" s="13" t="s">
        <v>546</v>
      </c>
      <c r="K69" s="13" t="s">
        <v>546</v>
      </c>
      <c r="L69" s="13" t="s">
        <v>546</v>
      </c>
      <c r="M69" s="95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52"/>
    </row>
    <row r="70" spans="1:65">
      <c r="A70" s="28"/>
      <c r="B70" s="3" t="s">
        <v>241</v>
      </c>
      <c r="C70" s="27"/>
      <c r="D70" s="13" t="s">
        <v>546</v>
      </c>
      <c r="E70" s="13" t="s">
        <v>546</v>
      </c>
      <c r="F70" s="13" t="s">
        <v>546</v>
      </c>
      <c r="G70" s="13" t="s">
        <v>546</v>
      </c>
      <c r="H70" s="13" t="s">
        <v>546</v>
      </c>
      <c r="I70" s="13" t="s">
        <v>546</v>
      </c>
      <c r="J70" s="13" t="s">
        <v>546</v>
      </c>
      <c r="K70" s="13" t="s">
        <v>546</v>
      </c>
      <c r="L70" s="13" t="s">
        <v>546</v>
      </c>
      <c r="M70" s="95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52"/>
    </row>
    <row r="71" spans="1:65">
      <c r="A71" s="28"/>
      <c r="B71" s="44" t="s">
        <v>242</v>
      </c>
      <c r="C71" s="45"/>
      <c r="D71" s="43">
        <v>0.66</v>
      </c>
      <c r="E71" s="43">
        <v>0.67</v>
      </c>
      <c r="F71" s="43">
        <v>0.67</v>
      </c>
      <c r="G71" s="43">
        <v>20.09</v>
      </c>
      <c r="H71" s="43">
        <v>20.09</v>
      </c>
      <c r="I71" s="43">
        <v>0</v>
      </c>
      <c r="J71" s="43">
        <v>1.1000000000000001</v>
      </c>
      <c r="K71" s="43">
        <v>0.67</v>
      </c>
      <c r="L71" s="43">
        <v>20.09</v>
      </c>
      <c r="M71" s="95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52"/>
    </row>
    <row r="72" spans="1:65">
      <c r="B72" s="29"/>
      <c r="C72" s="20"/>
      <c r="D72" s="20"/>
      <c r="E72" s="20"/>
      <c r="F72" s="20"/>
      <c r="G72" s="20"/>
      <c r="H72" s="20"/>
      <c r="I72" s="20"/>
      <c r="J72" s="20"/>
      <c r="K72" s="20"/>
      <c r="L72" s="20"/>
      <c r="BM72" s="52"/>
    </row>
    <row r="73" spans="1:65" ht="15">
      <c r="B73" s="8" t="s">
        <v>423</v>
      </c>
      <c r="BM73" s="26" t="s">
        <v>67</v>
      </c>
    </row>
    <row r="74" spans="1:65" ht="15">
      <c r="A74" s="24" t="s">
        <v>49</v>
      </c>
      <c r="B74" s="18" t="s">
        <v>111</v>
      </c>
      <c r="C74" s="15" t="s">
        <v>112</v>
      </c>
      <c r="D74" s="16" t="s">
        <v>215</v>
      </c>
      <c r="E74" s="17" t="s">
        <v>215</v>
      </c>
      <c r="F74" s="17" t="s">
        <v>215</v>
      </c>
      <c r="G74" s="17" t="s">
        <v>215</v>
      </c>
      <c r="H74" s="17" t="s">
        <v>215</v>
      </c>
      <c r="I74" s="17" t="s">
        <v>215</v>
      </c>
      <c r="J74" s="17" t="s">
        <v>215</v>
      </c>
      <c r="K74" s="17" t="s">
        <v>215</v>
      </c>
      <c r="L74" s="17" t="s">
        <v>215</v>
      </c>
      <c r="M74" s="17" t="s">
        <v>215</v>
      </c>
      <c r="N74" s="17" t="s">
        <v>215</v>
      </c>
      <c r="O74" s="95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26">
        <v>1</v>
      </c>
    </row>
    <row r="75" spans="1:65">
      <c r="A75" s="28"/>
      <c r="B75" s="19" t="s">
        <v>216</v>
      </c>
      <c r="C75" s="9" t="s">
        <v>216</v>
      </c>
      <c r="D75" s="93" t="s">
        <v>220</v>
      </c>
      <c r="E75" s="94" t="s">
        <v>221</v>
      </c>
      <c r="F75" s="94" t="s">
        <v>222</v>
      </c>
      <c r="G75" s="94" t="s">
        <v>223</v>
      </c>
      <c r="H75" s="94" t="s">
        <v>226</v>
      </c>
      <c r="I75" s="94" t="s">
        <v>229</v>
      </c>
      <c r="J75" s="94" t="s">
        <v>230</v>
      </c>
      <c r="K75" s="94" t="s">
        <v>231</v>
      </c>
      <c r="L75" s="94" t="s">
        <v>232</v>
      </c>
      <c r="M75" s="94" t="s">
        <v>234</v>
      </c>
      <c r="N75" s="94" t="s">
        <v>235</v>
      </c>
      <c r="O75" s="95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26" t="s">
        <v>3</v>
      </c>
    </row>
    <row r="76" spans="1:65">
      <c r="A76" s="28"/>
      <c r="B76" s="19"/>
      <c r="C76" s="9"/>
      <c r="D76" s="10" t="s">
        <v>252</v>
      </c>
      <c r="E76" s="11" t="s">
        <v>252</v>
      </c>
      <c r="F76" s="11" t="s">
        <v>251</v>
      </c>
      <c r="G76" s="11" t="s">
        <v>251</v>
      </c>
      <c r="H76" s="11" t="s">
        <v>252</v>
      </c>
      <c r="I76" s="11" t="s">
        <v>252</v>
      </c>
      <c r="J76" s="11" t="s">
        <v>250</v>
      </c>
      <c r="K76" s="11" t="s">
        <v>252</v>
      </c>
      <c r="L76" s="11" t="s">
        <v>252</v>
      </c>
      <c r="M76" s="11" t="s">
        <v>250</v>
      </c>
      <c r="N76" s="11" t="s">
        <v>251</v>
      </c>
      <c r="O76" s="95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26">
        <v>1</v>
      </c>
    </row>
    <row r="77" spans="1:65">
      <c r="A77" s="28"/>
      <c r="B77" s="19"/>
      <c r="C77" s="9"/>
      <c r="D77" s="25"/>
      <c r="E77" s="25"/>
      <c r="F77" s="25"/>
      <c r="G77" s="25"/>
      <c r="H77" s="25"/>
      <c r="I77" s="25"/>
      <c r="J77" s="25"/>
      <c r="K77" s="25"/>
      <c r="L77" s="25"/>
      <c r="M77" s="25"/>
      <c r="N77" s="25"/>
      <c r="O77" s="95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26">
        <v>1</v>
      </c>
    </row>
    <row r="78" spans="1:65">
      <c r="A78" s="28"/>
      <c r="B78" s="18">
        <v>1</v>
      </c>
      <c r="C78" s="14">
        <v>1</v>
      </c>
      <c r="D78" s="155" t="s">
        <v>98</v>
      </c>
      <c r="E78" s="155" t="s">
        <v>98</v>
      </c>
      <c r="F78" s="155" t="s">
        <v>98</v>
      </c>
      <c r="G78" s="155" t="s">
        <v>98</v>
      </c>
      <c r="H78" s="155" t="s">
        <v>247</v>
      </c>
      <c r="I78" s="154">
        <v>31</v>
      </c>
      <c r="J78" s="154">
        <v>51.347999999999999</v>
      </c>
      <c r="K78" s="154">
        <v>53</v>
      </c>
      <c r="L78" s="155" t="s">
        <v>98</v>
      </c>
      <c r="M78" s="154">
        <v>10</v>
      </c>
      <c r="N78" s="155" t="s">
        <v>98</v>
      </c>
      <c r="O78" s="156"/>
      <c r="P78" s="157"/>
      <c r="Q78" s="157"/>
      <c r="R78" s="157"/>
      <c r="S78" s="157"/>
      <c r="T78" s="157"/>
      <c r="U78" s="157"/>
      <c r="V78" s="157"/>
      <c r="W78" s="157"/>
      <c r="X78" s="157"/>
      <c r="Y78" s="157"/>
      <c r="Z78" s="157"/>
      <c r="AA78" s="157"/>
      <c r="AB78" s="157"/>
      <c r="AC78" s="157"/>
      <c r="AD78" s="157"/>
      <c r="AE78" s="157"/>
      <c r="AF78" s="157"/>
      <c r="AG78" s="157"/>
      <c r="AH78" s="157"/>
      <c r="AI78" s="157"/>
      <c r="AJ78" s="157"/>
      <c r="AK78" s="157"/>
      <c r="AL78" s="157"/>
      <c r="AM78" s="157"/>
      <c r="AN78" s="157"/>
      <c r="AO78" s="157"/>
      <c r="AP78" s="157"/>
      <c r="AQ78" s="157"/>
      <c r="AR78" s="157"/>
      <c r="AS78" s="157"/>
      <c r="AT78" s="157"/>
      <c r="AU78" s="157"/>
      <c r="AV78" s="157"/>
      <c r="AW78" s="157"/>
      <c r="AX78" s="157"/>
      <c r="AY78" s="157"/>
      <c r="AZ78" s="157"/>
      <c r="BA78" s="157"/>
      <c r="BB78" s="157"/>
      <c r="BC78" s="157"/>
      <c r="BD78" s="157"/>
      <c r="BE78" s="157"/>
      <c r="BF78" s="157"/>
      <c r="BG78" s="157"/>
      <c r="BH78" s="157"/>
      <c r="BI78" s="157"/>
      <c r="BJ78" s="157"/>
      <c r="BK78" s="157"/>
      <c r="BL78" s="157"/>
      <c r="BM78" s="158">
        <v>1</v>
      </c>
    </row>
    <row r="79" spans="1:65">
      <c r="A79" s="28"/>
      <c r="B79" s="19">
        <v>1</v>
      </c>
      <c r="C79" s="9">
        <v>2</v>
      </c>
      <c r="D79" s="160" t="s">
        <v>98</v>
      </c>
      <c r="E79" s="160" t="s">
        <v>98</v>
      </c>
      <c r="F79" s="160" t="s">
        <v>98</v>
      </c>
      <c r="G79" s="160" t="s">
        <v>98</v>
      </c>
      <c r="H79" s="160" t="s">
        <v>247</v>
      </c>
      <c r="I79" s="159">
        <v>31</v>
      </c>
      <c r="J79" s="159">
        <v>53.322000000000003</v>
      </c>
      <c r="K79" s="159">
        <v>54</v>
      </c>
      <c r="L79" s="160" t="s">
        <v>98</v>
      </c>
      <c r="M79" s="159">
        <v>20</v>
      </c>
      <c r="N79" s="160" t="s">
        <v>98</v>
      </c>
      <c r="O79" s="156"/>
      <c r="P79" s="157"/>
      <c r="Q79" s="157"/>
      <c r="R79" s="157"/>
      <c r="S79" s="157"/>
      <c r="T79" s="157"/>
      <c r="U79" s="157"/>
      <c r="V79" s="157"/>
      <c r="W79" s="157"/>
      <c r="X79" s="157"/>
      <c r="Y79" s="157"/>
      <c r="Z79" s="157"/>
      <c r="AA79" s="157"/>
      <c r="AB79" s="157"/>
      <c r="AC79" s="157"/>
      <c r="AD79" s="157"/>
      <c r="AE79" s="157"/>
      <c r="AF79" s="157"/>
      <c r="AG79" s="157"/>
      <c r="AH79" s="157"/>
      <c r="AI79" s="157"/>
      <c r="AJ79" s="157"/>
      <c r="AK79" s="157"/>
      <c r="AL79" s="157"/>
      <c r="AM79" s="157"/>
      <c r="AN79" s="157"/>
      <c r="AO79" s="157"/>
      <c r="AP79" s="157"/>
      <c r="AQ79" s="157"/>
      <c r="AR79" s="157"/>
      <c r="AS79" s="157"/>
      <c r="AT79" s="157"/>
      <c r="AU79" s="157"/>
      <c r="AV79" s="157"/>
      <c r="AW79" s="157"/>
      <c r="AX79" s="157"/>
      <c r="AY79" s="157"/>
      <c r="AZ79" s="157"/>
      <c r="BA79" s="157"/>
      <c r="BB79" s="157"/>
      <c r="BC79" s="157"/>
      <c r="BD79" s="157"/>
      <c r="BE79" s="157"/>
      <c r="BF79" s="157"/>
      <c r="BG79" s="157"/>
      <c r="BH79" s="157"/>
      <c r="BI79" s="157"/>
      <c r="BJ79" s="157"/>
      <c r="BK79" s="157"/>
      <c r="BL79" s="157"/>
      <c r="BM79" s="158">
        <v>1</v>
      </c>
    </row>
    <row r="80" spans="1:65">
      <c r="A80" s="28"/>
      <c r="B80" s="19">
        <v>1</v>
      </c>
      <c r="C80" s="9">
        <v>3</v>
      </c>
      <c r="D80" s="160" t="s">
        <v>98</v>
      </c>
      <c r="E80" s="160" t="s">
        <v>98</v>
      </c>
      <c r="F80" s="160" t="s">
        <v>98</v>
      </c>
      <c r="G80" s="160" t="s">
        <v>98</v>
      </c>
      <c r="H80" s="160" t="s">
        <v>247</v>
      </c>
      <c r="I80" s="159">
        <v>33</v>
      </c>
      <c r="J80" s="159">
        <v>51.783000000000001</v>
      </c>
      <c r="K80" s="159">
        <v>64</v>
      </c>
      <c r="L80" s="160" t="s">
        <v>98</v>
      </c>
      <c r="M80" s="159">
        <v>20</v>
      </c>
      <c r="N80" s="160" t="s">
        <v>98</v>
      </c>
      <c r="O80" s="156"/>
      <c r="P80" s="157"/>
      <c r="Q80" s="157"/>
      <c r="R80" s="157"/>
      <c r="S80" s="157"/>
      <c r="T80" s="157"/>
      <c r="U80" s="157"/>
      <c r="V80" s="157"/>
      <c r="W80" s="157"/>
      <c r="X80" s="157"/>
      <c r="Y80" s="157"/>
      <c r="Z80" s="157"/>
      <c r="AA80" s="157"/>
      <c r="AB80" s="157"/>
      <c r="AC80" s="157"/>
      <c r="AD80" s="157"/>
      <c r="AE80" s="157"/>
      <c r="AF80" s="157"/>
      <c r="AG80" s="157"/>
      <c r="AH80" s="157"/>
      <c r="AI80" s="157"/>
      <c r="AJ80" s="157"/>
      <c r="AK80" s="157"/>
      <c r="AL80" s="157"/>
      <c r="AM80" s="157"/>
      <c r="AN80" s="157"/>
      <c r="AO80" s="157"/>
      <c r="AP80" s="157"/>
      <c r="AQ80" s="157"/>
      <c r="AR80" s="157"/>
      <c r="AS80" s="157"/>
      <c r="AT80" s="157"/>
      <c r="AU80" s="157"/>
      <c r="AV80" s="157"/>
      <c r="AW80" s="157"/>
      <c r="AX80" s="157"/>
      <c r="AY80" s="157"/>
      <c r="AZ80" s="157"/>
      <c r="BA80" s="157"/>
      <c r="BB80" s="157"/>
      <c r="BC80" s="157"/>
      <c r="BD80" s="157"/>
      <c r="BE80" s="157"/>
      <c r="BF80" s="157"/>
      <c r="BG80" s="157"/>
      <c r="BH80" s="157"/>
      <c r="BI80" s="157"/>
      <c r="BJ80" s="157"/>
      <c r="BK80" s="157"/>
      <c r="BL80" s="157"/>
      <c r="BM80" s="158">
        <v>16</v>
      </c>
    </row>
    <row r="81" spans="1:65">
      <c r="A81" s="28"/>
      <c r="B81" s="19">
        <v>1</v>
      </c>
      <c r="C81" s="9">
        <v>4</v>
      </c>
      <c r="D81" s="160" t="s">
        <v>98</v>
      </c>
      <c r="E81" s="160" t="s">
        <v>98</v>
      </c>
      <c r="F81" s="160" t="s">
        <v>98</v>
      </c>
      <c r="G81" s="160" t="s">
        <v>98</v>
      </c>
      <c r="H81" s="160" t="s">
        <v>247</v>
      </c>
      <c r="I81" s="159">
        <v>32</v>
      </c>
      <c r="J81" s="159">
        <v>52.58</v>
      </c>
      <c r="K81" s="159">
        <v>58</v>
      </c>
      <c r="L81" s="160" t="s">
        <v>98</v>
      </c>
      <c r="M81" s="159">
        <v>20</v>
      </c>
      <c r="N81" s="160" t="s">
        <v>98</v>
      </c>
      <c r="O81" s="156"/>
      <c r="P81" s="157"/>
      <c r="Q81" s="157"/>
      <c r="R81" s="157"/>
      <c r="S81" s="157"/>
      <c r="T81" s="157"/>
      <c r="U81" s="157"/>
      <c r="V81" s="157"/>
      <c r="W81" s="157"/>
      <c r="X81" s="157"/>
      <c r="Y81" s="157"/>
      <c r="Z81" s="157"/>
      <c r="AA81" s="157"/>
      <c r="AB81" s="157"/>
      <c r="AC81" s="157"/>
      <c r="AD81" s="157"/>
      <c r="AE81" s="157"/>
      <c r="AF81" s="157"/>
      <c r="AG81" s="157"/>
      <c r="AH81" s="157"/>
      <c r="AI81" s="157"/>
      <c r="AJ81" s="157"/>
      <c r="AK81" s="157"/>
      <c r="AL81" s="157"/>
      <c r="AM81" s="157"/>
      <c r="AN81" s="157"/>
      <c r="AO81" s="157"/>
      <c r="AP81" s="157"/>
      <c r="AQ81" s="157"/>
      <c r="AR81" s="157"/>
      <c r="AS81" s="157"/>
      <c r="AT81" s="157"/>
      <c r="AU81" s="157"/>
      <c r="AV81" s="157"/>
      <c r="AW81" s="157"/>
      <c r="AX81" s="157"/>
      <c r="AY81" s="157"/>
      <c r="AZ81" s="157"/>
      <c r="BA81" s="157"/>
      <c r="BB81" s="157"/>
      <c r="BC81" s="157"/>
      <c r="BD81" s="157"/>
      <c r="BE81" s="157"/>
      <c r="BF81" s="157"/>
      <c r="BG81" s="157"/>
      <c r="BH81" s="157"/>
      <c r="BI81" s="157"/>
      <c r="BJ81" s="157"/>
      <c r="BK81" s="157"/>
      <c r="BL81" s="157"/>
      <c r="BM81" s="158" t="s">
        <v>98</v>
      </c>
    </row>
    <row r="82" spans="1:65">
      <c r="A82" s="28"/>
      <c r="B82" s="19">
        <v>1</v>
      </c>
      <c r="C82" s="9">
        <v>5</v>
      </c>
      <c r="D82" s="160" t="s">
        <v>98</v>
      </c>
      <c r="E82" s="160" t="s">
        <v>98</v>
      </c>
      <c r="F82" s="160" t="s">
        <v>98</v>
      </c>
      <c r="G82" s="160" t="s">
        <v>98</v>
      </c>
      <c r="H82" s="160" t="s">
        <v>247</v>
      </c>
      <c r="I82" s="159">
        <v>33</v>
      </c>
      <c r="J82" s="159">
        <v>48.530999999999999</v>
      </c>
      <c r="K82" s="159">
        <v>67</v>
      </c>
      <c r="L82" s="160" t="s">
        <v>98</v>
      </c>
      <c r="M82" s="159">
        <v>20</v>
      </c>
      <c r="N82" s="160" t="s">
        <v>98</v>
      </c>
      <c r="O82" s="156"/>
      <c r="P82" s="157"/>
      <c r="Q82" s="157"/>
      <c r="R82" s="157"/>
      <c r="S82" s="157"/>
      <c r="T82" s="157"/>
      <c r="U82" s="157"/>
      <c r="V82" s="157"/>
      <c r="W82" s="157"/>
      <c r="X82" s="157"/>
      <c r="Y82" s="157"/>
      <c r="Z82" s="157"/>
      <c r="AA82" s="157"/>
      <c r="AB82" s="157"/>
      <c r="AC82" s="157"/>
      <c r="AD82" s="157"/>
      <c r="AE82" s="157"/>
      <c r="AF82" s="157"/>
      <c r="AG82" s="157"/>
      <c r="AH82" s="157"/>
      <c r="AI82" s="157"/>
      <c r="AJ82" s="157"/>
      <c r="AK82" s="157"/>
      <c r="AL82" s="157"/>
      <c r="AM82" s="157"/>
      <c r="AN82" s="157"/>
      <c r="AO82" s="157"/>
      <c r="AP82" s="157"/>
      <c r="AQ82" s="157"/>
      <c r="AR82" s="157"/>
      <c r="AS82" s="157"/>
      <c r="AT82" s="157"/>
      <c r="AU82" s="157"/>
      <c r="AV82" s="157"/>
      <c r="AW82" s="157"/>
      <c r="AX82" s="157"/>
      <c r="AY82" s="157"/>
      <c r="AZ82" s="157"/>
      <c r="BA82" s="157"/>
      <c r="BB82" s="157"/>
      <c r="BC82" s="157"/>
      <c r="BD82" s="157"/>
      <c r="BE82" s="157"/>
      <c r="BF82" s="157"/>
      <c r="BG82" s="157"/>
      <c r="BH82" s="157"/>
      <c r="BI82" s="157"/>
      <c r="BJ82" s="157"/>
      <c r="BK82" s="157"/>
      <c r="BL82" s="157"/>
      <c r="BM82" s="158">
        <v>72</v>
      </c>
    </row>
    <row r="83" spans="1:65">
      <c r="A83" s="28"/>
      <c r="B83" s="19">
        <v>1</v>
      </c>
      <c r="C83" s="9">
        <v>6</v>
      </c>
      <c r="D83" s="160" t="s">
        <v>98</v>
      </c>
      <c r="E83" s="160" t="s">
        <v>98</v>
      </c>
      <c r="F83" s="160" t="s">
        <v>98</v>
      </c>
      <c r="G83" s="160" t="s">
        <v>98</v>
      </c>
      <c r="H83" s="160" t="s">
        <v>247</v>
      </c>
      <c r="I83" s="159">
        <v>34</v>
      </c>
      <c r="J83" s="159">
        <v>50.372</v>
      </c>
      <c r="K83" s="159">
        <v>56</v>
      </c>
      <c r="L83" s="160" t="s">
        <v>98</v>
      </c>
      <c r="M83" s="159">
        <v>10</v>
      </c>
      <c r="N83" s="160" t="s">
        <v>98</v>
      </c>
      <c r="O83" s="156"/>
      <c r="P83" s="157"/>
      <c r="Q83" s="157"/>
      <c r="R83" s="157"/>
      <c r="S83" s="157"/>
      <c r="T83" s="157"/>
      <c r="U83" s="157"/>
      <c r="V83" s="157"/>
      <c r="W83" s="157"/>
      <c r="X83" s="157"/>
      <c r="Y83" s="157"/>
      <c r="Z83" s="157"/>
      <c r="AA83" s="157"/>
      <c r="AB83" s="157"/>
      <c r="AC83" s="157"/>
      <c r="AD83" s="157"/>
      <c r="AE83" s="157"/>
      <c r="AF83" s="157"/>
      <c r="AG83" s="157"/>
      <c r="AH83" s="157"/>
      <c r="AI83" s="157"/>
      <c r="AJ83" s="157"/>
      <c r="AK83" s="157"/>
      <c r="AL83" s="157"/>
      <c r="AM83" s="157"/>
      <c r="AN83" s="157"/>
      <c r="AO83" s="157"/>
      <c r="AP83" s="157"/>
      <c r="AQ83" s="157"/>
      <c r="AR83" s="157"/>
      <c r="AS83" s="157"/>
      <c r="AT83" s="157"/>
      <c r="AU83" s="157"/>
      <c r="AV83" s="157"/>
      <c r="AW83" s="157"/>
      <c r="AX83" s="157"/>
      <c r="AY83" s="157"/>
      <c r="AZ83" s="157"/>
      <c r="BA83" s="157"/>
      <c r="BB83" s="157"/>
      <c r="BC83" s="157"/>
      <c r="BD83" s="157"/>
      <c r="BE83" s="157"/>
      <c r="BF83" s="157"/>
      <c r="BG83" s="157"/>
      <c r="BH83" s="157"/>
      <c r="BI83" s="157"/>
      <c r="BJ83" s="157"/>
      <c r="BK83" s="157"/>
      <c r="BL83" s="157"/>
      <c r="BM83" s="162"/>
    </row>
    <row r="84" spans="1:65">
      <c r="A84" s="28"/>
      <c r="B84" s="20" t="s">
        <v>238</v>
      </c>
      <c r="C84" s="12"/>
      <c r="D84" s="163" t="s">
        <v>546</v>
      </c>
      <c r="E84" s="163" t="s">
        <v>546</v>
      </c>
      <c r="F84" s="163" t="s">
        <v>546</v>
      </c>
      <c r="G84" s="163" t="s">
        <v>546</v>
      </c>
      <c r="H84" s="163" t="s">
        <v>546</v>
      </c>
      <c r="I84" s="163">
        <v>32.333333333333336</v>
      </c>
      <c r="J84" s="163">
        <v>51.32266666666667</v>
      </c>
      <c r="K84" s="163">
        <v>58.666666666666664</v>
      </c>
      <c r="L84" s="163" t="s">
        <v>546</v>
      </c>
      <c r="M84" s="163">
        <v>16.666666666666668</v>
      </c>
      <c r="N84" s="163" t="s">
        <v>546</v>
      </c>
      <c r="O84" s="156"/>
      <c r="P84" s="157"/>
      <c r="Q84" s="157"/>
      <c r="R84" s="157"/>
      <c r="S84" s="157"/>
      <c r="T84" s="157"/>
      <c r="U84" s="157"/>
      <c r="V84" s="157"/>
      <c r="W84" s="157"/>
      <c r="X84" s="157"/>
      <c r="Y84" s="157"/>
      <c r="Z84" s="157"/>
      <c r="AA84" s="157"/>
      <c r="AB84" s="157"/>
      <c r="AC84" s="157"/>
      <c r="AD84" s="157"/>
      <c r="AE84" s="157"/>
      <c r="AF84" s="157"/>
      <c r="AG84" s="157"/>
      <c r="AH84" s="157"/>
      <c r="AI84" s="157"/>
      <c r="AJ84" s="157"/>
      <c r="AK84" s="157"/>
      <c r="AL84" s="157"/>
      <c r="AM84" s="157"/>
      <c r="AN84" s="157"/>
      <c r="AO84" s="157"/>
      <c r="AP84" s="157"/>
      <c r="AQ84" s="157"/>
      <c r="AR84" s="157"/>
      <c r="AS84" s="157"/>
      <c r="AT84" s="157"/>
      <c r="AU84" s="157"/>
      <c r="AV84" s="157"/>
      <c r="AW84" s="157"/>
      <c r="AX84" s="157"/>
      <c r="AY84" s="157"/>
      <c r="AZ84" s="157"/>
      <c r="BA84" s="157"/>
      <c r="BB84" s="157"/>
      <c r="BC84" s="157"/>
      <c r="BD84" s="157"/>
      <c r="BE84" s="157"/>
      <c r="BF84" s="157"/>
      <c r="BG84" s="157"/>
      <c r="BH84" s="157"/>
      <c r="BI84" s="157"/>
      <c r="BJ84" s="157"/>
      <c r="BK84" s="157"/>
      <c r="BL84" s="157"/>
      <c r="BM84" s="162"/>
    </row>
    <row r="85" spans="1:65">
      <c r="A85" s="28"/>
      <c r="B85" s="3" t="s">
        <v>239</v>
      </c>
      <c r="C85" s="27"/>
      <c r="D85" s="159" t="s">
        <v>546</v>
      </c>
      <c r="E85" s="159" t="s">
        <v>546</v>
      </c>
      <c r="F85" s="159" t="s">
        <v>546</v>
      </c>
      <c r="G85" s="159" t="s">
        <v>546</v>
      </c>
      <c r="H85" s="159" t="s">
        <v>546</v>
      </c>
      <c r="I85" s="159">
        <v>32.5</v>
      </c>
      <c r="J85" s="159">
        <v>51.5655</v>
      </c>
      <c r="K85" s="159">
        <v>57</v>
      </c>
      <c r="L85" s="159" t="s">
        <v>546</v>
      </c>
      <c r="M85" s="159">
        <v>20</v>
      </c>
      <c r="N85" s="159" t="s">
        <v>546</v>
      </c>
      <c r="O85" s="156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57"/>
      <c r="AA85" s="157"/>
      <c r="AB85" s="157"/>
      <c r="AC85" s="157"/>
      <c r="AD85" s="157"/>
      <c r="AE85" s="157"/>
      <c r="AF85" s="157"/>
      <c r="AG85" s="157"/>
      <c r="AH85" s="157"/>
      <c r="AI85" s="157"/>
      <c r="AJ85" s="157"/>
      <c r="AK85" s="157"/>
      <c r="AL85" s="157"/>
      <c r="AM85" s="157"/>
      <c r="AN85" s="157"/>
      <c r="AO85" s="157"/>
      <c r="AP85" s="157"/>
      <c r="AQ85" s="157"/>
      <c r="AR85" s="157"/>
      <c r="AS85" s="157"/>
      <c r="AT85" s="157"/>
      <c r="AU85" s="157"/>
      <c r="AV85" s="157"/>
      <c r="AW85" s="157"/>
      <c r="AX85" s="157"/>
      <c r="AY85" s="157"/>
      <c r="AZ85" s="157"/>
      <c r="BA85" s="157"/>
      <c r="BB85" s="157"/>
      <c r="BC85" s="157"/>
      <c r="BD85" s="157"/>
      <c r="BE85" s="157"/>
      <c r="BF85" s="157"/>
      <c r="BG85" s="157"/>
      <c r="BH85" s="157"/>
      <c r="BI85" s="157"/>
      <c r="BJ85" s="157"/>
      <c r="BK85" s="157"/>
      <c r="BL85" s="157"/>
      <c r="BM85" s="162"/>
    </row>
    <row r="86" spans="1:65">
      <c r="A86" s="28"/>
      <c r="B86" s="3" t="s">
        <v>240</v>
      </c>
      <c r="C86" s="27"/>
      <c r="D86" s="159" t="s">
        <v>546</v>
      </c>
      <c r="E86" s="159" t="s">
        <v>546</v>
      </c>
      <c r="F86" s="159" t="s">
        <v>546</v>
      </c>
      <c r="G86" s="159" t="s">
        <v>546</v>
      </c>
      <c r="H86" s="159" t="s">
        <v>546</v>
      </c>
      <c r="I86" s="159">
        <v>1.2110601416389966</v>
      </c>
      <c r="J86" s="159">
        <v>1.7022302625281545</v>
      </c>
      <c r="K86" s="159">
        <v>5.6450568346710792</v>
      </c>
      <c r="L86" s="159" t="s">
        <v>546</v>
      </c>
      <c r="M86" s="159">
        <v>5.1639777949432206</v>
      </c>
      <c r="N86" s="159" t="s">
        <v>546</v>
      </c>
      <c r="O86" s="156"/>
      <c r="P86" s="157"/>
      <c r="Q86" s="157"/>
      <c r="R86" s="157"/>
      <c r="S86" s="157"/>
      <c r="T86" s="157"/>
      <c r="U86" s="157"/>
      <c r="V86" s="157"/>
      <c r="W86" s="157"/>
      <c r="X86" s="157"/>
      <c r="Y86" s="157"/>
      <c r="Z86" s="157"/>
      <c r="AA86" s="157"/>
      <c r="AB86" s="157"/>
      <c r="AC86" s="157"/>
      <c r="AD86" s="157"/>
      <c r="AE86" s="157"/>
      <c r="AF86" s="157"/>
      <c r="AG86" s="157"/>
      <c r="AH86" s="157"/>
      <c r="AI86" s="157"/>
      <c r="AJ86" s="157"/>
      <c r="AK86" s="157"/>
      <c r="AL86" s="157"/>
      <c r="AM86" s="157"/>
      <c r="AN86" s="157"/>
      <c r="AO86" s="157"/>
      <c r="AP86" s="157"/>
      <c r="AQ86" s="157"/>
      <c r="AR86" s="157"/>
      <c r="AS86" s="157"/>
      <c r="AT86" s="157"/>
      <c r="AU86" s="157"/>
      <c r="AV86" s="157"/>
      <c r="AW86" s="157"/>
      <c r="AX86" s="157"/>
      <c r="AY86" s="157"/>
      <c r="AZ86" s="157"/>
      <c r="BA86" s="157"/>
      <c r="BB86" s="157"/>
      <c r="BC86" s="157"/>
      <c r="BD86" s="157"/>
      <c r="BE86" s="157"/>
      <c r="BF86" s="157"/>
      <c r="BG86" s="157"/>
      <c r="BH86" s="157"/>
      <c r="BI86" s="157"/>
      <c r="BJ86" s="157"/>
      <c r="BK86" s="157"/>
      <c r="BL86" s="157"/>
      <c r="BM86" s="162"/>
    </row>
    <row r="87" spans="1:65">
      <c r="A87" s="28"/>
      <c r="B87" s="3" t="s">
        <v>87</v>
      </c>
      <c r="C87" s="27"/>
      <c r="D87" s="13" t="s">
        <v>546</v>
      </c>
      <c r="E87" s="13" t="s">
        <v>546</v>
      </c>
      <c r="F87" s="13" t="s">
        <v>546</v>
      </c>
      <c r="G87" s="13" t="s">
        <v>546</v>
      </c>
      <c r="H87" s="13" t="s">
        <v>546</v>
      </c>
      <c r="I87" s="13">
        <v>3.745546829811329E-2</v>
      </c>
      <c r="J87" s="13">
        <v>3.3167221679728666E-2</v>
      </c>
      <c r="K87" s="13">
        <v>9.6222559681893402E-2</v>
      </c>
      <c r="L87" s="13" t="s">
        <v>546</v>
      </c>
      <c r="M87" s="13">
        <v>0.30983866769659324</v>
      </c>
      <c r="N87" s="13" t="s">
        <v>546</v>
      </c>
      <c r="O87" s="95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52"/>
    </row>
    <row r="88" spans="1:65">
      <c r="A88" s="28"/>
      <c r="B88" s="3" t="s">
        <v>241</v>
      </c>
      <c r="C88" s="27"/>
      <c r="D88" s="13" t="s">
        <v>546</v>
      </c>
      <c r="E88" s="13" t="s">
        <v>546</v>
      </c>
      <c r="F88" s="13" t="s">
        <v>546</v>
      </c>
      <c r="G88" s="13" t="s">
        <v>546</v>
      </c>
      <c r="H88" s="13" t="s">
        <v>546</v>
      </c>
      <c r="I88" s="13" t="s">
        <v>546</v>
      </c>
      <c r="J88" s="13" t="s">
        <v>546</v>
      </c>
      <c r="K88" s="13" t="s">
        <v>546</v>
      </c>
      <c r="L88" s="13" t="s">
        <v>546</v>
      </c>
      <c r="M88" s="13" t="s">
        <v>546</v>
      </c>
      <c r="N88" s="13" t="s">
        <v>546</v>
      </c>
      <c r="O88" s="95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52"/>
    </row>
    <row r="89" spans="1:65">
      <c r="A89" s="28"/>
      <c r="B89" s="44" t="s">
        <v>242</v>
      </c>
      <c r="C89" s="45"/>
      <c r="D89" s="43" t="s">
        <v>244</v>
      </c>
      <c r="E89" s="43" t="s">
        <v>244</v>
      </c>
      <c r="F89" s="43" t="s">
        <v>244</v>
      </c>
      <c r="G89" s="43" t="s">
        <v>244</v>
      </c>
      <c r="H89" s="43" t="s">
        <v>244</v>
      </c>
      <c r="I89" s="43" t="s">
        <v>244</v>
      </c>
      <c r="J89" s="43" t="s">
        <v>244</v>
      </c>
      <c r="K89" s="43" t="s">
        <v>244</v>
      </c>
      <c r="L89" s="43" t="s">
        <v>244</v>
      </c>
      <c r="M89" s="43" t="s">
        <v>244</v>
      </c>
      <c r="N89" s="43" t="s">
        <v>244</v>
      </c>
      <c r="O89" s="95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52"/>
    </row>
    <row r="90" spans="1:65">
      <c r="B90" s="29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20"/>
      <c r="BM90" s="52"/>
    </row>
    <row r="91" spans="1:65" ht="15">
      <c r="B91" s="8" t="s">
        <v>424</v>
      </c>
      <c r="BM91" s="26" t="s">
        <v>67</v>
      </c>
    </row>
    <row r="92" spans="1:65" ht="15">
      <c r="A92" s="24" t="s">
        <v>10</v>
      </c>
      <c r="B92" s="18" t="s">
        <v>111</v>
      </c>
      <c r="C92" s="15" t="s">
        <v>112</v>
      </c>
      <c r="D92" s="16" t="s">
        <v>215</v>
      </c>
      <c r="E92" s="17" t="s">
        <v>215</v>
      </c>
      <c r="F92" s="17" t="s">
        <v>215</v>
      </c>
      <c r="G92" s="17" t="s">
        <v>215</v>
      </c>
      <c r="H92" s="17" t="s">
        <v>215</v>
      </c>
      <c r="I92" s="17" t="s">
        <v>215</v>
      </c>
      <c r="J92" s="17" t="s">
        <v>215</v>
      </c>
      <c r="K92" s="17" t="s">
        <v>215</v>
      </c>
      <c r="L92" s="17" t="s">
        <v>215</v>
      </c>
      <c r="M92" s="17" t="s">
        <v>215</v>
      </c>
      <c r="N92" s="17" t="s">
        <v>215</v>
      </c>
      <c r="O92" s="17" t="s">
        <v>215</v>
      </c>
      <c r="P92" s="17" t="s">
        <v>215</v>
      </c>
      <c r="Q92" s="17" t="s">
        <v>215</v>
      </c>
      <c r="R92" s="17" t="s">
        <v>215</v>
      </c>
      <c r="S92" s="17" t="s">
        <v>215</v>
      </c>
      <c r="T92" s="17" t="s">
        <v>215</v>
      </c>
      <c r="U92" s="95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26">
        <v>1</v>
      </c>
    </row>
    <row r="93" spans="1:65">
      <c r="A93" s="28"/>
      <c r="B93" s="19" t="s">
        <v>216</v>
      </c>
      <c r="C93" s="9" t="s">
        <v>216</v>
      </c>
      <c r="D93" s="93" t="s">
        <v>218</v>
      </c>
      <c r="E93" s="94" t="s">
        <v>219</v>
      </c>
      <c r="F93" s="94" t="s">
        <v>220</v>
      </c>
      <c r="G93" s="94" t="s">
        <v>221</v>
      </c>
      <c r="H93" s="94" t="s">
        <v>222</v>
      </c>
      <c r="I93" s="94" t="s">
        <v>223</v>
      </c>
      <c r="J93" s="94" t="s">
        <v>224</v>
      </c>
      <c r="K93" s="94" t="s">
        <v>226</v>
      </c>
      <c r="L93" s="94" t="s">
        <v>227</v>
      </c>
      <c r="M93" s="94" t="s">
        <v>228</v>
      </c>
      <c r="N93" s="94" t="s">
        <v>229</v>
      </c>
      <c r="O93" s="94" t="s">
        <v>230</v>
      </c>
      <c r="P93" s="94" t="s">
        <v>231</v>
      </c>
      <c r="Q93" s="94" t="s">
        <v>232</v>
      </c>
      <c r="R93" s="94" t="s">
        <v>233</v>
      </c>
      <c r="S93" s="94" t="s">
        <v>234</v>
      </c>
      <c r="T93" s="94" t="s">
        <v>235</v>
      </c>
      <c r="U93" s="95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26" t="s">
        <v>3</v>
      </c>
    </row>
    <row r="94" spans="1:65">
      <c r="A94" s="28"/>
      <c r="B94" s="19"/>
      <c r="C94" s="9"/>
      <c r="D94" s="10" t="s">
        <v>250</v>
      </c>
      <c r="E94" s="11" t="s">
        <v>251</v>
      </c>
      <c r="F94" s="11" t="s">
        <v>251</v>
      </c>
      <c r="G94" s="11" t="s">
        <v>252</v>
      </c>
      <c r="H94" s="11" t="s">
        <v>251</v>
      </c>
      <c r="I94" s="11" t="s">
        <v>251</v>
      </c>
      <c r="J94" s="11" t="s">
        <v>251</v>
      </c>
      <c r="K94" s="11" t="s">
        <v>252</v>
      </c>
      <c r="L94" s="11" t="s">
        <v>250</v>
      </c>
      <c r="M94" s="11" t="s">
        <v>251</v>
      </c>
      <c r="N94" s="11" t="s">
        <v>252</v>
      </c>
      <c r="O94" s="11" t="s">
        <v>250</v>
      </c>
      <c r="P94" s="11" t="s">
        <v>252</v>
      </c>
      <c r="Q94" s="11" t="s">
        <v>252</v>
      </c>
      <c r="R94" s="11" t="s">
        <v>250</v>
      </c>
      <c r="S94" s="11" t="s">
        <v>250</v>
      </c>
      <c r="T94" s="11" t="s">
        <v>251</v>
      </c>
      <c r="U94" s="95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26">
        <v>0</v>
      </c>
    </row>
    <row r="95" spans="1:65">
      <c r="A95" s="28"/>
      <c r="B95" s="19"/>
      <c r="C95" s="9"/>
      <c r="D95" s="25"/>
      <c r="E95" s="25"/>
      <c r="F95" s="25"/>
      <c r="G95" s="25"/>
      <c r="H95" s="25"/>
      <c r="I95" s="25"/>
      <c r="J95" s="25"/>
      <c r="K95" s="25"/>
      <c r="L95" s="25"/>
      <c r="M95" s="25"/>
      <c r="N95" s="25"/>
      <c r="O95" s="25"/>
      <c r="P95" s="25"/>
      <c r="Q95" s="25"/>
      <c r="R95" s="25"/>
      <c r="S95" s="25"/>
      <c r="T95" s="25"/>
      <c r="U95" s="95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26">
        <v>1</v>
      </c>
    </row>
    <row r="96" spans="1:65">
      <c r="A96" s="28"/>
      <c r="B96" s="18">
        <v>1</v>
      </c>
      <c r="C96" s="14">
        <v>1</v>
      </c>
      <c r="D96" s="144">
        <v>49</v>
      </c>
      <c r="E96" s="144">
        <v>51</v>
      </c>
      <c r="F96" s="144">
        <v>55</v>
      </c>
      <c r="G96" s="145">
        <v>70</v>
      </c>
      <c r="H96" s="144">
        <v>50</v>
      </c>
      <c r="I96" s="144">
        <v>50</v>
      </c>
      <c r="J96" s="144">
        <v>51</v>
      </c>
      <c r="K96" s="144">
        <v>54</v>
      </c>
      <c r="L96" s="145">
        <v>68.373255924578558</v>
      </c>
      <c r="M96" s="145">
        <v>17</v>
      </c>
      <c r="N96" s="145">
        <v>93</v>
      </c>
      <c r="O96" s="144">
        <v>50.853000000000002</v>
      </c>
      <c r="P96" s="144">
        <v>60</v>
      </c>
      <c r="Q96" s="144">
        <v>50</v>
      </c>
      <c r="R96" s="144">
        <v>52</v>
      </c>
      <c r="S96" s="144">
        <v>53</v>
      </c>
      <c r="T96" s="144">
        <v>50</v>
      </c>
      <c r="U96" s="146"/>
      <c r="V96" s="147"/>
      <c r="W96" s="147"/>
      <c r="X96" s="147"/>
      <c r="Y96" s="147"/>
      <c r="Z96" s="147"/>
      <c r="AA96" s="147"/>
      <c r="AB96" s="147"/>
      <c r="AC96" s="147"/>
      <c r="AD96" s="147"/>
      <c r="AE96" s="147"/>
      <c r="AF96" s="147"/>
      <c r="AG96" s="147"/>
      <c r="AH96" s="147"/>
      <c r="AI96" s="147"/>
      <c r="AJ96" s="147"/>
      <c r="AK96" s="147"/>
      <c r="AL96" s="147"/>
      <c r="AM96" s="147"/>
      <c r="AN96" s="147"/>
      <c r="AO96" s="147"/>
      <c r="AP96" s="147"/>
      <c r="AQ96" s="147"/>
      <c r="AR96" s="147"/>
      <c r="AS96" s="147"/>
      <c r="AT96" s="147"/>
      <c r="AU96" s="147"/>
      <c r="AV96" s="147"/>
      <c r="AW96" s="147"/>
      <c r="AX96" s="147"/>
      <c r="AY96" s="147"/>
      <c r="AZ96" s="147"/>
      <c r="BA96" s="147"/>
      <c r="BB96" s="147"/>
      <c r="BC96" s="147"/>
      <c r="BD96" s="147"/>
      <c r="BE96" s="147"/>
      <c r="BF96" s="147"/>
      <c r="BG96" s="147"/>
      <c r="BH96" s="147"/>
      <c r="BI96" s="147"/>
      <c r="BJ96" s="147"/>
      <c r="BK96" s="147"/>
      <c r="BL96" s="147"/>
      <c r="BM96" s="148">
        <v>1</v>
      </c>
    </row>
    <row r="97" spans="1:65">
      <c r="A97" s="28"/>
      <c r="B97" s="19">
        <v>1</v>
      </c>
      <c r="C97" s="9">
        <v>2</v>
      </c>
      <c r="D97" s="149">
        <v>52</v>
      </c>
      <c r="E97" s="149">
        <v>51</v>
      </c>
      <c r="F97" s="149">
        <v>59</v>
      </c>
      <c r="G97" s="150">
        <v>69</v>
      </c>
      <c r="H97" s="149">
        <v>50</v>
      </c>
      <c r="I97" s="149">
        <v>50</v>
      </c>
      <c r="J97" s="149">
        <v>53</v>
      </c>
      <c r="K97" s="149">
        <v>54</v>
      </c>
      <c r="L97" s="150">
        <v>69.203558237679957</v>
      </c>
      <c r="M97" s="150">
        <v>18</v>
      </c>
      <c r="N97" s="150">
        <v>93</v>
      </c>
      <c r="O97" s="149">
        <v>47.889000000000003</v>
      </c>
      <c r="P97" s="149">
        <v>59</v>
      </c>
      <c r="Q97" s="149">
        <v>50</v>
      </c>
      <c r="R97" s="149">
        <v>52</v>
      </c>
      <c r="S97" s="149">
        <v>54</v>
      </c>
      <c r="T97" s="149">
        <v>50</v>
      </c>
      <c r="U97" s="146"/>
      <c r="V97" s="147"/>
      <c r="W97" s="147"/>
      <c r="X97" s="147"/>
      <c r="Y97" s="147"/>
      <c r="Z97" s="147"/>
      <c r="AA97" s="147"/>
      <c r="AB97" s="147"/>
      <c r="AC97" s="147"/>
      <c r="AD97" s="147"/>
      <c r="AE97" s="147"/>
      <c r="AF97" s="147"/>
      <c r="AG97" s="147"/>
      <c r="AH97" s="147"/>
      <c r="AI97" s="147"/>
      <c r="AJ97" s="147"/>
      <c r="AK97" s="147"/>
      <c r="AL97" s="147"/>
      <c r="AM97" s="147"/>
      <c r="AN97" s="147"/>
      <c r="AO97" s="147"/>
      <c r="AP97" s="147"/>
      <c r="AQ97" s="147"/>
      <c r="AR97" s="147"/>
      <c r="AS97" s="147"/>
      <c r="AT97" s="147"/>
      <c r="AU97" s="147"/>
      <c r="AV97" s="147"/>
      <c r="AW97" s="147"/>
      <c r="AX97" s="147"/>
      <c r="AY97" s="147"/>
      <c r="AZ97" s="147"/>
      <c r="BA97" s="147"/>
      <c r="BB97" s="147"/>
      <c r="BC97" s="147"/>
      <c r="BD97" s="147"/>
      <c r="BE97" s="147"/>
      <c r="BF97" s="147"/>
      <c r="BG97" s="147"/>
      <c r="BH97" s="147"/>
      <c r="BI97" s="147"/>
      <c r="BJ97" s="147"/>
      <c r="BK97" s="147"/>
      <c r="BL97" s="147"/>
      <c r="BM97" s="148" t="e">
        <v>#N/A</v>
      </c>
    </row>
    <row r="98" spans="1:65">
      <c r="A98" s="28"/>
      <c r="B98" s="19">
        <v>1</v>
      </c>
      <c r="C98" s="9">
        <v>3</v>
      </c>
      <c r="D98" s="149">
        <v>49</v>
      </c>
      <c r="E98" s="149">
        <v>54</v>
      </c>
      <c r="F98" s="149">
        <v>61</v>
      </c>
      <c r="G98" s="150">
        <v>71</v>
      </c>
      <c r="H98" s="149">
        <v>50</v>
      </c>
      <c r="I98" s="149">
        <v>50</v>
      </c>
      <c r="J98" s="149">
        <v>50</v>
      </c>
      <c r="K98" s="149">
        <v>53</v>
      </c>
      <c r="L98" s="150">
        <v>69.417704460958547</v>
      </c>
      <c r="M98" s="150">
        <v>15</v>
      </c>
      <c r="N98" s="150">
        <v>92</v>
      </c>
      <c r="O98" s="149">
        <v>47.744</v>
      </c>
      <c r="P98" s="149">
        <v>62</v>
      </c>
      <c r="Q98" s="149">
        <v>48</v>
      </c>
      <c r="R98" s="149">
        <v>54</v>
      </c>
      <c r="S98" s="149">
        <v>54</v>
      </c>
      <c r="T98" s="149">
        <v>50</v>
      </c>
      <c r="U98" s="146"/>
      <c r="V98" s="147"/>
      <c r="W98" s="147"/>
      <c r="X98" s="147"/>
      <c r="Y98" s="147"/>
      <c r="Z98" s="147"/>
      <c r="AA98" s="147"/>
      <c r="AB98" s="147"/>
      <c r="AC98" s="147"/>
      <c r="AD98" s="147"/>
      <c r="AE98" s="147"/>
      <c r="AF98" s="147"/>
      <c r="AG98" s="147"/>
      <c r="AH98" s="147"/>
      <c r="AI98" s="147"/>
      <c r="AJ98" s="147"/>
      <c r="AK98" s="147"/>
      <c r="AL98" s="147"/>
      <c r="AM98" s="147"/>
      <c r="AN98" s="147"/>
      <c r="AO98" s="147"/>
      <c r="AP98" s="147"/>
      <c r="AQ98" s="147"/>
      <c r="AR98" s="147"/>
      <c r="AS98" s="147"/>
      <c r="AT98" s="147"/>
      <c r="AU98" s="147"/>
      <c r="AV98" s="147"/>
      <c r="AW98" s="147"/>
      <c r="AX98" s="147"/>
      <c r="AY98" s="147"/>
      <c r="AZ98" s="147"/>
      <c r="BA98" s="147"/>
      <c r="BB98" s="147"/>
      <c r="BC98" s="147"/>
      <c r="BD98" s="147"/>
      <c r="BE98" s="147"/>
      <c r="BF98" s="147"/>
      <c r="BG98" s="147"/>
      <c r="BH98" s="147"/>
      <c r="BI98" s="147"/>
      <c r="BJ98" s="147"/>
      <c r="BK98" s="147"/>
      <c r="BL98" s="147"/>
      <c r="BM98" s="148">
        <v>16</v>
      </c>
    </row>
    <row r="99" spans="1:65">
      <c r="A99" s="28"/>
      <c r="B99" s="19">
        <v>1</v>
      </c>
      <c r="C99" s="9">
        <v>4</v>
      </c>
      <c r="D99" s="149">
        <v>52</v>
      </c>
      <c r="E99" s="149">
        <v>52</v>
      </c>
      <c r="F99" s="149">
        <v>54</v>
      </c>
      <c r="G99" s="150">
        <v>69</v>
      </c>
      <c r="H99" s="149">
        <v>50</v>
      </c>
      <c r="I99" s="149">
        <v>50</v>
      </c>
      <c r="J99" s="149">
        <v>51</v>
      </c>
      <c r="K99" s="149">
        <v>53</v>
      </c>
      <c r="L99" s="150">
        <v>67.816992506396517</v>
      </c>
      <c r="M99" s="150">
        <v>12</v>
      </c>
      <c r="N99" s="150">
        <v>94</v>
      </c>
      <c r="O99" s="149">
        <v>46.631999999999998</v>
      </c>
      <c r="P99" s="149">
        <v>56</v>
      </c>
      <c r="Q99" s="149">
        <v>48</v>
      </c>
      <c r="R99" s="149">
        <v>53</v>
      </c>
      <c r="S99" s="149">
        <v>54</v>
      </c>
      <c r="T99" s="149">
        <v>50</v>
      </c>
      <c r="U99" s="146"/>
      <c r="V99" s="147"/>
      <c r="W99" s="147"/>
      <c r="X99" s="147"/>
      <c r="Y99" s="147"/>
      <c r="Z99" s="147"/>
      <c r="AA99" s="147"/>
      <c r="AB99" s="147"/>
      <c r="AC99" s="147"/>
      <c r="AD99" s="147"/>
      <c r="AE99" s="147"/>
      <c r="AF99" s="147"/>
      <c r="AG99" s="147"/>
      <c r="AH99" s="147"/>
      <c r="AI99" s="147"/>
      <c r="AJ99" s="147"/>
      <c r="AK99" s="147"/>
      <c r="AL99" s="147"/>
      <c r="AM99" s="147"/>
      <c r="AN99" s="147"/>
      <c r="AO99" s="147"/>
      <c r="AP99" s="147"/>
      <c r="AQ99" s="147"/>
      <c r="AR99" s="147"/>
      <c r="AS99" s="147"/>
      <c r="AT99" s="147"/>
      <c r="AU99" s="147"/>
      <c r="AV99" s="147"/>
      <c r="AW99" s="147"/>
      <c r="AX99" s="147"/>
      <c r="AY99" s="147"/>
      <c r="AZ99" s="147"/>
      <c r="BA99" s="147"/>
      <c r="BB99" s="147"/>
      <c r="BC99" s="147"/>
      <c r="BD99" s="147"/>
      <c r="BE99" s="147"/>
      <c r="BF99" s="147"/>
      <c r="BG99" s="147"/>
      <c r="BH99" s="147"/>
      <c r="BI99" s="147"/>
      <c r="BJ99" s="147"/>
      <c r="BK99" s="147"/>
      <c r="BL99" s="147"/>
      <c r="BM99" s="148">
        <v>52.16294871794873</v>
      </c>
    </row>
    <row r="100" spans="1:65">
      <c r="A100" s="28"/>
      <c r="B100" s="19">
        <v>1</v>
      </c>
      <c r="C100" s="9">
        <v>5</v>
      </c>
      <c r="D100" s="149">
        <v>52</v>
      </c>
      <c r="E100" s="149">
        <v>54</v>
      </c>
      <c r="F100" s="151">
        <v>63</v>
      </c>
      <c r="G100" s="150">
        <v>67</v>
      </c>
      <c r="H100" s="149">
        <v>50</v>
      </c>
      <c r="I100" s="151">
        <v>60</v>
      </c>
      <c r="J100" s="149">
        <v>49</v>
      </c>
      <c r="K100" s="149">
        <v>53</v>
      </c>
      <c r="L100" s="150">
        <v>69.466506516137258</v>
      </c>
      <c r="M100" s="150">
        <v>19</v>
      </c>
      <c r="N100" s="150">
        <v>95</v>
      </c>
      <c r="O100" s="149">
        <v>46.851999999999997</v>
      </c>
      <c r="P100" s="149">
        <v>58</v>
      </c>
      <c r="Q100" s="149">
        <v>48</v>
      </c>
      <c r="R100" s="149">
        <v>53</v>
      </c>
      <c r="S100" s="149">
        <v>54</v>
      </c>
      <c r="T100" s="149">
        <v>50</v>
      </c>
      <c r="U100" s="146"/>
      <c r="V100" s="147"/>
      <c r="W100" s="147"/>
      <c r="X100" s="147"/>
      <c r="Y100" s="147"/>
      <c r="Z100" s="147"/>
      <c r="AA100" s="147"/>
      <c r="AB100" s="147"/>
      <c r="AC100" s="147"/>
      <c r="AD100" s="147"/>
      <c r="AE100" s="147"/>
      <c r="AF100" s="147"/>
      <c r="AG100" s="147"/>
      <c r="AH100" s="147"/>
      <c r="AI100" s="147"/>
      <c r="AJ100" s="147"/>
      <c r="AK100" s="147"/>
      <c r="AL100" s="147"/>
      <c r="AM100" s="147"/>
      <c r="AN100" s="147"/>
      <c r="AO100" s="147"/>
      <c r="AP100" s="147"/>
      <c r="AQ100" s="147"/>
      <c r="AR100" s="147"/>
      <c r="AS100" s="147"/>
      <c r="AT100" s="147"/>
      <c r="AU100" s="147"/>
      <c r="AV100" s="147"/>
      <c r="AW100" s="147"/>
      <c r="AX100" s="147"/>
      <c r="AY100" s="147"/>
      <c r="AZ100" s="147"/>
      <c r="BA100" s="147"/>
      <c r="BB100" s="147"/>
      <c r="BC100" s="147"/>
      <c r="BD100" s="147"/>
      <c r="BE100" s="147"/>
      <c r="BF100" s="147"/>
      <c r="BG100" s="147"/>
      <c r="BH100" s="147"/>
      <c r="BI100" s="147"/>
      <c r="BJ100" s="147"/>
      <c r="BK100" s="147"/>
      <c r="BL100" s="147"/>
      <c r="BM100" s="148">
        <v>73</v>
      </c>
    </row>
    <row r="101" spans="1:65">
      <c r="A101" s="28"/>
      <c r="B101" s="19">
        <v>1</v>
      </c>
      <c r="C101" s="9">
        <v>6</v>
      </c>
      <c r="D101" s="149">
        <v>50</v>
      </c>
      <c r="E101" s="149">
        <v>55</v>
      </c>
      <c r="F101" s="149">
        <v>57</v>
      </c>
      <c r="G101" s="150">
        <v>71</v>
      </c>
      <c r="H101" s="149">
        <v>50</v>
      </c>
      <c r="I101" s="149">
        <v>50</v>
      </c>
      <c r="J101" s="149">
        <v>50</v>
      </c>
      <c r="K101" s="149">
        <v>54</v>
      </c>
      <c r="L101" s="150">
        <v>67.852880792700319</v>
      </c>
      <c r="M101" s="150">
        <v>12</v>
      </c>
      <c r="N101" s="150">
        <v>95</v>
      </c>
      <c r="O101" s="149">
        <v>50.54</v>
      </c>
      <c r="P101" s="149">
        <v>60</v>
      </c>
      <c r="Q101" s="149">
        <v>49</v>
      </c>
      <c r="R101" s="149">
        <v>53</v>
      </c>
      <c r="S101" s="149">
        <v>55</v>
      </c>
      <c r="T101" s="149">
        <v>50</v>
      </c>
      <c r="U101" s="146"/>
      <c r="V101" s="147"/>
      <c r="W101" s="147"/>
      <c r="X101" s="147"/>
      <c r="Y101" s="147"/>
      <c r="Z101" s="147"/>
      <c r="AA101" s="147"/>
      <c r="AB101" s="147"/>
      <c r="AC101" s="147"/>
      <c r="AD101" s="147"/>
      <c r="AE101" s="147"/>
      <c r="AF101" s="147"/>
      <c r="AG101" s="147"/>
      <c r="AH101" s="147"/>
      <c r="AI101" s="147"/>
      <c r="AJ101" s="147"/>
      <c r="AK101" s="147"/>
      <c r="AL101" s="147"/>
      <c r="AM101" s="147"/>
      <c r="AN101" s="147"/>
      <c r="AO101" s="147"/>
      <c r="AP101" s="147"/>
      <c r="AQ101" s="147"/>
      <c r="AR101" s="147"/>
      <c r="AS101" s="147"/>
      <c r="AT101" s="147"/>
      <c r="AU101" s="147"/>
      <c r="AV101" s="147"/>
      <c r="AW101" s="147"/>
      <c r="AX101" s="147"/>
      <c r="AY101" s="147"/>
      <c r="AZ101" s="147"/>
      <c r="BA101" s="147"/>
      <c r="BB101" s="147"/>
      <c r="BC101" s="147"/>
      <c r="BD101" s="147"/>
      <c r="BE101" s="147"/>
      <c r="BF101" s="147"/>
      <c r="BG101" s="147"/>
      <c r="BH101" s="147"/>
      <c r="BI101" s="147"/>
      <c r="BJ101" s="147"/>
      <c r="BK101" s="147"/>
      <c r="BL101" s="147"/>
      <c r="BM101" s="152"/>
    </row>
    <row r="102" spans="1:65">
      <c r="A102" s="28"/>
      <c r="B102" s="20" t="s">
        <v>238</v>
      </c>
      <c r="C102" s="12"/>
      <c r="D102" s="153">
        <v>50.666666666666664</v>
      </c>
      <c r="E102" s="153">
        <v>52.833333333333336</v>
      </c>
      <c r="F102" s="153">
        <v>58.166666666666664</v>
      </c>
      <c r="G102" s="153">
        <v>69.5</v>
      </c>
      <c r="H102" s="153">
        <v>50</v>
      </c>
      <c r="I102" s="153">
        <v>51.666666666666664</v>
      </c>
      <c r="J102" s="153">
        <v>50.666666666666664</v>
      </c>
      <c r="K102" s="153">
        <v>53.5</v>
      </c>
      <c r="L102" s="153">
        <v>68.68848307307519</v>
      </c>
      <c r="M102" s="153">
        <v>15.5</v>
      </c>
      <c r="N102" s="153">
        <v>93.666666666666671</v>
      </c>
      <c r="O102" s="153">
        <v>48.418333333333329</v>
      </c>
      <c r="P102" s="153">
        <v>59.166666666666664</v>
      </c>
      <c r="Q102" s="153">
        <v>48.833333333333336</v>
      </c>
      <c r="R102" s="153">
        <v>52.833333333333336</v>
      </c>
      <c r="S102" s="153">
        <v>54</v>
      </c>
      <c r="T102" s="153">
        <v>50</v>
      </c>
      <c r="U102" s="146"/>
      <c r="V102" s="147"/>
      <c r="W102" s="147"/>
      <c r="X102" s="147"/>
      <c r="Y102" s="147"/>
      <c r="Z102" s="147"/>
      <c r="AA102" s="147"/>
      <c r="AB102" s="147"/>
      <c r="AC102" s="147"/>
      <c r="AD102" s="147"/>
      <c r="AE102" s="147"/>
      <c r="AF102" s="147"/>
      <c r="AG102" s="147"/>
      <c r="AH102" s="147"/>
      <c r="AI102" s="147"/>
      <c r="AJ102" s="147"/>
      <c r="AK102" s="147"/>
      <c r="AL102" s="147"/>
      <c r="AM102" s="147"/>
      <c r="AN102" s="147"/>
      <c r="AO102" s="147"/>
      <c r="AP102" s="147"/>
      <c r="AQ102" s="147"/>
      <c r="AR102" s="147"/>
      <c r="AS102" s="147"/>
      <c r="AT102" s="147"/>
      <c r="AU102" s="147"/>
      <c r="AV102" s="147"/>
      <c r="AW102" s="147"/>
      <c r="AX102" s="147"/>
      <c r="AY102" s="147"/>
      <c r="AZ102" s="147"/>
      <c r="BA102" s="147"/>
      <c r="BB102" s="147"/>
      <c r="BC102" s="147"/>
      <c r="BD102" s="147"/>
      <c r="BE102" s="147"/>
      <c r="BF102" s="147"/>
      <c r="BG102" s="147"/>
      <c r="BH102" s="147"/>
      <c r="BI102" s="147"/>
      <c r="BJ102" s="147"/>
      <c r="BK102" s="147"/>
      <c r="BL102" s="147"/>
      <c r="BM102" s="152"/>
    </row>
    <row r="103" spans="1:65">
      <c r="A103" s="28"/>
      <c r="B103" s="3" t="s">
        <v>239</v>
      </c>
      <c r="C103" s="27"/>
      <c r="D103" s="149">
        <v>51</v>
      </c>
      <c r="E103" s="149">
        <v>53</v>
      </c>
      <c r="F103" s="149">
        <v>58</v>
      </c>
      <c r="G103" s="149">
        <v>69.5</v>
      </c>
      <c r="H103" s="149">
        <v>50</v>
      </c>
      <c r="I103" s="149">
        <v>50</v>
      </c>
      <c r="J103" s="149">
        <v>50.5</v>
      </c>
      <c r="K103" s="149">
        <v>53.5</v>
      </c>
      <c r="L103" s="149">
        <v>68.788407081129264</v>
      </c>
      <c r="M103" s="149">
        <v>16</v>
      </c>
      <c r="N103" s="149">
        <v>93.5</v>
      </c>
      <c r="O103" s="149">
        <v>47.816500000000005</v>
      </c>
      <c r="P103" s="149">
        <v>59.5</v>
      </c>
      <c r="Q103" s="149">
        <v>48.5</v>
      </c>
      <c r="R103" s="149">
        <v>53</v>
      </c>
      <c r="S103" s="149">
        <v>54</v>
      </c>
      <c r="T103" s="149">
        <v>50</v>
      </c>
      <c r="U103" s="146"/>
      <c r="V103" s="147"/>
      <c r="W103" s="147"/>
      <c r="X103" s="147"/>
      <c r="Y103" s="147"/>
      <c r="Z103" s="147"/>
      <c r="AA103" s="147"/>
      <c r="AB103" s="147"/>
      <c r="AC103" s="147"/>
      <c r="AD103" s="147"/>
      <c r="AE103" s="147"/>
      <c r="AF103" s="147"/>
      <c r="AG103" s="147"/>
      <c r="AH103" s="147"/>
      <c r="AI103" s="147"/>
      <c r="AJ103" s="147"/>
      <c r="AK103" s="147"/>
      <c r="AL103" s="147"/>
      <c r="AM103" s="147"/>
      <c r="AN103" s="147"/>
      <c r="AO103" s="147"/>
      <c r="AP103" s="147"/>
      <c r="AQ103" s="147"/>
      <c r="AR103" s="147"/>
      <c r="AS103" s="147"/>
      <c r="AT103" s="147"/>
      <c r="AU103" s="147"/>
      <c r="AV103" s="147"/>
      <c r="AW103" s="147"/>
      <c r="AX103" s="147"/>
      <c r="AY103" s="147"/>
      <c r="AZ103" s="147"/>
      <c r="BA103" s="147"/>
      <c r="BB103" s="147"/>
      <c r="BC103" s="147"/>
      <c r="BD103" s="147"/>
      <c r="BE103" s="147"/>
      <c r="BF103" s="147"/>
      <c r="BG103" s="147"/>
      <c r="BH103" s="147"/>
      <c r="BI103" s="147"/>
      <c r="BJ103" s="147"/>
      <c r="BK103" s="147"/>
      <c r="BL103" s="147"/>
      <c r="BM103" s="152"/>
    </row>
    <row r="104" spans="1:65">
      <c r="A104" s="28"/>
      <c r="B104" s="3" t="s">
        <v>240</v>
      </c>
      <c r="C104" s="27"/>
      <c r="D104" s="159">
        <v>1.505545305418162</v>
      </c>
      <c r="E104" s="159">
        <v>1.7224014243685084</v>
      </c>
      <c r="F104" s="159">
        <v>3.488074922742725</v>
      </c>
      <c r="G104" s="159">
        <v>1.51657508881031</v>
      </c>
      <c r="H104" s="159">
        <v>0</v>
      </c>
      <c r="I104" s="159">
        <v>4.0824829046386304</v>
      </c>
      <c r="J104" s="159">
        <v>1.3662601021279464</v>
      </c>
      <c r="K104" s="159">
        <v>0.54772255750516607</v>
      </c>
      <c r="L104" s="159">
        <v>0.76934801873017511</v>
      </c>
      <c r="M104" s="159">
        <v>3.0166206257996713</v>
      </c>
      <c r="N104" s="159">
        <v>1.2110601416389968</v>
      </c>
      <c r="O104" s="159">
        <v>1.8334872420245172</v>
      </c>
      <c r="P104" s="159">
        <v>2.0412414523193152</v>
      </c>
      <c r="Q104" s="159">
        <v>0.98319208025017502</v>
      </c>
      <c r="R104" s="159">
        <v>0.752772652709081</v>
      </c>
      <c r="S104" s="159">
        <v>0.63245553203367588</v>
      </c>
      <c r="T104" s="159">
        <v>0</v>
      </c>
      <c r="U104" s="156"/>
      <c r="V104" s="157"/>
      <c r="W104" s="157"/>
      <c r="X104" s="157"/>
      <c r="Y104" s="157"/>
      <c r="Z104" s="157"/>
      <c r="AA104" s="157"/>
      <c r="AB104" s="157"/>
      <c r="AC104" s="157"/>
      <c r="AD104" s="157"/>
      <c r="AE104" s="157"/>
      <c r="AF104" s="157"/>
      <c r="AG104" s="157"/>
      <c r="AH104" s="157"/>
      <c r="AI104" s="157"/>
      <c r="AJ104" s="157"/>
      <c r="AK104" s="157"/>
      <c r="AL104" s="157"/>
      <c r="AM104" s="157"/>
      <c r="AN104" s="157"/>
      <c r="AO104" s="157"/>
      <c r="AP104" s="157"/>
      <c r="AQ104" s="157"/>
      <c r="AR104" s="157"/>
      <c r="AS104" s="157"/>
      <c r="AT104" s="157"/>
      <c r="AU104" s="157"/>
      <c r="AV104" s="157"/>
      <c r="AW104" s="157"/>
      <c r="AX104" s="157"/>
      <c r="AY104" s="157"/>
      <c r="AZ104" s="157"/>
      <c r="BA104" s="157"/>
      <c r="BB104" s="157"/>
      <c r="BC104" s="157"/>
      <c r="BD104" s="157"/>
      <c r="BE104" s="157"/>
      <c r="BF104" s="157"/>
      <c r="BG104" s="157"/>
      <c r="BH104" s="157"/>
      <c r="BI104" s="157"/>
      <c r="BJ104" s="157"/>
      <c r="BK104" s="157"/>
      <c r="BL104" s="157"/>
      <c r="BM104" s="162"/>
    </row>
    <row r="105" spans="1:65">
      <c r="A105" s="28"/>
      <c r="B105" s="3" t="s">
        <v>87</v>
      </c>
      <c r="C105" s="27"/>
      <c r="D105" s="13">
        <v>2.9714709975358463E-2</v>
      </c>
      <c r="E105" s="13">
        <v>3.2600657874482811E-2</v>
      </c>
      <c r="F105" s="13">
        <v>5.9966904115920774E-2</v>
      </c>
      <c r="G105" s="13">
        <v>2.1821224299428919E-2</v>
      </c>
      <c r="H105" s="13">
        <v>0</v>
      </c>
      <c r="I105" s="13">
        <v>7.9015798154296074E-2</v>
      </c>
      <c r="J105" s="13">
        <v>2.6965659910419996E-2</v>
      </c>
      <c r="K105" s="13">
        <v>1.0237804813180673E-2</v>
      </c>
      <c r="L105" s="13">
        <v>1.1200538784816279E-2</v>
      </c>
      <c r="M105" s="13">
        <v>0.19462068553546266</v>
      </c>
      <c r="N105" s="13">
        <v>1.2929467704330925E-2</v>
      </c>
      <c r="O105" s="13">
        <v>3.7867624013449119E-2</v>
      </c>
      <c r="P105" s="13">
        <v>3.4499855532157439E-2</v>
      </c>
      <c r="Q105" s="13">
        <v>2.0133626216727131E-2</v>
      </c>
      <c r="R105" s="13">
        <v>1.4248062827301218E-2</v>
      </c>
      <c r="S105" s="13">
        <v>1.1712139482105109E-2</v>
      </c>
      <c r="T105" s="13">
        <v>0</v>
      </c>
      <c r="U105" s="95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52"/>
    </row>
    <row r="106" spans="1:65">
      <c r="A106" s="28"/>
      <c r="B106" s="3" t="s">
        <v>241</v>
      </c>
      <c r="C106" s="27"/>
      <c r="D106" s="13">
        <v>-2.8684767407851863E-2</v>
      </c>
      <c r="E106" s="13">
        <v>1.2851739249049254E-2</v>
      </c>
      <c r="F106" s="13">
        <v>0.11509544794295956</v>
      </c>
      <c r="G106" s="13">
        <v>0.33236332891751896</v>
      </c>
      <c r="H106" s="13">
        <v>-4.1465230994590652E-2</v>
      </c>
      <c r="I106" s="13">
        <v>-9.5140720277436808E-3</v>
      </c>
      <c r="J106" s="13">
        <v>-2.8684767407851863E-2</v>
      </c>
      <c r="K106" s="13">
        <v>2.5632202835788043E-2</v>
      </c>
      <c r="L106" s="13">
        <v>0.31680598511564195</v>
      </c>
      <c r="M106" s="13">
        <v>-0.70285422160832312</v>
      </c>
      <c r="N106" s="13">
        <v>0.79565513393680032</v>
      </c>
      <c r="O106" s="13">
        <v>-7.1786880854128543E-2</v>
      </c>
      <c r="P106" s="13">
        <v>0.13426614332306763</v>
      </c>
      <c r="Q106" s="13">
        <v>-6.3831042271383476E-2</v>
      </c>
      <c r="R106" s="13">
        <v>1.2851739249049254E-2</v>
      </c>
      <c r="S106" s="13">
        <v>3.5217550525842078E-2</v>
      </c>
      <c r="T106" s="13">
        <v>-4.1465230994590652E-2</v>
      </c>
      <c r="U106" s="95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52"/>
    </row>
    <row r="107" spans="1:65">
      <c r="A107" s="28"/>
      <c r="B107" s="44" t="s">
        <v>242</v>
      </c>
      <c r="C107" s="45"/>
      <c r="D107" s="43">
        <v>0.52</v>
      </c>
      <c r="E107" s="43">
        <v>0</v>
      </c>
      <c r="F107" s="43">
        <v>1.27</v>
      </c>
      <c r="G107" s="43">
        <v>3.97</v>
      </c>
      <c r="H107" s="43">
        <v>0.67</v>
      </c>
      <c r="I107" s="43">
        <v>0.28000000000000003</v>
      </c>
      <c r="J107" s="43">
        <v>0.52</v>
      </c>
      <c r="K107" s="43">
        <v>0.16</v>
      </c>
      <c r="L107" s="43">
        <v>3.77</v>
      </c>
      <c r="M107" s="43">
        <v>8.89</v>
      </c>
      <c r="N107" s="43">
        <v>9.7200000000000006</v>
      </c>
      <c r="O107" s="43">
        <v>1.05</v>
      </c>
      <c r="P107" s="43">
        <v>1.51</v>
      </c>
      <c r="Q107" s="43">
        <v>0.95</v>
      </c>
      <c r="R107" s="43">
        <v>0</v>
      </c>
      <c r="S107" s="43">
        <v>0.28000000000000003</v>
      </c>
      <c r="T107" s="43">
        <v>0.67</v>
      </c>
      <c r="U107" s="95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52"/>
    </row>
    <row r="108" spans="1:65">
      <c r="B108" s="29"/>
      <c r="C108" s="20"/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N108" s="20"/>
      <c r="O108" s="20"/>
      <c r="P108" s="20"/>
      <c r="Q108" s="20"/>
      <c r="R108" s="20"/>
      <c r="S108" s="20"/>
      <c r="T108" s="20"/>
      <c r="BM108" s="52"/>
    </row>
    <row r="109" spans="1:65" ht="15">
      <c r="B109" s="8" t="s">
        <v>425</v>
      </c>
      <c r="BM109" s="26" t="s">
        <v>67</v>
      </c>
    </row>
    <row r="110" spans="1:65" ht="15">
      <c r="A110" s="24" t="s">
        <v>13</v>
      </c>
      <c r="B110" s="18" t="s">
        <v>111</v>
      </c>
      <c r="C110" s="15" t="s">
        <v>112</v>
      </c>
      <c r="D110" s="16" t="s">
        <v>215</v>
      </c>
      <c r="E110" s="17" t="s">
        <v>215</v>
      </c>
      <c r="F110" s="17" t="s">
        <v>215</v>
      </c>
      <c r="G110" s="17" t="s">
        <v>215</v>
      </c>
      <c r="H110" s="17" t="s">
        <v>215</v>
      </c>
      <c r="I110" s="17" t="s">
        <v>215</v>
      </c>
      <c r="J110" s="17" t="s">
        <v>215</v>
      </c>
      <c r="K110" s="17" t="s">
        <v>215</v>
      </c>
      <c r="L110" s="17" t="s">
        <v>215</v>
      </c>
      <c r="M110" s="17" t="s">
        <v>215</v>
      </c>
      <c r="N110" s="17" t="s">
        <v>215</v>
      </c>
      <c r="O110" s="17" t="s">
        <v>215</v>
      </c>
      <c r="P110" s="17" t="s">
        <v>215</v>
      </c>
      <c r="Q110" s="17" t="s">
        <v>215</v>
      </c>
      <c r="R110" s="17" t="s">
        <v>215</v>
      </c>
      <c r="S110" s="95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26">
        <v>1</v>
      </c>
    </row>
    <row r="111" spans="1:65">
      <c r="A111" s="28"/>
      <c r="B111" s="19" t="s">
        <v>216</v>
      </c>
      <c r="C111" s="9" t="s">
        <v>216</v>
      </c>
      <c r="D111" s="93" t="s">
        <v>218</v>
      </c>
      <c r="E111" s="94" t="s">
        <v>219</v>
      </c>
      <c r="F111" s="94" t="s">
        <v>220</v>
      </c>
      <c r="G111" s="94" t="s">
        <v>221</v>
      </c>
      <c r="H111" s="94" t="s">
        <v>222</v>
      </c>
      <c r="I111" s="94" t="s">
        <v>223</v>
      </c>
      <c r="J111" s="94" t="s">
        <v>227</v>
      </c>
      <c r="K111" s="94" t="s">
        <v>228</v>
      </c>
      <c r="L111" s="94" t="s">
        <v>229</v>
      </c>
      <c r="M111" s="94" t="s">
        <v>230</v>
      </c>
      <c r="N111" s="94" t="s">
        <v>231</v>
      </c>
      <c r="O111" s="94" t="s">
        <v>232</v>
      </c>
      <c r="P111" s="94" t="s">
        <v>233</v>
      </c>
      <c r="Q111" s="94" t="s">
        <v>234</v>
      </c>
      <c r="R111" s="94" t="s">
        <v>235</v>
      </c>
      <c r="S111" s="95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26" t="s">
        <v>3</v>
      </c>
    </row>
    <row r="112" spans="1:65">
      <c r="A112" s="28"/>
      <c r="B112" s="19"/>
      <c r="C112" s="9"/>
      <c r="D112" s="10" t="s">
        <v>250</v>
      </c>
      <c r="E112" s="11" t="s">
        <v>251</v>
      </c>
      <c r="F112" s="11" t="s">
        <v>251</v>
      </c>
      <c r="G112" s="11" t="s">
        <v>252</v>
      </c>
      <c r="H112" s="11" t="s">
        <v>251</v>
      </c>
      <c r="I112" s="11" t="s">
        <v>251</v>
      </c>
      <c r="J112" s="11" t="s">
        <v>250</v>
      </c>
      <c r="K112" s="11" t="s">
        <v>251</v>
      </c>
      <c r="L112" s="11" t="s">
        <v>252</v>
      </c>
      <c r="M112" s="11" t="s">
        <v>250</v>
      </c>
      <c r="N112" s="11" t="s">
        <v>252</v>
      </c>
      <c r="O112" s="11" t="s">
        <v>251</v>
      </c>
      <c r="P112" s="11" t="s">
        <v>250</v>
      </c>
      <c r="Q112" s="11" t="s">
        <v>250</v>
      </c>
      <c r="R112" s="11" t="s">
        <v>251</v>
      </c>
      <c r="S112" s="95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26">
        <v>2</v>
      </c>
    </row>
    <row r="113" spans="1:65">
      <c r="A113" s="28"/>
      <c r="B113" s="19"/>
      <c r="C113" s="9"/>
      <c r="D113" s="25"/>
      <c r="E113" s="25"/>
      <c r="F113" s="25"/>
      <c r="G113" s="25"/>
      <c r="H113" s="25"/>
      <c r="I113" s="25"/>
      <c r="J113" s="25"/>
      <c r="K113" s="25"/>
      <c r="L113" s="25"/>
      <c r="M113" s="25"/>
      <c r="N113" s="25"/>
      <c r="O113" s="25"/>
      <c r="P113" s="25"/>
      <c r="Q113" s="25"/>
      <c r="R113" s="25"/>
      <c r="S113" s="95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26">
        <v>2</v>
      </c>
    </row>
    <row r="114" spans="1:65">
      <c r="A114" s="28"/>
      <c r="B114" s="18">
        <v>1</v>
      </c>
      <c r="C114" s="14">
        <v>1</v>
      </c>
      <c r="D114" s="21">
        <v>0.6</v>
      </c>
      <c r="E114" s="21">
        <v>0.53</v>
      </c>
      <c r="F114" s="21">
        <v>0.6</v>
      </c>
      <c r="G114" s="21">
        <v>0.6</v>
      </c>
      <c r="H114" s="21">
        <v>0.55000000000000004</v>
      </c>
      <c r="I114" s="21">
        <v>0.47</v>
      </c>
      <c r="J114" s="21">
        <v>0.73640884935624951</v>
      </c>
      <c r="K114" s="21">
        <v>0.49</v>
      </c>
      <c r="L114" s="89" t="s">
        <v>107</v>
      </c>
      <c r="M114" s="21">
        <v>0.64500000000000002</v>
      </c>
      <c r="N114" s="89">
        <v>2</v>
      </c>
      <c r="O114" s="21">
        <v>0.5</v>
      </c>
      <c r="P114" s="21">
        <v>0.6</v>
      </c>
      <c r="Q114" s="21">
        <v>0.5</v>
      </c>
      <c r="R114" s="21">
        <v>0.6</v>
      </c>
      <c r="S114" s="95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26">
        <v>1</v>
      </c>
    </row>
    <row r="115" spans="1:65">
      <c r="A115" s="28"/>
      <c r="B115" s="19">
        <v>1</v>
      </c>
      <c r="C115" s="9">
        <v>2</v>
      </c>
      <c r="D115" s="11">
        <v>0.6</v>
      </c>
      <c r="E115" s="11">
        <v>0.56999999999999995</v>
      </c>
      <c r="F115" s="11">
        <v>0.7</v>
      </c>
      <c r="G115" s="11">
        <v>0.6</v>
      </c>
      <c r="H115" s="11">
        <v>0.6</v>
      </c>
      <c r="I115" s="11">
        <v>0.5</v>
      </c>
      <c r="J115" s="11">
        <v>0.69934741008526835</v>
      </c>
      <c r="K115" s="11">
        <v>0.48</v>
      </c>
      <c r="L115" s="90" t="s">
        <v>107</v>
      </c>
      <c r="M115" s="11">
        <v>0.624</v>
      </c>
      <c r="N115" s="90">
        <v>2</v>
      </c>
      <c r="O115" s="11">
        <v>0.5</v>
      </c>
      <c r="P115" s="11">
        <v>0.6</v>
      </c>
      <c r="Q115" s="11">
        <v>0.5</v>
      </c>
      <c r="R115" s="11">
        <v>0.54</v>
      </c>
      <c r="S115" s="95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26" t="e">
        <v>#N/A</v>
      </c>
    </row>
    <row r="116" spans="1:65">
      <c r="A116" s="28"/>
      <c r="B116" s="19">
        <v>1</v>
      </c>
      <c r="C116" s="9">
        <v>3</v>
      </c>
      <c r="D116" s="11">
        <v>0.6</v>
      </c>
      <c r="E116" s="11">
        <v>0.55000000000000004</v>
      </c>
      <c r="F116" s="11">
        <v>0.8</v>
      </c>
      <c r="G116" s="11">
        <v>0.6</v>
      </c>
      <c r="H116" s="11">
        <v>0.64</v>
      </c>
      <c r="I116" s="11">
        <v>0.5</v>
      </c>
      <c r="J116" s="11">
        <v>0.74384934036633055</v>
      </c>
      <c r="K116" s="11">
        <v>0.36</v>
      </c>
      <c r="L116" s="90" t="s">
        <v>107</v>
      </c>
      <c r="M116" s="11">
        <v>0.61099999999999999</v>
      </c>
      <c r="N116" s="90">
        <v>2</v>
      </c>
      <c r="O116" s="91">
        <v>0.6</v>
      </c>
      <c r="P116" s="11">
        <v>0.6</v>
      </c>
      <c r="Q116" s="11">
        <v>0.5</v>
      </c>
      <c r="R116" s="11">
        <v>0.56000000000000005</v>
      </c>
      <c r="S116" s="95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26">
        <v>16</v>
      </c>
    </row>
    <row r="117" spans="1:65">
      <c r="A117" s="28"/>
      <c r="B117" s="19">
        <v>1</v>
      </c>
      <c r="C117" s="9">
        <v>4</v>
      </c>
      <c r="D117" s="11">
        <v>0.6</v>
      </c>
      <c r="E117" s="11">
        <v>0.52</v>
      </c>
      <c r="F117" s="11">
        <v>0.8</v>
      </c>
      <c r="G117" s="11">
        <v>0.6</v>
      </c>
      <c r="H117" s="11">
        <v>0.6</v>
      </c>
      <c r="I117" s="11">
        <v>0.47</v>
      </c>
      <c r="J117" s="11">
        <v>0.71019405332440155</v>
      </c>
      <c r="K117" s="11">
        <v>0.38</v>
      </c>
      <c r="L117" s="90" t="s">
        <v>107</v>
      </c>
      <c r="M117" s="11">
        <v>0.625</v>
      </c>
      <c r="N117" s="90">
        <v>2</v>
      </c>
      <c r="O117" s="11">
        <v>0.5</v>
      </c>
      <c r="P117" s="11">
        <v>0.6</v>
      </c>
      <c r="Q117" s="11">
        <v>0.5</v>
      </c>
      <c r="R117" s="11">
        <v>0.6</v>
      </c>
      <c r="S117" s="95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26">
        <v>0.57280668147260472</v>
      </c>
    </row>
    <row r="118" spans="1:65">
      <c r="A118" s="28"/>
      <c r="B118" s="19">
        <v>1</v>
      </c>
      <c r="C118" s="9">
        <v>5</v>
      </c>
      <c r="D118" s="11">
        <v>0.6</v>
      </c>
      <c r="E118" s="11">
        <v>0.55000000000000004</v>
      </c>
      <c r="F118" s="11">
        <v>0.6</v>
      </c>
      <c r="G118" s="11">
        <v>0.6</v>
      </c>
      <c r="H118" s="11">
        <v>0.6</v>
      </c>
      <c r="I118" s="11">
        <v>0.46</v>
      </c>
      <c r="J118" s="11">
        <v>0.70231278990150336</v>
      </c>
      <c r="K118" s="11">
        <v>0.43</v>
      </c>
      <c r="L118" s="90" t="s">
        <v>107</v>
      </c>
      <c r="M118" s="11">
        <v>0.61</v>
      </c>
      <c r="N118" s="90">
        <v>2</v>
      </c>
      <c r="O118" s="11">
        <v>0.5</v>
      </c>
      <c r="P118" s="91">
        <v>0.5</v>
      </c>
      <c r="Q118" s="11">
        <v>0.5</v>
      </c>
      <c r="R118" s="11">
        <v>0.53</v>
      </c>
      <c r="S118" s="95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26">
        <v>74</v>
      </c>
    </row>
    <row r="119" spans="1:65">
      <c r="A119" s="28"/>
      <c r="B119" s="19">
        <v>1</v>
      </c>
      <c r="C119" s="9">
        <v>6</v>
      </c>
      <c r="D119" s="11">
        <v>0.6</v>
      </c>
      <c r="E119" s="11">
        <v>0.56999999999999995</v>
      </c>
      <c r="F119" s="11">
        <v>0.5</v>
      </c>
      <c r="G119" s="91">
        <v>0.7</v>
      </c>
      <c r="H119" s="11">
        <v>0.59</v>
      </c>
      <c r="I119" s="11">
        <v>0.52</v>
      </c>
      <c r="J119" s="11">
        <v>0.67680871182942348</v>
      </c>
      <c r="K119" s="11">
        <v>0.5</v>
      </c>
      <c r="L119" s="90" t="s">
        <v>107</v>
      </c>
      <c r="M119" s="11">
        <v>0.625</v>
      </c>
      <c r="N119" s="90">
        <v>2</v>
      </c>
      <c r="O119" s="11">
        <v>0.5</v>
      </c>
      <c r="P119" s="11">
        <v>0.6</v>
      </c>
      <c r="Q119" s="91">
        <v>0.6</v>
      </c>
      <c r="R119" s="11">
        <v>0.61</v>
      </c>
      <c r="S119" s="95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52"/>
    </row>
    <row r="120" spans="1:65">
      <c r="A120" s="28"/>
      <c r="B120" s="20" t="s">
        <v>238</v>
      </c>
      <c r="C120" s="12"/>
      <c r="D120" s="22">
        <v>0.6</v>
      </c>
      <c r="E120" s="22">
        <v>0.54833333333333323</v>
      </c>
      <c r="F120" s="22">
        <v>0.66666666666666663</v>
      </c>
      <c r="G120" s="22">
        <v>0.6166666666666667</v>
      </c>
      <c r="H120" s="22">
        <v>0.59666666666666668</v>
      </c>
      <c r="I120" s="22">
        <v>0.48666666666666664</v>
      </c>
      <c r="J120" s="22">
        <v>0.71148685914386267</v>
      </c>
      <c r="K120" s="22">
        <v>0.44</v>
      </c>
      <c r="L120" s="22" t="s">
        <v>546</v>
      </c>
      <c r="M120" s="22">
        <v>0.62333333333333329</v>
      </c>
      <c r="N120" s="22">
        <v>2</v>
      </c>
      <c r="O120" s="22">
        <v>0.51666666666666672</v>
      </c>
      <c r="P120" s="22">
        <v>0.58333333333333337</v>
      </c>
      <c r="Q120" s="22">
        <v>0.51666666666666672</v>
      </c>
      <c r="R120" s="22">
        <v>0.57333333333333336</v>
      </c>
      <c r="S120" s="95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52"/>
    </row>
    <row r="121" spans="1:65">
      <c r="A121" s="28"/>
      <c r="B121" s="3" t="s">
        <v>239</v>
      </c>
      <c r="C121" s="27"/>
      <c r="D121" s="11">
        <v>0.6</v>
      </c>
      <c r="E121" s="11">
        <v>0.55000000000000004</v>
      </c>
      <c r="F121" s="11">
        <v>0.64999999999999991</v>
      </c>
      <c r="G121" s="11">
        <v>0.6</v>
      </c>
      <c r="H121" s="11">
        <v>0.6</v>
      </c>
      <c r="I121" s="11">
        <v>0.48499999999999999</v>
      </c>
      <c r="J121" s="11">
        <v>0.70625342161295246</v>
      </c>
      <c r="K121" s="11">
        <v>0.45499999999999996</v>
      </c>
      <c r="L121" s="11" t="s">
        <v>546</v>
      </c>
      <c r="M121" s="11">
        <v>0.62450000000000006</v>
      </c>
      <c r="N121" s="11">
        <v>2</v>
      </c>
      <c r="O121" s="11">
        <v>0.5</v>
      </c>
      <c r="P121" s="11">
        <v>0.6</v>
      </c>
      <c r="Q121" s="11">
        <v>0.5</v>
      </c>
      <c r="R121" s="11">
        <v>0.58000000000000007</v>
      </c>
      <c r="S121" s="95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52"/>
    </row>
    <row r="122" spans="1:65">
      <c r="A122" s="28"/>
      <c r="B122" s="3" t="s">
        <v>240</v>
      </c>
      <c r="C122" s="27"/>
      <c r="D122" s="23">
        <v>0</v>
      </c>
      <c r="E122" s="23">
        <v>2.0412414523193121E-2</v>
      </c>
      <c r="F122" s="23">
        <v>0.12110601416389996</v>
      </c>
      <c r="G122" s="23">
        <v>4.0824829046386291E-2</v>
      </c>
      <c r="H122" s="23">
        <v>2.8751811537130426E-2</v>
      </c>
      <c r="I122" s="23">
        <v>2.338090388900025E-2</v>
      </c>
      <c r="J122" s="23">
        <v>2.4916704456968138E-2</v>
      </c>
      <c r="K122" s="23">
        <v>5.9665735560704508E-2</v>
      </c>
      <c r="L122" s="23" t="s">
        <v>546</v>
      </c>
      <c r="M122" s="23">
        <v>1.2691204303243525E-2</v>
      </c>
      <c r="N122" s="23">
        <v>0</v>
      </c>
      <c r="O122" s="23">
        <v>4.0824829046386291E-2</v>
      </c>
      <c r="P122" s="23">
        <v>4.0824829046386291E-2</v>
      </c>
      <c r="Q122" s="23">
        <v>4.0824829046386291E-2</v>
      </c>
      <c r="R122" s="23">
        <v>3.4448028487370143E-2</v>
      </c>
      <c r="S122" s="95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52"/>
    </row>
    <row r="123" spans="1:65">
      <c r="A123" s="28"/>
      <c r="B123" s="3" t="s">
        <v>87</v>
      </c>
      <c r="C123" s="27"/>
      <c r="D123" s="13">
        <v>0</v>
      </c>
      <c r="E123" s="13">
        <v>3.722628788424278E-2</v>
      </c>
      <c r="F123" s="13">
        <v>0.18165902124584996</v>
      </c>
      <c r="G123" s="13">
        <v>6.6202425480626409E-2</v>
      </c>
      <c r="H123" s="13">
        <v>4.8187393637648755E-2</v>
      </c>
      <c r="I123" s="13">
        <v>4.8042953196575859E-2</v>
      </c>
      <c r="J123" s="13">
        <v>3.5020610903412311E-2</v>
      </c>
      <c r="K123" s="13">
        <v>0.1356039444561466</v>
      </c>
      <c r="L123" s="13" t="s">
        <v>546</v>
      </c>
      <c r="M123" s="13">
        <v>2.0360220807342556E-2</v>
      </c>
      <c r="N123" s="13">
        <v>0</v>
      </c>
      <c r="O123" s="13">
        <v>7.9015798154296032E-2</v>
      </c>
      <c r="P123" s="13">
        <v>6.9985421222376498E-2</v>
      </c>
      <c r="Q123" s="13">
        <v>7.9015798154296032E-2</v>
      </c>
      <c r="R123" s="13">
        <v>6.0083770617506062E-2</v>
      </c>
      <c r="S123" s="95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52"/>
    </row>
    <row r="124" spans="1:65">
      <c r="A124" s="28"/>
      <c r="B124" s="3" t="s">
        <v>241</v>
      </c>
      <c r="C124" s="27"/>
      <c r="D124" s="13">
        <v>4.7473815175278933E-2</v>
      </c>
      <c r="E124" s="13">
        <v>-4.2725318909259236E-2</v>
      </c>
      <c r="F124" s="13">
        <v>0.16385979463919864</v>
      </c>
      <c r="G124" s="13">
        <v>7.6570310041258915E-2</v>
      </c>
      <c r="H124" s="13">
        <v>4.1654516202082936E-2</v>
      </c>
      <c r="I124" s="13">
        <v>-0.15038234991338495</v>
      </c>
      <c r="J124" s="13">
        <v>0.24210642465749688</v>
      </c>
      <c r="K124" s="13">
        <v>-0.23185253553812879</v>
      </c>
      <c r="L124" s="13" t="s">
        <v>546</v>
      </c>
      <c r="M124" s="13">
        <v>8.8208907987650687E-2</v>
      </c>
      <c r="N124" s="13">
        <v>2.4915793839175961</v>
      </c>
      <c r="O124" s="13">
        <v>-9.800865915462087E-2</v>
      </c>
      <c r="P124" s="13">
        <v>1.837732030929895E-2</v>
      </c>
      <c r="Q124" s="13">
        <v>-9.800865915462087E-2</v>
      </c>
      <c r="R124" s="13">
        <v>9.1942338971096049E-4</v>
      </c>
      <c r="S124" s="95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52"/>
    </row>
    <row r="125" spans="1:65">
      <c r="A125" s="28"/>
      <c r="B125" s="44" t="s">
        <v>242</v>
      </c>
      <c r="C125" s="45"/>
      <c r="D125" s="43">
        <v>0.03</v>
      </c>
      <c r="E125" s="43">
        <v>0.47</v>
      </c>
      <c r="F125" s="43">
        <v>0.67</v>
      </c>
      <c r="G125" s="43">
        <v>0.19</v>
      </c>
      <c r="H125" s="43">
        <v>0</v>
      </c>
      <c r="I125" s="43">
        <v>1.06</v>
      </c>
      <c r="J125" s="43">
        <v>1.1100000000000001</v>
      </c>
      <c r="K125" s="43">
        <v>1.51</v>
      </c>
      <c r="L125" s="43">
        <v>18.329999999999998</v>
      </c>
      <c r="M125" s="43">
        <v>0.26</v>
      </c>
      <c r="N125" s="43">
        <v>13.52</v>
      </c>
      <c r="O125" s="43">
        <v>0.77</v>
      </c>
      <c r="P125" s="43">
        <v>0.13</v>
      </c>
      <c r="Q125" s="43">
        <v>0.77</v>
      </c>
      <c r="R125" s="43">
        <v>0.22</v>
      </c>
      <c r="S125" s="95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52"/>
    </row>
    <row r="126" spans="1:65">
      <c r="B126" s="29"/>
      <c r="C126" s="20"/>
      <c r="D126" s="20"/>
      <c r="E126" s="20"/>
      <c r="F126" s="20"/>
      <c r="G126" s="20"/>
      <c r="H126" s="20"/>
      <c r="I126" s="20"/>
      <c r="J126" s="20"/>
      <c r="K126" s="20"/>
      <c r="L126" s="20"/>
      <c r="M126" s="20"/>
      <c r="N126" s="20"/>
      <c r="O126" s="20"/>
      <c r="P126" s="20"/>
      <c r="Q126" s="20"/>
      <c r="R126" s="20"/>
      <c r="BM126" s="52"/>
    </row>
    <row r="127" spans="1:65" ht="15">
      <c r="B127" s="8" t="s">
        <v>426</v>
      </c>
      <c r="BM127" s="26" t="s">
        <v>67</v>
      </c>
    </row>
    <row r="128" spans="1:65" ht="15">
      <c r="A128" s="24" t="s">
        <v>16</v>
      </c>
      <c r="B128" s="18" t="s">
        <v>111</v>
      </c>
      <c r="C128" s="15" t="s">
        <v>112</v>
      </c>
      <c r="D128" s="16" t="s">
        <v>215</v>
      </c>
      <c r="E128" s="17" t="s">
        <v>215</v>
      </c>
      <c r="F128" s="17" t="s">
        <v>215</v>
      </c>
      <c r="G128" s="17" t="s">
        <v>215</v>
      </c>
      <c r="H128" s="17" t="s">
        <v>215</v>
      </c>
      <c r="I128" s="17" t="s">
        <v>215</v>
      </c>
      <c r="J128" s="17" t="s">
        <v>215</v>
      </c>
      <c r="K128" s="17" t="s">
        <v>215</v>
      </c>
      <c r="L128" s="17" t="s">
        <v>215</v>
      </c>
      <c r="M128" s="17" t="s">
        <v>215</v>
      </c>
      <c r="N128" s="17" t="s">
        <v>215</v>
      </c>
      <c r="O128" s="17" t="s">
        <v>215</v>
      </c>
      <c r="P128" s="17" t="s">
        <v>215</v>
      </c>
      <c r="Q128" s="17" t="s">
        <v>215</v>
      </c>
      <c r="R128" s="17" t="s">
        <v>215</v>
      </c>
      <c r="S128" s="17" t="s">
        <v>215</v>
      </c>
      <c r="T128" s="17" t="s">
        <v>215</v>
      </c>
      <c r="U128" s="17" t="s">
        <v>215</v>
      </c>
      <c r="V128" s="95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26">
        <v>1</v>
      </c>
    </row>
    <row r="129" spans="1:65">
      <c r="A129" s="28"/>
      <c r="B129" s="19" t="s">
        <v>216</v>
      </c>
      <c r="C129" s="9" t="s">
        <v>216</v>
      </c>
      <c r="D129" s="93" t="s">
        <v>218</v>
      </c>
      <c r="E129" s="94" t="s">
        <v>219</v>
      </c>
      <c r="F129" s="94" t="s">
        <v>220</v>
      </c>
      <c r="G129" s="94" t="s">
        <v>221</v>
      </c>
      <c r="H129" s="94" t="s">
        <v>222</v>
      </c>
      <c r="I129" s="94" t="s">
        <v>223</v>
      </c>
      <c r="J129" s="94" t="s">
        <v>224</v>
      </c>
      <c r="K129" s="94" t="s">
        <v>225</v>
      </c>
      <c r="L129" s="94" t="s">
        <v>226</v>
      </c>
      <c r="M129" s="94" t="s">
        <v>227</v>
      </c>
      <c r="N129" s="94" t="s">
        <v>228</v>
      </c>
      <c r="O129" s="94" t="s">
        <v>229</v>
      </c>
      <c r="P129" s="94" t="s">
        <v>230</v>
      </c>
      <c r="Q129" s="94" t="s">
        <v>231</v>
      </c>
      <c r="R129" s="94" t="s">
        <v>232</v>
      </c>
      <c r="S129" s="94" t="s">
        <v>233</v>
      </c>
      <c r="T129" s="94" t="s">
        <v>234</v>
      </c>
      <c r="U129" s="94" t="s">
        <v>235</v>
      </c>
      <c r="V129" s="95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26" t="s">
        <v>3</v>
      </c>
    </row>
    <row r="130" spans="1:65">
      <c r="A130" s="28"/>
      <c r="B130" s="19"/>
      <c r="C130" s="9"/>
      <c r="D130" s="10" t="s">
        <v>250</v>
      </c>
      <c r="E130" s="11" t="s">
        <v>251</v>
      </c>
      <c r="F130" s="11" t="s">
        <v>251</v>
      </c>
      <c r="G130" s="11" t="s">
        <v>252</v>
      </c>
      <c r="H130" s="11" t="s">
        <v>251</v>
      </c>
      <c r="I130" s="11" t="s">
        <v>251</v>
      </c>
      <c r="J130" s="11" t="s">
        <v>251</v>
      </c>
      <c r="K130" s="11" t="s">
        <v>251</v>
      </c>
      <c r="L130" s="11" t="s">
        <v>252</v>
      </c>
      <c r="M130" s="11" t="s">
        <v>250</v>
      </c>
      <c r="N130" s="11" t="s">
        <v>251</v>
      </c>
      <c r="O130" s="11" t="s">
        <v>252</v>
      </c>
      <c r="P130" s="11" t="s">
        <v>250</v>
      </c>
      <c r="Q130" s="11" t="s">
        <v>252</v>
      </c>
      <c r="R130" s="11" t="s">
        <v>251</v>
      </c>
      <c r="S130" s="11" t="s">
        <v>250</v>
      </c>
      <c r="T130" s="11" t="s">
        <v>250</v>
      </c>
      <c r="U130" s="11" t="s">
        <v>251</v>
      </c>
      <c r="V130" s="95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26">
        <v>1</v>
      </c>
    </row>
    <row r="131" spans="1:65">
      <c r="A131" s="28"/>
      <c r="B131" s="19"/>
      <c r="C131" s="9"/>
      <c r="D131" s="25"/>
      <c r="E131" s="25"/>
      <c r="F131" s="25"/>
      <c r="G131" s="25"/>
      <c r="H131" s="25"/>
      <c r="I131" s="25"/>
      <c r="J131" s="25"/>
      <c r="K131" s="25"/>
      <c r="L131" s="25"/>
      <c r="M131" s="25"/>
      <c r="N131" s="25"/>
      <c r="O131" s="25"/>
      <c r="P131" s="25"/>
      <c r="Q131" s="25"/>
      <c r="R131" s="25"/>
      <c r="S131" s="25"/>
      <c r="T131" s="25"/>
      <c r="U131" s="25"/>
      <c r="V131" s="95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26">
        <v>1</v>
      </c>
    </row>
    <row r="132" spans="1:65">
      <c r="A132" s="28"/>
      <c r="B132" s="18">
        <v>1</v>
      </c>
      <c r="C132" s="14">
        <v>1</v>
      </c>
      <c r="D132" s="155">
        <v>25.4</v>
      </c>
      <c r="E132" s="154">
        <v>38.51</v>
      </c>
      <c r="F132" s="154">
        <v>36</v>
      </c>
      <c r="G132" s="154">
        <v>26</v>
      </c>
      <c r="H132" s="154">
        <v>33.6</v>
      </c>
      <c r="I132" s="154">
        <v>28.1</v>
      </c>
      <c r="J132" s="154">
        <v>31.8</v>
      </c>
      <c r="K132" s="154">
        <v>32.19</v>
      </c>
      <c r="L132" s="154">
        <v>35</v>
      </c>
      <c r="M132" s="154">
        <v>34.073958807913122</v>
      </c>
      <c r="N132" s="154">
        <v>30.71</v>
      </c>
      <c r="O132" s="154">
        <v>28</v>
      </c>
      <c r="P132" s="170">
        <v>43.537999999999997</v>
      </c>
      <c r="Q132" s="155">
        <v>48</v>
      </c>
      <c r="R132" s="154">
        <v>30.800000000000004</v>
      </c>
      <c r="S132" s="154">
        <v>34.6</v>
      </c>
      <c r="T132" s="154">
        <v>37.299999999999997</v>
      </c>
      <c r="U132" s="170">
        <v>28.1</v>
      </c>
      <c r="V132" s="156"/>
      <c r="W132" s="157"/>
      <c r="X132" s="157"/>
      <c r="Y132" s="157"/>
      <c r="Z132" s="157"/>
      <c r="AA132" s="157"/>
      <c r="AB132" s="157"/>
      <c r="AC132" s="157"/>
      <c r="AD132" s="157"/>
      <c r="AE132" s="157"/>
      <c r="AF132" s="157"/>
      <c r="AG132" s="157"/>
      <c r="AH132" s="157"/>
      <c r="AI132" s="157"/>
      <c r="AJ132" s="157"/>
      <c r="AK132" s="157"/>
      <c r="AL132" s="157"/>
      <c r="AM132" s="157"/>
      <c r="AN132" s="157"/>
      <c r="AO132" s="157"/>
      <c r="AP132" s="157"/>
      <c r="AQ132" s="157"/>
      <c r="AR132" s="157"/>
      <c r="AS132" s="157"/>
      <c r="AT132" s="157"/>
      <c r="AU132" s="157"/>
      <c r="AV132" s="157"/>
      <c r="AW132" s="157"/>
      <c r="AX132" s="157"/>
      <c r="AY132" s="157"/>
      <c r="AZ132" s="157"/>
      <c r="BA132" s="157"/>
      <c r="BB132" s="157"/>
      <c r="BC132" s="157"/>
      <c r="BD132" s="157"/>
      <c r="BE132" s="157"/>
      <c r="BF132" s="157"/>
      <c r="BG132" s="157"/>
      <c r="BH132" s="157"/>
      <c r="BI132" s="157"/>
      <c r="BJ132" s="157"/>
      <c r="BK132" s="157"/>
      <c r="BL132" s="157"/>
      <c r="BM132" s="158">
        <v>1</v>
      </c>
    </row>
    <row r="133" spans="1:65">
      <c r="A133" s="28"/>
      <c r="B133" s="19">
        <v>1</v>
      </c>
      <c r="C133" s="9">
        <v>2</v>
      </c>
      <c r="D133" s="160">
        <v>25.2</v>
      </c>
      <c r="E133" s="159">
        <v>35.590000000000003</v>
      </c>
      <c r="F133" s="159">
        <v>32.5</v>
      </c>
      <c r="G133" s="161">
        <v>22</v>
      </c>
      <c r="H133" s="159">
        <v>33.200000000000003</v>
      </c>
      <c r="I133" s="159">
        <v>28.5</v>
      </c>
      <c r="J133" s="159">
        <v>31.899999999999995</v>
      </c>
      <c r="K133" s="159">
        <v>30.629999999999995</v>
      </c>
      <c r="L133" s="159">
        <v>41</v>
      </c>
      <c r="M133" s="159">
        <v>31.950052806270328</v>
      </c>
      <c r="N133" s="159">
        <v>29.25</v>
      </c>
      <c r="O133" s="159">
        <v>32</v>
      </c>
      <c r="P133" s="159">
        <v>30.021000000000001</v>
      </c>
      <c r="Q133" s="160">
        <v>41</v>
      </c>
      <c r="R133" s="159">
        <v>32.799999999999997</v>
      </c>
      <c r="S133" s="159">
        <v>35</v>
      </c>
      <c r="T133" s="159">
        <v>34.9</v>
      </c>
      <c r="U133" s="159">
        <v>33.5</v>
      </c>
      <c r="V133" s="156"/>
      <c r="W133" s="157"/>
      <c r="X133" s="157"/>
      <c r="Y133" s="157"/>
      <c r="Z133" s="157"/>
      <c r="AA133" s="157"/>
      <c r="AB133" s="157"/>
      <c r="AC133" s="157"/>
      <c r="AD133" s="157"/>
      <c r="AE133" s="157"/>
      <c r="AF133" s="157"/>
      <c r="AG133" s="157"/>
      <c r="AH133" s="157"/>
      <c r="AI133" s="157"/>
      <c r="AJ133" s="157"/>
      <c r="AK133" s="157"/>
      <c r="AL133" s="157"/>
      <c r="AM133" s="157"/>
      <c r="AN133" s="157"/>
      <c r="AO133" s="157"/>
      <c r="AP133" s="157"/>
      <c r="AQ133" s="157"/>
      <c r="AR133" s="157"/>
      <c r="AS133" s="157"/>
      <c r="AT133" s="157"/>
      <c r="AU133" s="157"/>
      <c r="AV133" s="157"/>
      <c r="AW133" s="157"/>
      <c r="AX133" s="157"/>
      <c r="AY133" s="157"/>
      <c r="AZ133" s="157"/>
      <c r="BA133" s="157"/>
      <c r="BB133" s="157"/>
      <c r="BC133" s="157"/>
      <c r="BD133" s="157"/>
      <c r="BE133" s="157"/>
      <c r="BF133" s="157"/>
      <c r="BG133" s="157"/>
      <c r="BH133" s="157"/>
      <c r="BI133" s="157"/>
      <c r="BJ133" s="157"/>
      <c r="BK133" s="157"/>
      <c r="BL133" s="157"/>
      <c r="BM133" s="158" t="e">
        <v>#N/A</v>
      </c>
    </row>
    <row r="134" spans="1:65">
      <c r="A134" s="28"/>
      <c r="B134" s="19">
        <v>1</v>
      </c>
      <c r="C134" s="9">
        <v>3</v>
      </c>
      <c r="D134" s="160">
        <v>25.9</v>
      </c>
      <c r="E134" s="159">
        <v>31.98</v>
      </c>
      <c r="F134" s="159">
        <v>33</v>
      </c>
      <c r="G134" s="159">
        <v>28</v>
      </c>
      <c r="H134" s="159">
        <v>36.1</v>
      </c>
      <c r="I134" s="159">
        <v>25.5</v>
      </c>
      <c r="J134" s="159">
        <v>32</v>
      </c>
      <c r="K134" s="159">
        <v>32.79</v>
      </c>
      <c r="L134" s="159">
        <v>31</v>
      </c>
      <c r="M134" s="159">
        <v>32.632342329079329</v>
      </c>
      <c r="N134" s="159">
        <v>30.01</v>
      </c>
      <c r="O134" s="159">
        <v>28</v>
      </c>
      <c r="P134" s="159">
        <v>27.498999999999999</v>
      </c>
      <c r="Q134" s="160">
        <v>39</v>
      </c>
      <c r="R134" s="159">
        <v>31.8</v>
      </c>
      <c r="S134" s="159">
        <v>32</v>
      </c>
      <c r="T134" s="159">
        <v>31.8</v>
      </c>
      <c r="U134" s="159">
        <v>34.200000000000003</v>
      </c>
      <c r="V134" s="156"/>
      <c r="W134" s="157"/>
      <c r="X134" s="157"/>
      <c r="Y134" s="157"/>
      <c r="Z134" s="157"/>
      <c r="AA134" s="157"/>
      <c r="AB134" s="157"/>
      <c r="AC134" s="157"/>
      <c r="AD134" s="157"/>
      <c r="AE134" s="157"/>
      <c r="AF134" s="157"/>
      <c r="AG134" s="157"/>
      <c r="AH134" s="157"/>
      <c r="AI134" s="157"/>
      <c r="AJ134" s="157"/>
      <c r="AK134" s="157"/>
      <c r="AL134" s="157"/>
      <c r="AM134" s="157"/>
      <c r="AN134" s="157"/>
      <c r="AO134" s="157"/>
      <c r="AP134" s="157"/>
      <c r="AQ134" s="157"/>
      <c r="AR134" s="157"/>
      <c r="AS134" s="157"/>
      <c r="AT134" s="157"/>
      <c r="AU134" s="157"/>
      <c r="AV134" s="157"/>
      <c r="AW134" s="157"/>
      <c r="AX134" s="157"/>
      <c r="AY134" s="157"/>
      <c r="AZ134" s="157"/>
      <c r="BA134" s="157"/>
      <c r="BB134" s="157"/>
      <c r="BC134" s="157"/>
      <c r="BD134" s="157"/>
      <c r="BE134" s="157"/>
      <c r="BF134" s="157"/>
      <c r="BG134" s="157"/>
      <c r="BH134" s="157"/>
      <c r="BI134" s="157"/>
      <c r="BJ134" s="157"/>
      <c r="BK134" s="157"/>
      <c r="BL134" s="157"/>
      <c r="BM134" s="158">
        <v>16</v>
      </c>
    </row>
    <row r="135" spans="1:65">
      <c r="A135" s="28"/>
      <c r="B135" s="19">
        <v>1</v>
      </c>
      <c r="C135" s="9">
        <v>4</v>
      </c>
      <c r="D135" s="160">
        <v>24.8</v>
      </c>
      <c r="E135" s="159">
        <v>31.720000000000002</v>
      </c>
      <c r="F135" s="159">
        <v>38.5</v>
      </c>
      <c r="G135" s="159">
        <v>32</v>
      </c>
      <c r="H135" s="159">
        <v>32.1</v>
      </c>
      <c r="I135" s="161">
        <v>38.700000000000003</v>
      </c>
      <c r="J135" s="159">
        <v>34.299999999999997</v>
      </c>
      <c r="K135" s="159">
        <v>37.67</v>
      </c>
      <c r="L135" s="159">
        <v>35</v>
      </c>
      <c r="M135" s="159">
        <v>33.958806248608326</v>
      </c>
      <c r="N135" s="159">
        <v>28.46</v>
      </c>
      <c r="O135" s="159">
        <v>33</v>
      </c>
      <c r="P135" s="159">
        <v>26.844999999999999</v>
      </c>
      <c r="Q135" s="160">
        <v>66</v>
      </c>
      <c r="R135" s="159">
        <v>28.7</v>
      </c>
      <c r="S135" s="159">
        <v>33.1</v>
      </c>
      <c r="T135" s="159">
        <v>32.6</v>
      </c>
      <c r="U135" s="159">
        <v>36.9</v>
      </c>
      <c r="V135" s="156"/>
      <c r="W135" s="157"/>
      <c r="X135" s="157"/>
      <c r="Y135" s="157"/>
      <c r="Z135" s="157"/>
      <c r="AA135" s="157"/>
      <c r="AB135" s="157"/>
      <c r="AC135" s="157"/>
      <c r="AD135" s="157"/>
      <c r="AE135" s="157"/>
      <c r="AF135" s="157"/>
      <c r="AG135" s="157"/>
      <c r="AH135" s="157"/>
      <c r="AI135" s="157"/>
      <c r="AJ135" s="157"/>
      <c r="AK135" s="157"/>
      <c r="AL135" s="157"/>
      <c r="AM135" s="157"/>
      <c r="AN135" s="157"/>
      <c r="AO135" s="157"/>
      <c r="AP135" s="157"/>
      <c r="AQ135" s="157"/>
      <c r="AR135" s="157"/>
      <c r="AS135" s="157"/>
      <c r="AT135" s="157"/>
      <c r="AU135" s="157"/>
      <c r="AV135" s="157"/>
      <c r="AW135" s="157"/>
      <c r="AX135" s="157"/>
      <c r="AY135" s="157"/>
      <c r="AZ135" s="157"/>
      <c r="BA135" s="157"/>
      <c r="BB135" s="157"/>
      <c r="BC135" s="157"/>
      <c r="BD135" s="157"/>
      <c r="BE135" s="157"/>
      <c r="BF135" s="157"/>
      <c r="BG135" s="157"/>
      <c r="BH135" s="157"/>
      <c r="BI135" s="157"/>
      <c r="BJ135" s="157"/>
      <c r="BK135" s="157"/>
      <c r="BL135" s="157"/>
      <c r="BM135" s="158">
        <v>32.397211777966</v>
      </c>
    </row>
    <row r="136" spans="1:65">
      <c r="A136" s="28"/>
      <c r="B136" s="19">
        <v>1</v>
      </c>
      <c r="C136" s="9">
        <v>5</v>
      </c>
      <c r="D136" s="160">
        <v>25.2</v>
      </c>
      <c r="E136" s="159">
        <v>33.299999999999997</v>
      </c>
      <c r="F136" s="159">
        <v>30.800000000000004</v>
      </c>
      <c r="G136" s="159">
        <v>29</v>
      </c>
      <c r="H136" s="159">
        <v>32.799999999999997</v>
      </c>
      <c r="I136" s="159">
        <v>31.7</v>
      </c>
      <c r="J136" s="159">
        <v>33</v>
      </c>
      <c r="K136" s="159">
        <v>35.869999999999997</v>
      </c>
      <c r="L136" s="159">
        <v>35</v>
      </c>
      <c r="M136" s="159">
        <v>33.087170492864729</v>
      </c>
      <c r="N136" s="159">
        <v>24.92</v>
      </c>
      <c r="O136" s="161">
        <v>52</v>
      </c>
      <c r="P136" s="159">
        <v>29.573</v>
      </c>
      <c r="Q136" s="160">
        <v>42</v>
      </c>
      <c r="R136" s="159">
        <v>33.5</v>
      </c>
      <c r="S136" s="159">
        <v>35.700000000000003</v>
      </c>
      <c r="T136" s="159">
        <v>32.299999999999997</v>
      </c>
      <c r="U136" s="159">
        <v>34.5</v>
      </c>
      <c r="V136" s="156"/>
      <c r="W136" s="157"/>
      <c r="X136" s="157"/>
      <c r="Y136" s="157"/>
      <c r="Z136" s="157"/>
      <c r="AA136" s="157"/>
      <c r="AB136" s="157"/>
      <c r="AC136" s="157"/>
      <c r="AD136" s="157"/>
      <c r="AE136" s="157"/>
      <c r="AF136" s="157"/>
      <c r="AG136" s="157"/>
      <c r="AH136" s="157"/>
      <c r="AI136" s="157"/>
      <c r="AJ136" s="157"/>
      <c r="AK136" s="157"/>
      <c r="AL136" s="157"/>
      <c r="AM136" s="157"/>
      <c r="AN136" s="157"/>
      <c r="AO136" s="157"/>
      <c r="AP136" s="157"/>
      <c r="AQ136" s="157"/>
      <c r="AR136" s="157"/>
      <c r="AS136" s="157"/>
      <c r="AT136" s="157"/>
      <c r="AU136" s="157"/>
      <c r="AV136" s="157"/>
      <c r="AW136" s="157"/>
      <c r="AX136" s="157"/>
      <c r="AY136" s="157"/>
      <c r="AZ136" s="157"/>
      <c r="BA136" s="157"/>
      <c r="BB136" s="157"/>
      <c r="BC136" s="157"/>
      <c r="BD136" s="157"/>
      <c r="BE136" s="157"/>
      <c r="BF136" s="157"/>
      <c r="BG136" s="157"/>
      <c r="BH136" s="157"/>
      <c r="BI136" s="157"/>
      <c r="BJ136" s="157"/>
      <c r="BK136" s="157"/>
      <c r="BL136" s="157"/>
      <c r="BM136" s="158">
        <v>75</v>
      </c>
    </row>
    <row r="137" spans="1:65">
      <c r="A137" s="28"/>
      <c r="B137" s="19">
        <v>1</v>
      </c>
      <c r="C137" s="9">
        <v>6</v>
      </c>
      <c r="D137" s="160">
        <v>25.2</v>
      </c>
      <c r="E137" s="159">
        <v>36.15</v>
      </c>
      <c r="F137" s="159">
        <v>35.6</v>
      </c>
      <c r="G137" s="159">
        <v>29</v>
      </c>
      <c r="H137" s="159">
        <v>37.799999999999997</v>
      </c>
      <c r="I137" s="159">
        <v>26.9</v>
      </c>
      <c r="J137" s="159">
        <v>30.599999999999998</v>
      </c>
      <c r="K137" s="159">
        <v>36.67</v>
      </c>
      <c r="L137" s="159">
        <v>40</v>
      </c>
      <c r="M137" s="159">
        <v>33.74</v>
      </c>
      <c r="N137" s="159">
        <v>28.09</v>
      </c>
      <c r="O137" s="159">
        <v>31</v>
      </c>
      <c r="P137" s="159">
        <v>29.611999999999998</v>
      </c>
      <c r="Q137" s="160">
        <v>57</v>
      </c>
      <c r="R137" s="159">
        <v>29.7</v>
      </c>
      <c r="S137" s="159">
        <v>35.299999999999997</v>
      </c>
      <c r="T137" s="159">
        <v>36.1</v>
      </c>
      <c r="U137" s="159">
        <v>35.299999999999997</v>
      </c>
      <c r="V137" s="156"/>
      <c r="W137" s="157"/>
      <c r="X137" s="157"/>
      <c r="Y137" s="157"/>
      <c r="Z137" s="157"/>
      <c r="AA137" s="157"/>
      <c r="AB137" s="157"/>
      <c r="AC137" s="157"/>
      <c r="AD137" s="157"/>
      <c r="AE137" s="157"/>
      <c r="AF137" s="157"/>
      <c r="AG137" s="157"/>
      <c r="AH137" s="157"/>
      <c r="AI137" s="157"/>
      <c r="AJ137" s="157"/>
      <c r="AK137" s="157"/>
      <c r="AL137" s="157"/>
      <c r="AM137" s="157"/>
      <c r="AN137" s="157"/>
      <c r="AO137" s="157"/>
      <c r="AP137" s="157"/>
      <c r="AQ137" s="157"/>
      <c r="AR137" s="157"/>
      <c r="AS137" s="157"/>
      <c r="AT137" s="157"/>
      <c r="AU137" s="157"/>
      <c r="AV137" s="157"/>
      <c r="AW137" s="157"/>
      <c r="AX137" s="157"/>
      <c r="AY137" s="157"/>
      <c r="AZ137" s="157"/>
      <c r="BA137" s="157"/>
      <c r="BB137" s="157"/>
      <c r="BC137" s="157"/>
      <c r="BD137" s="157"/>
      <c r="BE137" s="157"/>
      <c r="BF137" s="157"/>
      <c r="BG137" s="157"/>
      <c r="BH137" s="157"/>
      <c r="BI137" s="157"/>
      <c r="BJ137" s="157"/>
      <c r="BK137" s="157"/>
      <c r="BL137" s="157"/>
      <c r="BM137" s="162"/>
    </row>
    <row r="138" spans="1:65">
      <c r="A138" s="28"/>
      <c r="B138" s="20" t="s">
        <v>238</v>
      </c>
      <c r="C138" s="12"/>
      <c r="D138" s="163">
        <v>25.283333333333331</v>
      </c>
      <c r="E138" s="163">
        <v>34.541666666666671</v>
      </c>
      <c r="F138" s="163">
        <v>34.4</v>
      </c>
      <c r="G138" s="163">
        <v>27.666666666666668</v>
      </c>
      <c r="H138" s="163">
        <v>34.266666666666673</v>
      </c>
      <c r="I138" s="163">
        <v>29.900000000000002</v>
      </c>
      <c r="J138" s="163">
        <v>32.266666666666666</v>
      </c>
      <c r="K138" s="163">
        <v>34.303333333333335</v>
      </c>
      <c r="L138" s="163">
        <v>36.166666666666664</v>
      </c>
      <c r="M138" s="163">
        <v>33.240388447455977</v>
      </c>
      <c r="N138" s="163">
        <v>28.573333333333338</v>
      </c>
      <c r="O138" s="163">
        <v>34</v>
      </c>
      <c r="P138" s="163">
        <v>31.181333333333331</v>
      </c>
      <c r="Q138" s="163">
        <v>48.833333333333336</v>
      </c>
      <c r="R138" s="163">
        <v>31.216666666666669</v>
      </c>
      <c r="S138" s="163">
        <v>34.283333333333331</v>
      </c>
      <c r="T138" s="163">
        <v>34.166666666666664</v>
      </c>
      <c r="U138" s="163">
        <v>33.75</v>
      </c>
      <c r="V138" s="156"/>
      <c r="W138" s="157"/>
      <c r="X138" s="157"/>
      <c r="Y138" s="157"/>
      <c r="Z138" s="157"/>
      <c r="AA138" s="157"/>
      <c r="AB138" s="157"/>
      <c r="AC138" s="157"/>
      <c r="AD138" s="157"/>
      <c r="AE138" s="157"/>
      <c r="AF138" s="157"/>
      <c r="AG138" s="157"/>
      <c r="AH138" s="157"/>
      <c r="AI138" s="157"/>
      <c r="AJ138" s="157"/>
      <c r="AK138" s="157"/>
      <c r="AL138" s="157"/>
      <c r="AM138" s="157"/>
      <c r="AN138" s="157"/>
      <c r="AO138" s="157"/>
      <c r="AP138" s="157"/>
      <c r="AQ138" s="157"/>
      <c r="AR138" s="157"/>
      <c r="AS138" s="157"/>
      <c r="AT138" s="157"/>
      <c r="AU138" s="157"/>
      <c r="AV138" s="157"/>
      <c r="AW138" s="157"/>
      <c r="AX138" s="157"/>
      <c r="AY138" s="157"/>
      <c r="AZ138" s="157"/>
      <c r="BA138" s="157"/>
      <c r="BB138" s="157"/>
      <c r="BC138" s="157"/>
      <c r="BD138" s="157"/>
      <c r="BE138" s="157"/>
      <c r="BF138" s="157"/>
      <c r="BG138" s="157"/>
      <c r="BH138" s="157"/>
      <c r="BI138" s="157"/>
      <c r="BJ138" s="157"/>
      <c r="BK138" s="157"/>
      <c r="BL138" s="157"/>
      <c r="BM138" s="162"/>
    </row>
    <row r="139" spans="1:65">
      <c r="A139" s="28"/>
      <c r="B139" s="3" t="s">
        <v>239</v>
      </c>
      <c r="C139" s="27"/>
      <c r="D139" s="159">
        <v>25.2</v>
      </c>
      <c r="E139" s="159">
        <v>34.445</v>
      </c>
      <c r="F139" s="159">
        <v>34.299999999999997</v>
      </c>
      <c r="G139" s="159">
        <v>28.5</v>
      </c>
      <c r="H139" s="159">
        <v>33.400000000000006</v>
      </c>
      <c r="I139" s="159">
        <v>28.3</v>
      </c>
      <c r="J139" s="159">
        <v>31.949999999999996</v>
      </c>
      <c r="K139" s="159">
        <v>34.33</v>
      </c>
      <c r="L139" s="159">
        <v>35</v>
      </c>
      <c r="M139" s="159">
        <v>33.413585246432362</v>
      </c>
      <c r="N139" s="159">
        <v>28.855</v>
      </c>
      <c r="O139" s="159">
        <v>31.5</v>
      </c>
      <c r="P139" s="159">
        <v>29.592500000000001</v>
      </c>
      <c r="Q139" s="159">
        <v>45</v>
      </c>
      <c r="R139" s="159">
        <v>31.300000000000004</v>
      </c>
      <c r="S139" s="159">
        <v>34.799999999999997</v>
      </c>
      <c r="T139" s="159">
        <v>33.75</v>
      </c>
      <c r="U139" s="159">
        <v>34.35</v>
      </c>
      <c r="V139" s="156"/>
      <c r="W139" s="157"/>
      <c r="X139" s="157"/>
      <c r="Y139" s="157"/>
      <c r="Z139" s="157"/>
      <c r="AA139" s="157"/>
      <c r="AB139" s="157"/>
      <c r="AC139" s="157"/>
      <c r="AD139" s="157"/>
      <c r="AE139" s="157"/>
      <c r="AF139" s="157"/>
      <c r="AG139" s="157"/>
      <c r="AH139" s="157"/>
      <c r="AI139" s="157"/>
      <c r="AJ139" s="157"/>
      <c r="AK139" s="157"/>
      <c r="AL139" s="157"/>
      <c r="AM139" s="157"/>
      <c r="AN139" s="157"/>
      <c r="AO139" s="157"/>
      <c r="AP139" s="157"/>
      <c r="AQ139" s="157"/>
      <c r="AR139" s="157"/>
      <c r="AS139" s="157"/>
      <c r="AT139" s="157"/>
      <c r="AU139" s="157"/>
      <c r="AV139" s="157"/>
      <c r="AW139" s="157"/>
      <c r="AX139" s="157"/>
      <c r="AY139" s="157"/>
      <c r="AZ139" s="157"/>
      <c r="BA139" s="157"/>
      <c r="BB139" s="157"/>
      <c r="BC139" s="157"/>
      <c r="BD139" s="157"/>
      <c r="BE139" s="157"/>
      <c r="BF139" s="157"/>
      <c r="BG139" s="157"/>
      <c r="BH139" s="157"/>
      <c r="BI139" s="157"/>
      <c r="BJ139" s="157"/>
      <c r="BK139" s="157"/>
      <c r="BL139" s="157"/>
      <c r="BM139" s="162"/>
    </row>
    <row r="140" spans="1:65">
      <c r="A140" s="28"/>
      <c r="B140" s="3" t="s">
        <v>240</v>
      </c>
      <c r="C140" s="27"/>
      <c r="D140" s="159">
        <v>0.36009258068816996</v>
      </c>
      <c r="E140" s="159">
        <v>2.6645481167857827</v>
      </c>
      <c r="F140" s="159">
        <v>2.8049955436684733</v>
      </c>
      <c r="G140" s="159">
        <v>3.3862466931200697</v>
      </c>
      <c r="H140" s="159">
        <v>2.2033308118997161</v>
      </c>
      <c r="I140" s="159">
        <v>4.7799581588126854</v>
      </c>
      <c r="J140" s="159">
        <v>1.2548572295949316</v>
      </c>
      <c r="K140" s="159">
        <v>2.8156609644391986</v>
      </c>
      <c r="L140" s="159">
        <v>3.710345895825168</v>
      </c>
      <c r="M140" s="159">
        <v>0.83889657012967889</v>
      </c>
      <c r="N140" s="159">
        <v>2.0337420354279612</v>
      </c>
      <c r="O140" s="159">
        <v>9.0553851381374173</v>
      </c>
      <c r="P140" s="159">
        <v>6.1878347316865829</v>
      </c>
      <c r="Q140" s="159">
        <v>10.647378394077426</v>
      </c>
      <c r="R140" s="159">
        <v>1.8367543838702729</v>
      </c>
      <c r="S140" s="159">
        <v>1.4330619898199335</v>
      </c>
      <c r="T140" s="159">
        <v>2.264214359698892</v>
      </c>
      <c r="U140" s="159">
        <v>3.0024989592004845</v>
      </c>
      <c r="V140" s="156"/>
      <c r="W140" s="157"/>
      <c r="X140" s="157"/>
      <c r="Y140" s="157"/>
      <c r="Z140" s="157"/>
      <c r="AA140" s="157"/>
      <c r="AB140" s="157"/>
      <c r="AC140" s="157"/>
      <c r="AD140" s="157"/>
      <c r="AE140" s="157"/>
      <c r="AF140" s="157"/>
      <c r="AG140" s="157"/>
      <c r="AH140" s="157"/>
      <c r="AI140" s="157"/>
      <c r="AJ140" s="157"/>
      <c r="AK140" s="157"/>
      <c r="AL140" s="157"/>
      <c r="AM140" s="157"/>
      <c r="AN140" s="157"/>
      <c r="AO140" s="157"/>
      <c r="AP140" s="157"/>
      <c r="AQ140" s="157"/>
      <c r="AR140" s="157"/>
      <c r="AS140" s="157"/>
      <c r="AT140" s="157"/>
      <c r="AU140" s="157"/>
      <c r="AV140" s="157"/>
      <c r="AW140" s="157"/>
      <c r="AX140" s="157"/>
      <c r="AY140" s="157"/>
      <c r="AZ140" s="157"/>
      <c r="BA140" s="157"/>
      <c r="BB140" s="157"/>
      <c r="BC140" s="157"/>
      <c r="BD140" s="157"/>
      <c r="BE140" s="157"/>
      <c r="BF140" s="157"/>
      <c r="BG140" s="157"/>
      <c r="BH140" s="157"/>
      <c r="BI140" s="157"/>
      <c r="BJ140" s="157"/>
      <c r="BK140" s="157"/>
      <c r="BL140" s="157"/>
      <c r="BM140" s="162"/>
    </row>
    <row r="141" spans="1:65">
      <c r="A141" s="28"/>
      <c r="B141" s="3" t="s">
        <v>87</v>
      </c>
      <c r="C141" s="27"/>
      <c r="D141" s="13">
        <v>1.4242290600718655E-2</v>
      </c>
      <c r="E141" s="13">
        <v>7.7140114358092621E-2</v>
      </c>
      <c r="F141" s="13">
        <v>8.1540568129897475E-2</v>
      </c>
      <c r="G141" s="13">
        <v>0.12239445878747239</v>
      </c>
      <c r="H141" s="13">
        <v>6.4299537312248509E-2</v>
      </c>
      <c r="I141" s="13">
        <v>0.15986482136497274</v>
      </c>
      <c r="J141" s="13">
        <v>3.8890203396537142E-2</v>
      </c>
      <c r="K141" s="13">
        <v>8.2081264146512442E-2</v>
      </c>
      <c r="L141" s="13">
        <v>0.10259020910115672</v>
      </c>
      <c r="M141" s="13">
        <v>2.5237267351906744E-2</v>
      </c>
      <c r="N141" s="13">
        <v>7.1176226158234754E-2</v>
      </c>
      <c r="O141" s="13">
        <v>0.26633485700404169</v>
      </c>
      <c r="P141" s="13">
        <v>0.19844676510582987</v>
      </c>
      <c r="Q141" s="13">
        <v>0.21803505243844559</v>
      </c>
      <c r="R141" s="13">
        <v>5.8838901779079744E-2</v>
      </c>
      <c r="S141" s="13">
        <v>4.1800544185316486E-2</v>
      </c>
      <c r="T141" s="13">
        <v>6.6269688576552938E-2</v>
      </c>
      <c r="U141" s="13">
        <v>8.8962932124458799E-2</v>
      </c>
      <c r="V141" s="95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52"/>
    </row>
    <row r="142" spans="1:65">
      <c r="A142" s="28"/>
      <c r="B142" s="3" t="s">
        <v>241</v>
      </c>
      <c r="C142" s="27"/>
      <c r="D142" s="13">
        <v>-0.21958304601604517</v>
      </c>
      <c r="E142" s="13">
        <v>6.6192575564763878E-2</v>
      </c>
      <c r="F142" s="13">
        <v>6.1819771274148172E-2</v>
      </c>
      <c r="G142" s="13">
        <v>-0.1460170444209854</v>
      </c>
      <c r="H142" s="13">
        <v>5.7704190765333951E-2</v>
      </c>
      <c r="I142" s="13">
        <v>-7.7081070898342041E-2</v>
      </c>
      <c r="J142" s="13">
        <v>-4.0295168668842418E-3</v>
      </c>
      <c r="K142" s="13">
        <v>5.8835975405257868E-2</v>
      </c>
      <c r="L142" s="13">
        <v>0.11635121301594076</v>
      </c>
      <c r="M142" s="13">
        <v>2.6026210998300714E-2</v>
      </c>
      <c r="N142" s="13">
        <v>-0.11803109696104652</v>
      </c>
      <c r="O142" s="13">
        <v>4.9473029747704622E-2</v>
      </c>
      <c r="P142" s="13">
        <v>-3.7530342208634493E-2</v>
      </c>
      <c r="Q142" s="13">
        <v>0.50733136135332102</v>
      </c>
      <c r="R142" s="13">
        <v>-3.6439713373798588E-2</v>
      </c>
      <c r="S142" s="13">
        <v>5.821863832893559E-2</v>
      </c>
      <c r="T142" s="13">
        <v>5.4617505383722786E-2</v>
      </c>
      <c r="U142" s="13">
        <v>4.1756316293677376E-2</v>
      </c>
      <c r="V142" s="95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52"/>
    </row>
    <row r="143" spans="1:65">
      <c r="A143" s="28"/>
      <c r="B143" s="44" t="s">
        <v>242</v>
      </c>
      <c r="C143" s="45"/>
      <c r="D143" s="43">
        <v>5.09</v>
      </c>
      <c r="E143" s="43">
        <v>0.4</v>
      </c>
      <c r="F143" s="43">
        <v>0.31</v>
      </c>
      <c r="G143" s="43">
        <v>3.68</v>
      </c>
      <c r="H143" s="43">
        <v>0.23</v>
      </c>
      <c r="I143" s="43">
        <v>2.36</v>
      </c>
      <c r="J143" s="43">
        <v>0.95</v>
      </c>
      <c r="K143" s="43">
        <v>0.25</v>
      </c>
      <c r="L143" s="43">
        <v>1.36</v>
      </c>
      <c r="M143" s="43">
        <v>0.38</v>
      </c>
      <c r="N143" s="43">
        <v>3.14</v>
      </c>
      <c r="O143" s="43">
        <v>7.0000000000000007E-2</v>
      </c>
      <c r="P143" s="43">
        <v>1.6</v>
      </c>
      <c r="Q143" s="43">
        <v>8.8699999999999992</v>
      </c>
      <c r="R143" s="43">
        <v>1.58</v>
      </c>
      <c r="S143" s="43">
        <v>0.24</v>
      </c>
      <c r="T143" s="43">
        <v>0.17</v>
      </c>
      <c r="U143" s="43">
        <v>7.0000000000000007E-2</v>
      </c>
      <c r="V143" s="95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52"/>
    </row>
    <row r="144" spans="1:65">
      <c r="B144" s="29"/>
      <c r="C144" s="20"/>
      <c r="D144" s="20"/>
      <c r="E144" s="20"/>
      <c r="F144" s="20"/>
      <c r="G144" s="20"/>
      <c r="H144" s="20"/>
      <c r="I144" s="20"/>
      <c r="J144" s="20"/>
      <c r="K144" s="20"/>
      <c r="L144" s="20"/>
      <c r="M144" s="20"/>
      <c r="N144" s="20"/>
      <c r="O144" s="20"/>
      <c r="P144" s="20"/>
      <c r="Q144" s="20"/>
      <c r="R144" s="20"/>
      <c r="S144" s="20"/>
      <c r="T144" s="20"/>
      <c r="U144" s="20"/>
      <c r="BM144" s="52"/>
    </row>
    <row r="145" spans="1:65" ht="15">
      <c r="B145" s="8" t="s">
        <v>427</v>
      </c>
      <c r="BM145" s="26" t="s">
        <v>67</v>
      </c>
    </row>
    <row r="146" spans="1:65" ht="15">
      <c r="A146" s="24" t="s">
        <v>50</v>
      </c>
      <c r="B146" s="18" t="s">
        <v>111</v>
      </c>
      <c r="C146" s="15" t="s">
        <v>112</v>
      </c>
      <c r="D146" s="16" t="s">
        <v>215</v>
      </c>
      <c r="E146" s="17" t="s">
        <v>215</v>
      </c>
      <c r="F146" s="17" t="s">
        <v>215</v>
      </c>
      <c r="G146" s="17" t="s">
        <v>215</v>
      </c>
      <c r="H146" s="17" t="s">
        <v>215</v>
      </c>
      <c r="I146" s="17" t="s">
        <v>215</v>
      </c>
      <c r="J146" s="17" t="s">
        <v>215</v>
      </c>
      <c r="K146" s="17" t="s">
        <v>215</v>
      </c>
      <c r="L146" s="17" t="s">
        <v>215</v>
      </c>
      <c r="M146" s="17" t="s">
        <v>215</v>
      </c>
      <c r="N146" s="17" t="s">
        <v>215</v>
      </c>
      <c r="O146" s="17" t="s">
        <v>215</v>
      </c>
      <c r="P146" s="17" t="s">
        <v>215</v>
      </c>
      <c r="Q146" s="17" t="s">
        <v>215</v>
      </c>
      <c r="R146" s="17" t="s">
        <v>215</v>
      </c>
      <c r="S146" s="17" t="s">
        <v>215</v>
      </c>
      <c r="T146" s="95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26">
        <v>1</v>
      </c>
    </row>
    <row r="147" spans="1:65">
      <c r="A147" s="28"/>
      <c r="B147" s="19" t="s">
        <v>216</v>
      </c>
      <c r="C147" s="9" t="s">
        <v>216</v>
      </c>
      <c r="D147" s="93" t="s">
        <v>218</v>
      </c>
      <c r="E147" s="94" t="s">
        <v>219</v>
      </c>
      <c r="F147" s="94" t="s">
        <v>220</v>
      </c>
      <c r="G147" s="94" t="s">
        <v>221</v>
      </c>
      <c r="H147" s="94" t="s">
        <v>222</v>
      </c>
      <c r="I147" s="94" t="s">
        <v>223</v>
      </c>
      <c r="J147" s="94" t="s">
        <v>224</v>
      </c>
      <c r="K147" s="94" t="s">
        <v>226</v>
      </c>
      <c r="L147" s="94" t="s">
        <v>227</v>
      </c>
      <c r="M147" s="94" t="s">
        <v>229</v>
      </c>
      <c r="N147" s="94" t="s">
        <v>230</v>
      </c>
      <c r="O147" s="94" t="s">
        <v>231</v>
      </c>
      <c r="P147" s="94" t="s">
        <v>232</v>
      </c>
      <c r="Q147" s="94" t="s">
        <v>233</v>
      </c>
      <c r="R147" s="94" t="s">
        <v>234</v>
      </c>
      <c r="S147" s="94" t="s">
        <v>235</v>
      </c>
      <c r="T147" s="95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26" t="s">
        <v>1</v>
      </c>
    </row>
    <row r="148" spans="1:65">
      <c r="A148" s="28"/>
      <c r="B148" s="19"/>
      <c r="C148" s="9"/>
      <c r="D148" s="10" t="s">
        <v>250</v>
      </c>
      <c r="E148" s="11" t="s">
        <v>252</v>
      </c>
      <c r="F148" s="11" t="s">
        <v>251</v>
      </c>
      <c r="G148" s="11" t="s">
        <v>251</v>
      </c>
      <c r="H148" s="11" t="s">
        <v>251</v>
      </c>
      <c r="I148" s="11" t="s">
        <v>251</v>
      </c>
      <c r="J148" s="11" t="s">
        <v>252</v>
      </c>
      <c r="K148" s="11" t="s">
        <v>252</v>
      </c>
      <c r="L148" s="11" t="s">
        <v>250</v>
      </c>
      <c r="M148" s="11" t="s">
        <v>252</v>
      </c>
      <c r="N148" s="11" t="s">
        <v>250</v>
      </c>
      <c r="O148" s="11" t="s">
        <v>252</v>
      </c>
      <c r="P148" s="11" t="s">
        <v>252</v>
      </c>
      <c r="Q148" s="11" t="s">
        <v>252</v>
      </c>
      <c r="R148" s="11" t="s">
        <v>250</v>
      </c>
      <c r="S148" s="11" t="s">
        <v>251</v>
      </c>
      <c r="T148" s="95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26">
        <v>3</v>
      </c>
    </row>
    <row r="149" spans="1:65">
      <c r="A149" s="28"/>
      <c r="B149" s="19"/>
      <c r="C149" s="9"/>
      <c r="D149" s="25"/>
      <c r="E149" s="25"/>
      <c r="F149" s="25"/>
      <c r="G149" s="25"/>
      <c r="H149" s="25"/>
      <c r="I149" s="25"/>
      <c r="J149" s="25"/>
      <c r="K149" s="25"/>
      <c r="L149" s="25"/>
      <c r="M149" s="25"/>
      <c r="N149" s="25"/>
      <c r="O149" s="25"/>
      <c r="P149" s="25"/>
      <c r="Q149" s="25"/>
      <c r="R149" s="25"/>
      <c r="S149" s="25"/>
      <c r="T149" s="95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26">
        <v>3</v>
      </c>
    </row>
    <row r="150" spans="1:65">
      <c r="A150" s="28"/>
      <c r="B150" s="18">
        <v>1</v>
      </c>
      <c r="C150" s="14">
        <v>1</v>
      </c>
      <c r="D150" s="164">
        <v>0.3</v>
      </c>
      <c r="E150" s="164">
        <v>0.32</v>
      </c>
      <c r="F150" s="165">
        <v>0.39</v>
      </c>
      <c r="G150" s="165">
        <v>0.42</v>
      </c>
      <c r="H150" s="164">
        <v>0.33</v>
      </c>
      <c r="I150" s="164">
        <v>0.31</v>
      </c>
      <c r="J150" s="164">
        <v>0.31</v>
      </c>
      <c r="K150" s="164">
        <v>0.28999999999999998</v>
      </c>
      <c r="L150" s="165">
        <v>0.39791073451267456</v>
      </c>
      <c r="M150" s="164">
        <v>0.32</v>
      </c>
      <c r="N150" s="164">
        <v>0.32500000000000001</v>
      </c>
      <c r="O150" s="164">
        <v>0.36</v>
      </c>
      <c r="P150" s="164">
        <v>0.31</v>
      </c>
      <c r="Q150" s="164">
        <v>0.32200000000000001</v>
      </c>
      <c r="R150" s="164">
        <v>0.28000000000000003</v>
      </c>
      <c r="S150" s="164">
        <v>0.3</v>
      </c>
      <c r="T150" s="141"/>
      <c r="U150" s="142"/>
      <c r="V150" s="142"/>
      <c r="W150" s="142"/>
      <c r="X150" s="142"/>
      <c r="Y150" s="142"/>
      <c r="Z150" s="142"/>
      <c r="AA150" s="142"/>
      <c r="AB150" s="142"/>
      <c r="AC150" s="142"/>
      <c r="AD150" s="142"/>
      <c r="AE150" s="142"/>
      <c r="AF150" s="142"/>
      <c r="AG150" s="142"/>
      <c r="AH150" s="142"/>
      <c r="AI150" s="142"/>
      <c r="AJ150" s="142"/>
      <c r="AK150" s="142"/>
      <c r="AL150" s="142"/>
      <c r="AM150" s="142"/>
      <c r="AN150" s="142"/>
      <c r="AO150" s="142"/>
      <c r="AP150" s="142"/>
      <c r="AQ150" s="142"/>
      <c r="AR150" s="142"/>
      <c r="AS150" s="142"/>
      <c r="AT150" s="142"/>
      <c r="AU150" s="142"/>
      <c r="AV150" s="142"/>
      <c r="AW150" s="142"/>
      <c r="AX150" s="142"/>
      <c r="AY150" s="142"/>
      <c r="AZ150" s="142"/>
      <c r="BA150" s="142"/>
      <c r="BB150" s="142"/>
      <c r="BC150" s="142"/>
      <c r="BD150" s="142"/>
      <c r="BE150" s="142"/>
      <c r="BF150" s="142"/>
      <c r="BG150" s="142"/>
      <c r="BH150" s="142"/>
      <c r="BI150" s="142"/>
      <c r="BJ150" s="142"/>
      <c r="BK150" s="142"/>
      <c r="BL150" s="142"/>
      <c r="BM150" s="166">
        <v>1</v>
      </c>
    </row>
    <row r="151" spans="1:65">
      <c r="A151" s="28"/>
      <c r="B151" s="19">
        <v>1</v>
      </c>
      <c r="C151" s="9">
        <v>2</v>
      </c>
      <c r="D151" s="23">
        <v>0.31</v>
      </c>
      <c r="E151" s="23">
        <v>0.32</v>
      </c>
      <c r="F151" s="167">
        <v>0.4</v>
      </c>
      <c r="G151" s="167">
        <v>0.38</v>
      </c>
      <c r="H151" s="23">
        <v>0.33</v>
      </c>
      <c r="I151" s="23">
        <v>0.31</v>
      </c>
      <c r="J151" s="23">
        <v>0.3</v>
      </c>
      <c r="K151" s="23">
        <v>0.28000000000000003</v>
      </c>
      <c r="L151" s="167">
        <v>0.3861</v>
      </c>
      <c r="M151" s="23">
        <v>0.32</v>
      </c>
      <c r="N151" s="23">
        <v>0.32900000000000001</v>
      </c>
      <c r="O151" s="23">
        <v>0.37</v>
      </c>
      <c r="P151" s="23">
        <v>0.31</v>
      </c>
      <c r="Q151" s="23">
        <v>0.32500000000000001</v>
      </c>
      <c r="R151" s="23">
        <v>0.28000000000000003</v>
      </c>
      <c r="S151" s="23">
        <v>0.3</v>
      </c>
      <c r="T151" s="141"/>
      <c r="U151" s="142"/>
      <c r="V151" s="142"/>
      <c r="W151" s="142"/>
      <c r="X151" s="142"/>
      <c r="Y151" s="142"/>
      <c r="Z151" s="142"/>
      <c r="AA151" s="142"/>
      <c r="AB151" s="142"/>
      <c r="AC151" s="142"/>
      <c r="AD151" s="142"/>
      <c r="AE151" s="142"/>
      <c r="AF151" s="142"/>
      <c r="AG151" s="142"/>
      <c r="AH151" s="142"/>
      <c r="AI151" s="142"/>
      <c r="AJ151" s="142"/>
      <c r="AK151" s="142"/>
      <c r="AL151" s="142"/>
      <c r="AM151" s="142"/>
      <c r="AN151" s="142"/>
      <c r="AO151" s="142"/>
      <c r="AP151" s="142"/>
      <c r="AQ151" s="142"/>
      <c r="AR151" s="142"/>
      <c r="AS151" s="142"/>
      <c r="AT151" s="142"/>
      <c r="AU151" s="142"/>
      <c r="AV151" s="142"/>
      <c r="AW151" s="142"/>
      <c r="AX151" s="142"/>
      <c r="AY151" s="142"/>
      <c r="AZ151" s="142"/>
      <c r="BA151" s="142"/>
      <c r="BB151" s="142"/>
      <c r="BC151" s="142"/>
      <c r="BD151" s="142"/>
      <c r="BE151" s="142"/>
      <c r="BF151" s="142"/>
      <c r="BG151" s="142"/>
      <c r="BH151" s="142"/>
      <c r="BI151" s="142"/>
      <c r="BJ151" s="142"/>
      <c r="BK151" s="142"/>
      <c r="BL151" s="142"/>
      <c r="BM151" s="166" t="e">
        <v>#N/A</v>
      </c>
    </row>
    <row r="152" spans="1:65">
      <c r="A152" s="28"/>
      <c r="B152" s="19">
        <v>1</v>
      </c>
      <c r="C152" s="9">
        <v>3</v>
      </c>
      <c r="D152" s="23">
        <v>0.3</v>
      </c>
      <c r="E152" s="23">
        <v>0.33</v>
      </c>
      <c r="F152" s="167">
        <v>0.39</v>
      </c>
      <c r="G152" s="167">
        <v>0.39</v>
      </c>
      <c r="H152" s="168">
        <v>0.34</v>
      </c>
      <c r="I152" s="23">
        <v>0.31</v>
      </c>
      <c r="J152" s="23">
        <v>0.3</v>
      </c>
      <c r="K152" s="23">
        <v>0.28000000000000003</v>
      </c>
      <c r="L152" s="167">
        <v>0.3906</v>
      </c>
      <c r="M152" s="23">
        <v>0.32</v>
      </c>
      <c r="N152" s="23">
        <v>0.32600000000000001</v>
      </c>
      <c r="O152" s="23">
        <v>0.36</v>
      </c>
      <c r="P152" s="23">
        <v>0.3</v>
      </c>
      <c r="Q152" s="23">
        <v>0.33</v>
      </c>
      <c r="R152" s="23">
        <v>0.28999999999999998</v>
      </c>
      <c r="S152" s="23">
        <v>0.3</v>
      </c>
      <c r="T152" s="141"/>
      <c r="U152" s="142"/>
      <c r="V152" s="142"/>
      <c r="W152" s="142"/>
      <c r="X152" s="142"/>
      <c r="Y152" s="142"/>
      <c r="Z152" s="142"/>
      <c r="AA152" s="142"/>
      <c r="AB152" s="142"/>
      <c r="AC152" s="142"/>
      <c r="AD152" s="142"/>
      <c r="AE152" s="142"/>
      <c r="AF152" s="142"/>
      <c r="AG152" s="142"/>
      <c r="AH152" s="142"/>
      <c r="AI152" s="142"/>
      <c r="AJ152" s="142"/>
      <c r="AK152" s="142"/>
      <c r="AL152" s="142"/>
      <c r="AM152" s="142"/>
      <c r="AN152" s="142"/>
      <c r="AO152" s="142"/>
      <c r="AP152" s="142"/>
      <c r="AQ152" s="142"/>
      <c r="AR152" s="142"/>
      <c r="AS152" s="142"/>
      <c r="AT152" s="142"/>
      <c r="AU152" s="142"/>
      <c r="AV152" s="142"/>
      <c r="AW152" s="142"/>
      <c r="AX152" s="142"/>
      <c r="AY152" s="142"/>
      <c r="AZ152" s="142"/>
      <c r="BA152" s="142"/>
      <c r="BB152" s="142"/>
      <c r="BC152" s="142"/>
      <c r="BD152" s="142"/>
      <c r="BE152" s="142"/>
      <c r="BF152" s="142"/>
      <c r="BG152" s="142"/>
      <c r="BH152" s="142"/>
      <c r="BI152" s="142"/>
      <c r="BJ152" s="142"/>
      <c r="BK152" s="142"/>
      <c r="BL152" s="142"/>
      <c r="BM152" s="166">
        <v>16</v>
      </c>
    </row>
    <row r="153" spans="1:65">
      <c r="A153" s="28"/>
      <c r="B153" s="19">
        <v>1</v>
      </c>
      <c r="C153" s="9">
        <v>4</v>
      </c>
      <c r="D153" s="23">
        <v>0.32</v>
      </c>
      <c r="E153" s="23">
        <v>0.32</v>
      </c>
      <c r="F153" s="167">
        <v>0.40999999999999992</v>
      </c>
      <c r="G153" s="167">
        <v>0.44</v>
      </c>
      <c r="H153" s="23">
        <v>0.33</v>
      </c>
      <c r="I153" s="23">
        <v>0.31</v>
      </c>
      <c r="J153" s="23">
        <v>0.3</v>
      </c>
      <c r="K153" s="23">
        <v>0.28000000000000003</v>
      </c>
      <c r="L153" s="167">
        <v>0.38879999999999998</v>
      </c>
      <c r="M153" s="23">
        <v>0.33</v>
      </c>
      <c r="N153" s="23">
        <v>0.33</v>
      </c>
      <c r="O153" s="23">
        <v>0.34</v>
      </c>
      <c r="P153" s="23">
        <v>0.31</v>
      </c>
      <c r="Q153" s="23">
        <v>0.32200000000000001</v>
      </c>
      <c r="R153" s="23">
        <v>0.28999999999999998</v>
      </c>
      <c r="S153" s="23">
        <v>0.31</v>
      </c>
      <c r="T153" s="141"/>
      <c r="U153" s="142"/>
      <c r="V153" s="142"/>
      <c r="W153" s="142"/>
      <c r="X153" s="142"/>
      <c r="Y153" s="142"/>
      <c r="Z153" s="142"/>
      <c r="AA153" s="142"/>
      <c r="AB153" s="142"/>
      <c r="AC153" s="142"/>
      <c r="AD153" s="142"/>
      <c r="AE153" s="142"/>
      <c r="AF153" s="142"/>
      <c r="AG153" s="142"/>
      <c r="AH153" s="142"/>
      <c r="AI153" s="142"/>
      <c r="AJ153" s="142"/>
      <c r="AK153" s="142"/>
      <c r="AL153" s="142"/>
      <c r="AM153" s="142"/>
      <c r="AN153" s="142"/>
      <c r="AO153" s="142"/>
      <c r="AP153" s="142"/>
      <c r="AQ153" s="142"/>
      <c r="AR153" s="142"/>
      <c r="AS153" s="142"/>
      <c r="AT153" s="142"/>
      <c r="AU153" s="142"/>
      <c r="AV153" s="142"/>
      <c r="AW153" s="142"/>
      <c r="AX153" s="142"/>
      <c r="AY153" s="142"/>
      <c r="AZ153" s="142"/>
      <c r="BA153" s="142"/>
      <c r="BB153" s="142"/>
      <c r="BC153" s="142"/>
      <c r="BD153" s="142"/>
      <c r="BE153" s="142"/>
      <c r="BF153" s="142"/>
      <c r="BG153" s="142"/>
      <c r="BH153" s="142"/>
      <c r="BI153" s="142"/>
      <c r="BJ153" s="142"/>
      <c r="BK153" s="142"/>
      <c r="BL153" s="142"/>
      <c r="BM153" s="166">
        <v>0.31475641025641027</v>
      </c>
    </row>
    <row r="154" spans="1:65">
      <c r="A154" s="28"/>
      <c r="B154" s="19">
        <v>1</v>
      </c>
      <c r="C154" s="9">
        <v>5</v>
      </c>
      <c r="D154" s="23">
        <v>0.31</v>
      </c>
      <c r="E154" s="23">
        <v>0.34</v>
      </c>
      <c r="F154" s="167">
        <v>0.39</v>
      </c>
      <c r="G154" s="167">
        <v>0.4</v>
      </c>
      <c r="H154" s="23">
        <v>0.33</v>
      </c>
      <c r="I154" s="23">
        <v>0.31</v>
      </c>
      <c r="J154" s="23">
        <v>0.31</v>
      </c>
      <c r="K154" s="23">
        <v>0.28000000000000003</v>
      </c>
      <c r="L154" s="167">
        <v>0.40410000000000001</v>
      </c>
      <c r="M154" s="23">
        <v>0.34</v>
      </c>
      <c r="N154" s="23">
        <v>0.30399999999999999</v>
      </c>
      <c r="O154" s="23">
        <v>0.34</v>
      </c>
      <c r="P154" s="23">
        <v>0.3</v>
      </c>
      <c r="Q154" s="23">
        <v>0.33300000000000002</v>
      </c>
      <c r="R154" s="23">
        <v>0.28999999999999998</v>
      </c>
      <c r="S154" s="23">
        <v>0.31</v>
      </c>
      <c r="T154" s="141"/>
      <c r="U154" s="142"/>
      <c r="V154" s="142"/>
      <c r="W154" s="142"/>
      <c r="X154" s="142"/>
      <c r="Y154" s="142"/>
      <c r="Z154" s="142"/>
      <c r="AA154" s="142"/>
      <c r="AB154" s="142"/>
      <c r="AC154" s="142"/>
      <c r="AD154" s="142"/>
      <c r="AE154" s="142"/>
      <c r="AF154" s="142"/>
      <c r="AG154" s="142"/>
      <c r="AH154" s="142"/>
      <c r="AI154" s="142"/>
      <c r="AJ154" s="142"/>
      <c r="AK154" s="142"/>
      <c r="AL154" s="142"/>
      <c r="AM154" s="142"/>
      <c r="AN154" s="142"/>
      <c r="AO154" s="142"/>
      <c r="AP154" s="142"/>
      <c r="AQ154" s="142"/>
      <c r="AR154" s="142"/>
      <c r="AS154" s="142"/>
      <c r="AT154" s="142"/>
      <c r="AU154" s="142"/>
      <c r="AV154" s="142"/>
      <c r="AW154" s="142"/>
      <c r="AX154" s="142"/>
      <c r="AY154" s="142"/>
      <c r="AZ154" s="142"/>
      <c r="BA154" s="142"/>
      <c r="BB154" s="142"/>
      <c r="BC154" s="142"/>
      <c r="BD154" s="142"/>
      <c r="BE154" s="142"/>
      <c r="BF154" s="142"/>
      <c r="BG154" s="142"/>
      <c r="BH154" s="142"/>
      <c r="BI154" s="142"/>
      <c r="BJ154" s="142"/>
      <c r="BK154" s="142"/>
      <c r="BL154" s="142"/>
      <c r="BM154" s="166">
        <v>76</v>
      </c>
    </row>
    <row r="155" spans="1:65">
      <c r="A155" s="28"/>
      <c r="B155" s="19">
        <v>1</v>
      </c>
      <c r="C155" s="9">
        <v>6</v>
      </c>
      <c r="D155" s="23">
        <v>0.32</v>
      </c>
      <c r="E155" s="23">
        <v>0.34</v>
      </c>
      <c r="F155" s="167">
        <v>0.4</v>
      </c>
      <c r="G155" s="167">
        <v>0.39</v>
      </c>
      <c r="H155" s="23">
        <v>0.33</v>
      </c>
      <c r="I155" s="168">
        <v>0.32</v>
      </c>
      <c r="J155" s="23">
        <v>0.31</v>
      </c>
      <c r="K155" s="23">
        <v>0.28999999999999998</v>
      </c>
      <c r="L155" s="167">
        <v>0.38519999999999999</v>
      </c>
      <c r="M155" s="23">
        <v>0.33</v>
      </c>
      <c r="N155" s="23">
        <v>0.313</v>
      </c>
      <c r="O155" s="23">
        <v>0.35</v>
      </c>
      <c r="P155" s="23">
        <v>0.3</v>
      </c>
      <c r="Q155" s="23">
        <v>0.32200000000000001</v>
      </c>
      <c r="R155" s="23">
        <v>0.28999999999999998</v>
      </c>
      <c r="S155" s="23">
        <v>0.32</v>
      </c>
      <c r="T155" s="141"/>
      <c r="U155" s="142"/>
      <c r="V155" s="142"/>
      <c r="W155" s="142"/>
      <c r="X155" s="142"/>
      <c r="Y155" s="142"/>
      <c r="Z155" s="142"/>
      <c r="AA155" s="142"/>
      <c r="AB155" s="142"/>
      <c r="AC155" s="142"/>
      <c r="AD155" s="142"/>
      <c r="AE155" s="142"/>
      <c r="AF155" s="142"/>
      <c r="AG155" s="142"/>
      <c r="AH155" s="142"/>
      <c r="AI155" s="142"/>
      <c r="AJ155" s="142"/>
      <c r="AK155" s="142"/>
      <c r="AL155" s="142"/>
      <c r="AM155" s="142"/>
      <c r="AN155" s="142"/>
      <c r="AO155" s="142"/>
      <c r="AP155" s="142"/>
      <c r="AQ155" s="142"/>
      <c r="AR155" s="142"/>
      <c r="AS155" s="142"/>
      <c r="AT155" s="142"/>
      <c r="AU155" s="142"/>
      <c r="AV155" s="142"/>
      <c r="AW155" s="142"/>
      <c r="AX155" s="142"/>
      <c r="AY155" s="142"/>
      <c r="AZ155" s="142"/>
      <c r="BA155" s="142"/>
      <c r="BB155" s="142"/>
      <c r="BC155" s="142"/>
      <c r="BD155" s="142"/>
      <c r="BE155" s="142"/>
      <c r="BF155" s="142"/>
      <c r="BG155" s="142"/>
      <c r="BH155" s="142"/>
      <c r="BI155" s="142"/>
      <c r="BJ155" s="142"/>
      <c r="BK155" s="142"/>
      <c r="BL155" s="142"/>
      <c r="BM155" s="53"/>
    </row>
    <row r="156" spans="1:65">
      <c r="A156" s="28"/>
      <c r="B156" s="20" t="s">
        <v>238</v>
      </c>
      <c r="C156" s="12"/>
      <c r="D156" s="169">
        <v>0.31</v>
      </c>
      <c r="E156" s="169">
        <v>0.32833333333333337</v>
      </c>
      <c r="F156" s="169">
        <v>0.39666666666666667</v>
      </c>
      <c r="G156" s="169">
        <v>0.40333333333333332</v>
      </c>
      <c r="H156" s="169">
        <v>0.33166666666666672</v>
      </c>
      <c r="I156" s="169">
        <v>0.3116666666666667</v>
      </c>
      <c r="J156" s="169">
        <v>0.30499999999999999</v>
      </c>
      <c r="K156" s="169">
        <v>0.28333333333333338</v>
      </c>
      <c r="L156" s="169">
        <v>0.39211845575211246</v>
      </c>
      <c r="M156" s="169">
        <v>0.32666666666666672</v>
      </c>
      <c r="N156" s="169">
        <v>0.32116666666666666</v>
      </c>
      <c r="O156" s="169">
        <v>0.35333333333333333</v>
      </c>
      <c r="P156" s="169">
        <v>0.30499999999999999</v>
      </c>
      <c r="Q156" s="169">
        <v>0.32566666666666672</v>
      </c>
      <c r="R156" s="169">
        <v>0.28666666666666668</v>
      </c>
      <c r="S156" s="169">
        <v>0.3066666666666667</v>
      </c>
      <c r="T156" s="141"/>
      <c r="U156" s="142"/>
      <c r="V156" s="142"/>
      <c r="W156" s="142"/>
      <c r="X156" s="142"/>
      <c r="Y156" s="142"/>
      <c r="Z156" s="142"/>
      <c r="AA156" s="142"/>
      <c r="AB156" s="142"/>
      <c r="AC156" s="142"/>
      <c r="AD156" s="142"/>
      <c r="AE156" s="142"/>
      <c r="AF156" s="142"/>
      <c r="AG156" s="142"/>
      <c r="AH156" s="142"/>
      <c r="AI156" s="142"/>
      <c r="AJ156" s="142"/>
      <c r="AK156" s="142"/>
      <c r="AL156" s="142"/>
      <c r="AM156" s="142"/>
      <c r="AN156" s="142"/>
      <c r="AO156" s="142"/>
      <c r="AP156" s="142"/>
      <c r="AQ156" s="142"/>
      <c r="AR156" s="142"/>
      <c r="AS156" s="142"/>
      <c r="AT156" s="142"/>
      <c r="AU156" s="142"/>
      <c r="AV156" s="142"/>
      <c r="AW156" s="142"/>
      <c r="AX156" s="142"/>
      <c r="AY156" s="142"/>
      <c r="AZ156" s="142"/>
      <c r="BA156" s="142"/>
      <c r="BB156" s="142"/>
      <c r="BC156" s="142"/>
      <c r="BD156" s="142"/>
      <c r="BE156" s="142"/>
      <c r="BF156" s="142"/>
      <c r="BG156" s="142"/>
      <c r="BH156" s="142"/>
      <c r="BI156" s="142"/>
      <c r="BJ156" s="142"/>
      <c r="BK156" s="142"/>
      <c r="BL156" s="142"/>
      <c r="BM156" s="53"/>
    </row>
    <row r="157" spans="1:65">
      <c r="A157" s="28"/>
      <c r="B157" s="3" t="s">
        <v>239</v>
      </c>
      <c r="C157" s="27"/>
      <c r="D157" s="23">
        <v>0.31</v>
      </c>
      <c r="E157" s="23">
        <v>0.32500000000000001</v>
      </c>
      <c r="F157" s="23">
        <v>0.39500000000000002</v>
      </c>
      <c r="G157" s="23">
        <v>0.39500000000000002</v>
      </c>
      <c r="H157" s="23">
        <v>0.33</v>
      </c>
      <c r="I157" s="23">
        <v>0.31</v>
      </c>
      <c r="J157" s="23">
        <v>0.30499999999999999</v>
      </c>
      <c r="K157" s="23">
        <v>0.28000000000000003</v>
      </c>
      <c r="L157" s="23">
        <v>0.38969999999999999</v>
      </c>
      <c r="M157" s="23">
        <v>0.32500000000000001</v>
      </c>
      <c r="N157" s="23">
        <v>0.32550000000000001</v>
      </c>
      <c r="O157" s="23">
        <v>0.35499999999999998</v>
      </c>
      <c r="P157" s="23">
        <v>0.30499999999999999</v>
      </c>
      <c r="Q157" s="23">
        <v>0.32350000000000001</v>
      </c>
      <c r="R157" s="23">
        <v>0.28999999999999998</v>
      </c>
      <c r="S157" s="23">
        <v>0.30499999999999999</v>
      </c>
      <c r="T157" s="141"/>
      <c r="U157" s="142"/>
      <c r="V157" s="142"/>
      <c r="W157" s="142"/>
      <c r="X157" s="142"/>
      <c r="Y157" s="142"/>
      <c r="Z157" s="142"/>
      <c r="AA157" s="142"/>
      <c r="AB157" s="142"/>
      <c r="AC157" s="142"/>
      <c r="AD157" s="142"/>
      <c r="AE157" s="142"/>
      <c r="AF157" s="142"/>
      <c r="AG157" s="142"/>
      <c r="AH157" s="142"/>
      <c r="AI157" s="142"/>
      <c r="AJ157" s="142"/>
      <c r="AK157" s="142"/>
      <c r="AL157" s="142"/>
      <c r="AM157" s="142"/>
      <c r="AN157" s="142"/>
      <c r="AO157" s="142"/>
      <c r="AP157" s="142"/>
      <c r="AQ157" s="142"/>
      <c r="AR157" s="142"/>
      <c r="AS157" s="142"/>
      <c r="AT157" s="142"/>
      <c r="AU157" s="142"/>
      <c r="AV157" s="142"/>
      <c r="AW157" s="142"/>
      <c r="AX157" s="142"/>
      <c r="AY157" s="142"/>
      <c r="AZ157" s="142"/>
      <c r="BA157" s="142"/>
      <c r="BB157" s="142"/>
      <c r="BC157" s="142"/>
      <c r="BD157" s="142"/>
      <c r="BE157" s="142"/>
      <c r="BF157" s="142"/>
      <c r="BG157" s="142"/>
      <c r="BH157" s="142"/>
      <c r="BI157" s="142"/>
      <c r="BJ157" s="142"/>
      <c r="BK157" s="142"/>
      <c r="BL157" s="142"/>
      <c r="BM157" s="53"/>
    </row>
    <row r="158" spans="1:65">
      <c r="A158" s="28"/>
      <c r="B158" s="3" t="s">
        <v>240</v>
      </c>
      <c r="C158" s="27"/>
      <c r="D158" s="23">
        <v>8.9442719099991665E-3</v>
      </c>
      <c r="E158" s="23">
        <v>9.8319208025017587E-3</v>
      </c>
      <c r="F158" s="23">
        <v>8.1649658092772318E-3</v>
      </c>
      <c r="G158" s="23">
        <v>2.2509257354845505E-2</v>
      </c>
      <c r="H158" s="23">
        <v>4.0824829046386341E-3</v>
      </c>
      <c r="I158" s="23">
        <v>4.0824829046386341E-3</v>
      </c>
      <c r="J158" s="23">
        <v>5.4772255750516656E-3</v>
      </c>
      <c r="K158" s="23">
        <v>5.1639777949431982E-3</v>
      </c>
      <c r="L158" s="23">
        <v>7.4096233627367553E-3</v>
      </c>
      <c r="M158" s="23">
        <v>8.1649658092772665E-3</v>
      </c>
      <c r="N158" s="23">
        <v>1.0381072520056243E-2</v>
      </c>
      <c r="O158" s="23">
        <v>1.2110601416389952E-2</v>
      </c>
      <c r="P158" s="23">
        <v>5.4772255750516656E-3</v>
      </c>
      <c r="Q158" s="23">
        <v>4.7609522856952372E-3</v>
      </c>
      <c r="R158" s="23">
        <v>5.1639777949431982E-3</v>
      </c>
      <c r="S158" s="23">
        <v>8.1649658092772665E-3</v>
      </c>
      <c r="T158" s="141"/>
      <c r="U158" s="142"/>
      <c r="V158" s="142"/>
      <c r="W158" s="142"/>
      <c r="X158" s="142"/>
      <c r="Y158" s="142"/>
      <c r="Z158" s="142"/>
      <c r="AA158" s="142"/>
      <c r="AB158" s="142"/>
      <c r="AC158" s="142"/>
      <c r="AD158" s="142"/>
      <c r="AE158" s="142"/>
      <c r="AF158" s="142"/>
      <c r="AG158" s="142"/>
      <c r="AH158" s="142"/>
      <c r="AI158" s="142"/>
      <c r="AJ158" s="142"/>
      <c r="AK158" s="142"/>
      <c r="AL158" s="142"/>
      <c r="AM158" s="142"/>
      <c r="AN158" s="142"/>
      <c r="AO158" s="142"/>
      <c r="AP158" s="142"/>
      <c r="AQ158" s="142"/>
      <c r="AR158" s="142"/>
      <c r="AS158" s="142"/>
      <c r="AT158" s="142"/>
      <c r="AU158" s="142"/>
      <c r="AV158" s="142"/>
      <c r="AW158" s="142"/>
      <c r="AX158" s="142"/>
      <c r="AY158" s="142"/>
      <c r="AZ158" s="142"/>
      <c r="BA158" s="142"/>
      <c r="BB158" s="142"/>
      <c r="BC158" s="142"/>
      <c r="BD158" s="142"/>
      <c r="BE158" s="142"/>
      <c r="BF158" s="142"/>
      <c r="BG158" s="142"/>
      <c r="BH158" s="142"/>
      <c r="BI158" s="142"/>
      <c r="BJ158" s="142"/>
      <c r="BK158" s="142"/>
      <c r="BL158" s="142"/>
      <c r="BM158" s="53"/>
    </row>
    <row r="159" spans="1:65">
      <c r="A159" s="28"/>
      <c r="B159" s="3" t="s">
        <v>87</v>
      </c>
      <c r="C159" s="27"/>
      <c r="D159" s="13">
        <v>2.8852490032255377E-2</v>
      </c>
      <c r="E159" s="13">
        <v>2.9944936454320073E-2</v>
      </c>
      <c r="F159" s="13">
        <v>2.0583947418345964E-2</v>
      </c>
      <c r="G159" s="13">
        <v>5.5808076086393814E-2</v>
      </c>
      <c r="H159" s="13">
        <v>1.2308993682327537E-2</v>
      </c>
      <c r="I159" s="13">
        <v>1.3098875629856578E-2</v>
      </c>
      <c r="J159" s="13">
        <v>1.7958116639513657E-2</v>
      </c>
      <c r="K159" s="13">
        <v>1.8225803982152462E-2</v>
      </c>
      <c r="L159" s="13">
        <v>1.8896390246474232E-2</v>
      </c>
      <c r="M159" s="13">
        <v>2.4994793293705915E-2</v>
      </c>
      <c r="N159" s="13">
        <v>3.2323007327627121E-2</v>
      </c>
      <c r="O159" s="13">
        <v>3.4275287027518732E-2</v>
      </c>
      <c r="P159" s="13">
        <v>1.7958116639513657E-2</v>
      </c>
      <c r="Q159" s="13">
        <v>1.4619096066617921E-2</v>
      </c>
      <c r="R159" s="13">
        <v>1.8013876028871622E-2</v>
      </c>
      <c r="S159" s="13">
        <v>2.6624888508512821E-2</v>
      </c>
      <c r="T159" s="95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52"/>
    </row>
    <row r="160" spans="1:65">
      <c r="A160" s="28"/>
      <c r="B160" s="3" t="s">
        <v>241</v>
      </c>
      <c r="C160" s="27"/>
      <c r="D160" s="13">
        <v>-1.5111400757606641E-2</v>
      </c>
      <c r="E160" s="13">
        <v>4.3134699197588722E-2</v>
      </c>
      <c r="F160" s="13">
        <v>0.26023379903058941</v>
      </c>
      <c r="G160" s="13">
        <v>0.28141419901429665</v>
      </c>
      <c r="H160" s="13">
        <v>5.3724899189442565E-2</v>
      </c>
      <c r="I160" s="13">
        <v>-9.8163007616797193E-3</v>
      </c>
      <c r="J160" s="13">
        <v>-3.0996700745387185E-2</v>
      </c>
      <c r="K160" s="13">
        <v>-9.9833000692436058E-2</v>
      </c>
      <c r="L160" s="13">
        <v>0.24578386007351116</v>
      </c>
      <c r="M160" s="13">
        <v>3.7839599201662022E-2</v>
      </c>
      <c r="N160" s="13">
        <v>2.0365769215103136E-2</v>
      </c>
      <c r="O160" s="13">
        <v>0.12256119913649144</v>
      </c>
      <c r="P160" s="13">
        <v>-3.0996700745387185E-2</v>
      </c>
      <c r="Q160" s="13">
        <v>3.466253920410578E-2</v>
      </c>
      <c r="R160" s="13">
        <v>-8.9242800700582436E-2</v>
      </c>
      <c r="S160" s="13">
        <v>-2.5701600749460263E-2</v>
      </c>
      <c r="T160" s="95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52"/>
    </row>
    <row r="161" spans="1:65">
      <c r="A161" s="28"/>
      <c r="B161" s="44" t="s">
        <v>242</v>
      </c>
      <c r="C161" s="45"/>
      <c r="D161" s="43">
        <v>0.51</v>
      </c>
      <c r="E161" s="43">
        <v>0.19</v>
      </c>
      <c r="F161" s="43">
        <v>2.81</v>
      </c>
      <c r="G161" s="43">
        <v>3.06</v>
      </c>
      <c r="H161" s="43">
        <v>0.32</v>
      </c>
      <c r="I161" s="43">
        <v>0.45</v>
      </c>
      <c r="J161" s="43">
        <v>0.71</v>
      </c>
      <c r="K161" s="43">
        <v>1.54</v>
      </c>
      <c r="L161" s="43">
        <v>2.63</v>
      </c>
      <c r="M161" s="43">
        <v>0.12</v>
      </c>
      <c r="N161" s="43">
        <v>0.09</v>
      </c>
      <c r="O161" s="43">
        <v>1.1499999999999999</v>
      </c>
      <c r="P161" s="43">
        <v>0.71</v>
      </c>
      <c r="Q161" s="43">
        <v>0.09</v>
      </c>
      <c r="R161" s="43">
        <v>1.41</v>
      </c>
      <c r="S161" s="43">
        <v>0.64</v>
      </c>
      <c r="T161" s="95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52"/>
    </row>
    <row r="162" spans="1:65">
      <c r="B162" s="29"/>
      <c r="C162" s="20"/>
      <c r="D162" s="20"/>
      <c r="E162" s="20"/>
      <c r="F162" s="20"/>
      <c r="G162" s="20"/>
      <c r="H162" s="20"/>
      <c r="I162" s="20"/>
      <c r="J162" s="20"/>
      <c r="K162" s="20"/>
      <c r="L162" s="20"/>
      <c r="M162" s="20"/>
      <c r="N162" s="20"/>
      <c r="O162" s="20"/>
      <c r="P162" s="20"/>
      <c r="Q162" s="20"/>
      <c r="R162" s="20"/>
      <c r="S162" s="20"/>
      <c r="BM162" s="52"/>
    </row>
    <row r="163" spans="1:65" ht="15">
      <c r="B163" s="8" t="s">
        <v>428</v>
      </c>
      <c r="BM163" s="26" t="s">
        <v>67</v>
      </c>
    </row>
    <row r="164" spans="1:65" ht="15">
      <c r="A164" s="24" t="s">
        <v>19</v>
      </c>
      <c r="B164" s="18" t="s">
        <v>111</v>
      </c>
      <c r="C164" s="15" t="s">
        <v>112</v>
      </c>
      <c r="D164" s="16" t="s">
        <v>215</v>
      </c>
      <c r="E164" s="17" t="s">
        <v>215</v>
      </c>
      <c r="F164" s="17" t="s">
        <v>215</v>
      </c>
      <c r="G164" s="17" t="s">
        <v>215</v>
      </c>
      <c r="H164" s="17" t="s">
        <v>215</v>
      </c>
      <c r="I164" s="17" t="s">
        <v>215</v>
      </c>
      <c r="J164" s="17" t="s">
        <v>215</v>
      </c>
      <c r="K164" s="17" t="s">
        <v>215</v>
      </c>
      <c r="L164" s="17" t="s">
        <v>215</v>
      </c>
      <c r="M164" s="17" t="s">
        <v>215</v>
      </c>
      <c r="N164" s="17" t="s">
        <v>215</v>
      </c>
      <c r="O164" s="17" t="s">
        <v>215</v>
      </c>
      <c r="P164" s="17" t="s">
        <v>215</v>
      </c>
      <c r="Q164" s="17" t="s">
        <v>215</v>
      </c>
      <c r="R164" s="17" t="s">
        <v>215</v>
      </c>
      <c r="S164" s="17" t="s">
        <v>215</v>
      </c>
      <c r="T164" s="17" t="s">
        <v>215</v>
      </c>
      <c r="U164" s="17" t="s">
        <v>215</v>
      </c>
      <c r="V164" s="95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26">
        <v>1</v>
      </c>
    </row>
    <row r="165" spans="1:65">
      <c r="A165" s="28"/>
      <c r="B165" s="19" t="s">
        <v>216</v>
      </c>
      <c r="C165" s="9" t="s">
        <v>216</v>
      </c>
      <c r="D165" s="93" t="s">
        <v>218</v>
      </c>
      <c r="E165" s="94" t="s">
        <v>219</v>
      </c>
      <c r="F165" s="94" t="s">
        <v>220</v>
      </c>
      <c r="G165" s="94" t="s">
        <v>221</v>
      </c>
      <c r="H165" s="94" t="s">
        <v>222</v>
      </c>
      <c r="I165" s="94" t="s">
        <v>223</v>
      </c>
      <c r="J165" s="94" t="s">
        <v>224</v>
      </c>
      <c r="K165" s="94" t="s">
        <v>226</v>
      </c>
      <c r="L165" s="94" t="s">
        <v>227</v>
      </c>
      <c r="M165" s="94" t="s">
        <v>228</v>
      </c>
      <c r="N165" s="94" t="s">
        <v>229</v>
      </c>
      <c r="O165" s="94" t="s">
        <v>230</v>
      </c>
      <c r="P165" s="94" t="s">
        <v>231</v>
      </c>
      <c r="Q165" s="94" t="s">
        <v>232</v>
      </c>
      <c r="R165" s="94" t="s">
        <v>233</v>
      </c>
      <c r="S165" s="94" t="s">
        <v>249</v>
      </c>
      <c r="T165" s="94" t="s">
        <v>234</v>
      </c>
      <c r="U165" s="94" t="s">
        <v>235</v>
      </c>
      <c r="V165" s="95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26" t="s">
        <v>3</v>
      </c>
    </row>
    <row r="166" spans="1:65">
      <c r="A166" s="28"/>
      <c r="B166" s="19"/>
      <c r="C166" s="9"/>
      <c r="D166" s="10" t="s">
        <v>250</v>
      </c>
      <c r="E166" s="11" t="s">
        <v>251</v>
      </c>
      <c r="F166" s="11" t="s">
        <v>251</v>
      </c>
      <c r="G166" s="11" t="s">
        <v>251</v>
      </c>
      <c r="H166" s="11" t="s">
        <v>251</v>
      </c>
      <c r="I166" s="11" t="s">
        <v>251</v>
      </c>
      <c r="J166" s="11" t="s">
        <v>251</v>
      </c>
      <c r="K166" s="11" t="s">
        <v>252</v>
      </c>
      <c r="L166" s="11" t="s">
        <v>250</v>
      </c>
      <c r="M166" s="11" t="s">
        <v>251</v>
      </c>
      <c r="N166" s="11" t="s">
        <v>252</v>
      </c>
      <c r="O166" s="11" t="s">
        <v>250</v>
      </c>
      <c r="P166" s="11" t="s">
        <v>252</v>
      </c>
      <c r="Q166" s="11" t="s">
        <v>252</v>
      </c>
      <c r="R166" s="11" t="s">
        <v>250</v>
      </c>
      <c r="S166" s="11" t="s">
        <v>252</v>
      </c>
      <c r="T166" s="11" t="s">
        <v>250</v>
      </c>
      <c r="U166" s="11" t="s">
        <v>251</v>
      </c>
      <c r="V166" s="95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26">
        <v>2</v>
      </c>
    </row>
    <row r="167" spans="1:65">
      <c r="A167" s="28"/>
      <c r="B167" s="19"/>
      <c r="C167" s="9"/>
      <c r="D167" s="25"/>
      <c r="E167" s="25"/>
      <c r="F167" s="25"/>
      <c r="G167" s="25"/>
      <c r="H167" s="25"/>
      <c r="I167" s="25"/>
      <c r="J167" s="25"/>
      <c r="K167" s="25"/>
      <c r="L167" s="25"/>
      <c r="M167" s="25"/>
      <c r="N167" s="25"/>
      <c r="O167" s="25"/>
      <c r="P167" s="25"/>
      <c r="Q167" s="25"/>
      <c r="R167" s="25"/>
      <c r="S167" s="25"/>
      <c r="T167" s="25"/>
      <c r="U167" s="25"/>
      <c r="V167" s="95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26">
        <v>3</v>
      </c>
    </row>
    <row r="168" spans="1:65">
      <c r="A168" s="28"/>
      <c r="B168" s="18">
        <v>1</v>
      </c>
      <c r="C168" s="14">
        <v>1</v>
      </c>
      <c r="D168" s="21">
        <v>0.51</v>
      </c>
      <c r="E168" s="21">
        <v>0.56000000000000005</v>
      </c>
      <c r="F168" s="21">
        <v>0.51</v>
      </c>
      <c r="G168" s="21">
        <v>0.55000000000000004</v>
      </c>
      <c r="H168" s="21">
        <v>0.5</v>
      </c>
      <c r="I168" s="21">
        <v>0.56000000000000005</v>
      </c>
      <c r="J168" s="21">
        <v>0.6</v>
      </c>
      <c r="K168" s="21">
        <v>0.6</v>
      </c>
      <c r="L168" s="21">
        <v>0.52915944853325336</v>
      </c>
      <c r="M168" s="21">
        <v>0.45</v>
      </c>
      <c r="N168" s="21">
        <v>0.57999999999999996</v>
      </c>
      <c r="O168" s="21">
        <v>0.626</v>
      </c>
      <c r="P168" s="89">
        <v>5</v>
      </c>
      <c r="Q168" s="21">
        <v>0.6</v>
      </c>
      <c r="R168" s="21">
        <v>0.5</v>
      </c>
      <c r="S168" s="89" t="s">
        <v>105</v>
      </c>
      <c r="T168" s="21">
        <v>0.55000000000000004</v>
      </c>
      <c r="U168" s="21">
        <v>0.64</v>
      </c>
      <c r="V168" s="95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26">
        <v>1</v>
      </c>
    </row>
    <row r="169" spans="1:65">
      <c r="A169" s="28"/>
      <c r="B169" s="19">
        <v>1</v>
      </c>
      <c r="C169" s="9">
        <v>2</v>
      </c>
      <c r="D169" s="11">
        <v>0.51</v>
      </c>
      <c r="E169" s="11">
        <v>0.55000000000000004</v>
      </c>
      <c r="F169" s="11">
        <v>0.5</v>
      </c>
      <c r="G169" s="11">
        <v>0.59</v>
      </c>
      <c r="H169" s="11">
        <v>0.54</v>
      </c>
      <c r="I169" s="11">
        <v>0.57999999999999996</v>
      </c>
      <c r="J169" s="11">
        <v>0.6</v>
      </c>
      <c r="K169" s="11">
        <v>0.6</v>
      </c>
      <c r="L169" s="11">
        <v>0.54826252526113928</v>
      </c>
      <c r="M169" s="11">
        <v>0.55000000000000004</v>
      </c>
      <c r="N169" s="11">
        <v>0.56999999999999995</v>
      </c>
      <c r="O169" s="11">
        <v>0.624</v>
      </c>
      <c r="P169" s="90">
        <v>5</v>
      </c>
      <c r="Q169" s="11">
        <v>0.6</v>
      </c>
      <c r="R169" s="11">
        <v>0.5</v>
      </c>
      <c r="S169" s="90" t="s">
        <v>105</v>
      </c>
      <c r="T169" s="11">
        <v>0.51</v>
      </c>
      <c r="U169" s="11">
        <v>0.56000000000000005</v>
      </c>
      <c r="V169" s="95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26" t="e">
        <v>#N/A</v>
      </c>
    </row>
    <row r="170" spans="1:65">
      <c r="A170" s="28"/>
      <c r="B170" s="19">
        <v>1</v>
      </c>
      <c r="C170" s="9">
        <v>3</v>
      </c>
      <c r="D170" s="11">
        <v>0.52</v>
      </c>
      <c r="E170" s="11">
        <v>0.55000000000000004</v>
      </c>
      <c r="F170" s="11">
        <v>0.53</v>
      </c>
      <c r="G170" s="11">
        <v>0.63</v>
      </c>
      <c r="H170" s="11">
        <v>0.6</v>
      </c>
      <c r="I170" s="11">
        <v>0.56999999999999995</v>
      </c>
      <c r="J170" s="11">
        <v>0.6</v>
      </c>
      <c r="K170" s="91">
        <v>0.5</v>
      </c>
      <c r="L170" s="11">
        <v>0.54621027246946785</v>
      </c>
      <c r="M170" s="11">
        <v>0.49</v>
      </c>
      <c r="N170" s="11">
        <v>0.63</v>
      </c>
      <c r="O170" s="11">
        <v>0.60099999999999998</v>
      </c>
      <c r="P170" s="90">
        <v>5</v>
      </c>
      <c r="Q170" s="11">
        <v>0.5</v>
      </c>
      <c r="R170" s="11">
        <v>0.6</v>
      </c>
      <c r="S170" s="90" t="s">
        <v>105</v>
      </c>
      <c r="T170" s="11">
        <v>0.48</v>
      </c>
      <c r="U170" s="11">
        <v>0.5</v>
      </c>
      <c r="V170" s="95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26">
        <v>16</v>
      </c>
    </row>
    <row r="171" spans="1:65">
      <c r="A171" s="28"/>
      <c r="B171" s="19">
        <v>1</v>
      </c>
      <c r="C171" s="9">
        <v>4</v>
      </c>
      <c r="D171" s="11">
        <v>0.49</v>
      </c>
      <c r="E171" s="11">
        <v>0.54</v>
      </c>
      <c r="F171" s="11">
        <v>0.56000000000000005</v>
      </c>
      <c r="G171" s="11">
        <v>0.55000000000000004</v>
      </c>
      <c r="H171" s="11">
        <v>0.56999999999999995</v>
      </c>
      <c r="I171" s="11">
        <v>0.59</v>
      </c>
      <c r="J171" s="11">
        <v>0.6</v>
      </c>
      <c r="K171" s="90" t="s">
        <v>193</v>
      </c>
      <c r="L171" s="11">
        <v>0.54370225402130601</v>
      </c>
      <c r="M171" s="11">
        <v>0.44</v>
      </c>
      <c r="N171" s="11">
        <v>0.6</v>
      </c>
      <c r="O171" s="11">
        <v>0.58499999999999996</v>
      </c>
      <c r="P171" s="90">
        <v>5</v>
      </c>
      <c r="Q171" s="90" t="s">
        <v>193</v>
      </c>
      <c r="R171" s="11">
        <v>0.5</v>
      </c>
      <c r="S171" s="90" t="s">
        <v>105</v>
      </c>
      <c r="T171" s="11">
        <v>0.48</v>
      </c>
      <c r="U171" s="11">
        <v>0.52</v>
      </c>
      <c r="V171" s="95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26">
        <v>0.55548969561218797</v>
      </c>
    </row>
    <row r="172" spans="1:65">
      <c r="A172" s="28"/>
      <c r="B172" s="19">
        <v>1</v>
      </c>
      <c r="C172" s="9">
        <v>5</v>
      </c>
      <c r="D172" s="11">
        <v>0.5</v>
      </c>
      <c r="E172" s="11">
        <v>0.56999999999999995</v>
      </c>
      <c r="F172" s="11">
        <v>0.52</v>
      </c>
      <c r="G172" s="11">
        <v>0.59</v>
      </c>
      <c r="H172" s="11">
        <v>0.56999999999999995</v>
      </c>
      <c r="I172" s="11">
        <v>0.56999999999999995</v>
      </c>
      <c r="J172" s="11">
        <v>0.6</v>
      </c>
      <c r="K172" s="11">
        <v>0.6</v>
      </c>
      <c r="L172" s="11">
        <v>0.55975010410596615</v>
      </c>
      <c r="M172" s="11">
        <v>0.44</v>
      </c>
      <c r="N172" s="11">
        <v>0.53</v>
      </c>
      <c r="O172" s="11">
        <v>0.60899999999999999</v>
      </c>
      <c r="P172" s="90">
        <v>5</v>
      </c>
      <c r="Q172" s="90" t="s">
        <v>193</v>
      </c>
      <c r="R172" s="11">
        <v>0.6</v>
      </c>
      <c r="S172" s="90" t="s">
        <v>105</v>
      </c>
      <c r="T172" s="11">
        <v>0.5</v>
      </c>
      <c r="U172" s="11">
        <v>0.54</v>
      </c>
      <c r="V172" s="95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  <c r="BL172" s="3"/>
      <c r="BM172" s="26">
        <v>77</v>
      </c>
    </row>
    <row r="173" spans="1:65">
      <c r="A173" s="28"/>
      <c r="B173" s="19">
        <v>1</v>
      </c>
      <c r="C173" s="9">
        <v>6</v>
      </c>
      <c r="D173" s="11">
        <v>0.51</v>
      </c>
      <c r="E173" s="11">
        <v>0.56999999999999995</v>
      </c>
      <c r="F173" s="11">
        <v>0.54</v>
      </c>
      <c r="G173" s="11">
        <v>0.59</v>
      </c>
      <c r="H173" s="11">
        <v>0.53</v>
      </c>
      <c r="I173" s="11">
        <v>0.55000000000000004</v>
      </c>
      <c r="J173" s="11">
        <v>0.6</v>
      </c>
      <c r="K173" s="11">
        <v>0.6</v>
      </c>
      <c r="L173" s="11">
        <v>0.55992617437890713</v>
      </c>
      <c r="M173" s="11">
        <v>0.5</v>
      </c>
      <c r="N173" s="11">
        <v>0.57999999999999996</v>
      </c>
      <c r="O173" s="11">
        <v>0.60499999999999998</v>
      </c>
      <c r="P173" s="90">
        <v>5</v>
      </c>
      <c r="Q173" s="91">
        <v>0.8</v>
      </c>
      <c r="R173" s="11">
        <v>0.6</v>
      </c>
      <c r="S173" s="90" t="s">
        <v>105</v>
      </c>
      <c r="T173" s="11">
        <v>0.51</v>
      </c>
      <c r="U173" s="11">
        <v>0.56999999999999995</v>
      </c>
      <c r="V173" s="95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  <c r="BL173" s="3"/>
      <c r="BM173" s="52"/>
    </row>
    <row r="174" spans="1:65">
      <c r="A174" s="28"/>
      <c r="B174" s="20" t="s">
        <v>238</v>
      </c>
      <c r="C174" s="12"/>
      <c r="D174" s="22">
        <v>0.50666666666666671</v>
      </c>
      <c r="E174" s="22">
        <v>0.55666666666666664</v>
      </c>
      <c r="F174" s="22">
        <v>0.52666666666666673</v>
      </c>
      <c r="G174" s="22">
        <v>0.58333333333333337</v>
      </c>
      <c r="H174" s="22">
        <v>0.55166666666666664</v>
      </c>
      <c r="I174" s="22">
        <v>0.56999999999999995</v>
      </c>
      <c r="J174" s="22">
        <v>0.6</v>
      </c>
      <c r="K174" s="22">
        <v>0.57999999999999996</v>
      </c>
      <c r="L174" s="22">
        <v>0.5478351297950067</v>
      </c>
      <c r="M174" s="22">
        <v>0.47833333333333333</v>
      </c>
      <c r="N174" s="22">
        <v>0.58166666666666667</v>
      </c>
      <c r="O174" s="22">
        <v>0.60833333333333328</v>
      </c>
      <c r="P174" s="22">
        <v>5</v>
      </c>
      <c r="Q174" s="22">
        <v>0.625</v>
      </c>
      <c r="R174" s="22">
        <v>0.55000000000000004</v>
      </c>
      <c r="S174" s="22" t="s">
        <v>546</v>
      </c>
      <c r="T174" s="22">
        <v>0.505</v>
      </c>
      <c r="U174" s="22">
        <v>0.55500000000000005</v>
      </c>
      <c r="V174" s="95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  <c r="BL174" s="3"/>
      <c r="BM174" s="52"/>
    </row>
    <row r="175" spans="1:65">
      <c r="A175" s="28"/>
      <c r="B175" s="3" t="s">
        <v>239</v>
      </c>
      <c r="C175" s="27"/>
      <c r="D175" s="11">
        <v>0.51</v>
      </c>
      <c r="E175" s="11">
        <v>0.55500000000000005</v>
      </c>
      <c r="F175" s="11">
        <v>0.52500000000000002</v>
      </c>
      <c r="G175" s="11">
        <v>0.59</v>
      </c>
      <c r="H175" s="11">
        <v>0.55499999999999994</v>
      </c>
      <c r="I175" s="11">
        <v>0.56999999999999995</v>
      </c>
      <c r="J175" s="11">
        <v>0.6</v>
      </c>
      <c r="K175" s="11">
        <v>0.6</v>
      </c>
      <c r="L175" s="11">
        <v>0.54723639886530351</v>
      </c>
      <c r="M175" s="11">
        <v>0.47</v>
      </c>
      <c r="N175" s="11">
        <v>0.57999999999999996</v>
      </c>
      <c r="O175" s="11">
        <v>0.60699999999999998</v>
      </c>
      <c r="P175" s="11">
        <v>5</v>
      </c>
      <c r="Q175" s="11">
        <v>0.6</v>
      </c>
      <c r="R175" s="11">
        <v>0.55000000000000004</v>
      </c>
      <c r="S175" s="11" t="s">
        <v>546</v>
      </c>
      <c r="T175" s="11">
        <v>0.505</v>
      </c>
      <c r="U175" s="11">
        <v>0.55000000000000004</v>
      </c>
      <c r="V175" s="95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  <c r="BL175" s="3"/>
      <c r="BM175" s="52"/>
    </row>
    <row r="176" spans="1:65">
      <c r="A176" s="28"/>
      <c r="B176" s="3" t="s">
        <v>240</v>
      </c>
      <c r="C176" s="27"/>
      <c r="D176" s="23">
        <v>1.0327955589886455E-2</v>
      </c>
      <c r="E176" s="23">
        <v>1.211060141638993E-2</v>
      </c>
      <c r="F176" s="23">
        <v>2.160246899469289E-2</v>
      </c>
      <c r="G176" s="23">
        <v>3.0110906108363214E-2</v>
      </c>
      <c r="H176" s="23">
        <v>3.5449494589721096E-2</v>
      </c>
      <c r="I176" s="23">
        <v>1.4142135623730918E-2</v>
      </c>
      <c r="J176" s="23">
        <v>0</v>
      </c>
      <c r="K176" s="23">
        <v>4.4721359549995787E-2</v>
      </c>
      <c r="L176" s="23">
        <v>1.1461627571378911E-2</v>
      </c>
      <c r="M176" s="23">
        <v>4.3550736694878855E-2</v>
      </c>
      <c r="N176" s="23">
        <v>3.3115957885386106E-2</v>
      </c>
      <c r="O176" s="23">
        <v>1.5279616051022585E-2</v>
      </c>
      <c r="P176" s="23">
        <v>0</v>
      </c>
      <c r="Q176" s="23">
        <v>0.1258305739211793</v>
      </c>
      <c r="R176" s="23">
        <v>5.4772255750516599E-2</v>
      </c>
      <c r="S176" s="23" t="s">
        <v>546</v>
      </c>
      <c r="T176" s="23">
        <v>2.588435821108959E-2</v>
      </c>
      <c r="U176" s="23">
        <v>4.8887626246321265E-2</v>
      </c>
      <c r="V176" s="141"/>
      <c r="W176" s="142"/>
      <c r="X176" s="142"/>
      <c r="Y176" s="142"/>
      <c r="Z176" s="142"/>
      <c r="AA176" s="142"/>
      <c r="AB176" s="142"/>
      <c r="AC176" s="142"/>
      <c r="AD176" s="142"/>
      <c r="AE176" s="142"/>
      <c r="AF176" s="142"/>
      <c r="AG176" s="142"/>
      <c r="AH176" s="142"/>
      <c r="AI176" s="142"/>
      <c r="AJ176" s="142"/>
      <c r="AK176" s="142"/>
      <c r="AL176" s="142"/>
      <c r="AM176" s="142"/>
      <c r="AN176" s="142"/>
      <c r="AO176" s="142"/>
      <c r="AP176" s="142"/>
      <c r="AQ176" s="142"/>
      <c r="AR176" s="142"/>
      <c r="AS176" s="142"/>
      <c r="AT176" s="142"/>
      <c r="AU176" s="142"/>
      <c r="AV176" s="142"/>
      <c r="AW176" s="142"/>
      <c r="AX176" s="142"/>
      <c r="AY176" s="142"/>
      <c r="AZ176" s="142"/>
      <c r="BA176" s="142"/>
      <c r="BB176" s="142"/>
      <c r="BC176" s="142"/>
      <c r="BD176" s="142"/>
      <c r="BE176" s="142"/>
      <c r="BF176" s="142"/>
      <c r="BG176" s="142"/>
      <c r="BH176" s="142"/>
      <c r="BI176" s="142"/>
      <c r="BJ176" s="142"/>
      <c r="BK176" s="142"/>
      <c r="BL176" s="142"/>
      <c r="BM176" s="53"/>
    </row>
    <row r="177" spans="1:65">
      <c r="A177" s="28"/>
      <c r="B177" s="3" t="s">
        <v>87</v>
      </c>
      <c r="C177" s="27"/>
      <c r="D177" s="13">
        <v>2.0384122874775899E-2</v>
      </c>
      <c r="E177" s="13">
        <v>2.1755571406688497E-2</v>
      </c>
      <c r="F177" s="13">
        <v>4.1017346192454847E-2</v>
      </c>
      <c r="G177" s="13">
        <v>5.1618696185765506E-2</v>
      </c>
      <c r="H177" s="13">
        <v>6.4258902579554855E-2</v>
      </c>
      <c r="I177" s="13">
        <v>2.4810764252159508E-2</v>
      </c>
      <c r="J177" s="13">
        <v>0</v>
      </c>
      <c r="K177" s="13">
        <v>7.7105792327578943E-2</v>
      </c>
      <c r="L177" s="13">
        <v>2.0921673233455684E-2</v>
      </c>
      <c r="M177" s="13">
        <v>9.104683629591398E-2</v>
      </c>
      <c r="N177" s="13">
        <v>5.6932878886050614E-2</v>
      </c>
      <c r="O177" s="13">
        <v>2.5117177070174114E-2</v>
      </c>
      <c r="P177" s="13">
        <v>0</v>
      </c>
      <c r="Q177" s="13">
        <v>0.20132891827388688</v>
      </c>
      <c r="R177" s="13">
        <v>9.9585919546393814E-2</v>
      </c>
      <c r="S177" s="13" t="s">
        <v>546</v>
      </c>
      <c r="T177" s="13">
        <v>5.1256154873444731E-2</v>
      </c>
      <c r="U177" s="13">
        <v>8.8085813056434703E-2</v>
      </c>
      <c r="V177" s="95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52"/>
    </row>
    <row r="178" spans="1:65">
      <c r="A178" s="28"/>
      <c r="B178" s="3" t="s">
        <v>241</v>
      </c>
      <c r="C178" s="27"/>
      <c r="D178" s="13">
        <v>-8.7891871498561147E-2</v>
      </c>
      <c r="E178" s="13">
        <v>2.1187990772386645E-3</v>
      </c>
      <c r="F178" s="13">
        <v>-5.1887603268241156E-2</v>
      </c>
      <c r="G178" s="13">
        <v>5.0124490050998727E-2</v>
      </c>
      <c r="H178" s="13">
        <v>-6.8822679803414166E-3</v>
      </c>
      <c r="I178" s="13">
        <v>2.6121644564118585E-2</v>
      </c>
      <c r="J178" s="13">
        <v>8.0128046909598627E-2</v>
      </c>
      <c r="K178" s="13">
        <v>4.4123778679278525E-2</v>
      </c>
      <c r="L178" s="13">
        <v>-1.3779852043421581E-2</v>
      </c>
      <c r="M178" s="13">
        <v>-0.13889791815818109</v>
      </c>
      <c r="N178" s="13">
        <v>4.7124134365138515E-2</v>
      </c>
      <c r="O178" s="13">
        <v>9.5129825338898355E-2</v>
      </c>
      <c r="P178" s="13">
        <v>8.0010670575799878</v>
      </c>
      <c r="Q178" s="13">
        <v>0.12513338219749848</v>
      </c>
      <c r="R178" s="13">
        <v>-9.8826236662011846E-3</v>
      </c>
      <c r="S178" s="13" t="s">
        <v>546</v>
      </c>
      <c r="T178" s="13">
        <v>-9.0892227184421248E-2</v>
      </c>
      <c r="U178" s="13">
        <v>-8.8155660862121454E-4</v>
      </c>
      <c r="V178" s="95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52"/>
    </row>
    <row r="179" spans="1:65">
      <c r="A179" s="28"/>
      <c r="B179" s="44" t="s">
        <v>242</v>
      </c>
      <c r="C179" s="45"/>
      <c r="D179" s="43">
        <v>0.92</v>
      </c>
      <c r="E179" s="43">
        <v>0.14000000000000001</v>
      </c>
      <c r="F179" s="43">
        <v>0.5</v>
      </c>
      <c r="G179" s="43">
        <v>0.71</v>
      </c>
      <c r="H179" s="43">
        <v>0.04</v>
      </c>
      <c r="I179" s="43">
        <v>0.43</v>
      </c>
      <c r="J179" s="43">
        <v>1.06</v>
      </c>
      <c r="K179" s="43">
        <v>0.53</v>
      </c>
      <c r="L179" s="43">
        <v>0.05</v>
      </c>
      <c r="M179" s="43">
        <v>1.53</v>
      </c>
      <c r="N179" s="43">
        <v>0.67</v>
      </c>
      <c r="O179" s="43">
        <v>1.24</v>
      </c>
      <c r="P179" s="43" t="s">
        <v>244</v>
      </c>
      <c r="Q179" s="43">
        <v>1.06</v>
      </c>
      <c r="R179" s="43">
        <v>0</v>
      </c>
      <c r="S179" s="43">
        <v>1.06</v>
      </c>
      <c r="T179" s="43">
        <v>0.96</v>
      </c>
      <c r="U179" s="43">
        <v>0.11</v>
      </c>
      <c r="V179" s="95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52"/>
    </row>
    <row r="180" spans="1:65">
      <c r="B180" s="29"/>
      <c r="C180" s="20"/>
      <c r="D180" s="20"/>
      <c r="E180" s="20"/>
      <c r="F180" s="20"/>
      <c r="G180" s="20"/>
      <c r="H180" s="20"/>
      <c r="I180" s="20"/>
      <c r="J180" s="20"/>
      <c r="K180" s="20"/>
      <c r="L180" s="20"/>
      <c r="M180" s="20"/>
      <c r="N180" s="20"/>
      <c r="O180" s="20"/>
      <c r="P180" s="20"/>
      <c r="Q180" s="20"/>
      <c r="R180" s="20"/>
      <c r="S180" s="20"/>
      <c r="T180" s="20"/>
      <c r="U180" s="20"/>
      <c r="BM180" s="52"/>
    </row>
    <row r="181" spans="1:65" ht="15">
      <c r="B181" s="8" t="s">
        <v>429</v>
      </c>
      <c r="BM181" s="26" t="s">
        <v>67</v>
      </c>
    </row>
    <row r="182" spans="1:65" ht="15">
      <c r="A182" s="24" t="s">
        <v>22</v>
      </c>
      <c r="B182" s="18" t="s">
        <v>111</v>
      </c>
      <c r="C182" s="15" t="s">
        <v>112</v>
      </c>
      <c r="D182" s="16" t="s">
        <v>215</v>
      </c>
      <c r="E182" s="17" t="s">
        <v>215</v>
      </c>
      <c r="F182" s="17" t="s">
        <v>215</v>
      </c>
      <c r="G182" s="17" t="s">
        <v>215</v>
      </c>
      <c r="H182" s="17" t="s">
        <v>215</v>
      </c>
      <c r="I182" s="17" t="s">
        <v>215</v>
      </c>
      <c r="J182" s="17" t="s">
        <v>215</v>
      </c>
      <c r="K182" s="17" t="s">
        <v>215</v>
      </c>
      <c r="L182" s="17" t="s">
        <v>215</v>
      </c>
      <c r="M182" s="17" t="s">
        <v>215</v>
      </c>
      <c r="N182" s="17" t="s">
        <v>215</v>
      </c>
      <c r="O182" s="17" t="s">
        <v>215</v>
      </c>
      <c r="P182" s="17" t="s">
        <v>215</v>
      </c>
      <c r="Q182" s="17" t="s">
        <v>215</v>
      </c>
      <c r="R182" s="95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26">
        <v>1</v>
      </c>
    </row>
    <row r="183" spans="1:65">
      <c r="A183" s="28"/>
      <c r="B183" s="19" t="s">
        <v>216</v>
      </c>
      <c r="C183" s="9" t="s">
        <v>216</v>
      </c>
      <c r="D183" s="93" t="s">
        <v>218</v>
      </c>
      <c r="E183" s="94" t="s">
        <v>219</v>
      </c>
      <c r="F183" s="94" t="s">
        <v>220</v>
      </c>
      <c r="G183" s="94" t="s">
        <v>221</v>
      </c>
      <c r="H183" s="94" t="s">
        <v>222</v>
      </c>
      <c r="I183" s="94" t="s">
        <v>223</v>
      </c>
      <c r="J183" s="94" t="s">
        <v>224</v>
      </c>
      <c r="K183" s="94" t="s">
        <v>227</v>
      </c>
      <c r="L183" s="94" t="s">
        <v>228</v>
      </c>
      <c r="M183" s="94" t="s">
        <v>230</v>
      </c>
      <c r="N183" s="94" t="s">
        <v>232</v>
      </c>
      <c r="O183" s="94" t="s">
        <v>233</v>
      </c>
      <c r="P183" s="94" t="s">
        <v>234</v>
      </c>
      <c r="Q183" s="94" t="s">
        <v>235</v>
      </c>
      <c r="R183" s="95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26" t="s">
        <v>3</v>
      </c>
    </row>
    <row r="184" spans="1:65">
      <c r="A184" s="28"/>
      <c r="B184" s="19"/>
      <c r="C184" s="9"/>
      <c r="D184" s="10" t="s">
        <v>250</v>
      </c>
      <c r="E184" s="11" t="s">
        <v>251</v>
      </c>
      <c r="F184" s="11" t="s">
        <v>251</v>
      </c>
      <c r="G184" s="11" t="s">
        <v>251</v>
      </c>
      <c r="H184" s="11" t="s">
        <v>251</v>
      </c>
      <c r="I184" s="11" t="s">
        <v>251</v>
      </c>
      <c r="J184" s="11" t="s">
        <v>251</v>
      </c>
      <c r="K184" s="11" t="s">
        <v>250</v>
      </c>
      <c r="L184" s="11" t="s">
        <v>251</v>
      </c>
      <c r="M184" s="11" t="s">
        <v>250</v>
      </c>
      <c r="N184" s="11" t="s">
        <v>251</v>
      </c>
      <c r="O184" s="11" t="s">
        <v>250</v>
      </c>
      <c r="P184" s="11" t="s">
        <v>250</v>
      </c>
      <c r="Q184" s="11" t="s">
        <v>251</v>
      </c>
      <c r="R184" s="95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26">
        <v>0</v>
      </c>
    </row>
    <row r="185" spans="1:65">
      <c r="A185" s="28"/>
      <c r="B185" s="19"/>
      <c r="C185" s="9"/>
      <c r="D185" s="25"/>
      <c r="E185" s="25"/>
      <c r="F185" s="25"/>
      <c r="G185" s="25"/>
      <c r="H185" s="25"/>
      <c r="I185" s="25"/>
      <c r="J185" s="25"/>
      <c r="K185" s="25"/>
      <c r="L185" s="25"/>
      <c r="M185" s="25"/>
      <c r="N185" s="25"/>
      <c r="O185" s="25"/>
      <c r="P185" s="25"/>
      <c r="Q185" s="25"/>
      <c r="R185" s="95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26">
        <v>0</v>
      </c>
    </row>
    <row r="186" spans="1:65">
      <c r="A186" s="28"/>
      <c r="B186" s="18">
        <v>1</v>
      </c>
      <c r="C186" s="14">
        <v>1</v>
      </c>
      <c r="D186" s="144">
        <v>50.7</v>
      </c>
      <c r="E186" s="144">
        <v>59.72</v>
      </c>
      <c r="F186" s="144">
        <v>64.900000000000006</v>
      </c>
      <c r="G186" s="144">
        <v>67.400000000000006</v>
      </c>
      <c r="H186" s="144">
        <v>54.4</v>
      </c>
      <c r="I186" s="144">
        <v>59.7</v>
      </c>
      <c r="J186" s="144">
        <v>47.3</v>
      </c>
      <c r="K186" s="144">
        <v>71.417678140226684</v>
      </c>
      <c r="L186" s="144">
        <v>43.81</v>
      </c>
      <c r="M186" s="143">
        <v>59.116</v>
      </c>
      <c r="N186" s="144">
        <v>51.5</v>
      </c>
      <c r="O186" s="144">
        <v>58.3</v>
      </c>
      <c r="P186" s="144">
        <v>51.6</v>
      </c>
      <c r="Q186" s="144">
        <v>51.1</v>
      </c>
      <c r="R186" s="146"/>
      <c r="S186" s="147"/>
      <c r="T186" s="147"/>
      <c r="U186" s="147"/>
      <c r="V186" s="147"/>
      <c r="W186" s="147"/>
      <c r="X186" s="147"/>
      <c r="Y186" s="147"/>
      <c r="Z186" s="147"/>
      <c r="AA186" s="147"/>
      <c r="AB186" s="147"/>
      <c r="AC186" s="147"/>
      <c r="AD186" s="147"/>
      <c r="AE186" s="147"/>
      <c r="AF186" s="147"/>
      <c r="AG186" s="147"/>
      <c r="AH186" s="147"/>
      <c r="AI186" s="147"/>
      <c r="AJ186" s="147"/>
      <c r="AK186" s="147"/>
      <c r="AL186" s="147"/>
      <c r="AM186" s="147"/>
      <c r="AN186" s="147"/>
      <c r="AO186" s="147"/>
      <c r="AP186" s="147"/>
      <c r="AQ186" s="147"/>
      <c r="AR186" s="147"/>
      <c r="AS186" s="147"/>
      <c r="AT186" s="147"/>
      <c r="AU186" s="147"/>
      <c r="AV186" s="147"/>
      <c r="AW186" s="147"/>
      <c r="AX186" s="147"/>
      <c r="AY186" s="147"/>
      <c r="AZ186" s="147"/>
      <c r="BA186" s="147"/>
      <c r="BB186" s="147"/>
      <c r="BC186" s="147"/>
      <c r="BD186" s="147"/>
      <c r="BE186" s="147"/>
      <c r="BF186" s="147"/>
      <c r="BG186" s="147"/>
      <c r="BH186" s="147"/>
      <c r="BI186" s="147"/>
      <c r="BJ186" s="147"/>
      <c r="BK186" s="147"/>
      <c r="BL186" s="147"/>
      <c r="BM186" s="148">
        <v>1</v>
      </c>
    </row>
    <row r="187" spans="1:65">
      <c r="A187" s="28"/>
      <c r="B187" s="19">
        <v>1</v>
      </c>
      <c r="C187" s="9">
        <v>2</v>
      </c>
      <c r="D187" s="149">
        <v>51</v>
      </c>
      <c r="E187" s="149">
        <v>60.62</v>
      </c>
      <c r="F187" s="149">
        <v>66.2</v>
      </c>
      <c r="G187" s="149">
        <v>68</v>
      </c>
      <c r="H187" s="149">
        <v>55.4</v>
      </c>
      <c r="I187" s="149">
        <v>65.599999999999994</v>
      </c>
      <c r="J187" s="149">
        <v>47.9</v>
      </c>
      <c r="K187" s="149">
        <v>70.07525394858979</v>
      </c>
      <c r="L187" s="149">
        <v>46.2</v>
      </c>
      <c r="M187" s="149">
        <v>57.268000000000001</v>
      </c>
      <c r="N187" s="149">
        <v>52.4</v>
      </c>
      <c r="O187" s="149">
        <v>58.8</v>
      </c>
      <c r="P187" s="149">
        <v>54.8</v>
      </c>
      <c r="Q187" s="149">
        <v>49.7</v>
      </c>
      <c r="R187" s="146"/>
      <c r="S187" s="147"/>
      <c r="T187" s="147"/>
      <c r="U187" s="147"/>
      <c r="V187" s="147"/>
      <c r="W187" s="147"/>
      <c r="X187" s="147"/>
      <c r="Y187" s="147"/>
      <c r="Z187" s="147"/>
      <c r="AA187" s="147"/>
      <c r="AB187" s="147"/>
      <c r="AC187" s="147"/>
      <c r="AD187" s="147"/>
      <c r="AE187" s="147"/>
      <c r="AF187" s="147"/>
      <c r="AG187" s="147"/>
      <c r="AH187" s="147"/>
      <c r="AI187" s="147"/>
      <c r="AJ187" s="147"/>
      <c r="AK187" s="147"/>
      <c r="AL187" s="147"/>
      <c r="AM187" s="147"/>
      <c r="AN187" s="147"/>
      <c r="AO187" s="147"/>
      <c r="AP187" s="147"/>
      <c r="AQ187" s="147"/>
      <c r="AR187" s="147"/>
      <c r="AS187" s="147"/>
      <c r="AT187" s="147"/>
      <c r="AU187" s="147"/>
      <c r="AV187" s="147"/>
      <c r="AW187" s="147"/>
      <c r="AX187" s="147"/>
      <c r="AY187" s="147"/>
      <c r="AZ187" s="147"/>
      <c r="BA187" s="147"/>
      <c r="BB187" s="147"/>
      <c r="BC187" s="147"/>
      <c r="BD187" s="147"/>
      <c r="BE187" s="147"/>
      <c r="BF187" s="147"/>
      <c r="BG187" s="147"/>
      <c r="BH187" s="147"/>
      <c r="BI187" s="147"/>
      <c r="BJ187" s="147"/>
      <c r="BK187" s="147"/>
      <c r="BL187" s="147"/>
      <c r="BM187" s="148" t="e">
        <v>#N/A</v>
      </c>
    </row>
    <row r="188" spans="1:65">
      <c r="A188" s="28"/>
      <c r="B188" s="19">
        <v>1</v>
      </c>
      <c r="C188" s="9">
        <v>3</v>
      </c>
      <c r="D188" s="149">
        <v>51.2</v>
      </c>
      <c r="E188" s="149">
        <v>61.370000000000005</v>
      </c>
      <c r="F188" s="149">
        <v>66.099999999999994</v>
      </c>
      <c r="G188" s="149">
        <v>70.400000000000006</v>
      </c>
      <c r="H188" s="149">
        <v>59.5</v>
      </c>
      <c r="I188" s="149">
        <v>62.20000000000001</v>
      </c>
      <c r="J188" s="149">
        <v>48.8</v>
      </c>
      <c r="K188" s="149">
        <v>72.541707080882446</v>
      </c>
      <c r="L188" s="149">
        <v>46.6</v>
      </c>
      <c r="M188" s="149">
        <v>57.258000000000003</v>
      </c>
      <c r="N188" s="149">
        <v>50.8</v>
      </c>
      <c r="O188" s="149">
        <v>58.7</v>
      </c>
      <c r="P188" s="149">
        <v>54.9</v>
      </c>
      <c r="Q188" s="149">
        <v>55.3</v>
      </c>
      <c r="R188" s="146"/>
      <c r="S188" s="147"/>
      <c r="T188" s="147"/>
      <c r="U188" s="147"/>
      <c r="V188" s="147"/>
      <c r="W188" s="147"/>
      <c r="X188" s="147"/>
      <c r="Y188" s="147"/>
      <c r="Z188" s="147"/>
      <c r="AA188" s="147"/>
      <c r="AB188" s="147"/>
      <c r="AC188" s="147"/>
      <c r="AD188" s="147"/>
      <c r="AE188" s="147"/>
      <c r="AF188" s="147"/>
      <c r="AG188" s="147"/>
      <c r="AH188" s="147"/>
      <c r="AI188" s="147"/>
      <c r="AJ188" s="147"/>
      <c r="AK188" s="147"/>
      <c r="AL188" s="147"/>
      <c r="AM188" s="147"/>
      <c r="AN188" s="147"/>
      <c r="AO188" s="147"/>
      <c r="AP188" s="147"/>
      <c r="AQ188" s="147"/>
      <c r="AR188" s="147"/>
      <c r="AS188" s="147"/>
      <c r="AT188" s="147"/>
      <c r="AU188" s="147"/>
      <c r="AV188" s="147"/>
      <c r="AW188" s="147"/>
      <c r="AX188" s="147"/>
      <c r="AY188" s="147"/>
      <c r="AZ188" s="147"/>
      <c r="BA188" s="147"/>
      <c r="BB188" s="147"/>
      <c r="BC188" s="147"/>
      <c r="BD188" s="147"/>
      <c r="BE188" s="147"/>
      <c r="BF188" s="147"/>
      <c r="BG188" s="147"/>
      <c r="BH188" s="147"/>
      <c r="BI188" s="147"/>
      <c r="BJ188" s="147"/>
      <c r="BK188" s="147"/>
      <c r="BL188" s="147"/>
      <c r="BM188" s="148">
        <v>16</v>
      </c>
    </row>
    <row r="189" spans="1:65">
      <c r="A189" s="28"/>
      <c r="B189" s="19">
        <v>1</v>
      </c>
      <c r="C189" s="9">
        <v>4</v>
      </c>
      <c r="D189" s="149">
        <v>51.1</v>
      </c>
      <c r="E189" s="149">
        <v>60.43</v>
      </c>
      <c r="F189" s="149">
        <v>66.599999999999994</v>
      </c>
      <c r="G189" s="149">
        <v>67.2</v>
      </c>
      <c r="H189" s="149">
        <v>59.2</v>
      </c>
      <c r="I189" s="149">
        <v>61.199999999999996</v>
      </c>
      <c r="J189" s="149">
        <v>49.9</v>
      </c>
      <c r="K189" s="149">
        <v>70.748178718371037</v>
      </c>
      <c r="L189" s="149">
        <v>39.75</v>
      </c>
      <c r="M189" s="149">
        <v>57.247</v>
      </c>
      <c r="N189" s="149">
        <v>49.3</v>
      </c>
      <c r="O189" s="149">
        <v>59</v>
      </c>
      <c r="P189" s="149">
        <v>55.9</v>
      </c>
      <c r="Q189" s="149">
        <v>53.2</v>
      </c>
      <c r="R189" s="146"/>
      <c r="S189" s="147"/>
      <c r="T189" s="147"/>
      <c r="U189" s="147"/>
      <c r="V189" s="147"/>
      <c r="W189" s="147"/>
      <c r="X189" s="147"/>
      <c r="Y189" s="147"/>
      <c r="Z189" s="147"/>
      <c r="AA189" s="147"/>
      <c r="AB189" s="147"/>
      <c r="AC189" s="147"/>
      <c r="AD189" s="147"/>
      <c r="AE189" s="147"/>
      <c r="AF189" s="147"/>
      <c r="AG189" s="147"/>
      <c r="AH189" s="147"/>
      <c r="AI189" s="147"/>
      <c r="AJ189" s="147"/>
      <c r="AK189" s="147"/>
      <c r="AL189" s="147"/>
      <c r="AM189" s="147"/>
      <c r="AN189" s="147"/>
      <c r="AO189" s="147"/>
      <c r="AP189" s="147"/>
      <c r="AQ189" s="147"/>
      <c r="AR189" s="147"/>
      <c r="AS189" s="147"/>
      <c r="AT189" s="147"/>
      <c r="AU189" s="147"/>
      <c r="AV189" s="147"/>
      <c r="AW189" s="147"/>
      <c r="AX189" s="147"/>
      <c r="AY189" s="147"/>
      <c r="AZ189" s="147"/>
      <c r="BA189" s="147"/>
      <c r="BB189" s="147"/>
      <c r="BC189" s="147"/>
      <c r="BD189" s="147"/>
      <c r="BE189" s="147"/>
      <c r="BF189" s="147"/>
      <c r="BG189" s="147"/>
      <c r="BH189" s="147"/>
      <c r="BI189" s="147"/>
      <c r="BJ189" s="147"/>
      <c r="BK189" s="147"/>
      <c r="BL189" s="147"/>
      <c r="BM189" s="148">
        <v>57.148501206921523</v>
      </c>
    </row>
    <row r="190" spans="1:65">
      <c r="A190" s="28"/>
      <c r="B190" s="19">
        <v>1</v>
      </c>
      <c r="C190" s="9">
        <v>5</v>
      </c>
      <c r="D190" s="149">
        <v>50.9</v>
      </c>
      <c r="E190" s="149">
        <v>62.98</v>
      </c>
      <c r="F190" s="149">
        <v>65.900000000000006</v>
      </c>
      <c r="G190" s="149">
        <v>70.7</v>
      </c>
      <c r="H190" s="149">
        <v>57.3</v>
      </c>
      <c r="I190" s="149">
        <v>56</v>
      </c>
      <c r="J190" s="149">
        <v>46.8</v>
      </c>
      <c r="K190" s="149">
        <v>71.056811119023038</v>
      </c>
      <c r="L190" s="149">
        <v>34</v>
      </c>
      <c r="M190" s="149">
        <v>56.353000000000002</v>
      </c>
      <c r="N190" s="149">
        <v>50.6</v>
      </c>
      <c r="O190" s="149">
        <v>58</v>
      </c>
      <c r="P190" s="149">
        <v>53.1</v>
      </c>
      <c r="Q190" s="149">
        <v>52.3</v>
      </c>
      <c r="R190" s="146"/>
      <c r="S190" s="147"/>
      <c r="T190" s="147"/>
      <c r="U190" s="147"/>
      <c r="V190" s="147"/>
      <c r="W190" s="147"/>
      <c r="X190" s="147"/>
      <c r="Y190" s="147"/>
      <c r="Z190" s="147"/>
      <c r="AA190" s="147"/>
      <c r="AB190" s="147"/>
      <c r="AC190" s="147"/>
      <c r="AD190" s="147"/>
      <c r="AE190" s="147"/>
      <c r="AF190" s="147"/>
      <c r="AG190" s="147"/>
      <c r="AH190" s="147"/>
      <c r="AI190" s="147"/>
      <c r="AJ190" s="147"/>
      <c r="AK190" s="147"/>
      <c r="AL190" s="147"/>
      <c r="AM190" s="147"/>
      <c r="AN190" s="147"/>
      <c r="AO190" s="147"/>
      <c r="AP190" s="147"/>
      <c r="AQ190" s="147"/>
      <c r="AR190" s="147"/>
      <c r="AS190" s="147"/>
      <c r="AT190" s="147"/>
      <c r="AU190" s="147"/>
      <c r="AV190" s="147"/>
      <c r="AW190" s="147"/>
      <c r="AX190" s="147"/>
      <c r="AY190" s="147"/>
      <c r="AZ190" s="147"/>
      <c r="BA190" s="147"/>
      <c r="BB190" s="147"/>
      <c r="BC190" s="147"/>
      <c r="BD190" s="147"/>
      <c r="BE190" s="147"/>
      <c r="BF190" s="147"/>
      <c r="BG190" s="147"/>
      <c r="BH190" s="147"/>
      <c r="BI190" s="147"/>
      <c r="BJ190" s="147"/>
      <c r="BK190" s="147"/>
      <c r="BL190" s="147"/>
      <c r="BM190" s="148">
        <v>78</v>
      </c>
    </row>
    <row r="191" spans="1:65">
      <c r="A191" s="28"/>
      <c r="B191" s="19">
        <v>1</v>
      </c>
      <c r="C191" s="9">
        <v>6</v>
      </c>
      <c r="D191" s="149">
        <v>50.6</v>
      </c>
      <c r="E191" s="149">
        <v>63.719999999999992</v>
      </c>
      <c r="F191" s="149">
        <v>65.8</v>
      </c>
      <c r="G191" s="149">
        <v>69.3</v>
      </c>
      <c r="H191" s="149">
        <v>56.9</v>
      </c>
      <c r="I191" s="149">
        <v>60.7</v>
      </c>
      <c r="J191" s="149">
        <v>47.8</v>
      </c>
      <c r="K191" s="149">
        <v>69.206072374314033</v>
      </c>
      <c r="L191" s="149">
        <v>42.76</v>
      </c>
      <c r="M191" s="149">
        <v>56.930999999999997</v>
      </c>
      <c r="N191" s="149">
        <v>50.6</v>
      </c>
      <c r="O191" s="149">
        <v>59.3</v>
      </c>
      <c r="P191" s="149">
        <v>54.5</v>
      </c>
      <c r="Q191" s="149">
        <v>57.1</v>
      </c>
      <c r="R191" s="146"/>
      <c r="S191" s="147"/>
      <c r="T191" s="147"/>
      <c r="U191" s="147"/>
      <c r="V191" s="147"/>
      <c r="W191" s="147"/>
      <c r="X191" s="147"/>
      <c r="Y191" s="147"/>
      <c r="Z191" s="147"/>
      <c r="AA191" s="147"/>
      <c r="AB191" s="147"/>
      <c r="AC191" s="147"/>
      <c r="AD191" s="147"/>
      <c r="AE191" s="147"/>
      <c r="AF191" s="147"/>
      <c r="AG191" s="147"/>
      <c r="AH191" s="147"/>
      <c r="AI191" s="147"/>
      <c r="AJ191" s="147"/>
      <c r="AK191" s="147"/>
      <c r="AL191" s="147"/>
      <c r="AM191" s="147"/>
      <c r="AN191" s="147"/>
      <c r="AO191" s="147"/>
      <c r="AP191" s="147"/>
      <c r="AQ191" s="147"/>
      <c r="AR191" s="147"/>
      <c r="AS191" s="147"/>
      <c r="AT191" s="147"/>
      <c r="AU191" s="147"/>
      <c r="AV191" s="147"/>
      <c r="AW191" s="147"/>
      <c r="AX191" s="147"/>
      <c r="AY191" s="147"/>
      <c r="AZ191" s="147"/>
      <c r="BA191" s="147"/>
      <c r="BB191" s="147"/>
      <c r="BC191" s="147"/>
      <c r="BD191" s="147"/>
      <c r="BE191" s="147"/>
      <c r="BF191" s="147"/>
      <c r="BG191" s="147"/>
      <c r="BH191" s="147"/>
      <c r="BI191" s="147"/>
      <c r="BJ191" s="147"/>
      <c r="BK191" s="147"/>
      <c r="BL191" s="147"/>
      <c r="BM191" s="152"/>
    </row>
    <row r="192" spans="1:65">
      <c r="A192" s="28"/>
      <c r="B192" s="20" t="s">
        <v>238</v>
      </c>
      <c r="C192" s="12"/>
      <c r="D192" s="153">
        <v>50.916666666666664</v>
      </c>
      <c r="E192" s="153">
        <v>61.473333333333329</v>
      </c>
      <c r="F192" s="153">
        <v>65.916666666666671</v>
      </c>
      <c r="G192" s="153">
        <v>68.833333333333329</v>
      </c>
      <c r="H192" s="153">
        <v>57.116666666666667</v>
      </c>
      <c r="I192" s="153">
        <v>60.9</v>
      </c>
      <c r="J192" s="153">
        <v>48.083333333333336</v>
      </c>
      <c r="K192" s="153">
        <v>70.840950230234512</v>
      </c>
      <c r="L192" s="153">
        <v>42.186666666666667</v>
      </c>
      <c r="M192" s="153">
        <v>57.362166666666667</v>
      </c>
      <c r="N192" s="153">
        <v>50.866666666666667</v>
      </c>
      <c r="O192" s="153">
        <v>58.683333333333337</v>
      </c>
      <c r="P192" s="153">
        <v>54.133333333333333</v>
      </c>
      <c r="Q192" s="153">
        <v>53.116666666666674</v>
      </c>
      <c r="R192" s="146"/>
      <c r="S192" s="147"/>
      <c r="T192" s="147"/>
      <c r="U192" s="147"/>
      <c r="V192" s="147"/>
      <c r="W192" s="147"/>
      <c r="X192" s="147"/>
      <c r="Y192" s="147"/>
      <c r="Z192" s="147"/>
      <c r="AA192" s="147"/>
      <c r="AB192" s="147"/>
      <c r="AC192" s="147"/>
      <c r="AD192" s="147"/>
      <c r="AE192" s="147"/>
      <c r="AF192" s="147"/>
      <c r="AG192" s="147"/>
      <c r="AH192" s="147"/>
      <c r="AI192" s="147"/>
      <c r="AJ192" s="147"/>
      <c r="AK192" s="147"/>
      <c r="AL192" s="147"/>
      <c r="AM192" s="147"/>
      <c r="AN192" s="147"/>
      <c r="AO192" s="147"/>
      <c r="AP192" s="147"/>
      <c r="AQ192" s="147"/>
      <c r="AR192" s="147"/>
      <c r="AS192" s="147"/>
      <c r="AT192" s="147"/>
      <c r="AU192" s="147"/>
      <c r="AV192" s="147"/>
      <c r="AW192" s="147"/>
      <c r="AX192" s="147"/>
      <c r="AY192" s="147"/>
      <c r="AZ192" s="147"/>
      <c r="BA192" s="147"/>
      <c r="BB192" s="147"/>
      <c r="BC192" s="147"/>
      <c r="BD192" s="147"/>
      <c r="BE192" s="147"/>
      <c r="BF192" s="147"/>
      <c r="BG192" s="147"/>
      <c r="BH192" s="147"/>
      <c r="BI192" s="147"/>
      <c r="BJ192" s="147"/>
      <c r="BK192" s="147"/>
      <c r="BL192" s="147"/>
      <c r="BM192" s="152"/>
    </row>
    <row r="193" spans="1:65">
      <c r="A193" s="28"/>
      <c r="B193" s="3" t="s">
        <v>239</v>
      </c>
      <c r="C193" s="27"/>
      <c r="D193" s="149">
        <v>50.95</v>
      </c>
      <c r="E193" s="149">
        <v>60.995000000000005</v>
      </c>
      <c r="F193" s="149">
        <v>66</v>
      </c>
      <c r="G193" s="149">
        <v>68.650000000000006</v>
      </c>
      <c r="H193" s="149">
        <v>57.099999999999994</v>
      </c>
      <c r="I193" s="149">
        <v>60.95</v>
      </c>
      <c r="J193" s="149">
        <v>47.849999999999994</v>
      </c>
      <c r="K193" s="149">
        <v>70.902494918697045</v>
      </c>
      <c r="L193" s="149">
        <v>43.284999999999997</v>
      </c>
      <c r="M193" s="149">
        <v>57.252499999999998</v>
      </c>
      <c r="N193" s="149">
        <v>50.7</v>
      </c>
      <c r="O193" s="149">
        <v>58.75</v>
      </c>
      <c r="P193" s="149">
        <v>54.65</v>
      </c>
      <c r="Q193" s="149">
        <v>52.75</v>
      </c>
      <c r="R193" s="146"/>
      <c r="S193" s="147"/>
      <c r="T193" s="147"/>
      <c r="U193" s="147"/>
      <c r="V193" s="147"/>
      <c r="W193" s="147"/>
      <c r="X193" s="147"/>
      <c r="Y193" s="147"/>
      <c r="Z193" s="147"/>
      <c r="AA193" s="147"/>
      <c r="AB193" s="147"/>
      <c r="AC193" s="147"/>
      <c r="AD193" s="147"/>
      <c r="AE193" s="147"/>
      <c r="AF193" s="147"/>
      <c r="AG193" s="147"/>
      <c r="AH193" s="147"/>
      <c r="AI193" s="147"/>
      <c r="AJ193" s="147"/>
      <c r="AK193" s="147"/>
      <c r="AL193" s="147"/>
      <c r="AM193" s="147"/>
      <c r="AN193" s="147"/>
      <c r="AO193" s="147"/>
      <c r="AP193" s="147"/>
      <c r="AQ193" s="147"/>
      <c r="AR193" s="147"/>
      <c r="AS193" s="147"/>
      <c r="AT193" s="147"/>
      <c r="AU193" s="147"/>
      <c r="AV193" s="147"/>
      <c r="AW193" s="147"/>
      <c r="AX193" s="147"/>
      <c r="AY193" s="147"/>
      <c r="AZ193" s="147"/>
      <c r="BA193" s="147"/>
      <c r="BB193" s="147"/>
      <c r="BC193" s="147"/>
      <c r="BD193" s="147"/>
      <c r="BE193" s="147"/>
      <c r="BF193" s="147"/>
      <c r="BG193" s="147"/>
      <c r="BH193" s="147"/>
      <c r="BI193" s="147"/>
      <c r="BJ193" s="147"/>
      <c r="BK193" s="147"/>
      <c r="BL193" s="147"/>
      <c r="BM193" s="152"/>
    </row>
    <row r="194" spans="1:65">
      <c r="A194" s="28"/>
      <c r="B194" s="3" t="s">
        <v>240</v>
      </c>
      <c r="C194" s="27"/>
      <c r="D194" s="149">
        <v>0.23166067138525409</v>
      </c>
      <c r="E194" s="149">
        <v>1.563274341459828</v>
      </c>
      <c r="F194" s="149">
        <v>0.57067211835401843</v>
      </c>
      <c r="G194" s="149">
        <v>1.5214028613968973</v>
      </c>
      <c r="H194" s="149">
        <v>2.0213032099778281</v>
      </c>
      <c r="I194" s="149">
        <v>3.1419739018648758</v>
      </c>
      <c r="J194" s="149">
        <v>1.1125046816380899</v>
      </c>
      <c r="K194" s="149">
        <v>1.1436352410987973</v>
      </c>
      <c r="L194" s="149">
        <v>4.7224386355639272</v>
      </c>
      <c r="M194" s="149">
        <v>0.92878790187354721</v>
      </c>
      <c r="N194" s="149">
        <v>1.0347302385968371</v>
      </c>
      <c r="O194" s="149">
        <v>0.47081489639418411</v>
      </c>
      <c r="P194" s="149">
        <v>1.5344923156101702</v>
      </c>
      <c r="Q194" s="149">
        <v>2.722070290544802</v>
      </c>
      <c r="R194" s="146"/>
      <c r="S194" s="147"/>
      <c r="T194" s="147"/>
      <c r="U194" s="147"/>
      <c r="V194" s="147"/>
      <c r="W194" s="147"/>
      <c r="X194" s="147"/>
      <c r="Y194" s="147"/>
      <c r="Z194" s="147"/>
      <c r="AA194" s="147"/>
      <c r="AB194" s="147"/>
      <c r="AC194" s="147"/>
      <c r="AD194" s="147"/>
      <c r="AE194" s="147"/>
      <c r="AF194" s="147"/>
      <c r="AG194" s="147"/>
      <c r="AH194" s="147"/>
      <c r="AI194" s="147"/>
      <c r="AJ194" s="147"/>
      <c r="AK194" s="147"/>
      <c r="AL194" s="147"/>
      <c r="AM194" s="147"/>
      <c r="AN194" s="147"/>
      <c r="AO194" s="147"/>
      <c r="AP194" s="147"/>
      <c r="AQ194" s="147"/>
      <c r="AR194" s="147"/>
      <c r="AS194" s="147"/>
      <c r="AT194" s="147"/>
      <c r="AU194" s="147"/>
      <c r="AV194" s="147"/>
      <c r="AW194" s="147"/>
      <c r="AX194" s="147"/>
      <c r="AY194" s="147"/>
      <c r="AZ194" s="147"/>
      <c r="BA194" s="147"/>
      <c r="BB194" s="147"/>
      <c r="BC194" s="147"/>
      <c r="BD194" s="147"/>
      <c r="BE194" s="147"/>
      <c r="BF194" s="147"/>
      <c r="BG194" s="147"/>
      <c r="BH194" s="147"/>
      <c r="BI194" s="147"/>
      <c r="BJ194" s="147"/>
      <c r="BK194" s="147"/>
      <c r="BL194" s="147"/>
      <c r="BM194" s="152"/>
    </row>
    <row r="195" spans="1:65">
      <c r="A195" s="28"/>
      <c r="B195" s="3" t="s">
        <v>87</v>
      </c>
      <c r="C195" s="27"/>
      <c r="D195" s="13">
        <v>4.5498004200049905E-3</v>
      </c>
      <c r="E195" s="13">
        <v>2.5430121594075938E-2</v>
      </c>
      <c r="F195" s="13">
        <v>8.657478407393452E-3</v>
      </c>
      <c r="G195" s="13">
        <v>2.2102705008187371E-2</v>
      </c>
      <c r="H195" s="13">
        <v>3.5389026144928414E-2</v>
      </c>
      <c r="I195" s="13">
        <v>5.1592346500244267E-2</v>
      </c>
      <c r="J195" s="13">
        <v>2.3137012443079859E-2</v>
      </c>
      <c r="K195" s="13">
        <v>1.6143702722534917E-2</v>
      </c>
      <c r="L195" s="13">
        <v>0.11194149736640156</v>
      </c>
      <c r="M195" s="13">
        <v>1.6191646094380684E-2</v>
      </c>
      <c r="N195" s="13">
        <v>2.0342009933096403E-2</v>
      </c>
      <c r="O195" s="13">
        <v>8.0229746616447151E-3</v>
      </c>
      <c r="P195" s="13">
        <v>2.8346532923833195E-2</v>
      </c>
      <c r="Q195" s="13">
        <v>5.1247008921458455E-2</v>
      </c>
      <c r="R195" s="95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52"/>
    </row>
    <row r="196" spans="1:65">
      <c r="A196" s="28"/>
      <c r="B196" s="3" t="s">
        <v>241</v>
      </c>
      <c r="C196" s="27"/>
      <c r="D196" s="13">
        <v>-0.1090463338258133</v>
      </c>
      <c r="E196" s="13">
        <v>7.567708750143054E-2</v>
      </c>
      <c r="F196" s="13">
        <v>0.15342774131551851</v>
      </c>
      <c r="G196" s="13">
        <v>0.20446436703744375</v>
      </c>
      <c r="H196" s="13">
        <v>-5.5704943406287288E-4</v>
      </c>
      <c r="I196" s="13">
        <v>6.5644745073806243E-2</v>
      </c>
      <c r="J196" s="13">
        <v>-0.15862477024139809</v>
      </c>
      <c r="K196" s="13">
        <v>0.2395941929209271</v>
      </c>
      <c r="L196" s="13">
        <v>-0.2618062455580682</v>
      </c>
      <c r="M196" s="13">
        <v>3.7387762624170318E-3</v>
      </c>
      <c r="N196" s="13">
        <v>-0.10992124740961773</v>
      </c>
      <c r="O196" s="13">
        <v>2.6856909525142969E-2</v>
      </c>
      <c r="P196" s="13">
        <v>-5.2760226601061055E-2</v>
      </c>
      <c r="Q196" s="13">
        <v>-7.0550136138417874E-2</v>
      </c>
      <c r="R196" s="95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52"/>
    </row>
    <row r="197" spans="1:65">
      <c r="A197" s="28"/>
      <c r="B197" s="44" t="s">
        <v>242</v>
      </c>
      <c r="C197" s="45"/>
      <c r="D197" s="43">
        <v>0.81</v>
      </c>
      <c r="E197" s="43">
        <v>0.54</v>
      </c>
      <c r="F197" s="43">
        <v>1.1100000000000001</v>
      </c>
      <c r="G197" s="43">
        <v>1.48</v>
      </c>
      <c r="H197" s="43">
        <v>0.02</v>
      </c>
      <c r="I197" s="43">
        <v>0.47</v>
      </c>
      <c r="J197" s="43">
        <v>1.17</v>
      </c>
      <c r="K197" s="43">
        <v>1.74</v>
      </c>
      <c r="L197" s="43">
        <v>1.92</v>
      </c>
      <c r="M197" s="43">
        <v>0.02</v>
      </c>
      <c r="N197" s="43">
        <v>0.81</v>
      </c>
      <c r="O197" s="43">
        <v>0.18</v>
      </c>
      <c r="P197" s="43">
        <v>0.4</v>
      </c>
      <c r="Q197" s="43">
        <v>0.53</v>
      </c>
      <c r="R197" s="95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52"/>
    </row>
    <row r="198" spans="1:65">
      <c r="B198" s="29"/>
      <c r="C198" s="20"/>
      <c r="D198" s="20"/>
      <c r="E198" s="20"/>
      <c r="F198" s="20"/>
      <c r="G198" s="20"/>
      <c r="H198" s="20"/>
      <c r="I198" s="20"/>
      <c r="J198" s="20"/>
      <c r="K198" s="20"/>
      <c r="L198" s="20"/>
      <c r="M198" s="20"/>
      <c r="N198" s="20"/>
      <c r="O198" s="20"/>
      <c r="P198" s="20"/>
      <c r="Q198" s="20"/>
      <c r="BM198" s="52"/>
    </row>
    <row r="199" spans="1:65" ht="15">
      <c r="B199" s="8" t="s">
        <v>430</v>
      </c>
      <c r="BM199" s="26" t="s">
        <v>67</v>
      </c>
    </row>
    <row r="200" spans="1:65" ht="15">
      <c r="A200" s="24" t="s">
        <v>25</v>
      </c>
      <c r="B200" s="18" t="s">
        <v>111</v>
      </c>
      <c r="C200" s="15" t="s">
        <v>112</v>
      </c>
      <c r="D200" s="16" t="s">
        <v>215</v>
      </c>
      <c r="E200" s="17" t="s">
        <v>215</v>
      </c>
      <c r="F200" s="17" t="s">
        <v>215</v>
      </c>
      <c r="G200" s="17" t="s">
        <v>215</v>
      </c>
      <c r="H200" s="17" t="s">
        <v>215</v>
      </c>
      <c r="I200" s="17" t="s">
        <v>215</v>
      </c>
      <c r="J200" s="17" t="s">
        <v>215</v>
      </c>
      <c r="K200" s="17" t="s">
        <v>215</v>
      </c>
      <c r="L200" s="17" t="s">
        <v>215</v>
      </c>
      <c r="M200" s="17" t="s">
        <v>215</v>
      </c>
      <c r="N200" s="17" t="s">
        <v>215</v>
      </c>
      <c r="O200" s="17" t="s">
        <v>215</v>
      </c>
      <c r="P200" s="17" t="s">
        <v>215</v>
      </c>
      <c r="Q200" s="17" t="s">
        <v>215</v>
      </c>
      <c r="R200" s="17" t="s">
        <v>215</v>
      </c>
      <c r="S200" s="17" t="s">
        <v>215</v>
      </c>
      <c r="T200" s="17" t="s">
        <v>215</v>
      </c>
      <c r="U200" s="17" t="s">
        <v>215</v>
      </c>
      <c r="V200" s="17" t="s">
        <v>215</v>
      </c>
      <c r="W200" s="17" t="s">
        <v>215</v>
      </c>
      <c r="X200" s="95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26">
        <v>1</v>
      </c>
    </row>
    <row r="201" spans="1:65">
      <c r="A201" s="28"/>
      <c r="B201" s="19" t="s">
        <v>216</v>
      </c>
      <c r="C201" s="9" t="s">
        <v>216</v>
      </c>
      <c r="D201" s="93" t="s">
        <v>218</v>
      </c>
      <c r="E201" s="94" t="s">
        <v>219</v>
      </c>
      <c r="F201" s="94" t="s">
        <v>220</v>
      </c>
      <c r="G201" s="94" t="s">
        <v>221</v>
      </c>
      <c r="H201" s="94" t="s">
        <v>222</v>
      </c>
      <c r="I201" s="94" t="s">
        <v>223</v>
      </c>
      <c r="J201" s="94" t="s">
        <v>245</v>
      </c>
      <c r="K201" s="94" t="s">
        <v>224</v>
      </c>
      <c r="L201" s="94" t="s">
        <v>225</v>
      </c>
      <c r="M201" s="94" t="s">
        <v>226</v>
      </c>
      <c r="N201" s="94" t="s">
        <v>227</v>
      </c>
      <c r="O201" s="94" t="s">
        <v>228</v>
      </c>
      <c r="P201" s="94" t="s">
        <v>229</v>
      </c>
      <c r="Q201" s="94" t="s">
        <v>230</v>
      </c>
      <c r="R201" s="94" t="s">
        <v>231</v>
      </c>
      <c r="S201" s="94" t="s">
        <v>232</v>
      </c>
      <c r="T201" s="94" t="s">
        <v>233</v>
      </c>
      <c r="U201" s="94" t="s">
        <v>249</v>
      </c>
      <c r="V201" s="94" t="s">
        <v>234</v>
      </c>
      <c r="W201" s="94" t="s">
        <v>235</v>
      </c>
      <c r="X201" s="95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26" t="s">
        <v>3</v>
      </c>
    </row>
    <row r="202" spans="1:65">
      <c r="A202" s="28"/>
      <c r="B202" s="19"/>
      <c r="C202" s="9"/>
      <c r="D202" s="10" t="s">
        <v>250</v>
      </c>
      <c r="E202" s="11" t="s">
        <v>251</v>
      </c>
      <c r="F202" s="11" t="s">
        <v>251</v>
      </c>
      <c r="G202" s="11" t="s">
        <v>252</v>
      </c>
      <c r="H202" s="11" t="s">
        <v>251</v>
      </c>
      <c r="I202" s="11" t="s">
        <v>251</v>
      </c>
      <c r="J202" s="11" t="s">
        <v>252</v>
      </c>
      <c r="K202" s="11" t="s">
        <v>252</v>
      </c>
      <c r="L202" s="11" t="s">
        <v>251</v>
      </c>
      <c r="M202" s="11" t="s">
        <v>252</v>
      </c>
      <c r="N202" s="11" t="s">
        <v>250</v>
      </c>
      <c r="O202" s="11" t="s">
        <v>252</v>
      </c>
      <c r="P202" s="11" t="s">
        <v>252</v>
      </c>
      <c r="Q202" s="11" t="s">
        <v>250</v>
      </c>
      <c r="R202" s="11" t="s">
        <v>252</v>
      </c>
      <c r="S202" s="11" t="s">
        <v>252</v>
      </c>
      <c r="T202" s="11" t="s">
        <v>252</v>
      </c>
      <c r="U202" s="11" t="s">
        <v>252</v>
      </c>
      <c r="V202" s="11" t="s">
        <v>250</v>
      </c>
      <c r="W202" s="11" t="s">
        <v>251</v>
      </c>
      <c r="X202" s="95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26">
        <v>1</v>
      </c>
    </row>
    <row r="203" spans="1:65">
      <c r="A203" s="28"/>
      <c r="B203" s="19"/>
      <c r="C203" s="9"/>
      <c r="D203" s="25"/>
      <c r="E203" s="25"/>
      <c r="F203" s="25"/>
      <c r="G203" s="25"/>
      <c r="H203" s="25"/>
      <c r="I203" s="25"/>
      <c r="J203" s="25"/>
      <c r="K203" s="25"/>
      <c r="L203" s="25"/>
      <c r="M203" s="25"/>
      <c r="N203" s="25"/>
      <c r="O203" s="25"/>
      <c r="P203" s="25"/>
      <c r="Q203" s="25"/>
      <c r="R203" s="25"/>
      <c r="S203" s="25"/>
      <c r="T203" s="25"/>
      <c r="U203" s="25"/>
      <c r="V203" s="25"/>
      <c r="W203" s="25"/>
      <c r="X203" s="95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26">
        <v>2</v>
      </c>
    </row>
    <row r="204" spans="1:65">
      <c r="A204" s="28"/>
      <c r="B204" s="18">
        <v>1</v>
      </c>
      <c r="C204" s="14">
        <v>1</v>
      </c>
      <c r="D204" s="154">
        <v>22.6</v>
      </c>
      <c r="E204" s="154">
        <v>22.9</v>
      </c>
      <c r="F204" s="154">
        <v>25.5</v>
      </c>
      <c r="G204" s="154">
        <v>24</v>
      </c>
      <c r="H204" s="154">
        <v>24.3</v>
      </c>
      <c r="I204" s="154">
        <v>21.4</v>
      </c>
      <c r="J204" s="155">
        <v>26.187526680000005</v>
      </c>
      <c r="K204" s="154">
        <v>26</v>
      </c>
      <c r="L204" s="154">
        <v>24.3</v>
      </c>
      <c r="M204" s="154">
        <v>22</v>
      </c>
      <c r="N204" s="154">
        <v>25.535817951091882</v>
      </c>
      <c r="O204" s="154">
        <v>23</v>
      </c>
      <c r="P204" s="155">
        <v>19</v>
      </c>
      <c r="Q204" s="154">
        <v>24.41</v>
      </c>
      <c r="R204" s="154">
        <v>26</v>
      </c>
      <c r="S204" s="154">
        <v>22</v>
      </c>
      <c r="T204" s="154">
        <v>23</v>
      </c>
      <c r="U204" s="154">
        <v>23.8</v>
      </c>
      <c r="V204" s="154">
        <v>25.2</v>
      </c>
      <c r="W204" s="154">
        <v>23.5</v>
      </c>
      <c r="X204" s="156"/>
      <c r="Y204" s="157"/>
      <c r="Z204" s="157"/>
      <c r="AA204" s="157"/>
      <c r="AB204" s="157"/>
      <c r="AC204" s="157"/>
      <c r="AD204" s="157"/>
      <c r="AE204" s="157"/>
      <c r="AF204" s="157"/>
      <c r="AG204" s="157"/>
      <c r="AH204" s="157"/>
      <c r="AI204" s="157"/>
      <c r="AJ204" s="157"/>
      <c r="AK204" s="157"/>
      <c r="AL204" s="157"/>
      <c r="AM204" s="157"/>
      <c r="AN204" s="157"/>
      <c r="AO204" s="157"/>
      <c r="AP204" s="157"/>
      <c r="AQ204" s="157"/>
      <c r="AR204" s="157"/>
      <c r="AS204" s="157"/>
      <c r="AT204" s="157"/>
      <c r="AU204" s="157"/>
      <c r="AV204" s="157"/>
      <c r="AW204" s="157"/>
      <c r="AX204" s="157"/>
      <c r="AY204" s="157"/>
      <c r="AZ204" s="157"/>
      <c r="BA204" s="157"/>
      <c r="BB204" s="157"/>
      <c r="BC204" s="157"/>
      <c r="BD204" s="157"/>
      <c r="BE204" s="157"/>
      <c r="BF204" s="157"/>
      <c r="BG204" s="157"/>
      <c r="BH204" s="157"/>
      <c r="BI204" s="157"/>
      <c r="BJ204" s="157"/>
      <c r="BK204" s="157"/>
      <c r="BL204" s="157"/>
      <c r="BM204" s="158">
        <v>1</v>
      </c>
    </row>
    <row r="205" spans="1:65">
      <c r="A205" s="28"/>
      <c r="B205" s="19">
        <v>1</v>
      </c>
      <c r="C205" s="9">
        <v>2</v>
      </c>
      <c r="D205" s="159">
        <v>22.5</v>
      </c>
      <c r="E205" s="159">
        <v>22</v>
      </c>
      <c r="F205" s="159">
        <v>24.5</v>
      </c>
      <c r="G205" s="159">
        <v>23</v>
      </c>
      <c r="H205" s="159">
        <v>24.3</v>
      </c>
      <c r="I205" s="159">
        <v>22.8</v>
      </c>
      <c r="J205" s="160">
        <v>27.834923290000003</v>
      </c>
      <c r="K205" s="159">
        <v>26</v>
      </c>
      <c r="L205" s="159">
        <v>23.5</v>
      </c>
      <c r="M205" s="161">
        <v>23</v>
      </c>
      <c r="N205" s="159">
        <v>25.802437645418109</v>
      </c>
      <c r="O205" s="159">
        <v>23</v>
      </c>
      <c r="P205" s="160">
        <v>19</v>
      </c>
      <c r="Q205" s="159">
        <v>25.14</v>
      </c>
      <c r="R205" s="159">
        <v>27</v>
      </c>
      <c r="S205" s="159">
        <v>23</v>
      </c>
      <c r="T205" s="159">
        <v>23</v>
      </c>
      <c r="U205" s="159">
        <v>23.3</v>
      </c>
      <c r="V205" s="159">
        <v>24.7</v>
      </c>
      <c r="W205" s="159">
        <v>22.7</v>
      </c>
      <c r="X205" s="156"/>
      <c r="Y205" s="157"/>
      <c r="Z205" s="157"/>
      <c r="AA205" s="157"/>
      <c r="AB205" s="157"/>
      <c r="AC205" s="157"/>
      <c r="AD205" s="157"/>
      <c r="AE205" s="157"/>
      <c r="AF205" s="157"/>
      <c r="AG205" s="157"/>
      <c r="AH205" s="157"/>
      <c r="AI205" s="157"/>
      <c r="AJ205" s="157"/>
      <c r="AK205" s="157"/>
      <c r="AL205" s="157"/>
      <c r="AM205" s="157"/>
      <c r="AN205" s="157"/>
      <c r="AO205" s="157"/>
      <c r="AP205" s="157"/>
      <c r="AQ205" s="157"/>
      <c r="AR205" s="157"/>
      <c r="AS205" s="157"/>
      <c r="AT205" s="157"/>
      <c r="AU205" s="157"/>
      <c r="AV205" s="157"/>
      <c r="AW205" s="157"/>
      <c r="AX205" s="157"/>
      <c r="AY205" s="157"/>
      <c r="AZ205" s="157"/>
      <c r="BA205" s="157"/>
      <c r="BB205" s="157"/>
      <c r="BC205" s="157"/>
      <c r="BD205" s="157"/>
      <c r="BE205" s="157"/>
      <c r="BF205" s="157"/>
      <c r="BG205" s="157"/>
      <c r="BH205" s="157"/>
      <c r="BI205" s="157"/>
      <c r="BJ205" s="157"/>
      <c r="BK205" s="157"/>
      <c r="BL205" s="157"/>
      <c r="BM205" s="158" t="e">
        <v>#N/A</v>
      </c>
    </row>
    <row r="206" spans="1:65">
      <c r="A206" s="28"/>
      <c r="B206" s="19">
        <v>1</v>
      </c>
      <c r="C206" s="9">
        <v>3</v>
      </c>
      <c r="D206" s="159">
        <v>22.9</v>
      </c>
      <c r="E206" s="159">
        <v>22</v>
      </c>
      <c r="F206" s="159">
        <v>24</v>
      </c>
      <c r="G206" s="159">
        <v>24</v>
      </c>
      <c r="H206" s="159">
        <v>26.3</v>
      </c>
      <c r="I206" s="159">
        <v>21.9</v>
      </c>
      <c r="J206" s="160">
        <v>27.607546150000001</v>
      </c>
      <c r="K206" s="159">
        <v>26</v>
      </c>
      <c r="L206" s="159">
        <v>23.6</v>
      </c>
      <c r="M206" s="159">
        <v>22</v>
      </c>
      <c r="N206" s="159">
        <v>25.907928109705786</v>
      </c>
      <c r="O206" s="159">
        <v>23</v>
      </c>
      <c r="P206" s="160">
        <v>19</v>
      </c>
      <c r="Q206" s="159">
        <v>23.91</v>
      </c>
      <c r="R206" s="159">
        <v>25</v>
      </c>
      <c r="S206" s="159">
        <v>23</v>
      </c>
      <c r="T206" s="159">
        <v>23</v>
      </c>
      <c r="U206" s="159">
        <v>23</v>
      </c>
      <c r="V206" s="159">
        <v>25.2</v>
      </c>
      <c r="W206" s="159">
        <v>24.2</v>
      </c>
      <c r="X206" s="156"/>
      <c r="Y206" s="157"/>
      <c r="Z206" s="157"/>
      <c r="AA206" s="157"/>
      <c r="AB206" s="157"/>
      <c r="AC206" s="157"/>
      <c r="AD206" s="157"/>
      <c r="AE206" s="157"/>
      <c r="AF206" s="157"/>
      <c r="AG206" s="157"/>
      <c r="AH206" s="157"/>
      <c r="AI206" s="157"/>
      <c r="AJ206" s="157"/>
      <c r="AK206" s="157"/>
      <c r="AL206" s="157"/>
      <c r="AM206" s="157"/>
      <c r="AN206" s="157"/>
      <c r="AO206" s="157"/>
      <c r="AP206" s="157"/>
      <c r="AQ206" s="157"/>
      <c r="AR206" s="157"/>
      <c r="AS206" s="157"/>
      <c r="AT206" s="157"/>
      <c r="AU206" s="157"/>
      <c r="AV206" s="157"/>
      <c r="AW206" s="157"/>
      <c r="AX206" s="157"/>
      <c r="AY206" s="157"/>
      <c r="AZ206" s="157"/>
      <c r="BA206" s="157"/>
      <c r="BB206" s="157"/>
      <c r="BC206" s="157"/>
      <c r="BD206" s="157"/>
      <c r="BE206" s="157"/>
      <c r="BF206" s="157"/>
      <c r="BG206" s="157"/>
      <c r="BH206" s="157"/>
      <c r="BI206" s="157"/>
      <c r="BJ206" s="157"/>
      <c r="BK206" s="157"/>
      <c r="BL206" s="157"/>
      <c r="BM206" s="158">
        <v>16</v>
      </c>
    </row>
    <row r="207" spans="1:65">
      <c r="A207" s="28"/>
      <c r="B207" s="19">
        <v>1</v>
      </c>
      <c r="C207" s="9">
        <v>4</v>
      </c>
      <c r="D207" s="159">
        <v>22.3</v>
      </c>
      <c r="E207" s="159">
        <v>21.1</v>
      </c>
      <c r="F207" s="159">
        <v>25.4</v>
      </c>
      <c r="G207" s="159">
        <v>25</v>
      </c>
      <c r="H207" s="159">
        <v>26</v>
      </c>
      <c r="I207" s="159">
        <v>22.7</v>
      </c>
      <c r="J207" s="160">
        <v>28.075810250000004</v>
      </c>
      <c r="K207" s="159">
        <v>25</v>
      </c>
      <c r="L207" s="159">
        <v>23.8</v>
      </c>
      <c r="M207" s="159">
        <v>22</v>
      </c>
      <c r="N207" s="159">
        <v>26.229698141700055</v>
      </c>
      <c r="O207" s="159">
        <v>23</v>
      </c>
      <c r="P207" s="160">
        <v>20</v>
      </c>
      <c r="Q207" s="159">
        <v>24.66</v>
      </c>
      <c r="R207" s="159">
        <v>26</v>
      </c>
      <c r="S207" s="159">
        <v>23</v>
      </c>
      <c r="T207" s="159">
        <v>23</v>
      </c>
      <c r="U207" s="159">
        <v>23.6</v>
      </c>
      <c r="V207" s="159">
        <v>24.9</v>
      </c>
      <c r="W207" s="159">
        <v>23.3</v>
      </c>
      <c r="X207" s="156"/>
      <c r="Y207" s="157"/>
      <c r="Z207" s="157"/>
      <c r="AA207" s="157"/>
      <c r="AB207" s="157"/>
      <c r="AC207" s="157"/>
      <c r="AD207" s="157"/>
      <c r="AE207" s="157"/>
      <c r="AF207" s="157"/>
      <c r="AG207" s="157"/>
      <c r="AH207" s="157"/>
      <c r="AI207" s="157"/>
      <c r="AJ207" s="157"/>
      <c r="AK207" s="157"/>
      <c r="AL207" s="157"/>
      <c r="AM207" s="157"/>
      <c r="AN207" s="157"/>
      <c r="AO207" s="157"/>
      <c r="AP207" s="157"/>
      <c r="AQ207" s="157"/>
      <c r="AR207" s="157"/>
      <c r="AS207" s="157"/>
      <c r="AT207" s="157"/>
      <c r="AU207" s="157"/>
      <c r="AV207" s="157"/>
      <c r="AW207" s="157"/>
      <c r="AX207" s="157"/>
      <c r="AY207" s="157"/>
      <c r="AZ207" s="157"/>
      <c r="BA207" s="157"/>
      <c r="BB207" s="157"/>
      <c r="BC207" s="157"/>
      <c r="BD207" s="157"/>
      <c r="BE207" s="157"/>
      <c r="BF207" s="157"/>
      <c r="BG207" s="157"/>
      <c r="BH207" s="157"/>
      <c r="BI207" s="157"/>
      <c r="BJ207" s="157"/>
      <c r="BK207" s="157"/>
      <c r="BL207" s="157"/>
      <c r="BM207" s="158">
        <v>23.83496591686712</v>
      </c>
    </row>
    <row r="208" spans="1:65">
      <c r="A208" s="28"/>
      <c r="B208" s="19">
        <v>1</v>
      </c>
      <c r="C208" s="9">
        <v>5</v>
      </c>
      <c r="D208" s="159">
        <v>22.4</v>
      </c>
      <c r="E208" s="159">
        <v>22.4</v>
      </c>
      <c r="F208" s="159">
        <v>24.8</v>
      </c>
      <c r="G208" s="159">
        <v>24</v>
      </c>
      <c r="H208" s="159">
        <v>25.4</v>
      </c>
      <c r="I208" s="159">
        <v>23.1</v>
      </c>
      <c r="J208" s="160">
        <v>28.332038870000005</v>
      </c>
      <c r="K208" s="159">
        <v>26</v>
      </c>
      <c r="L208" s="159">
        <v>23.3</v>
      </c>
      <c r="M208" s="159">
        <v>22</v>
      </c>
      <c r="N208" s="159">
        <v>26.570863585765657</v>
      </c>
      <c r="O208" s="161">
        <v>19</v>
      </c>
      <c r="P208" s="160">
        <v>20</v>
      </c>
      <c r="Q208" s="159">
        <v>23.94</v>
      </c>
      <c r="R208" s="159">
        <v>26</v>
      </c>
      <c r="S208" s="159">
        <v>24</v>
      </c>
      <c r="T208" s="159">
        <v>24</v>
      </c>
      <c r="U208" s="159">
        <v>23.8</v>
      </c>
      <c r="V208" s="159">
        <v>24.7</v>
      </c>
      <c r="W208" s="159">
        <v>23.5</v>
      </c>
      <c r="X208" s="156"/>
      <c r="Y208" s="157"/>
      <c r="Z208" s="157"/>
      <c r="AA208" s="157"/>
      <c r="AB208" s="157"/>
      <c r="AC208" s="157"/>
      <c r="AD208" s="157"/>
      <c r="AE208" s="157"/>
      <c r="AF208" s="157"/>
      <c r="AG208" s="157"/>
      <c r="AH208" s="157"/>
      <c r="AI208" s="157"/>
      <c r="AJ208" s="157"/>
      <c r="AK208" s="157"/>
      <c r="AL208" s="157"/>
      <c r="AM208" s="157"/>
      <c r="AN208" s="157"/>
      <c r="AO208" s="157"/>
      <c r="AP208" s="157"/>
      <c r="AQ208" s="157"/>
      <c r="AR208" s="157"/>
      <c r="AS208" s="157"/>
      <c r="AT208" s="157"/>
      <c r="AU208" s="157"/>
      <c r="AV208" s="157"/>
      <c r="AW208" s="157"/>
      <c r="AX208" s="157"/>
      <c r="AY208" s="157"/>
      <c r="AZ208" s="157"/>
      <c r="BA208" s="157"/>
      <c r="BB208" s="157"/>
      <c r="BC208" s="157"/>
      <c r="BD208" s="157"/>
      <c r="BE208" s="157"/>
      <c r="BF208" s="157"/>
      <c r="BG208" s="157"/>
      <c r="BH208" s="157"/>
      <c r="BI208" s="157"/>
      <c r="BJ208" s="157"/>
      <c r="BK208" s="157"/>
      <c r="BL208" s="157"/>
      <c r="BM208" s="158">
        <v>79</v>
      </c>
    </row>
    <row r="209" spans="1:65">
      <c r="A209" s="28"/>
      <c r="B209" s="19">
        <v>1</v>
      </c>
      <c r="C209" s="9">
        <v>6</v>
      </c>
      <c r="D209" s="159">
        <v>22.4</v>
      </c>
      <c r="E209" s="159">
        <v>21.8</v>
      </c>
      <c r="F209" s="159">
        <v>24.5</v>
      </c>
      <c r="G209" s="159">
        <v>23</v>
      </c>
      <c r="H209" s="159">
        <v>24.5</v>
      </c>
      <c r="I209" s="159">
        <v>23.7</v>
      </c>
      <c r="J209" s="160">
        <v>28.807859310000001</v>
      </c>
      <c r="K209" s="159">
        <v>25</v>
      </c>
      <c r="L209" s="159">
        <v>23.9</v>
      </c>
      <c r="M209" s="159">
        <v>22</v>
      </c>
      <c r="N209" s="159">
        <v>25.689573587967285</v>
      </c>
      <c r="O209" s="159">
        <v>23</v>
      </c>
      <c r="P209" s="160">
        <v>19</v>
      </c>
      <c r="Q209" s="159">
        <v>23.48</v>
      </c>
      <c r="R209" s="159">
        <v>26</v>
      </c>
      <c r="S209" s="159">
        <v>21</v>
      </c>
      <c r="T209" s="159">
        <v>22</v>
      </c>
      <c r="U209" s="159">
        <v>23</v>
      </c>
      <c r="V209" s="159">
        <v>24.8</v>
      </c>
      <c r="W209" s="159">
        <v>23.9</v>
      </c>
      <c r="X209" s="156"/>
      <c r="Y209" s="157"/>
      <c r="Z209" s="157"/>
      <c r="AA209" s="157"/>
      <c r="AB209" s="157"/>
      <c r="AC209" s="157"/>
      <c r="AD209" s="157"/>
      <c r="AE209" s="157"/>
      <c r="AF209" s="157"/>
      <c r="AG209" s="157"/>
      <c r="AH209" s="157"/>
      <c r="AI209" s="157"/>
      <c r="AJ209" s="157"/>
      <c r="AK209" s="157"/>
      <c r="AL209" s="157"/>
      <c r="AM209" s="157"/>
      <c r="AN209" s="157"/>
      <c r="AO209" s="157"/>
      <c r="AP209" s="157"/>
      <c r="AQ209" s="157"/>
      <c r="AR209" s="157"/>
      <c r="AS209" s="157"/>
      <c r="AT209" s="157"/>
      <c r="AU209" s="157"/>
      <c r="AV209" s="157"/>
      <c r="AW209" s="157"/>
      <c r="AX209" s="157"/>
      <c r="AY209" s="157"/>
      <c r="AZ209" s="157"/>
      <c r="BA209" s="157"/>
      <c r="BB209" s="157"/>
      <c r="BC209" s="157"/>
      <c r="BD209" s="157"/>
      <c r="BE209" s="157"/>
      <c r="BF209" s="157"/>
      <c r="BG209" s="157"/>
      <c r="BH209" s="157"/>
      <c r="BI209" s="157"/>
      <c r="BJ209" s="157"/>
      <c r="BK209" s="157"/>
      <c r="BL209" s="157"/>
      <c r="BM209" s="162"/>
    </row>
    <row r="210" spans="1:65">
      <c r="A210" s="28"/>
      <c r="B210" s="20" t="s">
        <v>238</v>
      </c>
      <c r="C210" s="12"/>
      <c r="D210" s="163">
        <v>22.516666666666666</v>
      </c>
      <c r="E210" s="163">
        <v>22.033333333333335</v>
      </c>
      <c r="F210" s="163">
        <v>24.783333333333331</v>
      </c>
      <c r="G210" s="163">
        <v>23.833333333333332</v>
      </c>
      <c r="H210" s="163">
        <v>25.133333333333336</v>
      </c>
      <c r="I210" s="163">
        <v>22.599999999999998</v>
      </c>
      <c r="J210" s="163">
        <v>27.807617425000004</v>
      </c>
      <c r="K210" s="163">
        <v>25.666666666666668</v>
      </c>
      <c r="L210" s="163">
        <v>23.733333333333334</v>
      </c>
      <c r="M210" s="163">
        <v>22.166666666666668</v>
      </c>
      <c r="N210" s="163">
        <v>25.956053170274799</v>
      </c>
      <c r="O210" s="163">
        <v>22.333333333333332</v>
      </c>
      <c r="P210" s="163">
        <v>19.333333333333332</v>
      </c>
      <c r="Q210" s="163">
        <v>24.256666666666664</v>
      </c>
      <c r="R210" s="163">
        <v>26</v>
      </c>
      <c r="S210" s="163">
        <v>22.666666666666668</v>
      </c>
      <c r="T210" s="163">
        <v>23</v>
      </c>
      <c r="U210" s="163">
        <v>23.416666666666668</v>
      </c>
      <c r="V210" s="163">
        <v>24.916666666666668</v>
      </c>
      <c r="W210" s="163">
        <v>23.516666666666666</v>
      </c>
      <c r="X210" s="156"/>
      <c r="Y210" s="157"/>
      <c r="Z210" s="157"/>
      <c r="AA210" s="157"/>
      <c r="AB210" s="157"/>
      <c r="AC210" s="157"/>
      <c r="AD210" s="157"/>
      <c r="AE210" s="157"/>
      <c r="AF210" s="157"/>
      <c r="AG210" s="157"/>
      <c r="AH210" s="157"/>
      <c r="AI210" s="157"/>
      <c r="AJ210" s="157"/>
      <c r="AK210" s="157"/>
      <c r="AL210" s="157"/>
      <c r="AM210" s="157"/>
      <c r="AN210" s="157"/>
      <c r="AO210" s="157"/>
      <c r="AP210" s="157"/>
      <c r="AQ210" s="157"/>
      <c r="AR210" s="157"/>
      <c r="AS210" s="157"/>
      <c r="AT210" s="157"/>
      <c r="AU210" s="157"/>
      <c r="AV210" s="157"/>
      <c r="AW210" s="157"/>
      <c r="AX210" s="157"/>
      <c r="AY210" s="157"/>
      <c r="AZ210" s="157"/>
      <c r="BA210" s="157"/>
      <c r="BB210" s="157"/>
      <c r="BC210" s="157"/>
      <c r="BD210" s="157"/>
      <c r="BE210" s="157"/>
      <c r="BF210" s="157"/>
      <c r="BG210" s="157"/>
      <c r="BH210" s="157"/>
      <c r="BI210" s="157"/>
      <c r="BJ210" s="157"/>
      <c r="BK210" s="157"/>
      <c r="BL210" s="157"/>
      <c r="BM210" s="162"/>
    </row>
    <row r="211" spans="1:65">
      <c r="A211" s="28"/>
      <c r="B211" s="3" t="s">
        <v>239</v>
      </c>
      <c r="C211" s="27"/>
      <c r="D211" s="159">
        <v>22.45</v>
      </c>
      <c r="E211" s="159">
        <v>22</v>
      </c>
      <c r="F211" s="159">
        <v>24.65</v>
      </c>
      <c r="G211" s="159">
        <v>24</v>
      </c>
      <c r="H211" s="159">
        <v>24.95</v>
      </c>
      <c r="I211" s="159">
        <v>22.75</v>
      </c>
      <c r="J211" s="159">
        <v>27.955366770000005</v>
      </c>
      <c r="K211" s="159">
        <v>26</v>
      </c>
      <c r="L211" s="159">
        <v>23.700000000000003</v>
      </c>
      <c r="M211" s="159">
        <v>22</v>
      </c>
      <c r="N211" s="159">
        <v>25.855182877561948</v>
      </c>
      <c r="O211" s="159">
        <v>23</v>
      </c>
      <c r="P211" s="159">
        <v>19</v>
      </c>
      <c r="Q211" s="159">
        <v>24.175000000000001</v>
      </c>
      <c r="R211" s="159">
        <v>26</v>
      </c>
      <c r="S211" s="159">
        <v>23</v>
      </c>
      <c r="T211" s="159">
        <v>23</v>
      </c>
      <c r="U211" s="159">
        <v>23.450000000000003</v>
      </c>
      <c r="V211" s="159">
        <v>24.85</v>
      </c>
      <c r="W211" s="159">
        <v>23.5</v>
      </c>
      <c r="X211" s="156"/>
      <c r="Y211" s="157"/>
      <c r="Z211" s="157"/>
      <c r="AA211" s="157"/>
      <c r="AB211" s="157"/>
      <c r="AC211" s="157"/>
      <c r="AD211" s="157"/>
      <c r="AE211" s="157"/>
      <c r="AF211" s="157"/>
      <c r="AG211" s="157"/>
      <c r="AH211" s="157"/>
      <c r="AI211" s="157"/>
      <c r="AJ211" s="157"/>
      <c r="AK211" s="157"/>
      <c r="AL211" s="157"/>
      <c r="AM211" s="157"/>
      <c r="AN211" s="157"/>
      <c r="AO211" s="157"/>
      <c r="AP211" s="157"/>
      <c r="AQ211" s="157"/>
      <c r="AR211" s="157"/>
      <c r="AS211" s="157"/>
      <c r="AT211" s="157"/>
      <c r="AU211" s="157"/>
      <c r="AV211" s="157"/>
      <c r="AW211" s="157"/>
      <c r="AX211" s="157"/>
      <c r="AY211" s="157"/>
      <c r="AZ211" s="157"/>
      <c r="BA211" s="157"/>
      <c r="BB211" s="157"/>
      <c r="BC211" s="157"/>
      <c r="BD211" s="157"/>
      <c r="BE211" s="157"/>
      <c r="BF211" s="157"/>
      <c r="BG211" s="157"/>
      <c r="BH211" s="157"/>
      <c r="BI211" s="157"/>
      <c r="BJ211" s="157"/>
      <c r="BK211" s="157"/>
      <c r="BL211" s="157"/>
      <c r="BM211" s="162"/>
    </row>
    <row r="212" spans="1:65">
      <c r="A212" s="28"/>
      <c r="B212" s="3" t="s">
        <v>240</v>
      </c>
      <c r="C212" s="27"/>
      <c r="D212" s="23">
        <v>0.21369760566432786</v>
      </c>
      <c r="E212" s="23">
        <v>0.60221812216726367</v>
      </c>
      <c r="F212" s="23">
        <v>0.57763887219149845</v>
      </c>
      <c r="G212" s="23">
        <v>0.752772652709081</v>
      </c>
      <c r="H212" s="23">
        <v>0.89144078135716143</v>
      </c>
      <c r="I212" s="23">
        <v>0.82945765413310946</v>
      </c>
      <c r="J212" s="23">
        <v>0.89586798349353847</v>
      </c>
      <c r="K212" s="23">
        <v>0.5163977794943222</v>
      </c>
      <c r="L212" s="23">
        <v>0.3502380143083651</v>
      </c>
      <c r="M212" s="23">
        <v>0.40824829046386296</v>
      </c>
      <c r="N212" s="23">
        <v>0.3811551326015799</v>
      </c>
      <c r="O212" s="23">
        <v>1.6329931618554521</v>
      </c>
      <c r="P212" s="23">
        <v>0.5163977794943222</v>
      </c>
      <c r="Q212" s="23">
        <v>0.59835329586011854</v>
      </c>
      <c r="R212" s="23">
        <v>0.63245553203367588</v>
      </c>
      <c r="S212" s="23">
        <v>1.0327955589886446</v>
      </c>
      <c r="T212" s="23">
        <v>0.63245553203367588</v>
      </c>
      <c r="U212" s="23">
        <v>0.37103458958251717</v>
      </c>
      <c r="V212" s="23">
        <v>0.23166067138525392</v>
      </c>
      <c r="W212" s="23">
        <v>0.5154286242213042</v>
      </c>
      <c r="X212" s="95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  <c r="BL212" s="3"/>
      <c r="BM212" s="52"/>
    </row>
    <row r="213" spans="1:65">
      <c r="A213" s="28"/>
      <c r="B213" s="3" t="s">
        <v>87</v>
      </c>
      <c r="C213" s="27"/>
      <c r="D213" s="13">
        <v>9.4906412582232945E-3</v>
      </c>
      <c r="E213" s="13">
        <v>2.7332138676275201E-2</v>
      </c>
      <c r="F213" s="13">
        <v>2.3307553686274317E-2</v>
      </c>
      <c r="G213" s="13">
        <v>3.1584866547234171E-2</v>
      </c>
      <c r="H213" s="13">
        <v>3.5468466101743819E-2</v>
      </c>
      <c r="I213" s="13">
        <v>3.6701666112084495E-2</v>
      </c>
      <c r="J213" s="13">
        <v>3.2216639412196546E-2</v>
      </c>
      <c r="K213" s="13">
        <v>2.0119394006272294E-2</v>
      </c>
      <c r="L213" s="13">
        <v>1.4757219704004147E-2</v>
      </c>
      <c r="M213" s="13">
        <v>1.8417216111151713E-2</v>
      </c>
      <c r="N213" s="13">
        <v>1.4684633680673902E-2</v>
      </c>
      <c r="O213" s="13">
        <v>7.3119096799497851E-2</v>
      </c>
      <c r="P213" s="13">
        <v>2.6710229973844254E-2</v>
      </c>
      <c r="Q213" s="13">
        <v>2.4667581250245374E-2</v>
      </c>
      <c r="R213" s="13">
        <v>2.4325212770525996E-2</v>
      </c>
      <c r="S213" s="13">
        <v>4.5564509955381374E-2</v>
      </c>
      <c r="T213" s="13">
        <v>2.749806661015982E-2</v>
      </c>
      <c r="U213" s="13">
        <v>1.5844893505303225E-2</v>
      </c>
      <c r="V213" s="13">
        <v>9.2974182495754072E-3</v>
      </c>
      <c r="W213" s="13">
        <v>2.1917588556540222E-2</v>
      </c>
      <c r="X213" s="95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52"/>
    </row>
    <row r="214" spans="1:65">
      <c r="A214" s="28"/>
      <c r="B214" s="3" t="s">
        <v>241</v>
      </c>
      <c r="C214" s="27"/>
      <c r="D214" s="13">
        <v>-5.5309466554241737E-2</v>
      </c>
      <c r="E214" s="13">
        <v>-7.5587797768103204E-2</v>
      </c>
      <c r="F214" s="13">
        <v>3.9788914310764145E-2</v>
      </c>
      <c r="G214" s="13">
        <v>-6.8495316480898794E-5</v>
      </c>
      <c r="H214" s="13">
        <v>5.447322312080205E-2</v>
      </c>
      <c r="I214" s="13">
        <v>-5.1813202551851845E-2</v>
      </c>
      <c r="J214" s="13">
        <v>0.16667326154310058</v>
      </c>
      <c r="K214" s="13">
        <v>7.684931273609763E-2</v>
      </c>
      <c r="L214" s="13">
        <v>-4.2640121193486813E-3</v>
      </c>
      <c r="M214" s="13">
        <v>-6.9993775364279309E-2</v>
      </c>
      <c r="N214" s="13">
        <v>8.8990572120208666E-2</v>
      </c>
      <c r="O214" s="13">
        <v>-6.3001247359499635E-2</v>
      </c>
      <c r="P214" s="13">
        <v>-0.188866751445537</v>
      </c>
      <c r="Q214" s="13">
        <v>1.7692525815659943E-2</v>
      </c>
      <c r="R214" s="13">
        <v>9.0834368745657201E-2</v>
      </c>
      <c r="S214" s="13">
        <v>-4.9016191349939731E-2</v>
      </c>
      <c r="T214" s="13">
        <v>-3.503113534038016E-2</v>
      </c>
      <c r="U214" s="13">
        <v>-1.7549815328430474E-2</v>
      </c>
      <c r="V214" s="13">
        <v>4.5382936714588151E-2</v>
      </c>
      <c r="W214" s="13">
        <v>-1.335429852556258E-2</v>
      </c>
      <c r="X214" s="95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52"/>
    </row>
    <row r="215" spans="1:65">
      <c r="A215" s="28"/>
      <c r="B215" s="44" t="s">
        <v>242</v>
      </c>
      <c r="C215" s="45"/>
      <c r="D215" s="43">
        <v>0.61</v>
      </c>
      <c r="E215" s="43">
        <v>0.88</v>
      </c>
      <c r="F215" s="43">
        <v>0.64</v>
      </c>
      <c r="G215" s="43">
        <v>0.11</v>
      </c>
      <c r="H215" s="43">
        <v>0.83</v>
      </c>
      <c r="I215" s="43">
        <v>0.56000000000000005</v>
      </c>
      <c r="J215" s="43">
        <v>2.2999999999999998</v>
      </c>
      <c r="K215" s="43">
        <v>1.1200000000000001</v>
      </c>
      <c r="L215" s="43">
        <v>0.06</v>
      </c>
      <c r="M215" s="43">
        <v>0.8</v>
      </c>
      <c r="N215" s="43">
        <v>1.28</v>
      </c>
      <c r="O215" s="43">
        <v>0.71</v>
      </c>
      <c r="P215" s="43">
        <v>2.36</v>
      </c>
      <c r="Q215" s="43">
        <v>0.35</v>
      </c>
      <c r="R215" s="43">
        <v>1.31</v>
      </c>
      <c r="S215" s="43">
        <v>0.53</v>
      </c>
      <c r="T215" s="43">
        <v>0.34</v>
      </c>
      <c r="U215" s="43">
        <v>0.11</v>
      </c>
      <c r="V215" s="43">
        <v>0.71</v>
      </c>
      <c r="W215" s="43">
        <v>0.06</v>
      </c>
      <c r="X215" s="95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52"/>
    </row>
    <row r="216" spans="1:65">
      <c r="B216" s="29"/>
      <c r="C216" s="20"/>
      <c r="D216" s="20"/>
      <c r="E216" s="20"/>
      <c r="F216" s="20"/>
      <c r="G216" s="20"/>
      <c r="H216" s="20"/>
      <c r="I216" s="20"/>
      <c r="J216" s="20"/>
      <c r="K216" s="20"/>
      <c r="L216" s="20"/>
      <c r="M216" s="20"/>
      <c r="N216" s="20"/>
      <c r="O216" s="20"/>
      <c r="P216" s="20"/>
      <c r="Q216" s="20"/>
      <c r="R216" s="20"/>
      <c r="S216" s="20"/>
      <c r="T216" s="20"/>
      <c r="U216" s="20"/>
      <c r="V216" s="20"/>
      <c r="W216" s="20"/>
      <c r="BM216" s="52"/>
    </row>
    <row r="217" spans="1:65" ht="15">
      <c r="B217" s="8" t="s">
        <v>431</v>
      </c>
      <c r="BM217" s="26" t="s">
        <v>67</v>
      </c>
    </row>
    <row r="218" spans="1:65" ht="15">
      <c r="A218" s="24" t="s">
        <v>51</v>
      </c>
      <c r="B218" s="18" t="s">
        <v>111</v>
      </c>
      <c r="C218" s="15" t="s">
        <v>112</v>
      </c>
      <c r="D218" s="16" t="s">
        <v>215</v>
      </c>
      <c r="E218" s="17" t="s">
        <v>215</v>
      </c>
      <c r="F218" s="17" t="s">
        <v>215</v>
      </c>
      <c r="G218" s="17" t="s">
        <v>215</v>
      </c>
      <c r="H218" s="17" t="s">
        <v>215</v>
      </c>
      <c r="I218" s="17" t="s">
        <v>215</v>
      </c>
      <c r="J218" s="17" t="s">
        <v>215</v>
      </c>
      <c r="K218" s="17" t="s">
        <v>215</v>
      </c>
      <c r="L218" s="17" t="s">
        <v>215</v>
      </c>
      <c r="M218" s="17" t="s">
        <v>215</v>
      </c>
      <c r="N218" s="17" t="s">
        <v>215</v>
      </c>
      <c r="O218" s="17" t="s">
        <v>215</v>
      </c>
      <c r="P218" s="17" t="s">
        <v>215</v>
      </c>
      <c r="Q218" s="17" t="s">
        <v>215</v>
      </c>
      <c r="R218" s="17" t="s">
        <v>215</v>
      </c>
      <c r="S218" s="17" t="s">
        <v>215</v>
      </c>
      <c r="T218" s="17" t="s">
        <v>215</v>
      </c>
      <c r="U218" s="17" t="s">
        <v>215</v>
      </c>
      <c r="V218" s="95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26">
        <v>1</v>
      </c>
    </row>
    <row r="219" spans="1:65">
      <c r="A219" s="28"/>
      <c r="B219" s="19" t="s">
        <v>216</v>
      </c>
      <c r="C219" s="9" t="s">
        <v>216</v>
      </c>
      <c r="D219" s="93" t="s">
        <v>218</v>
      </c>
      <c r="E219" s="94" t="s">
        <v>219</v>
      </c>
      <c r="F219" s="94" t="s">
        <v>220</v>
      </c>
      <c r="G219" s="94" t="s">
        <v>221</v>
      </c>
      <c r="H219" s="94" t="s">
        <v>222</v>
      </c>
      <c r="I219" s="94" t="s">
        <v>223</v>
      </c>
      <c r="J219" s="94" t="s">
        <v>224</v>
      </c>
      <c r="K219" s="94" t="s">
        <v>226</v>
      </c>
      <c r="L219" s="94" t="s">
        <v>227</v>
      </c>
      <c r="M219" s="94" t="s">
        <v>228</v>
      </c>
      <c r="N219" s="94" t="s">
        <v>229</v>
      </c>
      <c r="O219" s="94" t="s">
        <v>230</v>
      </c>
      <c r="P219" s="94" t="s">
        <v>231</v>
      </c>
      <c r="Q219" s="94" t="s">
        <v>232</v>
      </c>
      <c r="R219" s="94" t="s">
        <v>233</v>
      </c>
      <c r="S219" s="94" t="s">
        <v>249</v>
      </c>
      <c r="T219" s="94" t="s">
        <v>234</v>
      </c>
      <c r="U219" s="94" t="s">
        <v>235</v>
      </c>
      <c r="V219" s="95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26" t="s">
        <v>3</v>
      </c>
    </row>
    <row r="220" spans="1:65">
      <c r="A220" s="28"/>
      <c r="B220" s="19"/>
      <c r="C220" s="9"/>
      <c r="D220" s="10" t="s">
        <v>250</v>
      </c>
      <c r="E220" s="11" t="s">
        <v>252</v>
      </c>
      <c r="F220" s="11" t="s">
        <v>251</v>
      </c>
      <c r="G220" s="11" t="s">
        <v>252</v>
      </c>
      <c r="H220" s="11" t="s">
        <v>251</v>
      </c>
      <c r="I220" s="11" t="s">
        <v>251</v>
      </c>
      <c r="J220" s="11" t="s">
        <v>252</v>
      </c>
      <c r="K220" s="11" t="s">
        <v>252</v>
      </c>
      <c r="L220" s="11" t="s">
        <v>250</v>
      </c>
      <c r="M220" s="11" t="s">
        <v>252</v>
      </c>
      <c r="N220" s="11" t="s">
        <v>252</v>
      </c>
      <c r="O220" s="11" t="s">
        <v>250</v>
      </c>
      <c r="P220" s="11" t="s">
        <v>252</v>
      </c>
      <c r="Q220" s="11" t="s">
        <v>252</v>
      </c>
      <c r="R220" s="11" t="s">
        <v>252</v>
      </c>
      <c r="S220" s="11" t="s">
        <v>252</v>
      </c>
      <c r="T220" s="11" t="s">
        <v>250</v>
      </c>
      <c r="U220" s="11" t="s">
        <v>251</v>
      </c>
      <c r="V220" s="95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26">
        <v>1</v>
      </c>
    </row>
    <row r="221" spans="1:65">
      <c r="A221" s="28"/>
      <c r="B221" s="19"/>
      <c r="C221" s="9"/>
      <c r="D221" s="25"/>
      <c r="E221" s="25"/>
      <c r="F221" s="25"/>
      <c r="G221" s="25"/>
      <c r="H221" s="25"/>
      <c r="I221" s="25"/>
      <c r="J221" s="25"/>
      <c r="K221" s="25"/>
      <c r="L221" s="25"/>
      <c r="M221" s="25"/>
      <c r="N221" s="25"/>
      <c r="O221" s="25"/>
      <c r="P221" s="25"/>
      <c r="Q221" s="25"/>
      <c r="R221" s="25"/>
      <c r="S221" s="25"/>
      <c r="T221" s="25"/>
      <c r="U221" s="25"/>
      <c r="V221" s="95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26">
        <v>2</v>
      </c>
    </row>
    <row r="222" spans="1:65">
      <c r="A222" s="28"/>
      <c r="B222" s="18">
        <v>1</v>
      </c>
      <c r="C222" s="14">
        <v>1</v>
      </c>
      <c r="D222" s="154">
        <v>35</v>
      </c>
      <c r="E222" s="154">
        <v>38</v>
      </c>
      <c r="F222" s="154">
        <v>38.1</v>
      </c>
      <c r="G222" s="154">
        <v>42</v>
      </c>
      <c r="H222" s="154">
        <v>39</v>
      </c>
      <c r="I222" s="154">
        <v>38</v>
      </c>
      <c r="J222" s="155" t="s">
        <v>104</v>
      </c>
      <c r="K222" s="154">
        <v>38</v>
      </c>
      <c r="L222" s="154">
        <v>40.108697852081939</v>
      </c>
      <c r="M222" s="154">
        <v>37</v>
      </c>
      <c r="N222" s="155">
        <v>49</v>
      </c>
      <c r="O222" s="154">
        <v>38.396999999999998</v>
      </c>
      <c r="P222" s="154">
        <v>39</v>
      </c>
      <c r="Q222" s="154">
        <v>38</v>
      </c>
      <c r="R222" s="154">
        <v>39</v>
      </c>
      <c r="S222" s="154">
        <v>37</v>
      </c>
      <c r="T222" s="154">
        <v>36</v>
      </c>
      <c r="U222" s="154">
        <v>38</v>
      </c>
      <c r="V222" s="156"/>
      <c r="W222" s="157"/>
      <c r="X222" s="157"/>
      <c r="Y222" s="157"/>
      <c r="Z222" s="157"/>
      <c r="AA222" s="157"/>
      <c r="AB222" s="157"/>
      <c r="AC222" s="157"/>
      <c r="AD222" s="157"/>
      <c r="AE222" s="157"/>
      <c r="AF222" s="157"/>
      <c r="AG222" s="157"/>
      <c r="AH222" s="157"/>
      <c r="AI222" s="157"/>
      <c r="AJ222" s="157"/>
      <c r="AK222" s="157"/>
      <c r="AL222" s="157"/>
      <c r="AM222" s="157"/>
      <c r="AN222" s="157"/>
      <c r="AO222" s="157"/>
      <c r="AP222" s="157"/>
      <c r="AQ222" s="157"/>
      <c r="AR222" s="157"/>
      <c r="AS222" s="157"/>
      <c r="AT222" s="157"/>
      <c r="AU222" s="157"/>
      <c r="AV222" s="157"/>
      <c r="AW222" s="157"/>
      <c r="AX222" s="157"/>
      <c r="AY222" s="157"/>
      <c r="AZ222" s="157"/>
      <c r="BA222" s="157"/>
      <c r="BB222" s="157"/>
      <c r="BC222" s="157"/>
      <c r="BD222" s="157"/>
      <c r="BE222" s="157"/>
      <c r="BF222" s="157"/>
      <c r="BG222" s="157"/>
      <c r="BH222" s="157"/>
      <c r="BI222" s="157"/>
      <c r="BJ222" s="157"/>
      <c r="BK222" s="157"/>
      <c r="BL222" s="157"/>
      <c r="BM222" s="158">
        <v>1</v>
      </c>
    </row>
    <row r="223" spans="1:65">
      <c r="A223" s="28"/>
      <c r="B223" s="19">
        <v>1</v>
      </c>
      <c r="C223" s="9">
        <v>2</v>
      </c>
      <c r="D223" s="159">
        <v>36</v>
      </c>
      <c r="E223" s="159">
        <v>39</v>
      </c>
      <c r="F223" s="159">
        <v>38.9</v>
      </c>
      <c r="G223" s="159">
        <v>42</v>
      </c>
      <c r="H223" s="159">
        <v>41</v>
      </c>
      <c r="I223" s="159">
        <v>38</v>
      </c>
      <c r="J223" s="160" t="s">
        <v>104</v>
      </c>
      <c r="K223" s="159">
        <v>38</v>
      </c>
      <c r="L223" s="159">
        <v>40.931800443047841</v>
      </c>
      <c r="M223" s="159">
        <v>37</v>
      </c>
      <c r="N223" s="160">
        <v>50</v>
      </c>
      <c r="O223" s="159">
        <v>37.851999999999997</v>
      </c>
      <c r="P223" s="159">
        <v>40</v>
      </c>
      <c r="Q223" s="159">
        <v>38</v>
      </c>
      <c r="R223" s="159">
        <v>40</v>
      </c>
      <c r="S223" s="159">
        <v>37</v>
      </c>
      <c r="T223" s="159">
        <v>36</v>
      </c>
      <c r="U223" s="159">
        <v>39</v>
      </c>
      <c r="V223" s="156"/>
      <c r="W223" s="157"/>
      <c r="X223" s="157"/>
      <c r="Y223" s="157"/>
      <c r="Z223" s="157"/>
      <c r="AA223" s="157"/>
      <c r="AB223" s="157"/>
      <c r="AC223" s="157"/>
      <c r="AD223" s="157"/>
      <c r="AE223" s="157"/>
      <c r="AF223" s="157"/>
      <c r="AG223" s="157"/>
      <c r="AH223" s="157"/>
      <c r="AI223" s="157"/>
      <c r="AJ223" s="157"/>
      <c r="AK223" s="157"/>
      <c r="AL223" s="157"/>
      <c r="AM223" s="157"/>
      <c r="AN223" s="157"/>
      <c r="AO223" s="157"/>
      <c r="AP223" s="157"/>
      <c r="AQ223" s="157"/>
      <c r="AR223" s="157"/>
      <c r="AS223" s="157"/>
      <c r="AT223" s="157"/>
      <c r="AU223" s="157"/>
      <c r="AV223" s="157"/>
      <c r="AW223" s="157"/>
      <c r="AX223" s="157"/>
      <c r="AY223" s="157"/>
      <c r="AZ223" s="157"/>
      <c r="BA223" s="157"/>
      <c r="BB223" s="157"/>
      <c r="BC223" s="157"/>
      <c r="BD223" s="157"/>
      <c r="BE223" s="157"/>
      <c r="BF223" s="157"/>
      <c r="BG223" s="157"/>
      <c r="BH223" s="157"/>
      <c r="BI223" s="157"/>
      <c r="BJ223" s="157"/>
      <c r="BK223" s="157"/>
      <c r="BL223" s="157"/>
      <c r="BM223" s="158" t="e">
        <v>#N/A</v>
      </c>
    </row>
    <row r="224" spans="1:65">
      <c r="A224" s="28"/>
      <c r="B224" s="19">
        <v>1</v>
      </c>
      <c r="C224" s="9">
        <v>3</v>
      </c>
      <c r="D224" s="159">
        <v>35</v>
      </c>
      <c r="E224" s="159">
        <v>40</v>
      </c>
      <c r="F224" s="159">
        <v>40.200000000000003</v>
      </c>
      <c r="G224" s="159">
        <v>43</v>
      </c>
      <c r="H224" s="159">
        <v>40</v>
      </c>
      <c r="I224" s="159">
        <v>38</v>
      </c>
      <c r="J224" s="160" t="s">
        <v>104</v>
      </c>
      <c r="K224" s="159">
        <v>38</v>
      </c>
      <c r="L224" s="159">
        <v>41.261174134562111</v>
      </c>
      <c r="M224" s="159">
        <v>39</v>
      </c>
      <c r="N224" s="160">
        <v>50</v>
      </c>
      <c r="O224" s="159">
        <v>38.189</v>
      </c>
      <c r="P224" s="159">
        <v>39</v>
      </c>
      <c r="Q224" s="159">
        <v>38</v>
      </c>
      <c r="R224" s="159">
        <v>38</v>
      </c>
      <c r="S224" s="159">
        <v>36.9</v>
      </c>
      <c r="T224" s="159">
        <v>36</v>
      </c>
      <c r="U224" s="159">
        <v>38</v>
      </c>
      <c r="V224" s="156"/>
      <c r="W224" s="157"/>
      <c r="X224" s="157"/>
      <c r="Y224" s="157"/>
      <c r="Z224" s="157"/>
      <c r="AA224" s="157"/>
      <c r="AB224" s="157"/>
      <c r="AC224" s="157"/>
      <c r="AD224" s="157"/>
      <c r="AE224" s="157"/>
      <c r="AF224" s="157"/>
      <c r="AG224" s="157"/>
      <c r="AH224" s="157"/>
      <c r="AI224" s="157"/>
      <c r="AJ224" s="157"/>
      <c r="AK224" s="157"/>
      <c r="AL224" s="157"/>
      <c r="AM224" s="157"/>
      <c r="AN224" s="157"/>
      <c r="AO224" s="157"/>
      <c r="AP224" s="157"/>
      <c r="AQ224" s="157"/>
      <c r="AR224" s="157"/>
      <c r="AS224" s="157"/>
      <c r="AT224" s="157"/>
      <c r="AU224" s="157"/>
      <c r="AV224" s="157"/>
      <c r="AW224" s="157"/>
      <c r="AX224" s="157"/>
      <c r="AY224" s="157"/>
      <c r="AZ224" s="157"/>
      <c r="BA224" s="157"/>
      <c r="BB224" s="157"/>
      <c r="BC224" s="157"/>
      <c r="BD224" s="157"/>
      <c r="BE224" s="157"/>
      <c r="BF224" s="157"/>
      <c r="BG224" s="157"/>
      <c r="BH224" s="157"/>
      <c r="BI224" s="157"/>
      <c r="BJ224" s="157"/>
      <c r="BK224" s="157"/>
      <c r="BL224" s="157"/>
      <c r="BM224" s="158">
        <v>16</v>
      </c>
    </row>
    <row r="225" spans="1:65">
      <c r="A225" s="28"/>
      <c r="B225" s="19">
        <v>1</v>
      </c>
      <c r="C225" s="9">
        <v>4</v>
      </c>
      <c r="D225" s="159">
        <v>38</v>
      </c>
      <c r="E225" s="159">
        <v>38</v>
      </c>
      <c r="F225" s="159">
        <v>40.6</v>
      </c>
      <c r="G225" s="159">
        <v>43</v>
      </c>
      <c r="H225" s="159">
        <v>40</v>
      </c>
      <c r="I225" s="159">
        <v>39</v>
      </c>
      <c r="J225" s="160" t="s">
        <v>104</v>
      </c>
      <c r="K225" s="161">
        <v>36</v>
      </c>
      <c r="L225" s="159">
        <v>41.206002376979896</v>
      </c>
      <c r="M225" s="159">
        <v>36</v>
      </c>
      <c r="N225" s="160">
        <v>51</v>
      </c>
      <c r="O225" s="159">
        <v>36.866</v>
      </c>
      <c r="P225" s="159">
        <v>38</v>
      </c>
      <c r="Q225" s="159">
        <v>38</v>
      </c>
      <c r="R225" s="159">
        <v>38</v>
      </c>
      <c r="S225" s="159">
        <v>36.9</v>
      </c>
      <c r="T225" s="159">
        <v>36</v>
      </c>
      <c r="U225" s="159">
        <v>40</v>
      </c>
      <c r="V225" s="156"/>
      <c r="W225" s="157"/>
      <c r="X225" s="157"/>
      <c r="Y225" s="157"/>
      <c r="Z225" s="157"/>
      <c r="AA225" s="157"/>
      <c r="AB225" s="157"/>
      <c r="AC225" s="157"/>
      <c r="AD225" s="157"/>
      <c r="AE225" s="157"/>
      <c r="AF225" s="157"/>
      <c r="AG225" s="157"/>
      <c r="AH225" s="157"/>
      <c r="AI225" s="157"/>
      <c r="AJ225" s="157"/>
      <c r="AK225" s="157"/>
      <c r="AL225" s="157"/>
      <c r="AM225" s="157"/>
      <c r="AN225" s="157"/>
      <c r="AO225" s="157"/>
      <c r="AP225" s="157"/>
      <c r="AQ225" s="157"/>
      <c r="AR225" s="157"/>
      <c r="AS225" s="157"/>
      <c r="AT225" s="157"/>
      <c r="AU225" s="157"/>
      <c r="AV225" s="157"/>
      <c r="AW225" s="157"/>
      <c r="AX225" s="157"/>
      <c r="AY225" s="157"/>
      <c r="AZ225" s="157"/>
      <c r="BA225" s="157"/>
      <c r="BB225" s="157"/>
      <c r="BC225" s="157"/>
      <c r="BD225" s="157"/>
      <c r="BE225" s="157"/>
      <c r="BF225" s="157"/>
      <c r="BG225" s="157"/>
      <c r="BH225" s="157"/>
      <c r="BI225" s="157"/>
      <c r="BJ225" s="157"/>
      <c r="BK225" s="157"/>
      <c r="BL225" s="157"/>
      <c r="BM225" s="158">
        <v>38.54074244704961</v>
      </c>
    </row>
    <row r="226" spans="1:65">
      <c r="A226" s="28"/>
      <c r="B226" s="19">
        <v>1</v>
      </c>
      <c r="C226" s="9">
        <v>5</v>
      </c>
      <c r="D226" s="159">
        <v>37</v>
      </c>
      <c r="E226" s="159">
        <v>41</v>
      </c>
      <c r="F226" s="159">
        <v>41.4</v>
      </c>
      <c r="G226" s="159">
        <v>42</v>
      </c>
      <c r="H226" s="159">
        <v>40</v>
      </c>
      <c r="I226" s="159">
        <v>40</v>
      </c>
      <c r="J226" s="160" t="s">
        <v>104</v>
      </c>
      <c r="K226" s="159">
        <v>37</v>
      </c>
      <c r="L226" s="159">
        <v>39.955488362220123</v>
      </c>
      <c r="M226" s="161">
        <v>32</v>
      </c>
      <c r="N226" s="160">
        <v>50</v>
      </c>
      <c r="O226" s="159">
        <v>36.96</v>
      </c>
      <c r="P226" s="159">
        <v>37</v>
      </c>
      <c r="Q226" s="159">
        <v>38</v>
      </c>
      <c r="R226" s="159">
        <v>39</v>
      </c>
      <c r="S226" s="159">
        <v>36.4</v>
      </c>
      <c r="T226" s="159">
        <v>35</v>
      </c>
      <c r="U226" s="159">
        <v>40</v>
      </c>
      <c r="V226" s="156"/>
      <c r="W226" s="157"/>
      <c r="X226" s="157"/>
      <c r="Y226" s="157"/>
      <c r="Z226" s="157"/>
      <c r="AA226" s="157"/>
      <c r="AB226" s="157"/>
      <c r="AC226" s="157"/>
      <c r="AD226" s="157"/>
      <c r="AE226" s="157"/>
      <c r="AF226" s="157"/>
      <c r="AG226" s="157"/>
      <c r="AH226" s="157"/>
      <c r="AI226" s="157"/>
      <c r="AJ226" s="157"/>
      <c r="AK226" s="157"/>
      <c r="AL226" s="157"/>
      <c r="AM226" s="157"/>
      <c r="AN226" s="157"/>
      <c r="AO226" s="157"/>
      <c r="AP226" s="157"/>
      <c r="AQ226" s="157"/>
      <c r="AR226" s="157"/>
      <c r="AS226" s="157"/>
      <c r="AT226" s="157"/>
      <c r="AU226" s="157"/>
      <c r="AV226" s="157"/>
      <c r="AW226" s="157"/>
      <c r="AX226" s="157"/>
      <c r="AY226" s="157"/>
      <c r="AZ226" s="157"/>
      <c r="BA226" s="157"/>
      <c r="BB226" s="157"/>
      <c r="BC226" s="157"/>
      <c r="BD226" s="157"/>
      <c r="BE226" s="157"/>
      <c r="BF226" s="157"/>
      <c r="BG226" s="157"/>
      <c r="BH226" s="157"/>
      <c r="BI226" s="157"/>
      <c r="BJ226" s="157"/>
      <c r="BK226" s="157"/>
      <c r="BL226" s="157"/>
      <c r="BM226" s="158">
        <v>80</v>
      </c>
    </row>
    <row r="227" spans="1:65">
      <c r="A227" s="28"/>
      <c r="B227" s="19">
        <v>1</v>
      </c>
      <c r="C227" s="9">
        <v>6</v>
      </c>
      <c r="D227" s="159">
        <v>36</v>
      </c>
      <c r="E227" s="159">
        <v>39</v>
      </c>
      <c r="F227" s="159">
        <v>39.700000000000003</v>
      </c>
      <c r="G227" s="159">
        <v>41</v>
      </c>
      <c r="H227" s="159">
        <v>41</v>
      </c>
      <c r="I227" s="159">
        <v>39</v>
      </c>
      <c r="J227" s="160" t="s">
        <v>104</v>
      </c>
      <c r="K227" s="159">
        <v>38</v>
      </c>
      <c r="L227" s="159">
        <v>39.002111747871034</v>
      </c>
      <c r="M227" s="159">
        <v>38</v>
      </c>
      <c r="N227" s="160">
        <v>50</v>
      </c>
      <c r="O227" s="159">
        <v>38.182000000000002</v>
      </c>
      <c r="P227" s="159">
        <v>39</v>
      </c>
      <c r="Q227" s="159">
        <v>37</v>
      </c>
      <c r="R227" s="159">
        <v>38</v>
      </c>
      <c r="S227" s="159">
        <v>37.700000000000003</v>
      </c>
      <c r="T227" s="159">
        <v>36</v>
      </c>
      <c r="U227" s="159">
        <v>40</v>
      </c>
      <c r="V227" s="156"/>
      <c r="W227" s="157"/>
      <c r="X227" s="157"/>
      <c r="Y227" s="157"/>
      <c r="Z227" s="157"/>
      <c r="AA227" s="157"/>
      <c r="AB227" s="157"/>
      <c r="AC227" s="157"/>
      <c r="AD227" s="157"/>
      <c r="AE227" s="157"/>
      <c r="AF227" s="157"/>
      <c r="AG227" s="157"/>
      <c r="AH227" s="157"/>
      <c r="AI227" s="157"/>
      <c r="AJ227" s="157"/>
      <c r="AK227" s="157"/>
      <c r="AL227" s="157"/>
      <c r="AM227" s="157"/>
      <c r="AN227" s="157"/>
      <c r="AO227" s="157"/>
      <c r="AP227" s="157"/>
      <c r="AQ227" s="157"/>
      <c r="AR227" s="157"/>
      <c r="AS227" s="157"/>
      <c r="AT227" s="157"/>
      <c r="AU227" s="157"/>
      <c r="AV227" s="157"/>
      <c r="AW227" s="157"/>
      <c r="AX227" s="157"/>
      <c r="AY227" s="157"/>
      <c r="AZ227" s="157"/>
      <c r="BA227" s="157"/>
      <c r="BB227" s="157"/>
      <c r="BC227" s="157"/>
      <c r="BD227" s="157"/>
      <c r="BE227" s="157"/>
      <c r="BF227" s="157"/>
      <c r="BG227" s="157"/>
      <c r="BH227" s="157"/>
      <c r="BI227" s="157"/>
      <c r="BJ227" s="157"/>
      <c r="BK227" s="157"/>
      <c r="BL227" s="157"/>
      <c r="BM227" s="162"/>
    </row>
    <row r="228" spans="1:65">
      <c r="A228" s="28"/>
      <c r="B228" s="20" t="s">
        <v>238</v>
      </c>
      <c r="C228" s="12"/>
      <c r="D228" s="163">
        <v>36.166666666666664</v>
      </c>
      <c r="E228" s="163">
        <v>39.166666666666664</v>
      </c>
      <c r="F228" s="163">
        <v>39.81666666666667</v>
      </c>
      <c r="G228" s="163">
        <v>42.166666666666664</v>
      </c>
      <c r="H228" s="163">
        <v>40.166666666666664</v>
      </c>
      <c r="I228" s="163">
        <v>38.666666666666664</v>
      </c>
      <c r="J228" s="163" t="s">
        <v>546</v>
      </c>
      <c r="K228" s="163">
        <v>37.5</v>
      </c>
      <c r="L228" s="163">
        <v>40.410879152793825</v>
      </c>
      <c r="M228" s="163">
        <v>36.5</v>
      </c>
      <c r="N228" s="163">
        <v>50</v>
      </c>
      <c r="O228" s="163">
        <v>37.740999999999993</v>
      </c>
      <c r="P228" s="163">
        <v>38.666666666666664</v>
      </c>
      <c r="Q228" s="163">
        <v>37.833333333333336</v>
      </c>
      <c r="R228" s="163">
        <v>38.666666666666664</v>
      </c>
      <c r="S228" s="163">
        <v>36.983333333333341</v>
      </c>
      <c r="T228" s="163">
        <v>35.833333333333336</v>
      </c>
      <c r="U228" s="163">
        <v>39.166666666666664</v>
      </c>
      <c r="V228" s="156"/>
      <c r="W228" s="157"/>
      <c r="X228" s="157"/>
      <c r="Y228" s="157"/>
      <c r="Z228" s="157"/>
      <c r="AA228" s="157"/>
      <c r="AB228" s="157"/>
      <c r="AC228" s="157"/>
      <c r="AD228" s="157"/>
      <c r="AE228" s="157"/>
      <c r="AF228" s="157"/>
      <c r="AG228" s="157"/>
      <c r="AH228" s="157"/>
      <c r="AI228" s="157"/>
      <c r="AJ228" s="157"/>
      <c r="AK228" s="157"/>
      <c r="AL228" s="157"/>
      <c r="AM228" s="157"/>
      <c r="AN228" s="157"/>
      <c r="AO228" s="157"/>
      <c r="AP228" s="157"/>
      <c r="AQ228" s="157"/>
      <c r="AR228" s="157"/>
      <c r="AS228" s="157"/>
      <c r="AT228" s="157"/>
      <c r="AU228" s="157"/>
      <c r="AV228" s="157"/>
      <c r="AW228" s="157"/>
      <c r="AX228" s="157"/>
      <c r="AY228" s="157"/>
      <c r="AZ228" s="157"/>
      <c r="BA228" s="157"/>
      <c r="BB228" s="157"/>
      <c r="BC228" s="157"/>
      <c r="BD228" s="157"/>
      <c r="BE228" s="157"/>
      <c r="BF228" s="157"/>
      <c r="BG228" s="157"/>
      <c r="BH228" s="157"/>
      <c r="BI228" s="157"/>
      <c r="BJ228" s="157"/>
      <c r="BK228" s="157"/>
      <c r="BL228" s="157"/>
      <c r="BM228" s="162"/>
    </row>
    <row r="229" spans="1:65">
      <c r="A229" s="28"/>
      <c r="B229" s="3" t="s">
        <v>239</v>
      </c>
      <c r="C229" s="27"/>
      <c r="D229" s="159">
        <v>36</v>
      </c>
      <c r="E229" s="159">
        <v>39</v>
      </c>
      <c r="F229" s="159">
        <v>39.950000000000003</v>
      </c>
      <c r="G229" s="159">
        <v>42</v>
      </c>
      <c r="H229" s="159">
        <v>40</v>
      </c>
      <c r="I229" s="159">
        <v>38.5</v>
      </c>
      <c r="J229" s="159" t="s">
        <v>546</v>
      </c>
      <c r="K229" s="159">
        <v>38</v>
      </c>
      <c r="L229" s="159">
        <v>40.52024914756489</v>
      </c>
      <c r="M229" s="159">
        <v>37</v>
      </c>
      <c r="N229" s="159">
        <v>50</v>
      </c>
      <c r="O229" s="159">
        <v>38.016999999999996</v>
      </c>
      <c r="P229" s="159">
        <v>39</v>
      </c>
      <c r="Q229" s="159">
        <v>38</v>
      </c>
      <c r="R229" s="159">
        <v>38.5</v>
      </c>
      <c r="S229" s="159">
        <v>36.950000000000003</v>
      </c>
      <c r="T229" s="159">
        <v>36</v>
      </c>
      <c r="U229" s="159">
        <v>39.5</v>
      </c>
      <c r="V229" s="156"/>
      <c r="W229" s="157"/>
      <c r="X229" s="157"/>
      <c r="Y229" s="157"/>
      <c r="Z229" s="157"/>
      <c r="AA229" s="157"/>
      <c r="AB229" s="157"/>
      <c r="AC229" s="157"/>
      <c r="AD229" s="157"/>
      <c r="AE229" s="157"/>
      <c r="AF229" s="157"/>
      <c r="AG229" s="157"/>
      <c r="AH229" s="157"/>
      <c r="AI229" s="157"/>
      <c r="AJ229" s="157"/>
      <c r="AK229" s="157"/>
      <c r="AL229" s="157"/>
      <c r="AM229" s="157"/>
      <c r="AN229" s="157"/>
      <c r="AO229" s="157"/>
      <c r="AP229" s="157"/>
      <c r="AQ229" s="157"/>
      <c r="AR229" s="157"/>
      <c r="AS229" s="157"/>
      <c r="AT229" s="157"/>
      <c r="AU229" s="157"/>
      <c r="AV229" s="157"/>
      <c r="AW229" s="157"/>
      <c r="AX229" s="157"/>
      <c r="AY229" s="157"/>
      <c r="AZ229" s="157"/>
      <c r="BA229" s="157"/>
      <c r="BB229" s="157"/>
      <c r="BC229" s="157"/>
      <c r="BD229" s="157"/>
      <c r="BE229" s="157"/>
      <c r="BF229" s="157"/>
      <c r="BG229" s="157"/>
      <c r="BH229" s="157"/>
      <c r="BI229" s="157"/>
      <c r="BJ229" s="157"/>
      <c r="BK229" s="157"/>
      <c r="BL229" s="157"/>
      <c r="BM229" s="162"/>
    </row>
    <row r="230" spans="1:65">
      <c r="A230" s="28"/>
      <c r="B230" s="3" t="s">
        <v>240</v>
      </c>
      <c r="C230" s="27"/>
      <c r="D230" s="23">
        <v>1.1690451944500122</v>
      </c>
      <c r="E230" s="23">
        <v>1.1690451944500122</v>
      </c>
      <c r="F230" s="23">
        <v>1.1889771514485323</v>
      </c>
      <c r="G230" s="23">
        <v>0.752772652709081</v>
      </c>
      <c r="H230" s="23">
        <v>0.752772652709081</v>
      </c>
      <c r="I230" s="23">
        <v>0.81649658092772603</v>
      </c>
      <c r="J230" s="23" t="s">
        <v>546</v>
      </c>
      <c r="K230" s="23">
        <v>0.83666002653407556</v>
      </c>
      <c r="L230" s="23">
        <v>0.88429648875390843</v>
      </c>
      <c r="M230" s="23">
        <v>2.4289915602982237</v>
      </c>
      <c r="N230" s="23">
        <v>0.63245553203367588</v>
      </c>
      <c r="O230" s="23">
        <v>0.66534622565999402</v>
      </c>
      <c r="P230" s="23">
        <v>1.0327955589886444</v>
      </c>
      <c r="Q230" s="23">
        <v>0.40824829046386302</v>
      </c>
      <c r="R230" s="23">
        <v>0.81649658092772603</v>
      </c>
      <c r="S230" s="23">
        <v>0.41673332800085466</v>
      </c>
      <c r="T230" s="23">
        <v>0.40824829046386302</v>
      </c>
      <c r="U230" s="23">
        <v>0.98319208025017502</v>
      </c>
      <c r="V230" s="95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52"/>
    </row>
    <row r="231" spans="1:65">
      <c r="A231" s="28"/>
      <c r="B231" s="3" t="s">
        <v>87</v>
      </c>
      <c r="C231" s="27"/>
      <c r="D231" s="13">
        <v>3.2323830261290661E-2</v>
      </c>
      <c r="E231" s="13">
        <v>2.9847962411489674E-2</v>
      </c>
      <c r="F231" s="13">
        <v>2.9861293046007507E-2</v>
      </c>
      <c r="G231" s="13">
        <v>1.7852315874523662E-2</v>
      </c>
      <c r="H231" s="13">
        <v>1.8741227868275877E-2</v>
      </c>
      <c r="I231" s="13">
        <v>2.1116290886061883E-2</v>
      </c>
      <c r="J231" s="13" t="s">
        <v>546</v>
      </c>
      <c r="K231" s="13">
        <v>2.231093404090868E-2</v>
      </c>
      <c r="L231" s="13">
        <v>2.188263426317396E-2</v>
      </c>
      <c r="M231" s="13">
        <v>6.6547713980773249E-2</v>
      </c>
      <c r="N231" s="13">
        <v>1.2649110640673518E-2</v>
      </c>
      <c r="O231" s="13">
        <v>1.7629268584828016E-2</v>
      </c>
      <c r="P231" s="13">
        <v>2.6710229973844254E-2</v>
      </c>
      <c r="Q231" s="13">
        <v>1.0790703712701225E-2</v>
      </c>
      <c r="R231" s="13">
        <v>2.1116290886061883E-2</v>
      </c>
      <c r="S231" s="13">
        <v>1.1268138657075833E-2</v>
      </c>
      <c r="T231" s="13">
        <v>1.1392975547828735E-2</v>
      </c>
      <c r="U231" s="13">
        <v>2.5102776517025745E-2</v>
      </c>
      <c r="V231" s="95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52"/>
    </row>
    <row r="232" spans="1:65">
      <c r="A232" s="28"/>
      <c r="B232" s="3" t="s">
        <v>241</v>
      </c>
      <c r="C232" s="27"/>
      <c r="D232" s="13">
        <v>-6.1599119001006342E-2</v>
      </c>
      <c r="E232" s="13">
        <v>1.6240585413656694E-2</v>
      </c>
      <c r="F232" s="13">
        <v>3.3105854703500581E-2</v>
      </c>
      <c r="G232" s="13">
        <v>9.408028982831973E-2</v>
      </c>
      <c r="H232" s="13">
        <v>4.2187153551877854E-2</v>
      </c>
      <c r="I232" s="13">
        <v>3.2673013445461141E-3</v>
      </c>
      <c r="J232" s="13" t="s">
        <v>546</v>
      </c>
      <c r="K232" s="13">
        <v>-2.700369481671161E-2</v>
      </c>
      <c r="L232" s="13">
        <v>4.8523629463380402E-2</v>
      </c>
      <c r="M232" s="13">
        <v>-5.2950262954932659E-2</v>
      </c>
      <c r="N232" s="13">
        <v>0.29732840691105111</v>
      </c>
      <c r="O232" s="13">
        <v>-2.0750571895400527E-2</v>
      </c>
      <c r="P232" s="13">
        <v>3.2673013445461141E-3</v>
      </c>
      <c r="Q232" s="13">
        <v>-1.8354838770637816E-2</v>
      </c>
      <c r="R232" s="13">
        <v>3.2673013445461141E-3</v>
      </c>
      <c r="S232" s="13">
        <v>-4.0409421688125557E-2</v>
      </c>
      <c r="T232" s="13">
        <v>-7.0247975047079914E-2</v>
      </c>
      <c r="U232" s="13">
        <v>1.6240585413656694E-2</v>
      </c>
      <c r="V232" s="95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52"/>
    </row>
    <row r="233" spans="1:65">
      <c r="A233" s="28"/>
      <c r="B233" s="44" t="s">
        <v>242</v>
      </c>
      <c r="C233" s="45"/>
      <c r="D233" s="43">
        <v>1.26</v>
      </c>
      <c r="E233" s="43">
        <v>0.25</v>
      </c>
      <c r="F233" s="43">
        <v>0.57999999999999996</v>
      </c>
      <c r="G233" s="43">
        <v>1.77</v>
      </c>
      <c r="H233" s="43">
        <v>0.76</v>
      </c>
      <c r="I233" s="43">
        <v>0</v>
      </c>
      <c r="J233" s="43">
        <v>6.91</v>
      </c>
      <c r="K233" s="43">
        <v>0.59</v>
      </c>
      <c r="L233" s="43">
        <v>0.88</v>
      </c>
      <c r="M233" s="43">
        <v>1.1000000000000001</v>
      </c>
      <c r="N233" s="43">
        <v>5.73</v>
      </c>
      <c r="O233" s="43">
        <v>0.47</v>
      </c>
      <c r="P233" s="43">
        <v>0</v>
      </c>
      <c r="Q233" s="43">
        <v>0.42</v>
      </c>
      <c r="R233" s="43">
        <v>0</v>
      </c>
      <c r="S233" s="43">
        <v>0.85</v>
      </c>
      <c r="T233" s="43">
        <v>1.43</v>
      </c>
      <c r="U233" s="43">
        <v>0.25</v>
      </c>
      <c r="V233" s="95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52"/>
    </row>
    <row r="234" spans="1:65">
      <c r="B234" s="29"/>
      <c r="C234" s="20"/>
      <c r="D234" s="20"/>
      <c r="E234" s="20"/>
      <c r="F234" s="20"/>
      <c r="G234" s="20"/>
      <c r="H234" s="20"/>
      <c r="I234" s="20"/>
      <c r="J234" s="20"/>
      <c r="K234" s="20"/>
      <c r="L234" s="20"/>
      <c r="M234" s="20"/>
      <c r="N234" s="20"/>
      <c r="O234" s="20"/>
      <c r="P234" s="20"/>
      <c r="Q234" s="20"/>
      <c r="R234" s="20"/>
      <c r="S234" s="20"/>
      <c r="T234" s="20"/>
      <c r="U234" s="20"/>
      <c r="BM234" s="52"/>
    </row>
    <row r="235" spans="1:65" ht="15">
      <c r="B235" s="8" t="s">
        <v>432</v>
      </c>
      <c r="BM235" s="26" t="s">
        <v>67</v>
      </c>
    </row>
    <row r="236" spans="1:65" ht="15">
      <c r="A236" s="24" t="s">
        <v>28</v>
      </c>
      <c r="B236" s="18" t="s">
        <v>111</v>
      </c>
      <c r="C236" s="15" t="s">
        <v>112</v>
      </c>
      <c r="D236" s="16" t="s">
        <v>215</v>
      </c>
      <c r="E236" s="17" t="s">
        <v>215</v>
      </c>
      <c r="F236" s="17" t="s">
        <v>215</v>
      </c>
      <c r="G236" s="17" t="s">
        <v>215</v>
      </c>
      <c r="H236" s="17" t="s">
        <v>215</v>
      </c>
      <c r="I236" s="17" t="s">
        <v>215</v>
      </c>
      <c r="J236" s="17" t="s">
        <v>215</v>
      </c>
      <c r="K236" s="17" t="s">
        <v>215</v>
      </c>
      <c r="L236" s="17" t="s">
        <v>215</v>
      </c>
      <c r="M236" s="17" t="s">
        <v>215</v>
      </c>
      <c r="N236" s="17" t="s">
        <v>215</v>
      </c>
      <c r="O236" s="17" t="s">
        <v>215</v>
      </c>
      <c r="P236" s="17" t="s">
        <v>215</v>
      </c>
      <c r="Q236" s="17" t="s">
        <v>215</v>
      </c>
      <c r="R236" s="95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26">
        <v>1</v>
      </c>
    </row>
    <row r="237" spans="1:65">
      <c r="A237" s="28"/>
      <c r="B237" s="19" t="s">
        <v>216</v>
      </c>
      <c r="C237" s="9" t="s">
        <v>216</v>
      </c>
      <c r="D237" s="93" t="s">
        <v>218</v>
      </c>
      <c r="E237" s="94" t="s">
        <v>219</v>
      </c>
      <c r="F237" s="94" t="s">
        <v>220</v>
      </c>
      <c r="G237" s="94" t="s">
        <v>221</v>
      </c>
      <c r="H237" s="94" t="s">
        <v>222</v>
      </c>
      <c r="I237" s="94" t="s">
        <v>223</v>
      </c>
      <c r="J237" s="94" t="s">
        <v>224</v>
      </c>
      <c r="K237" s="94" t="s">
        <v>227</v>
      </c>
      <c r="L237" s="94" t="s">
        <v>228</v>
      </c>
      <c r="M237" s="94" t="s">
        <v>230</v>
      </c>
      <c r="N237" s="94" t="s">
        <v>232</v>
      </c>
      <c r="O237" s="94" t="s">
        <v>233</v>
      </c>
      <c r="P237" s="94" t="s">
        <v>234</v>
      </c>
      <c r="Q237" s="94" t="s">
        <v>235</v>
      </c>
      <c r="R237" s="95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26" t="s">
        <v>3</v>
      </c>
    </row>
    <row r="238" spans="1:65">
      <c r="A238" s="28"/>
      <c r="B238" s="19"/>
      <c r="C238" s="9"/>
      <c r="D238" s="10" t="s">
        <v>250</v>
      </c>
      <c r="E238" s="11" t="s">
        <v>251</v>
      </c>
      <c r="F238" s="11" t="s">
        <v>251</v>
      </c>
      <c r="G238" s="11" t="s">
        <v>251</v>
      </c>
      <c r="H238" s="11" t="s">
        <v>251</v>
      </c>
      <c r="I238" s="11" t="s">
        <v>251</v>
      </c>
      <c r="J238" s="11" t="s">
        <v>251</v>
      </c>
      <c r="K238" s="11" t="s">
        <v>250</v>
      </c>
      <c r="L238" s="11" t="s">
        <v>251</v>
      </c>
      <c r="M238" s="11" t="s">
        <v>250</v>
      </c>
      <c r="N238" s="11" t="s">
        <v>251</v>
      </c>
      <c r="O238" s="11" t="s">
        <v>250</v>
      </c>
      <c r="P238" s="11" t="s">
        <v>250</v>
      </c>
      <c r="Q238" s="11" t="s">
        <v>251</v>
      </c>
      <c r="R238" s="95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26">
        <v>2</v>
      </c>
    </row>
    <row r="239" spans="1:65">
      <c r="A239" s="28"/>
      <c r="B239" s="19"/>
      <c r="C239" s="9"/>
      <c r="D239" s="25"/>
      <c r="E239" s="25"/>
      <c r="F239" s="25"/>
      <c r="G239" s="25"/>
      <c r="H239" s="25"/>
      <c r="I239" s="25"/>
      <c r="J239" s="25"/>
      <c r="K239" s="25"/>
      <c r="L239" s="25"/>
      <c r="M239" s="25"/>
      <c r="N239" s="25"/>
      <c r="O239" s="25"/>
      <c r="P239" s="25"/>
      <c r="Q239" s="25"/>
      <c r="R239" s="95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26">
        <v>2</v>
      </c>
    </row>
    <row r="240" spans="1:65">
      <c r="A240" s="28"/>
      <c r="B240" s="18">
        <v>1</v>
      </c>
      <c r="C240" s="14">
        <v>1</v>
      </c>
      <c r="D240" s="21">
        <v>1.33</v>
      </c>
      <c r="E240" s="21">
        <v>1.75</v>
      </c>
      <c r="F240" s="21">
        <v>1.28</v>
      </c>
      <c r="G240" s="21">
        <v>1.73</v>
      </c>
      <c r="H240" s="21">
        <v>1.3</v>
      </c>
      <c r="I240" s="21">
        <v>1.77</v>
      </c>
      <c r="J240" s="21">
        <v>1.45</v>
      </c>
      <c r="K240" s="21">
        <v>1.9881020604645478</v>
      </c>
      <c r="L240" s="21">
        <v>1.19</v>
      </c>
      <c r="M240" s="21">
        <v>1.5620000000000001</v>
      </c>
      <c r="N240" s="21">
        <v>0.89</v>
      </c>
      <c r="O240" s="21">
        <v>1.7</v>
      </c>
      <c r="P240" s="21">
        <v>1.51</v>
      </c>
      <c r="Q240" s="21">
        <v>1.54</v>
      </c>
      <c r="R240" s="95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26">
        <v>1</v>
      </c>
    </row>
    <row r="241" spans="1:65">
      <c r="A241" s="28"/>
      <c r="B241" s="19">
        <v>1</v>
      </c>
      <c r="C241" s="9">
        <v>2</v>
      </c>
      <c r="D241" s="11">
        <v>1.33</v>
      </c>
      <c r="E241" s="11">
        <v>1.68</v>
      </c>
      <c r="F241" s="11">
        <v>1.28</v>
      </c>
      <c r="G241" s="11">
        <v>1.77</v>
      </c>
      <c r="H241" s="11">
        <v>1.31</v>
      </c>
      <c r="I241" s="11">
        <v>1.87</v>
      </c>
      <c r="J241" s="11">
        <v>1.45</v>
      </c>
      <c r="K241" s="11">
        <v>1.9234409454260486</v>
      </c>
      <c r="L241" s="11">
        <v>1.2</v>
      </c>
      <c r="M241" s="11">
        <v>1.52</v>
      </c>
      <c r="N241" s="11">
        <v>0.95</v>
      </c>
      <c r="O241" s="91">
        <v>1.8</v>
      </c>
      <c r="P241" s="11">
        <v>1.57</v>
      </c>
      <c r="Q241" s="11">
        <v>1.47</v>
      </c>
      <c r="R241" s="95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26" t="e">
        <v>#N/A</v>
      </c>
    </row>
    <row r="242" spans="1:65">
      <c r="A242" s="28"/>
      <c r="B242" s="19">
        <v>1</v>
      </c>
      <c r="C242" s="9">
        <v>3</v>
      </c>
      <c r="D242" s="11">
        <v>1.31</v>
      </c>
      <c r="E242" s="11">
        <v>1.74</v>
      </c>
      <c r="F242" s="11">
        <v>1.27</v>
      </c>
      <c r="G242" s="11">
        <v>1.78</v>
      </c>
      <c r="H242" s="11">
        <v>1.38</v>
      </c>
      <c r="I242" s="11">
        <v>1.87</v>
      </c>
      <c r="J242" s="91">
        <v>1.5</v>
      </c>
      <c r="K242" s="11">
        <v>2.020117511547268</v>
      </c>
      <c r="L242" s="11">
        <v>1.27</v>
      </c>
      <c r="M242" s="11">
        <v>1.448</v>
      </c>
      <c r="N242" s="11">
        <v>0.9</v>
      </c>
      <c r="O242" s="11">
        <v>1.7</v>
      </c>
      <c r="P242" s="11">
        <v>1.53</v>
      </c>
      <c r="Q242" s="11">
        <v>1.43</v>
      </c>
      <c r="R242" s="95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26">
        <v>16</v>
      </c>
    </row>
    <row r="243" spans="1:65">
      <c r="A243" s="28"/>
      <c r="B243" s="19">
        <v>1</v>
      </c>
      <c r="C243" s="9">
        <v>4</v>
      </c>
      <c r="D243" s="11">
        <v>1.33</v>
      </c>
      <c r="E243" s="91">
        <v>1.63</v>
      </c>
      <c r="F243" s="11">
        <v>1.24</v>
      </c>
      <c r="G243" s="11">
        <v>1.8</v>
      </c>
      <c r="H243" s="11">
        <v>1.4</v>
      </c>
      <c r="I243" s="11">
        <v>1.83</v>
      </c>
      <c r="J243" s="11">
        <v>1.45</v>
      </c>
      <c r="K243" s="11">
        <v>1.8839378311672732</v>
      </c>
      <c r="L243" s="11">
        <v>1.23</v>
      </c>
      <c r="M243" s="11">
        <v>1.4890000000000001</v>
      </c>
      <c r="N243" s="11">
        <v>0.85</v>
      </c>
      <c r="O243" s="11">
        <v>1.7</v>
      </c>
      <c r="P243" s="11">
        <v>1.54</v>
      </c>
      <c r="Q243" s="11">
        <v>1.52</v>
      </c>
      <c r="R243" s="95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26">
        <v>1.4931856626913527</v>
      </c>
    </row>
    <row r="244" spans="1:65">
      <c r="A244" s="28"/>
      <c r="B244" s="19">
        <v>1</v>
      </c>
      <c r="C244" s="9">
        <v>5</v>
      </c>
      <c r="D244" s="11">
        <v>1.32</v>
      </c>
      <c r="E244" s="11">
        <v>1.78</v>
      </c>
      <c r="F244" s="11">
        <v>1.26</v>
      </c>
      <c r="G244" s="11">
        <v>1.83</v>
      </c>
      <c r="H244" s="11">
        <v>1.36</v>
      </c>
      <c r="I244" s="11">
        <v>1.41</v>
      </c>
      <c r="J244" s="11">
        <v>1.45</v>
      </c>
      <c r="K244" s="11">
        <v>1.9761275408379333</v>
      </c>
      <c r="L244" s="11">
        <v>1.07</v>
      </c>
      <c r="M244" s="11">
        <v>1.4490000000000001</v>
      </c>
      <c r="N244" s="11">
        <v>0.83</v>
      </c>
      <c r="O244" s="11">
        <v>1.7</v>
      </c>
      <c r="P244" s="11">
        <v>1.6</v>
      </c>
      <c r="Q244" s="11">
        <v>1.52</v>
      </c>
      <c r="R244" s="95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26">
        <v>81</v>
      </c>
    </row>
    <row r="245" spans="1:65">
      <c r="A245" s="28"/>
      <c r="B245" s="19">
        <v>1</v>
      </c>
      <c r="C245" s="9">
        <v>6</v>
      </c>
      <c r="D245" s="11">
        <v>1.33</v>
      </c>
      <c r="E245" s="11">
        <v>1.75</v>
      </c>
      <c r="F245" s="11">
        <v>1.24</v>
      </c>
      <c r="G245" s="11">
        <v>1.76</v>
      </c>
      <c r="H245" s="11">
        <v>1.33</v>
      </c>
      <c r="I245" s="11">
        <v>1.56</v>
      </c>
      <c r="J245" s="11">
        <v>1.45</v>
      </c>
      <c r="K245" s="11">
        <v>1.887869776630553</v>
      </c>
      <c r="L245" s="11">
        <v>1.25</v>
      </c>
      <c r="M245" s="11">
        <v>1.46</v>
      </c>
      <c r="N245" s="11">
        <v>0.89</v>
      </c>
      <c r="O245" s="11">
        <v>1.7</v>
      </c>
      <c r="P245" s="11">
        <v>1.58</v>
      </c>
      <c r="Q245" s="11">
        <v>1.57</v>
      </c>
      <c r="R245" s="95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52"/>
    </row>
    <row r="246" spans="1:65">
      <c r="A246" s="28"/>
      <c r="B246" s="20" t="s">
        <v>238</v>
      </c>
      <c r="C246" s="12"/>
      <c r="D246" s="22">
        <v>1.3250000000000002</v>
      </c>
      <c r="E246" s="22">
        <v>1.7216666666666667</v>
      </c>
      <c r="F246" s="22">
        <v>1.2616666666666667</v>
      </c>
      <c r="G246" s="22">
        <v>1.7783333333333333</v>
      </c>
      <c r="H246" s="22">
        <v>1.3466666666666669</v>
      </c>
      <c r="I246" s="22">
        <v>1.7183333333333335</v>
      </c>
      <c r="J246" s="22">
        <v>1.4583333333333333</v>
      </c>
      <c r="K246" s="22">
        <v>1.9465992776789374</v>
      </c>
      <c r="L246" s="22">
        <v>1.2016666666666667</v>
      </c>
      <c r="M246" s="22">
        <v>1.4879999999999998</v>
      </c>
      <c r="N246" s="22">
        <v>0.8849999999999999</v>
      </c>
      <c r="O246" s="22">
        <v>1.7166666666666666</v>
      </c>
      <c r="P246" s="22">
        <v>1.5549999999999999</v>
      </c>
      <c r="Q246" s="22">
        <v>1.5083333333333331</v>
      </c>
      <c r="R246" s="95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52"/>
    </row>
    <row r="247" spans="1:65">
      <c r="A247" s="28"/>
      <c r="B247" s="3" t="s">
        <v>239</v>
      </c>
      <c r="C247" s="27"/>
      <c r="D247" s="11">
        <v>1.33</v>
      </c>
      <c r="E247" s="11">
        <v>1.7450000000000001</v>
      </c>
      <c r="F247" s="11">
        <v>1.2650000000000001</v>
      </c>
      <c r="G247" s="11">
        <v>1.7749999999999999</v>
      </c>
      <c r="H247" s="11">
        <v>1.3450000000000002</v>
      </c>
      <c r="I247" s="11">
        <v>1.8</v>
      </c>
      <c r="J247" s="11">
        <v>1.45</v>
      </c>
      <c r="K247" s="11">
        <v>1.9497842431319909</v>
      </c>
      <c r="L247" s="11">
        <v>1.2149999999999999</v>
      </c>
      <c r="M247" s="11">
        <v>1.4744999999999999</v>
      </c>
      <c r="N247" s="11">
        <v>0.89</v>
      </c>
      <c r="O247" s="11">
        <v>1.7</v>
      </c>
      <c r="P247" s="11">
        <v>1.5550000000000002</v>
      </c>
      <c r="Q247" s="11">
        <v>1.52</v>
      </c>
      <c r="R247" s="95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52"/>
    </row>
    <row r="248" spans="1:65">
      <c r="A248" s="28"/>
      <c r="B248" s="3" t="s">
        <v>240</v>
      </c>
      <c r="C248" s="27"/>
      <c r="D248" s="23">
        <v>8.3666002653407616E-3</v>
      </c>
      <c r="E248" s="23">
        <v>5.5647701360134111E-2</v>
      </c>
      <c r="F248" s="23">
        <v>1.8348478592697195E-2</v>
      </c>
      <c r="G248" s="23">
        <v>3.4302575219167852E-2</v>
      </c>
      <c r="H248" s="23">
        <v>3.9832984656772354E-2</v>
      </c>
      <c r="I248" s="23">
        <v>0.1904118343661092</v>
      </c>
      <c r="J248" s="23">
        <v>2.041241452319317E-2</v>
      </c>
      <c r="K248" s="23">
        <v>5.6411434196121206E-2</v>
      </c>
      <c r="L248" s="23">
        <v>7.1110243050257288E-2</v>
      </c>
      <c r="M248" s="23">
        <v>4.5620170977321017E-2</v>
      </c>
      <c r="N248" s="23">
        <v>4.1833001326703784E-2</v>
      </c>
      <c r="O248" s="23">
        <v>4.0824829046386339E-2</v>
      </c>
      <c r="P248" s="23">
        <v>3.3911649915626375E-2</v>
      </c>
      <c r="Q248" s="23">
        <v>5.0365331992022762E-2</v>
      </c>
      <c r="R248" s="95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  <c r="BD248" s="3"/>
      <c r="BE248" s="3"/>
      <c r="BF248" s="3"/>
      <c r="BG248" s="3"/>
      <c r="BH248" s="3"/>
      <c r="BI248" s="3"/>
      <c r="BJ248" s="3"/>
      <c r="BK248" s="3"/>
      <c r="BL248" s="3"/>
      <c r="BM248" s="52"/>
    </row>
    <row r="249" spans="1:65">
      <c r="A249" s="28"/>
      <c r="B249" s="3" t="s">
        <v>87</v>
      </c>
      <c r="C249" s="27"/>
      <c r="D249" s="13">
        <v>6.3144152945968004E-3</v>
      </c>
      <c r="E249" s="13">
        <v>3.2321994981684865E-2</v>
      </c>
      <c r="F249" s="13">
        <v>1.4543047761715082E-2</v>
      </c>
      <c r="G249" s="13">
        <v>1.9289170694939749E-2</v>
      </c>
      <c r="H249" s="13">
        <v>2.9578949002553721E-2</v>
      </c>
      <c r="I249" s="13">
        <v>0.11081193076592193</v>
      </c>
      <c r="J249" s="13">
        <v>1.3997084244475317E-2</v>
      </c>
      <c r="K249" s="13">
        <v>2.8979479671534858E-2</v>
      </c>
      <c r="L249" s="13">
        <v>5.9176346505068478E-2</v>
      </c>
      <c r="M249" s="13">
        <v>3.0658717054651227E-2</v>
      </c>
      <c r="N249" s="13">
        <v>4.7268928052772642E-2</v>
      </c>
      <c r="O249" s="13">
        <v>2.3781453813428936E-2</v>
      </c>
      <c r="P249" s="13">
        <v>2.1808134993971946E-2</v>
      </c>
      <c r="Q249" s="13">
        <v>3.3391380326202945E-2</v>
      </c>
      <c r="R249" s="95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52"/>
    </row>
    <row r="250" spans="1:65">
      <c r="A250" s="28"/>
      <c r="B250" s="3" t="s">
        <v>241</v>
      </c>
      <c r="C250" s="27"/>
      <c r="D250" s="13">
        <v>-0.11263546583230022</v>
      </c>
      <c r="E250" s="13">
        <v>0.15301580351601718</v>
      </c>
      <c r="F250" s="13">
        <v>-0.15505037438371239</v>
      </c>
      <c r="G250" s="13">
        <v>0.19096598485149108</v>
      </c>
      <c r="H250" s="13">
        <v>-9.8125102380501317E-2</v>
      </c>
      <c r="I250" s="13">
        <v>0.15078343990804832</v>
      </c>
      <c r="J250" s="13">
        <v>-2.3340921513538171E-2</v>
      </c>
      <c r="K250" s="13">
        <v>0.30365521603679313</v>
      </c>
      <c r="L250" s="13">
        <v>-0.19523291932715547</v>
      </c>
      <c r="M250" s="13">
        <v>-3.4728854026137013E-3</v>
      </c>
      <c r="N250" s="13">
        <v>-0.40730746208421575</v>
      </c>
      <c r="O250" s="13">
        <v>0.14966725810406367</v>
      </c>
      <c r="P250" s="13">
        <v>4.1397623117564342E-2</v>
      </c>
      <c r="Q250" s="13">
        <v>1.0144532605997458E-2</v>
      </c>
      <c r="R250" s="95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52"/>
    </row>
    <row r="251" spans="1:65">
      <c r="A251" s="28"/>
      <c r="B251" s="44" t="s">
        <v>242</v>
      </c>
      <c r="C251" s="45"/>
      <c r="D251" s="43">
        <v>0.53</v>
      </c>
      <c r="E251" s="43">
        <v>0.69</v>
      </c>
      <c r="F251" s="43">
        <v>0.73</v>
      </c>
      <c r="G251" s="43">
        <v>0.86</v>
      </c>
      <c r="H251" s="43">
        <v>0.47</v>
      </c>
      <c r="I251" s="43">
        <v>0.68</v>
      </c>
      <c r="J251" s="43">
        <v>0.12</v>
      </c>
      <c r="K251" s="43">
        <v>1.38</v>
      </c>
      <c r="L251" s="43">
        <v>0.91</v>
      </c>
      <c r="M251" s="43">
        <v>0.03</v>
      </c>
      <c r="N251" s="43">
        <v>1.89</v>
      </c>
      <c r="O251" s="43">
        <v>0.67</v>
      </c>
      <c r="P251" s="43">
        <v>0.17</v>
      </c>
      <c r="Q251" s="43">
        <v>0.03</v>
      </c>
      <c r="R251" s="95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52"/>
    </row>
    <row r="252" spans="1:65">
      <c r="B252" s="29"/>
      <c r="C252" s="20"/>
      <c r="D252" s="20"/>
      <c r="E252" s="20"/>
      <c r="F252" s="20"/>
      <c r="G252" s="20"/>
      <c r="H252" s="20"/>
      <c r="I252" s="20"/>
      <c r="J252" s="20"/>
      <c r="K252" s="20"/>
      <c r="L252" s="20"/>
      <c r="M252" s="20"/>
      <c r="N252" s="20"/>
      <c r="O252" s="20"/>
      <c r="P252" s="20"/>
      <c r="Q252" s="20"/>
      <c r="BM252" s="52"/>
    </row>
    <row r="253" spans="1:65" ht="15">
      <c r="B253" s="8" t="s">
        <v>433</v>
      </c>
      <c r="BM253" s="26" t="s">
        <v>67</v>
      </c>
    </row>
    <row r="254" spans="1:65" ht="15">
      <c r="A254" s="24" t="s">
        <v>0</v>
      </c>
      <c r="B254" s="18" t="s">
        <v>111</v>
      </c>
      <c r="C254" s="15" t="s">
        <v>112</v>
      </c>
      <c r="D254" s="16" t="s">
        <v>215</v>
      </c>
      <c r="E254" s="17" t="s">
        <v>215</v>
      </c>
      <c r="F254" s="17" t="s">
        <v>215</v>
      </c>
      <c r="G254" s="17" t="s">
        <v>215</v>
      </c>
      <c r="H254" s="17" t="s">
        <v>215</v>
      </c>
      <c r="I254" s="17" t="s">
        <v>215</v>
      </c>
      <c r="J254" s="17" t="s">
        <v>215</v>
      </c>
      <c r="K254" s="17" t="s">
        <v>215</v>
      </c>
      <c r="L254" s="17" t="s">
        <v>215</v>
      </c>
      <c r="M254" s="17" t="s">
        <v>215</v>
      </c>
      <c r="N254" s="17" t="s">
        <v>215</v>
      </c>
      <c r="O254" s="17" t="s">
        <v>215</v>
      </c>
      <c r="P254" s="17" t="s">
        <v>215</v>
      </c>
      <c r="Q254" s="17" t="s">
        <v>215</v>
      </c>
      <c r="R254" s="17" t="s">
        <v>215</v>
      </c>
      <c r="S254" s="17" t="s">
        <v>215</v>
      </c>
      <c r="T254" s="17" t="s">
        <v>215</v>
      </c>
      <c r="U254" s="17" t="s">
        <v>215</v>
      </c>
      <c r="V254" s="17" t="s">
        <v>215</v>
      </c>
      <c r="W254" s="95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26">
        <v>1</v>
      </c>
    </row>
    <row r="255" spans="1:65">
      <c r="A255" s="28"/>
      <c r="B255" s="19" t="s">
        <v>216</v>
      </c>
      <c r="C255" s="9" t="s">
        <v>216</v>
      </c>
      <c r="D255" s="93" t="s">
        <v>218</v>
      </c>
      <c r="E255" s="94" t="s">
        <v>219</v>
      </c>
      <c r="F255" s="94" t="s">
        <v>220</v>
      </c>
      <c r="G255" s="94" t="s">
        <v>221</v>
      </c>
      <c r="H255" s="94" t="s">
        <v>222</v>
      </c>
      <c r="I255" s="94" t="s">
        <v>223</v>
      </c>
      <c r="J255" s="94" t="s">
        <v>224</v>
      </c>
      <c r="K255" s="94" t="s">
        <v>225</v>
      </c>
      <c r="L255" s="94" t="s">
        <v>226</v>
      </c>
      <c r="M255" s="94" t="s">
        <v>227</v>
      </c>
      <c r="N255" s="94" t="s">
        <v>228</v>
      </c>
      <c r="O255" s="94" t="s">
        <v>229</v>
      </c>
      <c r="P255" s="94" t="s">
        <v>230</v>
      </c>
      <c r="Q255" s="94" t="s">
        <v>231</v>
      </c>
      <c r="R255" s="94" t="s">
        <v>232</v>
      </c>
      <c r="S255" s="94" t="s">
        <v>233</v>
      </c>
      <c r="T255" s="94" t="s">
        <v>249</v>
      </c>
      <c r="U255" s="94" t="s">
        <v>234</v>
      </c>
      <c r="V255" s="94" t="s">
        <v>235</v>
      </c>
      <c r="W255" s="95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26" t="s">
        <v>1</v>
      </c>
    </row>
    <row r="256" spans="1:65">
      <c r="A256" s="28"/>
      <c r="B256" s="19"/>
      <c r="C256" s="9"/>
      <c r="D256" s="10" t="s">
        <v>250</v>
      </c>
      <c r="E256" s="11" t="s">
        <v>252</v>
      </c>
      <c r="F256" s="11" t="s">
        <v>252</v>
      </c>
      <c r="G256" s="11" t="s">
        <v>252</v>
      </c>
      <c r="H256" s="11" t="s">
        <v>254</v>
      </c>
      <c r="I256" s="11" t="s">
        <v>251</v>
      </c>
      <c r="J256" s="11" t="s">
        <v>252</v>
      </c>
      <c r="K256" s="11" t="s">
        <v>252</v>
      </c>
      <c r="L256" s="11" t="s">
        <v>252</v>
      </c>
      <c r="M256" s="11" t="s">
        <v>250</v>
      </c>
      <c r="N256" s="11" t="s">
        <v>252</v>
      </c>
      <c r="O256" s="11" t="s">
        <v>252</v>
      </c>
      <c r="P256" s="11" t="s">
        <v>252</v>
      </c>
      <c r="Q256" s="11" t="s">
        <v>252</v>
      </c>
      <c r="R256" s="11" t="s">
        <v>252</v>
      </c>
      <c r="S256" s="11" t="s">
        <v>255</v>
      </c>
      <c r="T256" s="11" t="s">
        <v>252</v>
      </c>
      <c r="U256" s="11" t="s">
        <v>250</v>
      </c>
      <c r="V256" s="11" t="s">
        <v>254</v>
      </c>
      <c r="W256" s="95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26">
        <v>3</v>
      </c>
    </row>
    <row r="257" spans="1:65">
      <c r="A257" s="28"/>
      <c r="B257" s="19"/>
      <c r="C257" s="9"/>
      <c r="D257" s="25"/>
      <c r="E257" s="25"/>
      <c r="F257" s="25"/>
      <c r="G257" s="25"/>
      <c r="H257" s="25"/>
      <c r="I257" s="25"/>
      <c r="J257" s="25"/>
      <c r="K257" s="25"/>
      <c r="L257" s="25"/>
      <c r="M257" s="25"/>
      <c r="N257" s="25"/>
      <c r="O257" s="25"/>
      <c r="P257" s="25"/>
      <c r="Q257" s="25"/>
      <c r="R257" s="25"/>
      <c r="S257" s="25"/>
      <c r="T257" s="25"/>
      <c r="U257" s="25"/>
      <c r="V257" s="25"/>
      <c r="W257" s="95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26">
        <v>3</v>
      </c>
    </row>
    <row r="258" spans="1:65">
      <c r="A258" s="28"/>
      <c r="B258" s="18">
        <v>1</v>
      </c>
      <c r="C258" s="14">
        <v>1</v>
      </c>
      <c r="D258" s="164">
        <v>0.57430000000000003</v>
      </c>
      <c r="E258" s="164">
        <v>0.67409999999999992</v>
      </c>
      <c r="F258" s="164">
        <v>0.59099999999999997</v>
      </c>
      <c r="G258" s="164">
        <v>0.63800000000000001</v>
      </c>
      <c r="H258" s="164">
        <v>0.61</v>
      </c>
      <c r="I258" s="164">
        <v>0.66100000000000003</v>
      </c>
      <c r="J258" s="164">
        <v>0.61299999999999999</v>
      </c>
      <c r="K258" s="164">
        <v>0.6502</v>
      </c>
      <c r="L258" s="164">
        <v>0.59560000000000002</v>
      </c>
      <c r="M258" s="164">
        <v>0.61170000000000002</v>
      </c>
      <c r="N258" s="164">
        <v>0.61529999999999996</v>
      </c>
      <c r="O258" s="171">
        <v>0.62579999999999991</v>
      </c>
      <c r="P258" s="164">
        <v>0.65400000000000003</v>
      </c>
      <c r="Q258" s="164">
        <v>0.66339999999999999</v>
      </c>
      <c r="R258" s="164">
        <v>0.63100000000000001</v>
      </c>
      <c r="S258" s="164">
        <v>0.66</v>
      </c>
      <c r="T258" s="164">
        <v>0.627</v>
      </c>
      <c r="U258" s="164">
        <v>0.64400000000000002</v>
      </c>
      <c r="V258" s="164">
        <v>0.63</v>
      </c>
      <c r="W258" s="141"/>
      <c r="X258" s="142"/>
      <c r="Y258" s="142"/>
      <c r="Z258" s="142"/>
      <c r="AA258" s="142"/>
      <c r="AB258" s="142"/>
      <c r="AC258" s="142"/>
      <c r="AD258" s="142"/>
      <c r="AE258" s="142"/>
      <c r="AF258" s="142"/>
      <c r="AG258" s="142"/>
      <c r="AH258" s="142"/>
      <c r="AI258" s="142"/>
      <c r="AJ258" s="142"/>
      <c r="AK258" s="142"/>
      <c r="AL258" s="142"/>
      <c r="AM258" s="142"/>
      <c r="AN258" s="142"/>
      <c r="AO258" s="142"/>
      <c r="AP258" s="142"/>
      <c r="AQ258" s="142"/>
      <c r="AR258" s="142"/>
      <c r="AS258" s="142"/>
      <c r="AT258" s="142"/>
      <c r="AU258" s="142"/>
      <c r="AV258" s="142"/>
      <c r="AW258" s="142"/>
      <c r="AX258" s="142"/>
      <c r="AY258" s="142"/>
      <c r="AZ258" s="142"/>
      <c r="BA258" s="142"/>
      <c r="BB258" s="142"/>
      <c r="BC258" s="142"/>
      <c r="BD258" s="142"/>
      <c r="BE258" s="142"/>
      <c r="BF258" s="142"/>
      <c r="BG258" s="142"/>
      <c r="BH258" s="142"/>
      <c r="BI258" s="142"/>
      <c r="BJ258" s="142"/>
      <c r="BK258" s="142"/>
      <c r="BL258" s="142"/>
      <c r="BM258" s="166">
        <v>1</v>
      </c>
    </row>
    <row r="259" spans="1:65">
      <c r="A259" s="28"/>
      <c r="B259" s="19">
        <v>1</v>
      </c>
      <c r="C259" s="9">
        <v>2</v>
      </c>
      <c r="D259" s="23">
        <v>0.58960000000000001</v>
      </c>
      <c r="E259" s="23">
        <v>0.57699999999999996</v>
      </c>
      <c r="F259" s="23">
        <v>0.64200000000000002</v>
      </c>
      <c r="G259" s="23">
        <v>0.63300000000000001</v>
      </c>
      <c r="H259" s="23">
        <v>0.61299999999999999</v>
      </c>
      <c r="I259" s="23">
        <v>0.64500000000000002</v>
      </c>
      <c r="J259" s="23">
        <v>0.61399999999999999</v>
      </c>
      <c r="K259" s="23">
        <v>0.65960000000000008</v>
      </c>
      <c r="L259" s="23">
        <v>0.60289999999999999</v>
      </c>
      <c r="M259" s="23">
        <v>0.62370000000000003</v>
      </c>
      <c r="N259" s="23">
        <v>0.60270000000000001</v>
      </c>
      <c r="O259" s="23">
        <v>0.66969999999999996</v>
      </c>
      <c r="P259" s="23">
        <v>0.64100000000000001</v>
      </c>
      <c r="Q259" s="23">
        <v>0.66510000000000002</v>
      </c>
      <c r="R259" s="23">
        <v>0.60399999999999998</v>
      </c>
      <c r="S259" s="23">
        <v>0.67</v>
      </c>
      <c r="T259" s="23">
        <v>0.63200000000000001</v>
      </c>
      <c r="U259" s="23">
        <v>0.59199999999999997</v>
      </c>
      <c r="V259" s="23">
        <v>0.627</v>
      </c>
      <c r="W259" s="141"/>
      <c r="X259" s="142"/>
      <c r="Y259" s="142"/>
      <c r="Z259" s="142"/>
      <c r="AA259" s="142"/>
      <c r="AB259" s="142"/>
      <c r="AC259" s="142"/>
      <c r="AD259" s="142"/>
      <c r="AE259" s="142"/>
      <c r="AF259" s="142"/>
      <c r="AG259" s="142"/>
      <c r="AH259" s="142"/>
      <c r="AI259" s="142"/>
      <c r="AJ259" s="142"/>
      <c r="AK259" s="142"/>
      <c r="AL259" s="142"/>
      <c r="AM259" s="142"/>
      <c r="AN259" s="142"/>
      <c r="AO259" s="142"/>
      <c r="AP259" s="142"/>
      <c r="AQ259" s="142"/>
      <c r="AR259" s="142"/>
      <c r="AS259" s="142"/>
      <c r="AT259" s="142"/>
      <c r="AU259" s="142"/>
      <c r="AV259" s="142"/>
      <c r="AW259" s="142"/>
      <c r="AX259" s="142"/>
      <c r="AY259" s="142"/>
      <c r="AZ259" s="142"/>
      <c r="BA259" s="142"/>
      <c r="BB259" s="142"/>
      <c r="BC259" s="142"/>
      <c r="BD259" s="142"/>
      <c r="BE259" s="142"/>
      <c r="BF259" s="142"/>
      <c r="BG259" s="142"/>
      <c r="BH259" s="142"/>
      <c r="BI259" s="142"/>
      <c r="BJ259" s="142"/>
      <c r="BK259" s="142"/>
      <c r="BL259" s="142"/>
      <c r="BM259" s="166" t="e">
        <v>#N/A</v>
      </c>
    </row>
    <row r="260" spans="1:65">
      <c r="A260" s="28"/>
      <c r="B260" s="19">
        <v>1</v>
      </c>
      <c r="C260" s="9">
        <v>3</v>
      </c>
      <c r="D260" s="23">
        <v>0.57899999999999996</v>
      </c>
      <c r="E260" s="23">
        <v>0.60450000000000004</v>
      </c>
      <c r="F260" s="23">
        <v>0.63700000000000001</v>
      </c>
      <c r="G260" s="23">
        <v>0.623</v>
      </c>
      <c r="H260" s="23">
        <v>0.63800000000000001</v>
      </c>
      <c r="I260" s="23">
        <v>0.628</v>
      </c>
      <c r="J260" s="23">
        <v>0.625</v>
      </c>
      <c r="K260" s="23">
        <v>0.62890000000000001</v>
      </c>
      <c r="L260" s="23">
        <v>0.59470000000000001</v>
      </c>
      <c r="M260" s="23">
        <v>0.63049999999999995</v>
      </c>
      <c r="N260" s="23">
        <v>0.62539999999999996</v>
      </c>
      <c r="O260" s="23">
        <v>0.67</v>
      </c>
      <c r="P260" s="23">
        <v>0.63400000000000001</v>
      </c>
      <c r="Q260" s="23">
        <v>0.63129999999999997</v>
      </c>
      <c r="R260" s="23">
        <v>0.60899999999999999</v>
      </c>
      <c r="S260" s="23">
        <v>0.67</v>
      </c>
      <c r="T260" s="23">
        <v>0.61099999999999999</v>
      </c>
      <c r="U260" s="23">
        <v>0.58599999999999997</v>
      </c>
      <c r="V260" s="23">
        <v>0.628</v>
      </c>
      <c r="W260" s="141"/>
      <c r="X260" s="142"/>
      <c r="Y260" s="142"/>
      <c r="Z260" s="142"/>
      <c r="AA260" s="142"/>
      <c r="AB260" s="142"/>
      <c r="AC260" s="142"/>
      <c r="AD260" s="142"/>
      <c r="AE260" s="142"/>
      <c r="AF260" s="142"/>
      <c r="AG260" s="142"/>
      <c r="AH260" s="142"/>
      <c r="AI260" s="142"/>
      <c r="AJ260" s="142"/>
      <c r="AK260" s="142"/>
      <c r="AL260" s="142"/>
      <c r="AM260" s="142"/>
      <c r="AN260" s="142"/>
      <c r="AO260" s="142"/>
      <c r="AP260" s="142"/>
      <c r="AQ260" s="142"/>
      <c r="AR260" s="142"/>
      <c r="AS260" s="142"/>
      <c r="AT260" s="142"/>
      <c r="AU260" s="142"/>
      <c r="AV260" s="142"/>
      <c r="AW260" s="142"/>
      <c r="AX260" s="142"/>
      <c r="AY260" s="142"/>
      <c r="AZ260" s="142"/>
      <c r="BA260" s="142"/>
      <c r="BB260" s="142"/>
      <c r="BC260" s="142"/>
      <c r="BD260" s="142"/>
      <c r="BE260" s="142"/>
      <c r="BF260" s="142"/>
      <c r="BG260" s="142"/>
      <c r="BH260" s="142"/>
      <c r="BI260" s="142"/>
      <c r="BJ260" s="142"/>
      <c r="BK260" s="142"/>
      <c r="BL260" s="142"/>
      <c r="BM260" s="166">
        <v>16</v>
      </c>
    </row>
    <row r="261" spans="1:65">
      <c r="A261" s="28"/>
      <c r="B261" s="19">
        <v>1</v>
      </c>
      <c r="C261" s="9">
        <v>4</v>
      </c>
      <c r="D261" s="23">
        <v>0.59199999999999997</v>
      </c>
      <c r="E261" s="23">
        <v>0.58120000000000005</v>
      </c>
      <c r="F261" s="23">
        <v>0.61799999999999999</v>
      </c>
      <c r="G261" s="23">
        <v>0.65300000000000002</v>
      </c>
      <c r="H261" s="23">
        <v>0.60899999999999999</v>
      </c>
      <c r="I261" s="23">
        <v>0.65600000000000003</v>
      </c>
      <c r="J261" s="23">
        <v>0.61899999999999999</v>
      </c>
      <c r="K261" s="23">
        <v>0.6552</v>
      </c>
      <c r="L261" s="23">
        <v>0.60660000000000003</v>
      </c>
      <c r="M261" s="23">
        <v>0.62121527446941993</v>
      </c>
      <c r="N261" s="23">
        <v>0.58550000000000002</v>
      </c>
      <c r="O261" s="23">
        <v>0.67999999999999994</v>
      </c>
      <c r="P261" s="23">
        <v>0.65700000000000003</v>
      </c>
      <c r="Q261" s="23">
        <v>0.64500000000000002</v>
      </c>
      <c r="R261" s="23">
        <v>0.65500000000000003</v>
      </c>
      <c r="S261" s="23">
        <v>0.66</v>
      </c>
      <c r="T261" s="23">
        <v>0.61399999999999999</v>
      </c>
      <c r="U261" s="23">
        <v>0.64799999999999991</v>
      </c>
      <c r="V261" s="23">
        <v>0.61899999999999999</v>
      </c>
      <c r="W261" s="141"/>
      <c r="X261" s="142"/>
      <c r="Y261" s="142"/>
      <c r="Z261" s="142"/>
      <c r="AA261" s="142"/>
      <c r="AB261" s="142"/>
      <c r="AC261" s="142"/>
      <c r="AD261" s="142"/>
      <c r="AE261" s="142"/>
      <c r="AF261" s="142"/>
      <c r="AG261" s="142"/>
      <c r="AH261" s="142"/>
      <c r="AI261" s="142"/>
      <c r="AJ261" s="142"/>
      <c r="AK261" s="142"/>
      <c r="AL261" s="142"/>
      <c r="AM261" s="142"/>
      <c r="AN261" s="142"/>
      <c r="AO261" s="142"/>
      <c r="AP261" s="142"/>
      <c r="AQ261" s="142"/>
      <c r="AR261" s="142"/>
      <c r="AS261" s="142"/>
      <c r="AT261" s="142"/>
      <c r="AU261" s="142"/>
      <c r="AV261" s="142"/>
      <c r="AW261" s="142"/>
      <c r="AX261" s="142"/>
      <c r="AY261" s="142"/>
      <c r="AZ261" s="142"/>
      <c r="BA261" s="142"/>
      <c r="BB261" s="142"/>
      <c r="BC261" s="142"/>
      <c r="BD261" s="142"/>
      <c r="BE261" s="142"/>
      <c r="BF261" s="142"/>
      <c r="BG261" s="142"/>
      <c r="BH261" s="142"/>
      <c r="BI261" s="142"/>
      <c r="BJ261" s="142"/>
      <c r="BK261" s="142"/>
      <c r="BL261" s="142"/>
      <c r="BM261" s="166">
        <v>0.6290900988988547</v>
      </c>
    </row>
    <row r="262" spans="1:65">
      <c r="A262" s="28"/>
      <c r="B262" s="19">
        <v>1</v>
      </c>
      <c r="C262" s="9">
        <v>5</v>
      </c>
      <c r="D262" s="23">
        <v>0.61739999999999995</v>
      </c>
      <c r="E262" s="23">
        <v>0.63959999999999995</v>
      </c>
      <c r="F262" s="23">
        <v>0.627</v>
      </c>
      <c r="G262" s="23">
        <v>0.66200000000000003</v>
      </c>
      <c r="H262" s="23">
        <v>0.65600000000000003</v>
      </c>
      <c r="I262" s="23">
        <v>0.64700000000000002</v>
      </c>
      <c r="J262" s="23">
        <v>0.60699999999999998</v>
      </c>
      <c r="K262" s="23">
        <v>0.64790000000000003</v>
      </c>
      <c r="L262" s="23">
        <v>0.59989999999999999</v>
      </c>
      <c r="M262" s="23">
        <v>0.62556599999999996</v>
      </c>
      <c r="N262" s="168">
        <v>0.51290000000000002</v>
      </c>
      <c r="O262" s="23">
        <v>0.67</v>
      </c>
      <c r="P262" s="23">
        <v>0.63800000000000001</v>
      </c>
      <c r="Q262" s="23">
        <v>0.65600000000000003</v>
      </c>
      <c r="R262" s="23">
        <v>0.59899999999999998</v>
      </c>
      <c r="S262" s="23">
        <v>0.66</v>
      </c>
      <c r="T262" s="23">
        <v>0.61099999999999999</v>
      </c>
      <c r="U262" s="23">
        <v>0.63900000000000001</v>
      </c>
      <c r="V262" s="23">
        <v>0.63500000000000001</v>
      </c>
      <c r="W262" s="141"/>
      <c r="X262" s="142"/>
      <c r="Y262" s="142"/>
      <c r="Z262" s="142"/>
      <c r="AA262" s="142"/>
      <c r="AB262" s="142"/>
      <c r="AC262" s="142"/>
      <c r="AD262" s="142"/>
      <c r="AE262" s="142"/>
      <c r="AF262" s="142"/>
      <c r="AG262" s="142"/>
      <c r="AH262" s="142"/>
      <c r="AI262" s="142"/>
      <c r="AJ262" s="142"/>
      <c r="AK262" s="142"/>
      <c r="AL262" s="142"/>
      <c r="AM262" s="142"/>
      <c r="AN262" s="142"/>
      <c r="AO262" s="142"/>
      <c r="AP262" s="142"/>
      <c r="AQ262" s="142"/>
      <c r="AR262" s="142"/>
      <c r="AS262" s="142"/>
      <c r="AT262" s="142"/>
      <c r="AU262" s="142"/>
      <c r="AV262" s="142"/>
      <c r="AW262" s="142"/>
      <c r="AX262" s="142"/>
      <c r="AY262" s="142"/>
      <c r="AZ262" s="142"/>
      <c r="BA262" s="142"/>
      <c r="BB262" s="142"/>
      <c r="BC262" s="142"/>
      <c r="BD262" s="142"/>
      <c r="BE262" s="142"/>
      <c r="BF262" s="142"/>
      <c r="BG262" s="142"/>
      <c r="BH262" s="142"/>
      <c r="BI262" s="142"/>
      <c r="BJ262" s="142"/>
      <c r="BK262" s="142"/>
      <c r="BL262" s="142"/>
      <c r="BM262" s="166">
        <v>82</v>
      </c>
    </row>
    <row r="263" spans="1:65">
      <c r="A263" s="28"/>
      <c r="B263" s="19">
        <v>1</v>
      </c>
      <c r="C263" s="9">
        <v>6</v>
      </c>
      <c r="D263" s="23">
        <v>0.58550000000000002</v>
      </c>
      <c r="E263" s="23">
        <v>0.59750000000000003</v>
      </c>
      <c r="F263" s="23">
        <v>0.62</v>
      </c>
      <c r="G263" s="23">
        <v>0.63200000000000001</v>
      </c>
      <c r="H263" s="23">
        <v>0.624</v>
      </c>
      <c r="I263" s="23">
        <v>0.61099999999999999</v>
      </c>
      <c r="J263" s="23">
        <v>0.61399999999999999</v>
      </c>
      <c r="K263" s="23">
        <v>0.68279999999999996</v>
      </c>
      <c r="L263" s="23">
        <v>0.61880000000000002</v>
      </c>
      <c r="M263" s="23">
        <v>0.64515</v>
      </c>
      <c r="N263" s="23">
        <v>0.58979999999999999</v>
      </c>
      <c r="O263" s="23">
        <v>0.65229999999999999</v>
      </c>
      <c r="P263" s="23">
        <v>0.65900000000000003</v>
      </c>
      <c r="Q263" s="23">
        <v>0.65400000000000003</v>
      </c>
      <c r="R263" s="23">
        <v>0.61399999999999999</v>
      </c>
      <c r="S263" s="168">
        <v>0.74</v>
      </c>
      <c r="T263" s="23">
        <v>0.63</v>
      </c>
      <c r="U263" s="23">
        <v>0.61699999999999999</v>
      </c>
      <c r="V263" s="23">
        <v>0.621</v>
      </c>
      <c r="W263" s="141"/>
      <c r="X263" s="142"/>
      <c r="Y263" s="142"/>
      <c r="Z263" s="142"/>
      <c r="AA263" s="142"/>
      <c r="AB263" s="142"/>
      <c r="AC263" s="142"/>
      <c r="AD263" s="142"/>
      <c r="AE263" s="142"/>
      <c r="AF263" s="142"/>
      <c r="AG263" s="142"/>
      <c r="AH263" s="142"/>
      <c r="AI263" s="142"/>
      <c r="AJ263" s="142"/>
      <c r="AK263" s="142"/>
      <c r="AL263" s="142"/>
      <c r="AM263" s="142"/>
      <c r="AN263" s="142"/>
      <c r="AO263" s="142"/>
      <c r="AP263" s="142"/>
      <c r="AQ263" s="142"/>
      <c r="AR263" s="142"/>
      <c r="AS263" s="142"/>
      <c r="AT263" s="142"/>
      <c r="AU263" s="142"/>
      <c r="AV263" s="142"/>
      <c r="AW263" s="142"/>
      <c r="AX263" s="142"/>
      <c r="AY263" s="142"/>
      <c r="AZ263" s="142"/>
      <c r="BA263" s="142"/>
      <c r="BB263" s="142"/>
      <c r="BC263" s="142"/>
      <c r="BD263" s="142"/>
      <c r="BE263" s="142"/>
      <c r="BF263" s="142"/>
      <c r="BG263" s="142"/>
      <c r="BH263" s="142"/>
      <c r="BI263" s="142"/>
      <c r="BJ263" s="142"/>
      <c r="BK263" s="142"/>
      <c r="BL263" s="142"/>
      <c r="BM263" s="53"/>
    </row>
    <row r="264" spans="1:65">
      <c r="A264" s="28"/>
      <c r="B264" s="20" t="s">
        <v>238</v>
      </c>
      <c r="C264" s="12"/>
      <c r="D264" s="169">
        <v>0.58963333333333334</v>
      </c>
      <c r="E264" s="169">
        <v>0.61231666666666662</v>
      </c>
      <c r="F264" s="169">
        <v>0.62250000000000005</v>
      </c>
      <c r="G264" s="169">
        <v>0.64016666666666666</v>
      </c>
      <c r="H264" s="169">
        <v>0.625</v>
      </c>
      <c r="I264" s="169">
        <v>0.64133333333333331</v>
      </c>
      <c r="J264" s="169">
        <v>0.6153333333333334</v>
      </c>
      <c r="K264" s="169">
        <v>0.65410000000000001</v>
      </c>
      <c r="L264" s="169">
        <v>0.6030833333333333</v>
      </c>
      <c r="M264" s="169">
        <v>0.62630521241157</v>
      </c>
      <c r="N264" s="169">
        <v>0.58860000000000001</v>
      </c>
      <c r="O264" s="169">
        <v>0.6613</v>
      </c>
      <c r="P264" s="169">
        <v>0.64716666666666667</v>
      </c>
      <c r="Q264" s="169">
        <v>0.65246666666666664</v>
      </c>
      <c r="R264" s="169">
        <v>0.61866666666666659</v>
      </c>
      <c r="S264" s="169">
        <v>0.67666666666666675</v>
      </c>
      <c r="T264" s="169">
        <v>0.62083333333333324</v>
      </c>
      <c r="U264" s="169">
        <v>0.621</v>
      </c>
      <c r="V264" s="169">
        <v>0.62666666666666671</v>
      </c>
      <c r="W264" s="141"/>
      <c r="X264" s="142"/>
      <c r="Y264" s="142"/>
      <c r="Z264" s="142"/>
      <c r="AA264" s="142"/>
      <c r="AB264" s="142"/>
      <c r="AC264" s="142"/>
      <c r="AD264" s="142"/>
      <c r="AE264" s="142"/>
      <c r="AF264" s="142"/>
      <c r="AG264" s="142"/>
      <c r="AH264" s="142"/>
      <c r="AI264" s="142"/>
      <c r="AJ264" s="142"/>
      <c r="AK264" s="142"/>
      <c r="AL264" s="142"/>
      <c r="AM264" s="142"/>
      <c r="AN264" s="142"/>
      <c r="AO264" s="142"/>
      <c r="AP264" s="142"/>
      <c r="AQ264" s="142"/>
      <c r="AR264" s="142"/>
      <c r="AS264" s="142"/>
      <c r="AT264" s="142"/>
      <c r="AU264" s="142"/>
      <c r="AV264" s="142"/>
      <c r="AW264" s="142"/>
      <c r="AX264" s="142"/>
      <c r="AY264" s="142"/>
      <c r="AZ264" s="142"/>
      <c r="BA264" s="142"/>
      <c r="BB264" s="142"/>
      <c r="BC264" s="142"/>
      <c r="BD264" s="142"/>
      <c r="BE264" s="142"/>
      <c r="BF264" s="142"/>
      <c r="BG264" s="142"/>
      <c r="BH264" s="142"/>
      <c r="BI264" s="142"/>
      <c r="BJ264" s="142"/>
      <c r="BK264" s="142"/>
      <c r="BL264" s="142"/>
      <c r="BM264" s="53"/>
    </row>
    <row r="265" spans="1:65">
      <c r="A265" s="28"/>
      <c r="B265" s="3" t="s">
        <v>239</v>
      </c>
      <c r="C265" s="27"/>
      <c r="D265" s="23">
        <v>0.58755000000000002</v>
      </c>
      <c r="E265" s="23">
        <v>0.60099999999999998</v>
      </c>
      <c r="F265" s="23">
        <v>0.62349999999999994</v>
      </c>
      <c r="G265" s="23">
        <v>0.63549999999999995</v>
      </c>
      <c r="H265" s="23">
        <v>0.61850000000000005</v>
      </c>
      <c r="I265" s="23">
        <v>0.64600000000000002</v>
      </c>
      <c r="J265" s="23">
        <v>0.61399999999999999</v>
      </c>
      <c r="K265" s="23">
        <v>0.65270000000000006</v>
      </c>
      <c r="L265" s="23">
        <v>0.60139999999999993</v>
      </c>
      <c r="M265" s="23">
        <v>0.62463299999999999</v>
      </c>
      <c r="N265" s="23">
        <v>0.59624999999999995</v>
      </c>
      <c r="O265" s="23">
        <v>0.66985000000000006</v>
      </c>
      <c r="P265" s="23">
        <v>0.64749999999999996</v>
      </c>
      <c r="Q265" s="23">
        <v>0.65500000000000003</v>
      </c>
      <c r="R265" s="23">
        <v>0.61149999999999993</v>
      </c>
      <c r="S265" s="23">
        <v>0.66500000000000004</v>
      </c>
      <c r="T265" s="23">
        <v>0.62050000000000005</v>
      </c>
      <c r="U265" s="23">
        <v>0.628</v>
      </c>
      <c r="V265" s="23">
        <v>0.62749999999999995</v>
      </c>
      <c r="W265" s="141"/>
      <c r="X265" s="142"/>
      <c r="Y265" s="142"/>
      <c r="Z265" s="142"/>
      <c r="AA265" s="142"/>
      <c r="AB265" s="142"/>
      <c r="AC265" s="142"/>
      <c r="AD265" s="142"/>
      <c r="AE265" s="142"/>
      <c r="AF265" s="142"/>
      <c r="AG265" s="142"/>
      <c r="AH265" s="142"/>
      <c r="AI265" s="142"/>
      <c r="AJ265" s="142"/>
      <c r="AK265" s="142"/>
      <c r="AL265" s="142"/>
      <c r="AM265" s="142"/>
      <c r="AN265" s="142"/>
      <c r="AO265" s="142"/>
      <c r="AP265" s="142"/>
      <c r="AQ265" s="142"/>
      <c r="AR265" s="142"/>
      <c r="AS265" s="142"/>
      <c r="AT265" s="142"/>
      <c r="AU265" s="142"/>
      <c r="AV265" s="142"/>
      <c r="AW265" s="142"/>
      <c r="AX265" s="142"/>
      <c r="AY265" s="142"/>
      <c r="AZ265" s="142"/>
      <c r="BA265" s="142"/>
      <c r="BB265" s="142"/>
      <c r="BC265" s="142"/>
      <c r="BD265" s="142"/>
      <c r="BE265" s="142"/>
      <c r="BF265" s="142"/>
      <c r="BG265" s="142"/>
      <c r="BH265" s="142"/>
      <c r="BI265" s="142"/>
      <c r="BJ265" s="142"/>
      <c r="BK265" s="142"/>
      <c r="BL265" s="142"/>
      <c r="BM265" s="53"/>
    </row>
    <row r="266" spans="1:65">
      <c r="A266" s="28"/>
      <c r="B266" s="3" t="s">
        <v>240</v>
      </c>
      <c r="C266" s="27"/>
      <c r="D266" s="23">
        <v>1.511193788587903E-2</v>
      </c>
      <c r="E266" s="23">
        <v>3.7570489305659351E-2</v>
      </c>
      <c r="F266" s="23">
        <v>1.8052700628991791E-2</v>
      </c>
      <c r="G266" s="23">
        <v>1.4552204873030996E-2</v>
      </c>
      <c r="H266" s="23">
        <v>1.8740330840195982E-2</v>
      </c>
      <c r="I266" s="23">
        <v>1.8683325899493036E-2</v>
      </c>
      <c r="J266" s="23">
        <v>6.0882400303098041E-3</v>
      </c>
      <c r="K266" s="23">
        <v>1.7571795582694432E-2</v>
      </c>
      <c r="L266" s="23">
        <v>8.8975090146999423E-3</v>
      </c>
      <c r="M266" s="23">
        <v>1.1129020861746334E-2</v>
      </c>
      <c r="N266" s="23">
        <v>4.0018695630917291E-2</v>
      </c>
      <c r="O266" s="23">
        <v>1.9559550097075367E-2</v>
      </c>
      <c r="P266" s="23">
        <v>1.0759491933482124E-2</v>
      </c>
      <c r="Q266" s="23">
        <v>1.2631336693583422E-2</v>
      </c>
      <c r="R266" s="23">
        <v>2.092526383744462E-2</v>
      </c>
      <c r="S266" s="23">
        <v>3.1411250638372641E-2</v>
      </c>
      <c r="T266" s="23">
        <v>9.8674549234676941E-3</v>
      </c>
      <c r="U266" s="23">
        <v>2.7070278905101809E-2</v>
      </c>
      <c r="V266" s="23">
        <v>5.8878405775519031E-3</v>
      </c>
      <c r="W266" s="141"/>
      <c r="X266" s="142"/>
      <c r="Y266" s="142"/>
      <c r="Z266" s="142"/>
      <c r="AA266" s="142"/>
      <c r="AB266" s="142"/>
      <c r="AC266" s="142"/>
      <c r="AD266" s="142"/>
      <c r="AE266" s="142"/>
      <c r="AF266" s="142"/>
      <c r="AG266" s="142"/>
      <c r="AH266" s="142"/>
      <c r="AI266" s="142"/>
      <c r="AJ266" s="142"/>
      <c r="AK266" s="142"/>
      <c r="AL266" s="142"/>
      <c r="AM266" s="142"/>
      <c r="AN266" s="142"/>
      <c r="AO266" s="142"/>
      <c r="AP266" s="142"/>
      <c r="AQ266" s="142"/>
      <c r="AR266" s="142"/>
      <c r="AS266" s="142"/>
      <c r="AT266" s="142"/>
      <c r="AU266" s="142"/>
      <c r="AV266" s="142"/>
      <c r="AW266" s="142"/>
      <c r="AX266" s="142"/>
      <c r="AY266" s="142"/>
      <c r="AZ266" s="142"/>
      <c r="BA266" s="142"/>
      <c r="BB266" s="142"/>
      <c r="BC266" s="142"/>
      <c r="BD266" s="142"/>
      <c r="BE266" s="142"/>
      <c r="BF266" s="142"/>
      <c r="BG266" s="142"/>
      <c r="BH266" s="142"/>
      <c r="BI266" s="142"/>
      <c r="BJ266" s="142"/>
      <c r="BK266" s="142"/>
      <c r="BL266" s="142"/>
      <c r="BM266" s="53"/>
    </row>
    <row r="267" spans="1:65">
      <c r="A267" s="28"/>
      <c r="B267" s="3" t="s">
        <v>87</v>
      </c>
      <c r="C267" s="27"/>
      <c r="D267" s="13">
        <v>2.5629381908325564E-2</v>
      </c>
      <c r="E267" s="13">
        <v>6.1357940018496995E-2</v>
      </c>
      <c r="F267" s="13">
        <v>2.9000322295569141E-2</v>
      </c>
      <c r="G267" s="13">
        <v>2.2731900348395204E-2</v>
      </c>
      <c r="H267" s="13">
        <v>2.998452934431357E-2</v>
      </c>
      <c r="I267" s="13">
        <v>2.9132005040789558E-2</v>
      </c>
      <c r="J267" s="13">
        <v>9.8942145671340256E-3</v>
      </c>
      <c r="K267" s="13">
        <v>2.6864081306672422E-2</v>
      </c>
      <c r="L267" s="13">
        <v>1.475336578366717E-2</v>
      </c>
      <c r="M267" s="13">
        <v>1.7769324989160416E-2</v>
      </c>
      <c r="N267" s="13">
        <v>6.7989629002577795E-2</v>
      </c>
      <c r="O267" s="13">
        <v>2.9577423404015375E-2</v>
      </c>
      <c r="P267" s="13">
        <v>1.662553479291598E-2</v>
      </c>
      <c r="Q267" s="13">
        <v>1.9359359395499268E-2</v>
      </c>
      <c r="R267" s="13">
        <v>3.38231635303523E-2</v>
      </c>
      <c r="S267" s="13">
        <v>4.6420567445870892E-2</v>
      </c>
      <c r="T267" s="13">
        <v>1.5893887125048637E-2</v>
      </c>
      <c r="U267" s="13">
        <v>4.3591431409181661E-2</v>
      </c>
      <c r="V267" s="13">
        <v>9.395490283327505E-3</v>
      </c>
      <c r="W267" s="95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52"/>
    </row>
    <row r="268" spans="1:65">
      <c r="A268" s="28"/>
      <c r="B268" s="3" t="s">
        <v>241</v>
      </c>
      <c r="C268" s="27"/>
      <c r="D268" s="13">
        <v>-6.272037286008092E-2</v>
      </c>
      <c r="E268" s="13">
        <v>-2.6663004649966515E-2</v>
      </c>
      <c r="F268" s="13">
        <v>-1.0475604226468982E-2</v>
      </c>
      <c r="G268" s="13">
        <v>1.7607283578616295E-2</v>
      </c>
      <c r="H268" s="13">
        <v>-6.5016106691456743E-3</v>
      </c>
      <c r="I268" s="13">
        <v>1.9461813905367276E-2</v>
      </c>
      <c r="J268" s="13">
        <v>-2.1867719090796101E-2</v>
      </c>
      <c r="K268" s="13">
        <v>3.9755674338098901E-2</v>
      </c>
      <c r="L268" s="13">
        <v>-4.1340287521681063E-2</v>
      </c>
      <c r="M268" s="13">
        <v>-4.4268483833386219E-3</v>
      </c>
      <c r="N268" s="13">
        <v>-6.4362956863774579E-2</v>
      </c>
      <c r="O268" s="13">
        <v>5.1200775783190267E-2</v>
      </c>
      <c r="P268" s="13">
        <v>2.8734465539121956E-2</v>
      </c>
      <c r="Q268" s="13">
        <v>3.7159331880647573E-2</v>
      </c>
      <c r="R268" s="13">
        <v>-1.6569061014365172E-2</v>
      </c>
      <c r="S268" s="13">
        <v>7.5627589515538496E-2</v>
      </c>
      <c r="T268" s="13">
        <v>-1.312493326468489E-2</v>
      </c>
      <c r="U268" s="13">
        <v>-1.28600003608631E-2</v>
      </c>
      <c r="V268" s="13">
        <v>-3.8522816309299879E-3</v>
      </c>
      <c r="W268" s="95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52"/>
    </row>
    <row r="269" spans="1:65">
      <c r="A269" s="28"/>
      <c r="B269" s="44" t="s">
        <v>242</v>
      </c>
      <c r="C269" s="45"/>
      <c r="D269" s="43">
        <v>1.57</v>
      </c>
      <c r="E269" s="43">
        <v>0.56000000000000005</v>
      </c>
      <c r="F269" s="43">
        <v>0.11</v>
      </c>
      <c r="G269" s="43">
        <v>0.67</v>
      </c>
      <c r="H269" s="43">
        <v>0</v>
      </c>
      <c r="I269" s="43">
        <v>0.73</v>
      </c>
      <c r="J269" s="43">
        <v>0.43</v>
      </c>
      <c r="K269" s="43">
        <v>1.29</v>
      </c>
      <c r="L269" s="43">
        <v>0.97</v>
      </c>
      <c r="M269" s="43">
        <v>0.06</v>
      </c>
      <c r="N269" s="43">
        <v>1.62</v>
      </c>
      <c r="O269" s="43">
        <v>1.61</v>
      </c>
      <c r="P269" s="43">
        <v>0.99</v>
      </c>
      <c r="Q269" s="43">
        <v>1.22</v>
      </c>
      <c r="R269" s="43">
        <v>0.28000000000000003</v>
      </c>
      <c r="S269" s="43">
        <v>2.2999999999999998</v>
      </c>
      <c r="T269" s="43">
        <v>0.19</v>
      </c>
      <c r="U269" s="43">
        <v>0.18</v>
      </c>
      <c r="V269" s="43">
        <v>7.0000000000000007E-2</v>
      </c>
      <c r="W269" s="95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52"/>
    </row>
    <row r="270" spans="1:65">
      <c r="B270" s="29"/>
      <c r="C270" s="20"/>
      <c r="D270" s="20"/>
      <c r="E270" s="20"/>
      <c r="F270" s="20"/>
      <c r="G270" s="20"/>
      <c r="H270" s="20"/>
      <c r="I270" s="20"/>
      <c r="J270" s="20"/>
      <c r="K270" s="20"/>
      <c r="L270" s="20"/>
      <c r="M270" s="20"/>
      <c r="N270" s="20"/>
      <c r="O270" s="20"/>
      <c r="P270" s="20"/>
      <c r="Q270" s="20"/>
      <c r="R270" s="20"/>
      <c r="S270" s="20"/>
      <c r="T270" s="20"/>
      <c r="U270" s="20"/>
      <c r="V270" s="20"/>
      <c r="BM270" s="52"/>
    </row>
    <row r="271" spans="1:65" ht="15">
      <c r="B271" s="8" t="s">
        <v>434</v>
      </c>
      <c r="BM271" s="26" t="s">
        <v>67</v>
      </c>
    </row>
    <row r="272" spans="1:65" ht="15">
      <c r="A272" s="24" t="s">
        <v>33</v>
      </c>
      <c r="B272" s="18" t="s">
        <v>111</v>
      </c>
      <c r="C272" s="15" t="s">
        <v>112</v>
      </c>
      <c r="D272" s="16" t="s">
        <v>215</v>
      </c>
      <c r="E272" s="17" t="s">
        <v>215</v>
      </c>
      <c r="F272" s="17" t="s">
        <v>215</v>
      </c>
      <c r="G272" s="17" t="s">
        <v>215</v>
      </c>
      <c r="H272" s="17" t="s">
        <v>215</v>
      </c>
      <c r="I272" s="17" t="s">
        <v>215</v>
      </c>
      <c r="J272" s="17" t="s">
        <v>215</v>
      </c>
      <c r="K272" s="17" t="s">
        <v>215</v>
      </c>
      <c r="L272" s="95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26">
        <v>1</v>
      </c>
    </row>
    <row r="273" spans="1:65">
      <c r="A273" s="28"/>
      <c r="B273" s="19" t="s">
        <v>216</v>
      </c>
      <c r="C273" s="9" t="s">
        <v>216</v>
      </c>
      <c r="D273" s="93" t="s">
        <v>219</v>
      </c>
      <c r="E273" s="94" t="s">
        <v>220</v>
      </c>
      <c r="F273" s="94" t="s">
        <v>221</v>
      </c>
      <c r="G273" s="94" t="s">
        <v>224</v>
      </c>
      <c r="H273" s="94" t="s">
        <v>227</v>
      </c>
      <c r="I273" s="94" t="s">
        <v>228</v>
      </c>
      <c r="J273" s="94" t="s">
        <v>232</v>
      </c>
      <c r="K273" s="94" t="s">
        <v>233</v>
      </c>
      <c r="L273" s="95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26" t="s">
        <v>3</v>
      </c>
    </row>
    <row r="274" spans="1:65">
      <c r="A274" s="28"/>
      <c r="B274" s="19"/>
      <c r="C274" s="9"/>
      <c r="D274" s="10" t="s">
        <v>251</v>
      </c>
      <c r="E274" s="11" t="s">
        <v>251</v>
      </c>
      <c r="F274" s="11" t="s">
        <v>251</v>
      </c>
      <c r="G274" s="11" t="s">
        <v>251</v>
      </c>
      <c r="H274" s="11" t="s">
        <v>250</v>
      </c>
      <c r="I274" s="11" t="s">
        <v>251</v>
      </c>
      <c r="J274" s="11" t="s">
        <v>251</v>
      </c>
      <c r="K274" s="11" t="s">
        <v>250</v>
      </c>
      <c r="L274" s="95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26">
        <v>2</v>
      </c>
    </row>
    <row r="275" spans="1:65">
      <c r="A275" s="28"/>
      <c r="B275" s="19"/>
      <c r="C275" s="9"/>
      <c r="D275" s="25"/>
      <c r="E275" s="25"/>
      <c r="F275" s="25"/>
      <c r="G275" s="25"/>
      <c r="H275" s="25"/>
      <c r="I275" s="25"/>
      <c r="J275" s="25"/>
      <c r="K275" s="25"/>
      <c r="L275" s="95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26">
        <v>2</v>
      </c>
    </row>
    <row r="276" spans="1:65">
      <c r="A276" s="28"/>
      <c r="B276" s="18">
        <v>1</v>
      </c>
      <c r="C276" s="14">
        <v>1</v>
      </c>
      <c r="D276" s="21">
        <v>2.7</v>
      </c>
      <c r="E276" s="21">
        <v>3.5</v>
      </c>
      <c r="F276" s="21">
        <v>4</v>
      </c>
      <c r="G276" s="21">
        <v>1.9700000000000002</v>
      </c>
      <c r="H276" s="21">
        <v>3.6137536639134593</v>
      </c>
      <c r="I276" s="21">
        <v>1.46</v>
      </c>
      <c r="J276" s="21">
        <v>2.4</v>
      </c>
      <c r="K276" s="92">
        <v>2.2000000000000002</v>
      </c>
      <c r="L276" s="95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26">
        <v>1</v>
      </c>
    </row>
    <row r="277" spans="1:65">
      <c r="A277" s="28"/>
      <c r="B277" s="19">
        <v>1</v>
      </c>
      <c r="C277" s="9">
        <v>2</v>
      </c>
      <c r="D277" s="11">
        <v>2.95</v>
      </c>
      <c r="E277" s="11">
        <v>3.6</v>
      </c>
      <c r="F277" s="11">
        <v>4</v>
      </c>
      <c r="G277" s="11">
        <v>2.02</v>
      </c>
      <c r="H277" s="11">
        <v>3.5488320899376786</v>
      </c>
      <c r="I277" s="11">
        <v>1.38</v>
      </c>
      <c r="J277" s="11">
        <v>2.5</v>
      </c>
      <c r="K277" s="11">
        <v>2.4</v>
      </c>
      <c r="L277" s="95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26" t="e">
        <v>#N/A</v>
      </c>
    </row>
    <row r="278" spans="1:65">
      <c r="A278" s="28"/>
      <c r="B278" s="19">
        <v>1</v>
      </c>
      <c r="C278" s="9">
        <v>3</v>
      </c>
      <c r="D278" s="11">
        <v>3.05</v>
      </c>
      <c r="E278" s="11">
        <v>3.6</v>
      </c>
      <c r="F278" s="11">
        <v>4.0999999999999996</v>
      </c>
      <c r="G278" s="11">
        <v>2.04</v>
      </c>
      <c r="H278" s="11">
        <v>3.618471288967394</v>
      </c>
      <c r="I278" s="11">
        <v>1.62</v>
      </c>
      <c r="J278" s="11">
        <v>2.4</v>
      </c>
      <c r="K278" s="11">
        <v>2.4</v>
      </c>
      <c r="L278" s="95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26">
        <v>16</v>
      </c>
    </row>
    <row r="279" spans="1:65">
      <c r="A279" s="28"/>
      <c r="B279" s="19">
        <v>1</v>
      </c>
      <c r="C279" s="9">
        <v>4</v>
      </c>
      <c r="D279" s="11">
        <v>2.98</v>
      </c>
      <c r="E279" s="11">
        <v>3.6</v>
      </c>
      <c r="F279" s="11">
        <v>4.0999999999999996</v>
      </c>
      <c r="G279" s="11">
        <v>2.06</v>
      </c>
      <c r="H279" s="11">
        <v>3.4450409673832589</v>
      </c>
      <c r="I279" s="11">
        <v>1.37</v>
      </c>
      <c r="J279" s="11">
        <v>2.2999999999999998</v>
      </c>
      <c r="K279" s="11">
        <v>2.4</v>
      </c>
      <c r="L279" s="95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26" t="s">
        <v>107</v>
      </c>
    </row>
    <row r="280" spans="1:65">
      <c r="A280" s="28"/>
      <c r="B280" s="19">
        <v>1</v>
      </c>
      <c r="C280" s="9">
        <v>5</v>
      </c>
      <c r="D280" s="11">
        <v>3.19</v>
      </c>
      <c r="E280" s="11">
        <v>3.5</v>
      </c>
      <c r="F280" s="11">
        <v>4.3</v>
      </c>
      <c r="G280" s="11">
        <v>1.95</v>
      </c>
      <c r="H280" s="11">
        <v>3.573540320302464</v>
      </c>
      <c r="I280" s="11">
        <v>1.0900000000000001</v>
      </c>
      <c r="J280" s="11">
        <v>2.4</v>
      </c>
      <c r="K280" s="11">
        <v>2.4</v>
      </c>
      <c r="L280" s="95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26">
        <v>83</v>
      </c>
    </row>
    <row r="281" spans="1:65">
      <c r="A281" s="28"/>
      <c r="B281" s="19">
        <v>1</v>
      </c>
      <c r="C281" s="9">
        <v>6</v>
      </c>
      <c r="D281" s="11">
        <v>3.19</v>
      </c>
      <c r="E281" s="11">
        <v>3.6</v>
      </c>
      <c r="F281" s="11">
        <v>4.3</v>
      </c>
      <c r="G281" s="11">
        <v>2.02</v>
      </c>
      <c r="H281" s="11">
        <v>3.4099125102196242</v>
      </c>
      <c r="I281" s="11">
        <v>1.48</v>
      </c>
      <c r="J281" s="11">
        <v>2.4</v>
      </c>
      <c r="K281" s="11">
        <v>2.2999999999999998</v>
      </c>
      <c r="L281" s="95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52"/>
    </row>
    <row r="282" spans="1:65">
      <c r="A282" s="28"/>
      <c r="B282" s="20" t="s">
        <v>238</v>
      </c>
      <c r="C282" s="12"/>
      <c r="D282" s="22">
        <v>3.01</v>
      </c>
      <c r="E282" s="22">
        <v>3.5666666666666664</v>
      </c>
      <c r="F282" s="22">
        <v>4.1333333333333337</v>
      </c>
      <c r="G282" s="22">
        <v>2.0099999999999998</v>
      </c>
      <c r="H282" s="22">
        <v>3.5349251401206465</v>
      </c>
      <c r="I282" s="22">
        <v>1.4000000000000001</v>
      </c>
      <c r="J282" s="22">
        <v>2.4000000000000004</v>
      </c>
      <c r="K282" s="22">
        <v>2.35</v>
      </c>
      <c r="L282" s="95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52"/>
    </row>
    <row r="283" spans="1:65">
      <c r="A283" s="28"/>
      <c r="B283" s="3" t="s">
        <v>239</v>
      </c>
      <c r="C283" s="27"/>
      <c r="D283" s="11">
        <v>3.0149999999999997</v>
      </c>
      <c r="E283" s="11">
        <v>3.6</v>
      </c>
      <c r="F283" s="11">
        <v>4.0999999999999996</v>
      </c>
      <c r="G283" s="11">
        <v>2.02</v>
      </c>
      <c r="H283" s="11">
        <v>3.5611862051200713</v>
      </c>
      <c r="I283" s="11">
        <v>1.42</v>
      </c>
      <c r="J283" s="11">
        <v>2.4</v>
      </c>
      <c r="K283" s="11">
        <v>2.4</v>
      </c>
      <c r="L283" s="95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52"/>
    </row>
    <row r="284" spans="1:65">
      <c r="A284" s="28"/>
      <c r="B284" s="3" t="s">
        <v>240</v>
      </c>
      <c r="C284" s="27"/>
      <c r="D284" s="23">
        <v>0.18275666882497055</v>
      </c>
      <c r="E284" s="23">
        <v>5.1639777949432274E-2</v>
      </c>
      <c r="F284" s="23">
        <v>0.13662601021279458</v>
      </c>
      <c r="G284" s="23">
        <v>4.1952353926806053E-2</v>
      </c>
      <c r="H284" s="23">
        <v>8.784731377523064E-2</v>
      </c>
      <c r="I284" s="23">
        <v>0.17652195330893042</v>
      </c>
      <c r="J284" s="23">
        <v>6.3245553203367638E-2</v>
      </c>
      <c r="K284" s="23">
        <v>8.3666002653407484E-2</v>
      </c>
      <c r="L284" s="95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52"/>
    </row>
    <row r="285" spans="1:65">
      <c r="A285" s="28"/>
      <c r="B285" s="3" t="s">
        <v>87</v>
      </c>
      <c r="C285" s="27"/>
      <c r="D285" s="13">
        <v>6.0716501270754342E-2</v>
      </c>
      <c r="E285" s="13">
        <v>1.4478442415728677E-2</v>
      </c>
      <c r="F285" s="13">
        <v>3.3054679890192236E-2</v>
      </c>
      <c r="G285" s="13">
        <v>2.0871817874032864E-2</v>
      </c>
      <c r="H285" s="13">
        <v>2.4851251523881613E-2</v>
      </c>
      <c r="I285" s="13">
        <v>0.12608710950637886</v>
      </c>
      <c r="J285" s="13">
        <v>2.6352313834736511E-2</v>
      </c>
      <c r="K285" s="13">
        <v>3.5602554320598931E-2</v>
      </c>
      <c r="L285" s="95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52"/>
    </row>
    <row r="286" spans="1:65">
      <c r="A286" s="28"/>
      <c r="B286" s="3" t="s">
        <v>241</v>
      </c>
      <c r="C286" s="27"/>
      <c r="D286" s="13" t="s">
        <v>546</v>
      </c>
      <c r="E286" s="13" t="s">
        <v>546</v>
      </c>
      <c r="F286" s="13" t="s">
        <v>546</v>
      </c>
      <c r="G286" s="13" t="s">
        <v>546</v>
      </c>
      <c r="H286" s="13" t="s">
        <v>546</v>
      </c>
      <c r="I286" s="13" t="s">
        <v>546</v>
      </c>
      <c r="J286" s="13" t="s">
        <v>546</v>
      </c>
      <c r="K286" s="13" t="s">
        <v>546</v>
      </c>
      <c r="L286" s="95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52"/>
    </row>
    <row r="287" spans="1:65">
      <c r="A287" s="28"/>
      <c r="B287" s="44" t="s">
        <v>242</v>
      </c>
      <c r="C287" s="45"/>
      <c r="D287" s="43">
        <v>0.27</v>
      </c>
      <c r="E287" s="43">
        <v>0.76</v>
      </c>
      <c r="F287" s="43">
        <v>1.26</v>
      </c>
      <c r="G287" s="43">
        <v>0.61</v>
      </c>
      <c r="H287" s="43">
        <v>0.73</v>
      </c>
      <c r="I287" s="43">
        <v>1.1499999999999999</v>
      </c>
      <c r="J287" s="43">
        <v>0.27</v>
      </c>
      <c r="K287" s="43">
        <v>0.31</v>
      </c>
      <c r="L287" s="95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52"/>
    </row>
    <row r="288" spans="1:65">
      <c r="B288" s="29"/>
      <c r="C288" s="20"/>
      <c r="D288" s="20"/>
      <c r="E288" s="20"/>
      <c r="F288" s="20"/>
      <c r="G288" s="20"/>
      <c r="H288" s="20"/>
      <c r="I288" s="20"/>
      <c r="J288" s="20"/>
      <c r="K288" s="20"/>
      <c r="BM288" s="52"/>
    </row>
    <row r="289" spans="1:65" ht="15">
      <c r="B289" s="8" t="s">
        <v>435</v>
      </c>
      <c r="BM289" s="26" t="s">
        <v>67</v>
      </c>
    </row>
    <row r="290" spans="1:65" ht="15">
      <c r="A290" s="24" t="s">
        <v>36</v>
      </c>
      <c r="B290" s="18" t="s">
        <v>111</v>
      </c>
      <c r="C290" s="15" t="s">
        <v>112</v>
      </c>
      <c r="D290" s="16" t="s">
        <v>215</v>
      </c>
      <c r="E290" s="17" t="s">
        <v>215</v>
      </c>
      <c r="F290" s="17" t="s">
        <v>215</v>
      </c>
      <c r="G290" s="17" t="s">
        <v>215</v>
      </c>
      <c r="H290" s="17" t="s">
        <v>215</v>
      </c>
      <c r="I290" s="17" t="s">
        <v>215</v>
      </c>
      <c r="J290" s="17" t="s">
        <v>215</v>
      </c>
      <c r="K290" s="17" t="s">
        <v>215</v>
      </c>
      <c r="L290" s="95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26">
        <v>1</v>
      </c>
    </row>
    <row r="291" spans="1:65">
      <c r="A291" s="28"/>
      <c r="B291" s="19" t="s">
        <v>216</v>
      </c>
      <c r="C291" s="9" t="s">
        <v>216</v>
      </c>
      <c r="D291" s="93" t="s">
        <v>219</v>
      </c>
      <c r="E291" s="94" t="s">
        <v>220</v>
      </c>
      <c r="F291" s="94" t="s">
        <v>221</v>
      </c>
      <c r="G291" s="94" t="s">
        <v>224</v>
      </c>
      <c r="H291" s="94" t="s">
        <v>227</v>
      </c>
      <c r="I291" s="94" t="s">
        <v>228</v>
      </c>
      <c r="J291" s="94" t="s">
        <v>232</v>
      </c>
      <c r="K291" s="94" t="s">
        <v>233</v>
      </c>
      <c r="L291" s="95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26" t="s">
        <v>3</v>
      </c>
    </row>
    <row r="292" spans="1:65">
      <c r="A292" s="28"/>
      <c r="B292" s="19"/>
      <c r="C292" s="9"/>
      <c r="D292" s="10" t="s">
        <v>251</v>
      </c>
      <c r="E292" s="11" t="s">
        <v>251</v>
      </c>
      <c r="F292" s="11" t="s">
        <v>251</v>
      </c>
      <c r="G292" s="11" t="s">
        <v>251</v>
      </c>
      <c r="H292" s="11" t="s">
        <v>250</v>
      </c>
      <c r="I292" s="11" t="s">
        <v>251</v>
      </c>
      <c r="J292" s="11" t="s">
        <v>251</v>
      </c>
      <c r="K292" s="11" t="s">
        <v>250</v>
      </c>
      <c r="L292" s="95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26">
        <v>2</v>
      </c>
    </row>
    <row r="293" spans="1:65">
      <c r="A293" s="28"/>
      <c r="B293" s="19"/>
      <c r="C293" s="9"/>
      <c r="D293" s="25"/>
      <c r="E293" s="25"/>
      <c r="F293" s="25"/>
      <c r="G293" s="25"/>
      <c r="H293" s="25"/>
      <c r="I293" s="25"/>
      <c r="J293" s="25"/>
      <c r="K293" s="25"/>
      <c r="L293" s="95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26">
        <v>2</v>
      </c>
    </row>
    <row r="294" spans="1:65">
      <c r="A294" s="28"/>
      <c r="B294" s="18">
        <v>1</v>
      </c>
      <c r="C294" s="14">
        <v>1</v>
      </c>
      <c r="D294" s="21">
        <v>1.41</v>
      </c>
      <c r="E294" s="21">
        <v>1.9</v>
      </c>
      <c r="F294" s="21">
        <v>2.1</v>
      </c>
      <c r="G294" s="21">
        <v>0.98</v>
      </c>
      <c r="H294" s="21">
        <v>2.1224622220125822</v>
      </c>
      <c r="I294" s="21">
        <v>0.69</v>
      </c>
      <c r="J294" s="21">
        <v>1.2</v>
      </c>
      <c r="K294" s="21">
        <v>1.1000000000000001</v>
      </c>
      <c r="L294" s="95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26">
        <v>1</v>
      </c>
    </row>
    <row r="295" spans="1:65">
      <c r="A295" s="28"/>
      <c r="B295" s="19">
        <v>1</v>
      </c>
      <c r="C295" s="9">
        <v>2</v>
      </c>
      <c r="D295" s="11">
        <v>1.52</v>
      </c>
      <c r="E295" s="11">
        <v>1.9</v>
      </c>
      <c r="F295" s="91">
        <v>2</v>
      </c>
      <c r="G295" s="11">
        <v>1</v>
      </c>
      <c r="H295" s="11">
        <v>2.2018516958271723</v>
      </c>
      <c r="I295" s="11">
        <v>0.67</v>
      </c>
      <c r="J295" s="11">
        <v>1.2</v>
      </c>
      <c r="K295" s="11">
        <v>1.1000000000000001</v>
      </c>
      <c r="L295" s="95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26" t="e">
        <v>#N/A</v>
      </c>
    </row>
    <row r="296" spans="1:65">
      <c r="A296" s="28"/>
      <c r="B296" s="19">
        <v>1</v>
      </c>
      <c r="C296" s="9">
        <v>3</v>
      </c>
      <c r="D296" s="11">
        <v>1.59</v>
      </c>
      <c r="E296" s="11">
        <v>1.9</v>
      </c>
      <c r="F296" s="11">
        <v>2.2000000000000002</v>
      </c>
      <c r="G296" s="11">
        <v>1</v>
      </c>
      <c r="H296" s="11">
        <v>2.1507399225188624</v>
      </c>
      <c r="I296" s="11">
        <v>0.78</v>
      </c>
      <c r="J296" s="11">
        <v>1.2</v>
      </c>
      <c r="K296" s="11">
        <v>1.2</v>
      </c>
      <c r="L296" s="95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26">
        <v>16</v>
      </c>
    </row>
    <row r="297" spans="1:65">
      <c r="A297" s="28"/>
      <c r="B297" s="19">
        <v>1</v>
      </c>
      <c r="C297" s="9">
        <v>4</v>
      </c>
      <c r="D297" s="11">
        <v>1.57</v>
      </c>
      <c r="E297" s="11">
        <v>1.9</v>
      </c>
      <c r="F297" s="11">
        <v>2.2000000000000002</v>
      </c>
      <c r="G297" s="11">
        <v>1</v>
      </c>
      <c r="H297" s="11">
        <v>2.2254503047743324</v>
      </c>
      <c r="I297" s="11">
        <v>0.65</v>
      </c>
      <c r="J297" s="11">
        <v>1.2</v>
      </c>
      <c r="K297" s="11">
        <v>1.2</v>
      </c>
      <c r="L297" s="95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26" t="s">
        <v>106</v>
      </c>
    </row>
    <row r="298" spans="1:65">
      <c r="A298" s="28"/>
      <c r="B298" s="19">
        <v>1</v>
      </c>
      <c r="C298" s="9">
        <v>5</v>
      </c>
      <c r="D298" s="11">
        <v>1.65</v>
      </c>
      <c r="E298" s="11">
        <v>1.9</v>
      </c>
      <c r="F298" s="11">
        <v>2.2000000000000002</v>
      </c>
      <c r="G298" s="11">
        <v>0.9900000000000001</v>
      </c>
      <c r="H298" s="11">
        <v>2.1912122539074121</v>
      </c>
      <c r="I298" s="11">
        <v>0.51</v>
      </c>
      <c r="J298" s="11">
        <v>1.2</v>
      </c>
      <c r="K298" s="11">
        <v>1.2</v>
      </c>
      <c r="L298" s="95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26">
        <v>84</v>
      </c>
    </row>
    <row r="299" spans="1:65">
      <c r="A299" s="28"/>
      <c r="B299" s="19">
        <v>1</v>
      </c>
      <c r="C299" s="9">
        <v>6</v>
      </c>
      <c r="D299" s="11">
        <v>1.68</v>
      </c>
      <c r="E299" s="11">
        <v>1.9</v>
      </c>
      <c r="F299" s="11">
        <v>2.2000000000000002</v>
      </c>
      <c r="G299" s="11">
        <v>0.97000000000000008</v>
      </c>
      <c r="H299" s="11">
        <v>2.2032633889132121</v>
      </c>
      <c r="I299" s="11">
        <v>0.73</v>
      </c>
      <c r="J299" s="11">
        <v>1.2</v>
      </c>
      <c r="K299" s="11">
        <v>1.1000000000000001</v>
      </c>
      <c r="L299" s="95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52"/>
    </row>
    <row r="300" spans="1:65">
      <c r="A300" s="28"/>
      <c r="B300" s="20" t="s">
        <v>238</v>
      </c>
      <c r="C300" s="12"/>
      <c r="D300" s="22">
        <v>1.57</v>
      </c>
      <c r="E300" s="22">
        <v>1.9000000000000001</v>
      </c>
      <c r="F300" s="22">
        <v>2.15</v>
      </c>
      <c r="G300" s="22">
        <v>0.98999999999999988</v>
      </c>
      <c r="H300" s="22">
        <v>2.1824966313255958</v>
      </c>
      <c r="I300" s="22">
        <v>0.67166666666666652</v>
      </c>
      <c r="J300" s="22">
        <v>1.2</v>
      </c>
      <c r="K300" s="22">
        <v>1.1500000000000001</v>
      </c>
      <c r="L300" s="95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52"/>
    </row>
    <row r="301" spans="1:65">
      <c r="A301" s="28"/>
      <c r="B301" s="3" t="s">
        <v>239</v>
      </c>
      <c r="C301" s="27"/>
      <c r="D301" s="11">
        <v>1.58</v>
      </c>
      <c r="E301" s="11">
        <v>1.9</v>
      </c>
      <c r="F301" s="11">
        <v>2.2000000000000002</v>
      </c>
      <c r="G301" s="11">
        <v>0.99500000000000011</v>
      </c>
      <c r="H301" s="11">
        <v>2.196531974867292</v>
      </c>
      <c r="I301" s="11">
        <v>0.67999999999999994</v>
      </c>
      <c r="J301" s="11">
        <v>1.2</v>
      </c>
      <c r="K301" s="11">
        <v>1.1499999999999999</v>
      </c>
      <c r="L301" s="95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52"/>
    </row>
    <row r="302" spans="1:65">
      <c r="A302" s="28"/>
      <c r="B302" s="3" t="s">
        <v>240</v>
      </c>
      <c r="C302" s="27"/>
      <c r="D302" s="23">
        <v>9.6953597148326576E-2</v>
      </c>
      <c r="E302" s="23">
        <v>2.4323767777952469E-16</v>
      </c>
      <c r="F302" s="23">
        <v>8.3666002653407623E-2</v>
      </c>
      <c r="G302" s="23">
        <v>1.2649110640673493E-2</v>
      </c>
      <c r="H302" s="23">
        <v>3.8313119784456305E-2</v>
      </c>
      <c r="I302" s="23">
        <v>9.1742392963486297E-2</v>
      </c>
      <c r="J302" s="23">
        <v>0</v>
      </c>
      <c r="K302" s="23">
        <v>5.4772255750516537E-2</v>
      </c>
      <c r="L302" s="95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52"/>
    </row>
    <row r="303" spans="1:65">
      <c r="A303" s="28"/>
      <c r="B303" s="3" t="s">
        <v>87</v>
      </c>
      <c r="C303" s="27"/>
      <c r="D303" s="13">
        <v>6.1753883533965971E-2</v>
      </c>
      <c r="E303" s="13">
        <v>1.2801983041027614E-16</v>
      </c>
      <c r="F303" s="13">
        <v>3.8914419838794248E-2</v>
      </c>
      <c r="G303" s="13">
        <v>1.2776879435023732E-2</v>
      </c>
      <c r="H303" s="13">
        <v>1.7554721154912318E-2</v>
      </c>
      <c r="I303" s="13">
        <v>0.13658917066524018</v>
      </c>
      <c r="J303" s="13">
        <v>0</v>
      </c>
      <c r="K303" s="13">
        <v>4.7628048478710029E-2</v>
      </c>
      <c r="L303" s="95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52"/>
    </row>
    <row r="304" spans="1:65">
      <c r="A304" s="28"/>
      <c r="B304" s="3" t="s">
        <v>241</v>
      </c>
      <c r="C304" s="27"/>
      <c r="D304" s="13" t="s">
        <v>546</v>
      </c>
      <c r="E304" s="13" t="s">
        <v>546</v>
      </c>
      <c r="F304" s="13" t="s">
        <v>546</v>
      </c>
      <c r="G304" s="13" t="s">
        <v>546</v>
      </c>
      <c r="H304" s="13" t="s">
        <v>546</v>
      </c>
      <c r="I304" s="13" t="s">
        <v>546</v>
      </c>
      <c r="J304" s="13" t="s">
        <v>546</v>
      </c>
      <c r="K304" s="13" t="s">
        <v>546</v>
      </c>
      <c r="L304" s="95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52"/>
    </row>
    <row r="305" spans="1:65">
      <c r="A305" s="28"/>
      <c r="B305" s="44" t="s">
        <v>242</v>
      </c>
      <c r="C305" s="45"/>
      <c r="D305" s="43">
        <v>0.27</v>
      </c>
      <c r="E305" s="43">
        <v>0.76</v>
      </c>
      <c r="F305" s="43">
        <v>1.1299999999999999</v>
      </c>
      <c r="G305" s="43">
        <v>0.59</v>
      </c>
      <c r="H305" s="43">
        <v>1.18</v>
      </c>
      <c r="I305" s="43">
        <v>1.06</v>
      </c>
      <c r="J305" s="43">
        <v>0.27</v>
      </c>
      <c r="K305" s="43">
        <v>0.35</v>
      </c>
      <c r="L305" s="95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52"/>
    </row>
    <row r="306" spans="1:65">
      <c r="B306" s="29"/>
      <c r="C306" s="20"/>
      <c r="D306" s="20"/>
      <c r="E306" s="20"/>
      <c r="F306" s="20"/>
      <c r="G306" s="20"/>
      <c r="H306" s="20"/>
      <c r="I306" s="20"/>
      <c r="J306" s="20"/>
      <c r="K306" s="20"/>
      <c r="BM306" s="52"/>
    </row>
    <row r="307" spans="1:65" ht="15">
      <c r="B307" s="8" t="s">
        <v>436</v>
      </c>
      <c r="BM307" s="26" t="s">
        <v>67</v>
      </c>
    </row>
    <row r="308" spans="1:65" ht="15">
      <c r="A308" s="24" t="s">
        <v>39</v>
      </c>
      <c r="B308" s="18" t="s">
        <v>111</v>
      </c>
      <c r="C308" s="15" t="s">
        <v>112</v>
      </c>
      <c r="D308" s="16" t="s">
        <v>215</v>
      </c>
      <c r="E308" s="17" t="s">
        <v>215</v>
      </c>
      <c r="F308" s="17" t="s">
        <v>215</v>
      </c>
      <c r="G308" s="17" t="s">
        <v>215</v>
      </c>
      <c r="H308" s="17" t="s">
        <v>215</v>
      </c>
      <c r="I308" s="17" t="s">
        <v>215</v>
      </c>
      <c r="J308" s="17" t="s">
        <v>215</v>
      </c>
      <c r="K308" s="17" t="s">
        <v>215</v>
      </c>
      <c r="L308" s="95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26">
        <v>1</v>
      </c>
    </row>
    <row r="309" spans="1:65">
      <c r="A309" s="28"/>
      <c r="B309" s="19" t="s">
        <v>216</v>
      </c>
      <c r="C309" s="9" t="s">
        <v>216</v>
      </c>
      <c r="D309" s="93" t="s">
        <v>219</v>
      </c>
      <c r="E309" s="94" t="s">
        <v>220</v>
      </c>
      <c r="F309" s="94" t="s">
        <v>221</v>
      </c>
      <c r="G309" s="94" t="s">
        <v>224</v>
      </c>
      <c r="H309" s="94" t="s">
        <v>227</v>
      </c>
      <c r="I309" s="94" t="s">
        <v>228</v>
      </c>
      <c r="J309" s="94" t="s">
        <v>232</v>
      </c>
      <c r="K309" s="94" t="s">
        <v>233</v>
      </c>
      <c r="L309" s="95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26" t="s">
        <v>3</v>
      </c>
    </row>
    <row r="310" spans="1:65">
      <c r="A310" s="28"/>
      <c r="B310" s="19"/>
      <c r="C310" s="9"/>
      <c r="D310" s="10" t="s">
        <v>251</v>
      </c>
      <c r="E310" s="11" t="s">
        <v>251</v>
      </c>
      <c r="F310" s="11" t="s">
        <v>251</v>
      </c>
      <c r="G310" s="11" t="s">
        <v>251</v>
      </c>
      <c r="H310" s="11" t="s">
        <v>250</v>
      </c>
      <c r="I310" s="11" t="s">
        <v>251</v>
      </c>
      <c r="J310" s="11" t="s">
        <v>251</v>
      </c>
      <c r="K310" s="11" t="s">
        <v>250</v>
      </c>
      <c r="L310" s="95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26">
        <v>2</v>
      </c>
    </row>
    <row r="311" spans="1:65">
      <c r="A311" s="28"/>
      <c r="B311" s="19"/>
      <c r="C311" s="9"/>
      <c r="D311" s="25"/>
      <c r="E311" s="25"/>
      <c r="F311" s="25"/>
      <c r="G311" s="25"/>
      <c r="H311" s="25"/>
      <c r="I311" s="25"/>
      <c r="J311" s="25"/>
      <c r="K311" s="25"/>
      <c r="L311" s="95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26">
        <v>2</v>
      </c>
    </row>
    <row r="312" spans="1:65">
      <c r="A312" s="28"/>
      <c r="B312" s="18">
        <v>1</v>
      </c>
      <c r="C312" s="14">
        <v>1</v>
      </c>
      <c r="D312" s="21">
        <v>0.83</v>
      </c>
      <c r="E312" s="21">
        <v>1</v>
      </c>
      <c r="F312" s="21">
        <v>1.1000000000000001</v>
      </c>
      <c r="G312" s="21">
        <v>0.64</v>
      </c>
      <c r="H312" s="21">
        <v>1.0863186737524453</v>
      </c>
      <c r="I312" s="21">
        <v>0.48</v>
      </c>
      <c r="J312" s="92">
        <v>0.8</v>
      </c>
      <c r="K312" s="21">
        <v>0.8</v>
      </c>
      <c r="L312" s="95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26">
        <v>1</v>
      </c>
    </row>
    <row r="313" spans="1:65">
      <c r="A313" s="28"/>
      <c r="B313" s="19">
        <v>1</v>
      </c>
      <c r="C313" s="9">
        <v>2</v>
      </c>
      <c r="D313" s="11">
        <v>0.87</v>
      </c>
      <c r="E313" s="11">
        <v>1</v>
      </c>
      <c r="F313" s="11">
        <v>1.2</v>
      </c>
      <c r="G313" s="11">
        <v>0.622</v>
      </c>
      <c r="H313" s="11">
        <v>1.0543980646973572</v>
      </c>
      <c r="I313" s="11">
        <v>0.49</v>
      </c>
      <c r="J313" s="11">
        <v>0.7</v>
      </c>
      <c r="K313" s="11">
        <v>0.8</v>
      </c>
      <c r="L313" s="95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26" t="e">
        <v>#N/A</v>
      </c>
    </row>
    <row r="314" spans="1:65">
      <c r="A314" s="28"/>
      <c r="B314" s="19">
        <v>1</v>
      </c>
      <c r="C314" s="9">
        <v>3</v>
      </c>
      <c r="D314" s="11">
        <v>0.9</v>
      </c>
      <c r="E314" s="11">
        <v>1</v>
      </c>
      <c r="F314" s="11">
        <v>1.2</v>
      </c>
      <c r="G314" s="11">
        <v>0.6419999999999999</v>
      </c>
      <c r="H314" s="11">
        <v>1.0943832635191078</v>
      </c>
      <c r="I314" s="11">
        <v>0.56000000000000005</v>
      </c>
      <c r="J314" s="11">
        <v>0.7</v>
      </c>
      <c r="K314" s="11">
        <v>0.8</v>
      </c>
      <c r="L314" s="95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26">
        <v>16</v>
      </c>
    </row>
    <row r="315" spans="1:65">
      <c r="A315" s="28"/>
      <c r="B315" s="19">
        <v>1</v>
      </c>
      <c r="C315" s="9">
        <v>4</v>
      </c>
      <c r="D315" s="11">
        <v>0.87</v>
      </c>
      <c r="E315" s="11">
        <v>1</v>
      </c>
      <c r="F315" s="11">
        <v>1.1000000000000001</v>
      </c>
      <c r="G315" s="11">
        <v>0.64800000000000002</v>
      </c>
      <c r="H315" s="11">
        <v>1.0598230537998263</v>
      </c>
      <c r="I315" s="11">
        <v>0.47</v>
      </c>
      <c r="J315" s="11">
        <v>0.7</v>
      </c>
      <c r="K315" s="11">
        <v>0.8</v>
      </c>
      <c r="L315" s="95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26" t="s">
        <v>189</v>
      </c>
    </row>
    <row r="316" spans="1:65">
      <c r="A316" s="28"/>
      <c r="B316" s="19">
        <v>1</v>
      </c>
      <c r="C316" s="9">
        <v>5</v>
      </c>
      <c r="D316" s="11">
        <v>0.92</v>
      </c>
      <c r="E316" s="11">
        <v>1</v>
      </c>
      <c r="F316" s="11">
        <v>1.3</v>
      </c>
      <c r="G316" s="11">
        <v>0.628</v>
      </c>
      <c r="H316" s="11">
        <v>1.0713981518014848</v>
      </c>
      <c r="I316" s="11">
        <v>0.39</v>
      </c>
      <c r="J316" s="11">
        <v>0.7</v>
      </c>
      <c r="K316" s="11">
        <v>0.8</v>
      </c>
      <c r="L316" s="95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26">
        <v>85</v>
      </c>
    </row>
    <row r="317" spans="1:65">
      <c r="A317" s="28"/>
      <c r="B317" s="19">
        <v>1</v>
      </c>
      <c r="C317" s="9">
        <v>6</v>
      </c>
      <c r="D317" s="11">
        <v>0.93</v>
      </c>
      <c r="E317" s="11">
        <v>1</v>
      </c>
      <c r="F317" s="11">
        <v>1.2</v>
      </c>
      <c r="G317" s="11">
        <v>0.63200000000000001</v>
      </c>
      <c r="H317" s="11">
        <v>1.0144120217590742</v>
      </c>
      <c r="I317" s="11">
        <v>0.49</v>
      </c>
      <c r="J317" s="11">
        <v>0.7</v>
      </c>
      <c r="K317" s="11">
        <v>0.8</v>
      </c>
      <c r="L317" s="95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52"/>
    </row>
    <row r="318" spans="1:65">
      <c r="A318" s="28"/>
      <c r="B318" s="20" t="s">
        <v>238</v>
      </c>
      <c r="C318" s="12"/>
      <c r="D318" s="22">
        <v>0.88666666666666671</v>
      </c>
      <c r="E318" s="22">
        <v>1</v>
      </c>
      <c r="F318" s="22">
        <v>1.1833333333333333</v>
      </c>
      <c r="G318" s="22">
        <v>0.63533333333333342</v>
      </c>
      <c r="H318" s="22">
        <v>1.0634555382215494</v>
      </c>
      <c r="I318" s="22">
        <v>0.48</v>
      </c>
      <c r="J318" s="22">
        <v>0.71666666666666679</v>
      </c>
      <c r="K318" s="22">
        <v>0.79999999999999993</v>
      </c>
      <c r="L318" s="95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52"/>
    </row>
    <row r="319" spans="1:65">
      <c r="A319" s="28"/>
      <c r="B319" s="3" t="s">
        <v>239</v>
      </c>
      <c r="C319" s="27"/>
      <c r="D319" s="11">
        <v>0.88500000000000001</v>
      </c>
      <c r="E319" s="11">
        <v>1</v>
      </c>
      <c r="F319" s="11">
        <v>1.2</v>
      </c>
      <c r="G319" s="11">
        <v>0.63600000000000001</v>
      </c>
      <c r="H319" s="11">
        <v>1.0656106028006556</v>
      </c>
      <c r="I319" s="11">
        <v>0.48499999999999999</v>
      </c>
      <c r="J319" s="11">
        <v>0.7</v>
      </c>
      <c r="K319" s="11">
        <v>0.8</v>
      </c>
      <c r="L319" s="95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52"/>
    </row>
    <row r="320" spans="1:65">
      <c r="A320" s="28"/>
      <c r="B320" s="3" t="s">
        <v>240</v>
      </c>
      <c r="C320" s="27"/>
      <c r="D320" s="23">
        <v>3.7237973450050539E-2</v>
      </c>
      <c r="E320" s="23">
        <v>0</v>
      </c>
      <c r="F320" s="23">
        <v>7.527726527090807E-2</v>
      </c>
      <c r="G320" s="23">
        <v>9.6884811331119664E-3</v>
      </c>
      <c r="H320" s="23">
        <v>2.8435300404905516E-2</v>
      </c>
      <c r="I320" s="23">
        <v>5.4405882034941636E-2</v>
      </c>
      <c r="J320" s="23">
        <v>4.0824829046386332E-2</v>
      </c>
      <c r="K320" s="23">
        <v>1.2161883888976234E-16</v>
      </c>
      <c r="L320" s="95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52"/>
    </row>
    <row r="321" spans="1:65">
      <c r="A321" s="28"/>
      <c r="B321" s="3" t="s">
        <v>87</v>
      </c>
      <c r="C321" s="27"/>
      <c r="D321" s="13">
        <v>4.1997714417350229E-2</v>
      </c>
      <c r="E321" s="13">
        <v>0</v>
      </c>
      <c r="F321" s="13">
        <v>6.3614590369781468E-2</v>
      </c>
      <c r="G321" s="13">
        <v>1.5249445644982106E-2</v>
      </c>
      <c r="H321" s="13">
        <v>2.6738588857658098E-2</v>
      </c>
      <c r="I321" s="13">
        <v>0.11334558757279507</v>
      </c>
      <c r="J321" s="13">
        <v>5.6964877739143709E-2</v>
      </c>
      <c r="K321" s="13">
        <v>1.5202354861220294E-16</v>
      </c>
      <c r="L321" s="95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52"/>
    </row>
    <row r="322" spans="1:65">
      <c r="A322" s="28"/>
      <c r="B322" s="3" t="s">
        <v>241</v>
      </c>
      <c r="C322" s="27"/>
      <c r="D322" s="13" t="s">
        <v>546</v>
      </c>
      <c r="E322" s="13" t="s">
        <v>546</v>
      </c>
      <c r="F322" s="13" t="s">
        <v>546</v>
      </c>
      <c r="G322" s="13" t="s">
        <v>546</v>
      </c>
      <c r="H322" s="13" t="s">
        <v>546</v>
      </c>
      <c r="I322" s="13" t="s">
        <v>546</v>
      </c>
      <c r="J322" s="13" t="s">
        <v>546</v>
      </c>
      <c r="K322" s="13" t="s">
        <v>546</v>
      </c>
      <c r="L322" s="95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52"/>
    </row>
    <row r="323" spans="1:65">
      <c r="A323" s="28"/>
      <c r="B323" s="44" t="s">
        <v>242</v>
      </c>
      <c r="C323" s="45"/>
      <c r="D323" s="43">
        <v>0.16</v>
      </c>
      <c r="E323" s="43">
        <v>0.57999999999999996</v>
      </c>
      <c r="F323" s="43">
        <v>1.26</v>
      </c>
      <c r="G323" s="43">
        <v>0.77</v>
      </c>
      <c r="H323" s="43">
        <v>0.81</v>
      </c>
      <c r="I323" s="43">
        <v>1.34</v>
      </c>
      <c r="J323" s="43">
        <v>0.47</v>
      </c>
      <c r="K323" s="43">
        <v>0.16</v>
      </c>
      <c r="L323" s="95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52"/>
    </row>
    <row r="324" spans="1:65">
      <c r="B324" s="29"/>
      <c r="C324" s="20"/>
      <c r="D324" s="20"/>
      <c r="E324" s="20"/>
      <c r="F324" s="20"/>
      <c r="G324" s="20"/>
      <c r="H324" s="20"/>
      <c r="I324" s="20"/>
      <c r="J324" s="20"/>
      <c r="K324" s="20"/>
      <c r="BM324" s="52"/>
    </row>
    <row r="325" spans="1:65" ht="15">
      <c r="B325" s="8" t="s">
        <v>437</v>
      </c>
      <c r="BM325" s="26" t="s">
        <v>67</v>
      </c>
    </row>
    <row r="326" spans="1:65" ht="15">
      <c r="A326" s="24" t="s">
        <v>52</v>
      </c>
      <c r="B326" s="18" t="s">
        <v>111</v>
      </c>
      <c r="C326" s="15" t="s">
        <v>112</v>
      </c>
      <c r="D326" s="16" t="s">
        <v>215</v>
      </c>
      <c r="E326" s="17" t="s">
        <v>215</v>
      </c>
      <c r="F326" s="17" t="s">
        <v>215</v>
      </c>
      <c r="G326" s="17" t="s">
        <v>215</v>
      </c>
      <c r="H326" s="17" t="s">
        <v>215</v>
      </c>
      <c r="I326" s="17" t="s">
        <v>215</v>
      </c>
      <c r="J326" s="17" t="s">
        <v>215</v>
      </c>
      <c r="K326" s="17" t="s">
        <v>215</v>
      </c>
      <c r="L326" s="17" t="s">
        <v>215</v>
      </c>
      <c r="M326" s="17" t="s">
        <v>215</v>
      </c>
      <c r="N326" s="17" t="s">
        <v>215</v>
      </c>
      <c r="O326" s="17" t="s">
        <v>215</v>
      </c>
      <c r="P326" s="17" t="s">
        <v>215</v>
      </c>
      <c r="Q326" s="17" t="s">
        <v>215</v>
      </c>
      <c r="R326" s="17" t="s">
        <v>215</v>
      </c>
      <c r="S326" s="17" t="s">
        <v>215</v>
      </c>
      <c r="T326" s="17" t="s">
        <v>215</v>
      </c>
      <c r="U326" s="17" t="s">
        <v>215</v>
      </c>
      <c r="V326" s="95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26">
        <v>1</v>
      </c>
    </row>
    <row r="327" spans="1:65">
      <c r="A327" s="28"/>
      <c r="B327" s="19" t="s">
        <v>216</v>
      </c>
      <c r="C327" s="9" t="s">
        <v>216</v>
      </c>
      <c r="D327" s="93" t="s">
        <v>218</v>
      </c>
      <c r="E327" s="94" t="s">
        <v>219</v>
      </c>
      <c r="F327" s="94" t="s">
        <v>220</v>
      </c>
      <c r="G327" s="94" t="s">
        <v>221</v>
      </c>
      <c r="H327" s="94" t="s">
        <v>222</v>
      </c>
      <c r="I327" s="94" t="s">
        <v>223</v>
      </c>
      <c r="J327" s="94" t="s">
        <v>224</v>
      </c>
      <c r="K327" s="94" t="s">
        <v>225</v>
      </c>
      <c r="L327" s="94" t="s">
        <v>226</v>
      </c>
      <c r="M327" s="94" t="s">
        <v>227</v>
      </c>
      <c r="N327" s="94" t="s">
        <v>229</v>
      </c>
      <c r="O327" s="94" t="s">
        <v>230</v>
      </c>
      <c r="P327" s="94" t="s">
        <v>231</v>
      </c>
      <c r="Q327" s="94" t="s">
        <v>232</v>
      </c>
      <c r="R327" s="94" t="s">
        <v>233</v>
      </c>
      <c r="S327" s="94" t="s">
        <v>249</v>
      </c>
      <c r="T327" s="94" t="s">
        <v>234</v>
      </c>
      <c r="U327" s="94" t="s">
        <v>235</v>
      </c>
      <c r="V327" s="95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26" t="s">
        <v>1</v>
      </c>
    </row>
    <row r="328" spans="1:65">
      <c r="A328" s="28"/>
      <c r="B328" s="19"/>
      <c r="C328" s="9"/>
      <c r="D328" s="10" t="s">
        <v>250</v>
      </c>
      <c r="E328" s="11" t="s">
        <v>252</v>
      </c>
      <c r="F328" s="11" t="s">
        <v>251</v>
      </c>
      <c r="G328" s="11" t="s">
        <v>252</v>
      </c>
      <c r="H328" s="11" t="s">
        <v>251</v>
      </c>
      <c r="I328" s="11" t="s">
        <v>251</v>
      </c>
      <c r="J328" s="11" t="s">
        <v>252</v>
      </c>
      <c r="K328" s="11" t="s">
        <v>252</v>
      </c>
      <c r="L328" s="11" t="s">
        <v>252</v>
      </c>
      <c r="M328" s="11" t="s">
        <v>250</v>
      </c>
      <c r="N328" s="11" t="s">
        <v>252</v>
      </c>
      <c r="O328" s="11" t="s">
        <v>250</v>
      </c>
      <c r="P328" s="11" t="s">
        <v>252</v>
      </c>
      <c r="Q328" s="11" t="s">
        <v>251</v>
      </c>
      <c r="R328" s="11" t="s">
        <v>252</v>
      </c>
      <c r="S328" s="11" t="s">
        <v>252</v>
      </c>
      <c r="T328" s="11" t="s">
        <v>250</v>
      </c>
      <c r="U328" s="11" t="s">
        <v>251</v>
      </c>
      <c r="V328" s="95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26">
        <v>2</v>
      </c>
    </row>
    <row r="329" spans="1:65">
      <c r="A329" s="28"/>
      <c r="B329" s="19"/>
      <c r="C329" s="9"/>
      <c r="D329" s="25"/>
      <c r="E329" s="25"/>
      <c r="F329" s="25"/>
      <c r="G329" s="25"/>
      <c r="H329" s="25"/>
      <c r="I329" s="25"/>
      <c r="J329" s="25"/>
      <c r="K329" s="25"/>
      <c r="L329" s="25"/>
      <c r="M329" s="25"/>
      <c r="N329" s="25"/>
      <c r="O329" s="25"/>
      <c r="P329" s="25"/>
      <c r="Q329" s="25"/>
      <c r="R329" s="25"/>
      <c r="S329" s="25"/>
      <c r="T329" s="25"/>
      <c r="U329" s="25"/>
      <c r="V329" s="95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26">
        <v>3</v>
      </c>
    </row>
    <row r="330" spans="1:65">
      <c r="A330" s="28"/>
      <c r="B330" s="18">
        <v>1</v>
      </c>
      <c r="C330" s="14">
        <v>1</v>
      </c>
      <c r="D330" s="21">
        <v>6.32</v>
      </c>
      <c r="E330" s="21">
        <v>6.61</v>
      </c>
      <c r="F330" s="21">
        <v>6.36</v>
      </c>
      <c r="G330" s="21">
        <v>6.69</v>
      </c>
      <c r="H330" s="21">
        <v>6.2800000000000011</v>
      </c>
      <c r="I330" s="21">
        <v>6.09</v>
      </c>
      <c r="J330" s="89">
        <v>6.87</v>
      </c>
      <c r="K330" s="89">
        <v>7.2000000000000011</v>
      </c>
      <c r="L330" s="21">
        <v>6.4399999999999995</v>
      </c>
      <c r="M330" s="21">
        <v>6.23</v>
      </c>
      <c r="N330" s="21">
        <v>6.2800000000000011</v>
      </c>
      <c r="O330" s="89">
        <v>5.9450000000000003</v>
      </c>
      <c r="P330" s="21">
        <v>6.2600000000000007</v>
      </c>
      <c r="Q330" s="21">
        <v>6.3299999999999992</v>
      </c>
      <c r="R330" s="21">
        <v>6.512999999999999</v>
      </c>
      <c r="S330" s="21">
        <v>6.4600000000000009</v>
      </c>
      <c r="T330" s="21">
        <v>6.14</v>
      </c>
      <c r="U330" s="21">
        <v>6.24</v>
      </c>
      <c r="V330" s="95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26">
        <v>1</v>
      </c>
    </row>
    <row r="331" spans="1:65">
      <c r="A331" s="28"/>
      <c r="B331" s="19">
        <v>1</v>
      </c>
      <c r="C331" s="9">
        <v>2</v>
      </c>
      <c r="D331" s="11">
        <v>6.61</v>
      </c>
      <c r="E331" s="11">
        <v>6.660000000000001</v>
      </c>
      <c r="F331" s="11">
        <v>6.24</v>
      </c>
      <c r="G331" s="11">
        <v>6.5500000000000007</v>
      </c>
      <c r="H331" s="11">
        <v>6.3</v>
      </c>
      <c r="I331" s="11">
        <v>6.2</v>
      </c>
      <c r="J331" s="90">
        <v>6.8900000000000006</v>
      </c>
      <c r="K331" s="90">
        <v>6.94</v>
      </c>
      <c r="L331" s="11">
        <v>6.5099999999999989</v>
      </c>
      <c r="M331" s="11">
        <v>6.5099999999999989</v>
      </c>
      <c r="N331" s="11">
        <v>6.32</v>
      </c>
      <c r="O331" s="90">
        <v>6.12</v>
      </c>
      <c r="P331" s="11">
        <v>6.43</v>
      </c>
      <c r="Q331" s="11">
        <v>6.13</v>
      </c>
      <c r="R331" s="11">
        <v>6.415</v>
      </c>
      <c r="S331" s="11">
        <v>6.5500000000000007</v>
      </c>
      <c r="T331" s="11">
        <v>6</v>
      </c>
      <c r="U331" s="11">
        <v>6.19</v>
      </c>
      <c r="V331" s="95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26" t="e">
        <v>#N/A</v>
      </c>
    </row>
    <row r="332" spans="1:65">
      <c r="A332" s="28"/>
      <c r="B332" s="19">
        <v>1</v>
      </c>
      <c r="C332" s="9">
        <v>3</v>
      </c>
      <c r="D332" s="11">
        <v>6.83</v>
      </c>
      <c r="E332" s="11">
        <v>6.38</v>
      </c>
      <c r="F332" s="11">
        <v>6.35</v>
      </c>
      <c r="G332" s="11">
        <v>6.7299999999999995</v>
      </c>
      <c r="H332" s="11">
        <v>6.41</v>
      </c>
      <c r="I332" s="11">
        <v>6.09</v>
      </c>
      <c r="J332" s="90">
        <v>6.9500000000000011</v>
      </c>
      <c r="K332" s="90">
        <v>7.03</v>
      </c>
      <c r="L332" s="11">
        <v>6.52</v>
      </c>
      <c r="M332" s="11">
        <v>6.32</v>
      </c>
      <c r="N332" s="11">
        <v>6.5500000000000007</v>
      </c>
      <c r="O332" s="90">
        <v>5.9509999999999996</v>
      </c>
      <c r="P332" s="11">
        <v>6.419999999999999</v>
      </c>
      <c r="Q332" s="11">
        <v>6.11</v>
      </c>
      <c r="R332" s="11">
        <v>6.34</v>
      </c>
      <c r="S332" s="11">
        <v>6.4600000000000009</v>
      </c>
      <c r="T332" s="11">
        <v>5.96</v>
      </c>
      <c r="U332" s="11">
        <v>6.14</v>
      </c>
      <c r="V332" s="95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26">
        <v>16</v>
      </c>
    </row>
    <row r="333" spans="1:65">
      <c r="A333" s="28"/>
      <c r="B333" s="19">
        <v>1</v>
      </c>
      <c r="C333" s="9">
        <v>4</v>
      </c>
      <c r="D333" s="11">
        <v>6.8600000000000012</v>
      </c>
      <c r="E333" s="11">
        <v>6.29</v>
      </c>
      <c r="F333" s="11">
        <v>6.63</v>
      </c>
      <c r="G333" s="11">
        <v>6.84</v>
      </c>
      <c r="H333" s="11">
        <v>6.35</v>
      </c>
      <c r="I333" s="11">
        <v>6.4399999999999995</v>
      </c>
      <c r="J333" s="90">
        <v>6.99</v>
      </c>
      <c r="K333" s="90">
        <v>7.07</v>
      </c>
      <c r="L333" s="11">
        <v>6.54</v>
      </c>
      <c r="M333" s="11">
        <v>6.370000000000001</v>
      </c>
      <c r="N333" s="11">
        <v>6.6199999999999992</v>
      </c>
      <c r="O333" s="90">
        <v>6.0990000000000002</v>
      </c>
      <c r="P333" s="11">
        <v>6.23</v>
      </c>
      <c r="Q333" s="11">
        <v>5.85</v>
      </c>
      <c r="R333" s="11">
        <v>6.41</v>
      </c>
      <c r="S333" s="11">
        <v>6.45</v>
      </c>
      <c r="T333" s="11">
        <v>6.05</v>
      </c>
      <c r="U333" s="11">
        <v>6.2800000000000011</v>
      </c>
      <c r="V333" s="95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26">
        <v>6.3863333333333347</v>
      </c>
    </row>
    <row r="334" spans="1:65">
      <c r="A334" s="28"/>
      <c r="B334" s="19">
        <v>1</v>
      </c>
      <c r="C334" s="9">
        <v>5</v>
      </c>
      <c r="D334" s="11">
        <v>6.5299999999999994</v>
      </c>
      <c r="E334" s="11">
        <v>6.5500000000000007</v>
      </c>
      <c r="F334" s="11">
        <v>6.43</v>
      </c>
      <c r="G334" s="11">
        <v>6.6000000000000005</v>
      </c>
      <c r="H334" s="11">
        <v>6.2600000000000007</v>
      </c>
      <c r="I334" s="11">
        <v>6.39</v>
      </c>
      <c r="J334" s="90">
        <v>6.94</v>
      </c>
      <c r="K334" s="90">
        <v>7.16</v>
      </c>
      <c r="L334" s="11">
        <v>6.4800000000000013</v>
      </c>
      <c r="M334" s="11">
        <v>6.370000000000001</v>
      </c>
      <c r="N334" s="11">
        <v>6.74</v>
      </c>
      <c r="O334" s="90">
        <v>5.5970000000000004</v>
      </c>
      <c r="P334" s="11">
        <v>6.17</v>
      </c>
      <c r="Q334" s="11">
        <v>5.98</v>
      </c>
      <c r="R334" s="11">
        <v>6.5090000000000012</v>
      </c>
      <c r="S334" s="11">
        <v>6.39</v>
      </c>
      <c r="T334" s="11">
        <v>6.09</v>
      </c>
      <c r="U334" s="11">
        <v>6.25</v>
      </c>
      <c r="V334" s="95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26">
        <v>86</v>
      </c>
    </row>
    <row r="335" spans="1:65">
      <c r="A335" s="28"/>
      <c r="B335" s="19">
        <v>1</v>
      </c>
      <c r="C335" s="9">
        <v>6</v>
      </c>
      <c r="D335" s="11">
        <v>6.8199999999999994</v>
      </c>
      <c r="E335" s="11">
        <v>6.49</v>
      </c>
      <c r="F335" s="11">
        <v>6.4</v>
      </c>
      <c r="G335" s="11">
        <v>6.78</v>
      </c>
      <c r="H335" s="11">
        <v>6.25</v>
      </c>
      <c r="I335" s="11">
        <v>6.36</v>
      </c>
      <c r="J335" s="90">
        <v>6.9099999999999993</v>
      </c>
      <c r="K335" s="90">
        <v>7.16</v>
      </c>
      <c r="L335" s="11">
        <v>6.68</v>
      </c>
      <c r="M335" s="11">
        <v>6.47</v>
      </c>
      <c r="N335" s="11">
        <v>6.5099999999999989</v>
      </c>
      <c r="O335" s="90">
        <v>5.78</v>
      </c>
      <c r="P335" s="11">
        <v>6.39</v>
      </c>
      <c r="Q335" s="11">
        <v>6.03</v>
      </c>
      <c r="R335" s="11">
        <v>6.3230000000000004</v>
      </c>
      <c r="S335" s="11">
        <v>6.52</v>
      </c>
      <c r="T335" s="11">
        <v>6.04</v>
      </c>
      <c r="U335" s="11">
        <v>6.29</v>
      </c>
      <c r="V335" s="95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52"/>
    </row>
    <row r="336" spans="1:65">
      <c r="A336" s="28"/>
      <c r="B336" s="20" t="s">
        <v>238</v>
      </c>
      <c r="C336" s="12"/>
      <c r="D336" s="22">
        <v>6.6616666666666662</v>
      </c>
      <c r="E336" s="22">
        <v>6.496666666666667</v>
      </c>
      <c r="F336" s="22">
        <v>6.4016666666666673</v>
      </c>
      <c r="G336" s="22">
        <v>6.6983333333333341</v>
      </c>
      <c r="H336" s="22">
        <v>6.3083333333333345</v>
      </c>
      <c r="I336" s="22">
        <v>6.2616666666666667</v>
      </c>
      <c r="J336" s="22">
        <v>6.9249999999999998</v>
      </c>
      <c r="K336" s="22">
        <v>7.0933333333333337</v>
      </c>
      <c r="L336" s="22">
        <v>6.5283333333333333</v>
      </c>
      <c r="M336" s="22">
        <v>6.3783333333333339</v>
      </c>
      <c r="N336" s="22">
        <v>6.5033333333333339</v>
      </c>
      <c r="O336" s="22">
        <v>5.9153333333333338</v>
      </c>
      <c r="P336" s="22">
        <v>6.3166666666666664</v>
      </c>
      <c r="Q336" s="22">
        <v>6.0716666666666663</v>
      </c>
      <c r="R336" s="22">
        <v>6.4183333333333339</v>
      </c>
      <c r="S336" s="22">
        <v>6.4716666666666667</v>
      </c>
      <c r="T336" s="22">
        <v>6.0466666666666669</v>
      </c>
      <c r="U336" s="22">
        <v>6.2316666666666665</v>
      </c>
      <c r="V336" s="95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  <c r="BI336" s="3"/>
      <c r="BJ336" s="3"/>
      <c r="BK336" s="3"/>
      <c r="BL336" s="3"/>
      <c r="BM336" s="52"/>
    </row>
    <row r="337" spans="1:65">
      <c r="A337" s="28"/>
      <c r="B337" s="3" t="s">
        <v>239</v>
      </c>
      <c r="C337" s="27"/>
      <c r="D337" s="11">
        <v>6.7149999999999999</v>
      </c>
      <c r="E337" s="11">
        <v>6.5200000000000005</v>
      </c>
      <c r="F337" s="11">
        <v>6.3800000000000008</v>
      </c>
      <c r="G337" s="11">
        <v>6.71</v>
      </c>
      <c r="H337" s="11">
        <v>6.2900000000000009</v>
      </c>
      <c r="I337" s="11">
        <v>6.28</v>
      </c>
      <c r="J337" s="11">
        <v>6.9249999999999998</v>
      </c>
      <c r="K337" s="11">
        <v>7.1150000000000002</v>
      </c>
      <c r="L337" s="11">
        <v>6.5149999999999988</v>
      </c>
      <c r="M337" s="11">
        <v>6.370000000000001</v>
      </c>
      <c r="N337" s="11">
        <v>6.5299999999999994</v>
      </c>
      <c r="O337" s="11">
        <v>5.9480000000000004</v>
      </c>
      <c r="P337" s="11">
        <v>6.3250000000000002</v>
      </c>
      <c r="Q337" s="11">
        <v>6.07</v>
      </c>
      <c r="R337" s="11">
        <v>6.4124999999999996</v>
      </c>
      <c r="S337" s="11">
        <v>6.4600000000000009</v>
      </c>
      <c r="T337" s="11">
        <v>6.0449999999999999</v>
      </c>
      <c r="U337" s="11">
        <v>6.2450000000000001</v>
      </c>
      <c r="V337" s="95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  <c r="BI337" s="3"/>
      <c r="BJ337" s="3"/>
      <c r="BK337" s="3"/>
      <c r="BL337" s="3"/>
      <c r="BM337" s="52"/>
    </row>
    <row r="338" spans="1:65">
      <c r="A338" s="28"/>
      <c r="B338" s="3" t="s">
        <v>240</v>
      </c>
      <c r="C338" s="27"/>
      <c r="D338" s="23">
        <v>0.21423507338124334</v>
      </c>
      <c r="E338" s="23">
        <v>0.14052283325732784</v>
      </c>
      <c r="F338" s="23">
        <v>0.12921558213569539</v>
      </c>
      <c r="G338" s="23">
        <v>0.10907184176801359</v>
      </c>
      <c r="H338" s="23">
        <v>6.112828041640498E-2</v>
      </c>
      <c r="I338" s="23">
        <v>0.15535979745953149</v>
      </c>
      <c r="J338" s="23">
        <v>4.3703546766824454E-2</v>
      </c>
      <c r="K338" s="23">
        <v>9.8319208025017604E-2</v>
      </c>
      <c r="L338" s="23">
        <v>8.2077199432404199E-2</v>
      </c>
      <c r="M338" s="23">
        <v>0.10127520262466307</v>
      </c>
      <c r="N338" s="23">
        <v>0.1762573875520301</v>
      </c>
      <c r="O338" s="23">
        <v>0.19870849671482754</v>
      </c>
      <c r="P338" s="23">
        <v>0.1105742586078088</v>
      </c>
      <c r="Q338" s="23">
        <v>0.16179204760020377</v>
      </c>
      <c r="R338" s="23">
        <v>8.0606864885483936E-2</v>
      </c>
      <c r="S338" s="23">
        <v>5.6361925682739775E-2</v>
      </c>
      <c r="T338" s="23">
        <v>6.3770421565696539E-2</v>
      </c>
      <c r="U338" s="23">
        <v>5.7067211835402427E-2</v>
      </c>
      <c r="V338" s="141"/>
      <c r="W338" s="142"/>
      <c r="X338" s="142"/>
      <c r="Y338" s="142"/>
      <c r="Z338" s="142"/>
      <c r="AA338" s="142"/>
      <c r="AB338" s="142"/>
      <c r="AC338" s="142"/>
      <c r="AD338" s="142"/>
      <c r="AE338" s="142"/>
      <c r="AF338" s="142"/>
      <c r="AG338" s="142"/>
      <c r="AH338" s="142"/>
      <c r="AI338" s="142"/>
      <c r="AJ338" s="142"/>
      <c r="AK338" s="142"/>
      <c r="AL338" s="142"/>
      <c r="AM338" s="142"/>
      <c r="AN338" s="142"/>
      <c r="AO338" s="142"/>
      <c r="AP338" s="142"/>
      <c r="AQ338" s="142"/>
      <c r="AR338" s="142"/>
      <c r="AS338" s="142"/>
      <c r="AT338" s="142"/>
      <c r="AU338" s="142"/>
      <c r="AV338" s="142"/>
      <c r="AW338" s="142"/>
      <c r="AX338" s="142"/>
      <c r="AY338" s="142"/>
      <c r="AZ338" s="142"/>
      <c r="BA338" s="142"/>
      <c r="BB338" s="142"/>
      <c r="BC338" s="142"/>
      <c r="BD338" s="142"/>
      <c r="BE338" s="142"/>
      <c r="BF338" s="142"/>
      <c r="BG338" s="142"/>
      <c r="BH338" s="142"/>
      <c r="BI338" s="142"/>
      <c r="BJ338" s="142"/>
      <c r="BK338" s="142"/>
      <c r="BL338" s="142"/>
      <c r="BM338" s="53"/>
    </row>
    <row r="339" spans="1:65">
      <c r="A339" s="28"/>
      <c r="B339" s="3" t="s">
        <v>87</v>
      </c>
      <c r="C339" s="27"/>
      <c r="D339" s="13">
        <v>3.2159380542593451E-2</v>
      </c>
      <c r="E339" s="13">
        <v>2.1629989726628194E-2</v>
      </c>
      <c r="F339" s="13">
        <v>2.0184678282066448E-2</v>
      </c>
      <c r="G339" s="13">
        <v>1.6283429972831089E-2</v>
      </c>
      <c r="H339" s="13">
        <v>9.6900840818607611E-3</v>
      </c>
      <c r="I339" s="13">
        <v>2.4811253254117354E-2</v>
      </c>
      <c r="J339" s="13">
        <v>6.310981482573929E-3</v>
      </c>
      <c r="K339" s="13">
        <v>1.3860790605030676E-2</v>
      </c>
      <c r="L339" s="13">
        <v>1.257245842722556E-2</v>
      </c>
      <c r="M339" s="13">
        <v>1.5878004069714617E-2</v>
      </c>
      <c r="N339" s="13">
        <v>2.7102622381142506E-2</v>
      </c>
      <c r="O339" s="13">
        <v>3.3592104707792322E-2</v>
      </c>
      <c r="P339" s="13">
        <v>1.750515967405944E-2</v>
      </c>
      <c r="Q339" s="13">
        <v>2.6647056975054151E-2</v>
      </c>
      <c r="R339" s="13">
        <v>1.2558846775198742E-2</v>
      </c>
      <c r="S339" s="13">
        <v>8.7090279190429731E-3</v>
      </c>
      <c r="T339" s="13">
        <v>1.0546376223654334E-2</v>
      </c>
      <c r="U339" s="13">
        <v>9.1576162346192723E-3</v>
      </c>
      <c r="V339" s="95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52"/>
    </row>
    <row r="340" spans="1:65">
      <c r="A340" s="28"/>
      <c r="B340" s="3" t="s">
        <v>241</v>
      </c>
      <c r="C340" s="27"/>
      <c r="D340" s="13">
        <v>4.3112897332845845E-2</v>
      </c>
      <c r="E340" s="13">
        <v>1.7276475807714187E-2</v>
      </c>
      <c r="F340" s="13">
        <v>2.4009603841534943E-3</v>
      </c>
      <c r="G340" s="13">
        <v>4.8854324338430954E-2</v>
      </c>
      <c r="H340" s="13">
        <v>-1.2213581084607794E-2</v>
      </c>
      <c r="I340" s="13">
        <v>-1.952085181898866E-2</v>
      </c>
      <c r="J340" s="13">
        <v>8.4346782191137004E-2</v>
      </c>
      <c r="K340" s="13">
        <v>0.11070515162586747</v>
      </c>
      <c r="L340" s="13">
        <v>2.2234980948901084E-2</v>
      </c>
      <c r="M340" s="13">
        <v>-1.2526749830368278E-3</v>
      </c>
      <c r="N340" s="13">
        <v>1.832037162691158E-2</v>
      </c>
      <c r="O340" s="13">
        <v>-7.3751239626285381E-2</v>
      </c>
      <c r="P340" s="13">
        <v>-1.0908711310611441E-2</v>
      </c>
      <c r="Q340" s="13">
        <v>-4.9271882666110156E-2</v>
      </c>
      <c r="R340" s="13">
        <v>5.010699932146645E-3</v>
      </c>
      <c r="S340" s="13">
        <v>1.3361866485724461E-2</v>
      </c>
      <c r="T340" s="13">
        <v>-5.3186491988099771E-2</v>
      </c>
      <c r="U340" s="13">
        <v>-2.4218383005376265E-2</v>
      </c>
      <c r="V340" s="95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52"/>
    </row>
    <row r="341" spans="1:65">
      <c r="A341" s="28"/>
      <c r="B341" s="44" t="s">
        <v>242</v>
      </c>
      <c r="C341" s="45"/>
      <c r="D341" s="43">
        <v>1.27</v>
      </c>
      <c r="E341" s="43">
        <v>0.44</v>
      </c>
      <c r="F341" s="43">
        <v>0.04</v>
      </c>
      <c r="G341" s="43">
        <v>1.46</v>
      </c>
      <c r="H341" s="43">
        <v>0.51</v>
      </c>
      <c r="I341" s="43">
        <v>0.75</v>
      </c>
      <c r="J341" s="43">
        <v>2.6</v>
      </c>
      <c r="K341" s="43">
        <v>3.46</v>
      </c>
      <c r="L341" s="43">
        <v>0.6</v>
      </c>
      <c r="M341" s="43">
        <v>0.16</v>
      </c>
      <c r="N341" s="43">
        <v>0.47</v>
      </c>
      <c r="O341" s="43">
        <v>2.5</v>
      </c>
      <c r="P341" s="43">
        <v>0.47</v>
      </c>
      <c r="Q341" s="43">
        <v>1.71</v>
      </c>
      <c r="R341" s="43">
        <v>0.04</v>
      </c>
      <c r="S341" s="43">
        <v>0.31</v>
      </c>
      <c r="T341" s="43">
        <v>1.84</v>
      </c>
      <c r="U341" s="43">
        <v>0.9</v>
      </c>
      <c r="V341" s="95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52"/>
    </row>
    <row r="342" spans="1:65">
      <c r="B342" s="29"/>
      <c r="C342" s="20"/>
      <c r="D342" s="20"/>
      <c r="E342" s="20"/>
      <c r="F342" s="20"/>
      <c r="G342" s="20"/>
      <c r="H342" s="20"/>
      <c r="I342" s="20"/>
      <c r="J342" s="20"/>
      <c r="K342" s="20"/>
      <c r="L342" s="20"/>
      <c r="M342" s="20"/>
      <c r="N342" s="20"/>
      <c r="O342" s="20"/>
      <c r="P342" s="20"/>
      <c r="Q342" s="20"/>
      <c r="R342" s="20"/>
      <c r="S342" s="20"/>
      <c r="T342" s="20"/>
      <c r="U342" s="20"/>
      <c r="BM342" s="52"/>
    </row>
    <row r="343" spans="1:65" ht="15">
      <c r="B343" s="8" t="s">
        <v>438</v>
      </c>
      <c r="BM343" s="26" t="s">
        <v>67</v>
      </c>
    </row>
    <row r="344" spans="1:65" ht="15">
      <c r="A344" s="24" t="s">
        <v>42</v>
      </c>
      <c r="B344" s="18" t="s">
        <v>111</v>
      </c>
      <c r="C344" s="15" t="s">
        <v>112</v>
      </c>
      <c r="D344" s="16" t="s">
        <v>215</v>
      </c>
      <c r="E344" s="17" t="s">
        <v>215</v>
      </c>
      <c r="F344" s="17" t="s">
        <v>215</v>
      </c>
      <c r="G344" s="17" t="s">
        <v>215</v>
      </c>
      <c r="H344" s="17" t="s">
        <v>215</v>
      </c>
      <c r="I344" s="17" t="s">
        <v>215</v>
      </c>
      <c r="J344" s="17" t="s">
        <v>215</v>
      </c>
      <c r="K344" s="17" t="s">
        <v>215</v>
      </c>
      <c r="L344" s="17" t="s">
        <v>215</v>
      </c>
      <c r="M344" s="17" t="s">
        <v>215</v>
      </c>
      <c r="N344" s="17" t="s">
        <v>215</v>
      </c>
      <c r="O344" s="17" t="s">
        <v>215</v>
      </c>
      <c r="P344" s="17" t="s">
        <v>215</v>
      </c>
      <c r="Q344" s="17" t="s">
        <v>215</v>
      </c>
      <c r="R344" s="17" t="s">
        <v>215</v>
      </c>
      <c r="S344" s="17" t="s">
        <v>215</v>
      </c>
      <c r="T344" s="95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26">
        <v>1</v>
      </c>
    </row>
    <row r="345" spans="1:65">
      <c r="A345" s="28"/>
      <c r="B345" s="19" t="s">
        <v>216</v>
      </c>
      <c r="C345" s="9" t="s">
        <v>216</v>
      </c>
      <c r="D345" s="93" t="s">
        <v>218</v>
      </c>
      <c r="E345" s="94" t="s">
        <v>219</v>
      </c>
      <c r="F345" s="94" t="s">
        <v>220</v>
      </c>
      <c r="G345" s="94" t="s">
        <v>221</v>
      </c>
      <c r="H345" s="94" t="s">
        <v>222</v>
      </c>
      <c r="I345" s="94" t="s">
        <v>223</v>
      </c>
      <c r="J345" s="94" t="s">
        <v>224</v>
      </c>
      <c r="K345" s="94" t="s">
        <v>226</v>
      </c>
      <c r="L345" s="94" t="s">
        <v>227</v>
      </c>
      <c r="M345" s="94" t="s">
        <v>228</v>
      </c>
      <c r="N345" s="94" t="s">
        <v>229</v>
      </c>
      <c r="O345" s="94" t="s">
        <v>230</v>
      </c>
      <c r="P345" s="94" t="s">
        <v>232</v>
      </c>
      <c r="Q345" s="94" t="s">
        <v>233</v>
      </c>
      <c r="R345" s="94" t="s">
        <v>234</v>
      </c>
      <c r="S345" s="94" t="s">
        <v>235</v>
      </c>
      <c r="T345" s="95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26" t="s">
        <v>3</v>
      </c>
    </row>
    <row r="346" spans="1:65">
      <c r="A346" s="28"/>
      <c r="B346" s="19"/>
      <c r="C346" s="9"/>
      <c r="D346" s="10" t="s">
        <v>250</v>
      </c>
      <c r="E346" s="11" t="s">
        <v>251</v>
      </c>
      <c r="F346" s="11" t="s">
        <v>251</v>
      </c>
      <c r="G346" s="11" t="s">
        <v>251</v>
      </c>
      <c r="H346" s="11" t="s">
        <v>251</v>
      </c>
      <c r="I346" s="11" t="s">
        <v>251</v>
      </c>
      <c r="J346" s="11" t="s">
        <v>251</v>
      </c>
      <c r="K346" s="11" t="s">
        <v>252</v>
      </c>
      <c r="L346" s="11" t="s">
        <v>250</v>
      </c>
      <c r="M346" s="11" t="s">
        <v>251</v>
      </c>
      <c r="N346" s="11" t="s">
        <v>252</v>
      </c>
      <c r="O346" s="11" t="s">
        <v>250</v>
      </c>
      <c r="P346" s="11" t="s">
        <v>251</v>
      </c>
      <c r="Q346" s="11" t="s">
        <v>250</v>
      </c>
      <c r="R346" s="11" t="s">
        <v>250</v>
      </c>
      <c r="S346" s="11" t="s">
        <v>251</v>
      </c>
      <c r="T346" s="95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26">
        <v>2</v>
      </c>
    </row>
    <row r="347" spans="1:65">
      <c r="A347" s="28"/>
      <c r="B347" s="19"/>
      <c r="C347" s="9"/>
      <c r="D347" s="25"/>
      <c r="E347" s="25"/>
      <c r="F347" s="25"/>
      <c r="G347" s="25"/>
      <c r="H347" s="25"/>
      <c r="I347" s="25"/>
      <c r="J347" s="25"/>
      <c r="K347" s="25"/>
      <c r="L347" s="25"/>
      <c r="M347" s="25"/>
      <c r="N347" s="25"/>
      <c r="O347" s="25"/>
      <c r="P347" s="25"/>
      <c r="Q347" s="25"/>
      <c r="R347" s="25"/>
      <c r="S347" s="25"/>
      <c r="T347" s="95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26">
        <v>3</v>
      </c>
    </row>
    <row r="348" spans="1:65">
      <c r="A348" s="28"/>
      <c r="B348" s="18">
        <v>1</v>
      </c>
      <c r="C348" s="14">
        <v>1</v>
      </c>
      <c r="D348" s="21">
        <v>7.8</v>
      </c>
      <c r="E348" s="21">
        <v>7.63</v>
      </c>
      <c r="F348" s="21">
        <v>8.76</v>
      </c>
      <c r="G348" s="21">
        <v>8.08</v>
      </c>
      <c r="H348" s="21">
        <v>7.97</v>
      </c>
      <c r="I348" s="21">
        <v>7.97</v>
      </c>
      <c r="J348" s="21">
        <v>8</v>
      </c>
      <c r="K348" s="89">
        <v>35</v>
      </c>
      <c r="L348" s="21">
        <v>8.2853987827973175</v>
      </c>
      <c r="M348" s="89">
        <v>6.33</v>
      </c>
      <c r="N348" s="89">
        <v>11</v>
      </c>
      <c r="O348" s="21">
        <v>9.6199999999999992</v>
      </c>
      <c r="P348" s="21">
        <v>7.34</v>
      </c>
      <c r="Q348" s="92">
        <v>8.1999999999999993</v>
      </c>
      <c r="R348" s="21">
        <v>8</v>
      </c>
      <c r="S348" s="21">
        <v>8.24</v>
      </c>
      <c r="T348" s="95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26">
        <v>1</v>
      </c>
    </row>
    <row r="349" spans="1:65">
      <c r="A349" s="28"/>
      <c r="B349" s="19">
        <v>1</v>
      </c>
      <c r="C349" s="9">
        <v>2</v>
      </c>
      <c r="D349" s="11">
        <v>7.7000000000000011</v>
      </c>
      <c r="E349" s="11">
        <v>7.56</v>
      </c>
      <c r="F349" s="11">
        <v>8.68</v>
      </c>
      <c r="G349" s="11">
        <v>8.52</v>
      </c>
      <c r="H349" s="11">
        <v>8.2200000000000006</v>
      </c>
      <c r="I349" s="11">
        <v>8.51</v>
      </c>
      <c r="J349" s="11">
        <v>8</v>
      </c>
      <c r="K349" s="90">
        <v>34</v>
      </c>
      <c r="L349" s="11">
        <v>8.5233322456126928</v>
      </c>
      <c r="M349" s="90">
        <v>6.42</v>
      </c>
      <c r="N349" s="91">
        <v>12</v>
      </c>
      <c r="O349" s="11">
        <v>9.32</v>
      </c>
      <c r="P349" s="11">
        <v>7.3</v>
      </c>
      <c r="Q349" s="11">
        <v>7.9</v>
      </c>
      <c r="R349" s="11">
        <v>7.9</v>
      </c>
      <c r="S349" s="11">
        <v>8.0500000000000007</v>
      </c>
      <c r="T349" s="95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26" t="e">
        <v>#N/A</v>
      </c>
    </row>
    <row r="350" spans="1:65">
      <c r="A350" s="28"/>
      <c r="B350" s="19">
        <v>1</v>
      </c>
      <c r="C350" s="9">
        <v>3</v>
      </c>
      <c r="D350" s="11">
        <v>7.7000000000000011</v>
      </c>
      <c r="E350" s="11">
        <v>7.47</v>
      </c>
      <c r="F350" s="11">
        <v>8.75</v>
      </c>
      <c r="G350" s="11">
        <v>9.0299999999999994</v>
      </c>
      <c r="H350" s="11">
        <v>8.69</v>
      </c>
      <c r="I350" s="11">
        <v>8.2799999999999994</v>
      </c>
      <c r="J350" s="11">
        <v>8.4</v>
      </c>
      <c r="K350" s="90">
        <v>35</v>
      </c>
      <c r="L350" s="11">
        <v>8.5968373871297477</v>
      </c>
      <c r="M350" s="90">
        <v>6.64</v>
      </c>
      <c r="N350" s="90">
        <v>11</v>
      </c>
      <c r="O350" s="11">
        <v>9.24</v>
      </c>
      <c r="P350" s="11">
        <v>7.11</v>
      </c>
      <c r="Q350" s="11">
        <v>7.9</v>
      </c>
      <c r="R350" s="11">
        <v>8</v>
      </c>
      <c r="S350" s="11">
        <v>8.41</v>
      </c>
      <c r="T350" s="95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26">
        <v>16</v>
      </c>
    </row>
    <row r="351" spans="1:65">
      <c r="A351" s="28"/>
      <c r="B351" s="19">
        <v>1</v>
      </c>
      <c r="C351" s="9">
        <v>4</v>
      </c>
      <c r="D351" s="11">
        <v>7.7000000000000011</v>
      </c>
      <c r="E351" s="11">
        <v>7.41</v>
      </c>
      <c r="F351" s="11">
        <v>8.77</v>
      </c>
      <c r="G351" s="11">
        <v>8.42</v>
      </c>
      <c r="H351" s="11">
        <v>8.58</v>
      </c>
      <c r="I351" s="11">
        <v>7.8899999999999988</v>
      </c>
      <c r="J351" s="11">
        <v>8.1999999999999993</v>
      </c>
      <c r="K351" s="90">
        <v>40</v>
      </c>
      <c r="L351" s="11">
        <v>8.3902159160654364</v>
      </c>
      <c r="M351" s="90">
        <v>6.21</v>
      </c>
      <c r="N351" s="90">
        <v>11</v>
      </c>
      <c r="O351" s="11">
        <v>9.36</v>
      </c>
      <c r="P351" s="11">
        <v>6.83</v>
      </c>
      <c r="Q351" s="11">
        <v>7.9</v>
      </c>
      <c r="R351" s="11">
        <v>7.9</v>
      </c>
      <c r="S351" s="11">
        <v>8.4700000000000006</v>
      </c>
      <c r="T351" s="95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26">
        <v>8.183248208553529</v>
      </c>
    </row>
    <row r="352" spans="1:65">
      <c r="A352" s="28"/>
      <c r="B352" s="19">
        <v>1</v>
      </c>
      <c r="C352" s="9">
        <v>5</v>
      </c>
      <c r="D352" s="11">
        <v>7.7000000000000011</v>
      </c>
      <c r="E352" s="11">
        <v>7.73</v>
      </c>
      <c r="F352" s="11">
        <v>8.7200000000000006</v>
      </c>
      <c r="G352" s="11">
        <v>8.76</v>
      </c>
      <c r="H352" s="11">
        <v>8.3800000000000008</v>
      </c>
      <c r="I352" s="11">
        <v>8.2100000000000009</v>
      </c>
      <c r="J352" s="11">
        <v>8.1999999999999993</v>
      </c>
      <c r="K352" s="90">
        <v>31</v>
      </c>
      <c r="L352" s="11">
        <v>8.4383840519081161</v>
      </c>
      <c r="M352" s="91">
        <v>5.52</v>
      </c>
      <c r="N352" s="90">
        <v>11</v>
      </c>
      <c r="O352" s="11">
        <v>9.4</v>
      </c>
      <c r="P352" s="11">
        <v>7.06</v>
      </c>
      <c r="Q352" s="11">
        <v>7.9</v>
      </c>
      <c r="R352" s="11">
        <v>7.8</v>
      </c>
      <c r="S352" s="11">
        <v>8.25</v>
      </c>
      <c r="T352" s="95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26">
        <v>87</v>
      </c>
    </row>
    <row r="353" spans="1:65">
      <c r="A353" s="28"/>
      <c r="B353" s="19">
        <v>1</v>
      </c>
      <c r="C353" s="9">
        <v>6</v>
      </c>
      <c r="D353" s="11">
        <v>7.8</v>
      </c>
      <c r="E353" s="11">
        <v>7.59</v>
      </c>
      <c r="F353" s="11">
        <v>8.5399999999999991</v>
      </c>
      <c r="G353" s="11">
        <v>8.5399999999999991</v>
      </c>
      <c r="H353" s="11">
        <v>8.25</v>
      </c>
      <c r="I353" s="11">
        <v>8.7899999999999991</v>
      </c>
      <c r="J353" s="11">
        <v>8.1999999999999993</v>
      </c>
      <c r="K353" s="90">
        <v>42</v>
      </c>
      <c r="L353" s="11">
        <v>8.199191883661932</v>
      </c>
      <c r="M353" s="90">
        <v>6.44</v>
      </c>
      <c r="N353" s="90">
        <v>11</v>
      </c>
      <c r="O353" s="11">
        <v>9.2100000000000009</v>
      </c>
      <c r="P353" s="11">
        <v>7.15</v>
      </c>
      <c r="Q353" s="11">
        <v>7.9</v>
      </c>
      <c r="R353" s="11">
        <v>8</v>
      </c>
      <c r="S353" s="11">
        <v>8.4</v>
      </c>
      <c r="T353" s="95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52"/>
    </row>
    <row r="354" spans="1:65">
      <c r="A354" s="28"/>
      <c r="B354" s="20" t="s">
        <v>238</v>
      </c>
      <c r="C354" s="12"/>
      <c r="D354" s="22">
        <v>7.7333333333333343</v>
      </c>
      <c r="E354" s="22">
        <v>7.5650000000000004</v>
      </c>
      <c r="F354" s="22">
        <v>8.7033333333333314</v>
      </c>
      <c r="G354" s="22">
        <v>8.5583333333333336</v>
      </c>
      <c r="H354" s="22">
        <v>8.3483333333333345</v>
      </c>
      <c r="I354" s="22">
        <v>8.2750000000000004</v>
      </c>
      <c r="J354" s="22">
        <v>8.1666666666666661</v>
      </c>
      <c r="K354" s="22">
        <v>36.166666666666664</v>
      </c>
      <c r="L354" s="22">
        <v>8.4055600445292065</v>
      </c>
      <c r="M354" s="22">
        <v>6.2600000000000007</v>
      </c>
      <c r="N354" s="22">
        <v>11.166666666666666</v>
      </c>
      <c r="O354" s="22">
        <v>9.3583333333333325</v>
      </c>
      <c r="P354" s="22">
        <v>7.1316666666666668</v>
      </c>
      <c r="Q354" s="22">
        <v>7.9499999999999993</v>
      </c>
      <c r="R354" s="22">
        <v>7.9333333333333327</v>
      </c>
      <c r="S354" s="22">
        <v>8.3033333333333328</v>
      </c>
      <c r="T354" s="95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52"/>
    </row>
    <row r="355" spans="1:65">
      <c r="A355" s="28"/>
      <c r="B355" s="3" t="s">
        <v>239</v>
      </c>
      <c r="C355" s="27"/>
      <c r="D355" s="11">
        <v>7.7000000000000011</v>
      </c>
      <c r="E355" s="11">
        <v>7.5749999999999993</v>
      </c>
      <c r="F355" s="11">
        <v>8.7349999999999994</v>
      </c>
      <c r="G355" s="11">
        <v>8.5299999999999994</v>
      </c>
      <c r="H355" s="11">
        <v>8.3150000000000013</v>
      </c>
      <c r="I355" s="11">
        <v>8.245000000000001</v>
      </c>
      <c r="J355" s="11">
        <v>8.1999999999999993</v>
      </c>
      <c r="K355" s="11">
        <v>35</v>
      </c>
      <c r="L355" s="11">
        <v>8.4142999839867763</v>
      </c>
      <c r="M355" s="11">
        <v>6.375</v>
      </c>
      <c r="N355" s="11">
        <v>11</v>
      </c>
      <c r="O355" s="11">
        <v>9.34</v>
      </c>
      <c r="P355" s="11">
        <v>7.1300000000000008</v>
      </c>
      <c r="Q355" s="11">
        <v>7.9</v>
      </c>
      <c r="R355" s="11">
        <v>7.95</v>
      </c>
      <c r="S355" s="11">
        <v>8.3249999999999993</v>
      </c>
      <c r="T355" s="95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52"/>
    </row>
    <row r="356" spans="1:65">
      <c r="A356" s="28"/>
      <c r="B356" s="3" t="s">
        <v>240</v>
      </c>
      <c r="C356" s="27"/>
      <c r="D356" s="23">
        <v>5.1639777949431587E-2</v>
      </c>
      <c r="E356" s="23">
        <v>0.11414902540100824</v>
      </c>
      <c r="F356" s="23">
        <v>8.6409875978771741E-2</v>
      </c>
      <c r="G356" s="23">
        <v>0.32027592270832123</v>
      </c>
      <c r="H356" s="23">
        <v>0.26103001104598417</v>
      </c>
      <c r="I356" s="23">
        <v>0.33643721553954165</v>
      </c>
      <c r="J356" s="23">
        <v>0.15055453054181622</v>
      </c>
      <c r="K356" s="23">
        <v>4.0702170294305695</v>
      </c>
      <c r="L356" s="23">
        <v>0.14751048608138892</v>
      </c>
      <c r="M356" s="23">
        <v>0.389204316522826</v>
      </c>
      <c r="N356" s="23">
        <v>0.40824829046386302</v>
      </c>
      <c r="O356" s="23">
        <v>0.14675376201878618</v>
      </c>
      <c r="P356" s="23">
        <v>0.18367543838702727</v>
      </c>
      <c r="Q356" s="23">
        <v>0.12247448713915847</v>
      </c>
      <c r="R356" s="23">
        <v>8.1649658092772595E-2</v>
      </c>
      <c r="S356" s="23">
        <v>0.15461780837493025</v>
      </c>
      <c r="T356" s="141"/>
      <c r="U356" s="142"/>
      <c r="V356" s="142"/>
      <c r="W356" s="142"/>
      <c r="X356" s="142"/>
      <c r="Y356" s="142"/>
      <c r="Z356" s="142"/>
      <c r="AA356" s="142"/>
      <c r="AB356" s="142"/>
      <c r="AC356" s="142"/>
      <c r="AD356" s="142"/>
      <c r="AE356" s="142"/>
      <c r="AF356" s="142"/>
      <c r="AG356" s="142"/>
      <c r="AH356" s="142"/>
      <c r="AI356" s="142"/>
      <c r="AJ356" s="142"/>
      <c r="AK356" s="142"/>
      <c r="AL356" s="142"/>
      <c r="AM356" s="142"/>
      <c r="AN356" s="142"/>
      <c r="AO356" s="142"/>
      <c r="AP356" s="142"/>
      <c r="AQ356" s="142"/>
      <c r="AR356" s="142"/>
      <c r="AS356" s="142"/>
      <c r="AT356" s="142"/>
      <c r="AU356" s="142"/>
      <c r="AV356" s="142"/>
      <c r="AW356" s="142"/>
      <c r="AX356" s="142"/>
      <c r="AY356" s="142"/>
      <c r="AZ356" s="142"/>
      <c r="BA356" s="142"/>
      <c r="BB356" s="142"/>
      <c r="BC356" s="142"/>
      <c r="BD356" s="142"/>
      <c r="BE356" s="142"/>
      <c r="BF356" s="142"/>
      <c r="BG356" s="142"/>
      <c r="BH356" s="142"/>
      <c r="BI356" s="142"/>
      <c r="BJ356" s="142"/>
      <c r="BK356" s="142"/>
      <c r="BL356" s="142"/>
      <c r="BM356" s="53"/>
    </row>
    <row r="357" spans="1:65">
      <c r="A357" s="28"/>
      <c r="B357" s="3" t="s">
        <v>87</v>
      </c>
      <c r="C357" s="27"/>
      <c r="D357" s="13">
        <v>6.6775574934609802E-3</v>
      </c>
      <c r="E357" s="13">
        <v>1.50890978719112E-2</v>
      </c>
      <c r="F357" s="13">
        <v>9.9283656812070194E-3</v>
      </c>
      <c r="G357" s="13">
        <v>3.7422697882179695E-2</v>
      </c>
      <c r="H357" s="13">
        <v>3.1267320149249447E-2</v>
      </c>
      <c r="I357" s="13">
        <v>4.0657065321998989E-2</v>
      </c>
      <c r="J357" s="13">
        <v>1.8435248637773415E-2</v>
      </c>
      <c r="K357" s="13">
        <v>0.11254056302573004</v>
      </c>
      <c r="L357" s="13">
        <v>1.754915618946732E-2</v>
      </c>
      <c r="M357" s="13">
        <v>6.2173213502048873E-2</v>
      </c>
      <c r="N357" s="13">
        <v>3.6559548399748926E-2</v>
      </c>
      <c r="O357" s="13">
        <v>1.5681613038516781E-2</v>
      </c>
      <c r="P357" s="13">
        <v>2.5754910734334273E-2</v>
      </c>
      <c r="Q357" s="13">
        <v>1.5405595866560816E-2</v>
      </c>
      <c r="R357" s="13">
        <v>1.0291973709173017E-2</v>
      </c>
      <c r="S357" s="13">
        <v>1.8621173228614642E-2</v>
      </c>
      <c r="T357" s="95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52"/>
    </row>
    <row r="358" spans="1:65">
      <c r="A358" s="28"/>
      <c r="B358" s="3" t="s">
        <v>241</v>
      </c>
      <c r="C358" s="27"/>
      <c r="D358" s="13">
        <v>-5.4979986400745084E-2</v>
      </c>
      <c r="E358" s="13">
        <v>-7.5550465145039269E-2</v>
      </c>
      <c r="F358" s="13">
        <v>6.3554851511919752E-2</v>
      </c>
      <c r="G358" s="13">
        <v>4.5835726256933995E-2</v>
      </c>
      <c r="H358" s="13">
        <v>2.0173544853161252E-2</v>
      </c>
      <c r="I358" s="13">
        <v>1.1212148172478509E-2</v>
      </c>
      <c r="J358" s="13">
        <v>-2.0262787421663209E-3</v>
      </c>
      <c r="K358" s="13">
        <v>3.4195979084275487</v>
      </c>
      <c r="L358" s="13">
        <v>2.7166698395302946E-2</v>
      </c>
      <c r="M358" s="13">
        <v>-0.23502259243991352</v>
      </c>
      <c r="N358" s="13">
        <v>0.36457631274030322</v>
      </c>
      <c r="O358" s="13">
        <v>0.1435964173189257</v>
      </c>
      <c r="P358" s="13">
        <v>-0.12850417280361826</v>
      </c>
      <c r="Q358" s="13">
        <v>-2.8503132571455869E-2</v>
      </c>
      <c r="R358" s="13">
        <v>-3.053981363524727E-2</v>
      </c>
      <c r="S358" s="13">
        <v>1.4674505980923902E-2</v>
      </c>
      <c r="T358" s="95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52"/>
    </row>
    <row r="359" spans="1:65">
      <c r="A359" s="28"/>
      <c r="B359" s="44" t="s">
        <v>242</v>
      </c>
      <c r="C359" s="45"/>
      <c r="D359" s="43">
        <v>1.07</v>
      </c>
      <c r="E359" s="43">
        <v>1.4</v>
      </c>
      <c r="F359" s="43">
        <v>0.85</v>
      </c>
      <c r="G359" s="43">
        <v>0.56000000000000005</v>
      </c>
      <c r="H359" s="43">
        <v>0.14000000000000001</v>
      </c>
      <c r="I359" s="43">
        <v>0</v>
      </c>
      <c r="J359" s="43">
        <v>0.21</v>
      </c>
      <c r="K359" s="43" t="s">
        <v>244</v>
      </c>
      <c r="L359" s="43">
        <v>0.26</v>
      </c>
      <c r="M359" s="43">
        <v>3.98</v>
      </c>
      <c r="N359" s="43">
        <v>5.71</v>
      </c>
      <c r="O359" s="43">
        <v>2.14</v>
      </c>
      <c r="P359" s="43">
        <v>2.2599999999999998</v>
      </c>
      <c r="Q359" s="43">
        <v>0.64</v>
      </c>
      <c r="R359" s="43">
        <v>0.67</v>
      </c>
      <c r="S359" s="43">
        <v>0.06</v>
      </c>
      <c r="T359" s="95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52"/>
    </row>
    <row r="360" spans="1:65">
      <c r="B360" s="29"/>
      <c r="C360" s="20"/>
      <c r="D360" s="20"/>
      <c r="E360" s="20"/>
      <c r="F360" s="20"/>
      <c r="G360" s="20"/>
      <c r="H360" s="20"/>
      <c r="I360" s="20"/>
      <c r="J360" s="20"/>
      <c r="K360" s="20"/>
      <c r="L360" s="20"/>
      <c r="M360" s="20"/>
      <c r="N360" s="20"/>
      <c r="O360" s="20"/>
      <c r="P360" s="20"/>
      <c r="Q360" s="20"/>
      <c r="R360" s="20"/>
      <c r="S360" s="20"/>
      <c r="BM360" s="52"/>
    </row>
    <row r="361" spans="1:65" ht="15">
      <c r="B361" s="8" t="s">
        <v>439</v>
      </c>
      <c r="BM361" s="26" t="s">
        <v>67</v>
      </c>
    </row>
    <row r="362" spans="1:65" ht="15">
      <c r="A362" s="24" t="s">
        <v>5</v>
      </c>
      <c r="B362" s="18" t="s">
        <v>111</v>
      </c>
      <c r="C362" s="15" t="s">
        <v>112</v>
      </c>
      <c r="D362" s="16" t="s">
        <v>215</v>
      </c>
      <c r="E362" s="17" t="s">
        <v>215</v>
      </c>
      <c r="F362" s="17" t="s">
        <v>215</v>
      </c>
      <c r="G362" s="17" t="s">
        <v>215</v>
      </c>
      <c r="H362" s="17" t="s">
        <v>215</v>
      </c>
      <c r="I362" s="17" t="s">
        <v>215</v>
      </c>
      <c r="J362" s="17" t="s">
        <v>215</v>
      </c>
      <c r="K362" s="17" t="s">
        <v>215</v>
      </c>
      <c r="L362" s="95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26">
        <v>1</v>
      </c>
    </row>
    <row r="363" spans="1:65">
      <c r="A363" s="28"/>
      <c r="B363" s="19" t="s">
        <v>216</v>
      </c>
      <c r="C363" s="9" t="s">
        <v>216</v>
      </c>
      <c r="D363" s="93" t="s">
        <v>219</v>
      </c>
      <c r="E363" s="94" t="s">
        <v>220</v>
      </c>
      <c r="F363" s="94" t="s">
        <v>221</v>
      </c>
      <c r="G363" s="94" t="s">
        <v>224</v>
      </c>
      <c r="H363" s="94" t="s">
        <v>227</v>
      </c>
      <c r="I363" s="94" t="s">
        <v>228</v>
      </c>
      <c r="J363" s="94" t="s">
        <v>232</v>
      </c>
      <c r="K363" s="94" t="s">
        <v>233</v>
      </c>
      <c r="L363" s="95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26" t="s">
        <v>3</v>
      </c>
    </row>
    <row r="364" spans="1:65">
      <c r="A364" s="28"/>
      <c r="B364" s="19"/>
      <c r="C364" s="9"/>
      <c r="D364" s="10" t="s">
        <v>251</v>
      </c>
      <c r="E364" s="11" t="s">
        <v>251</v>
      </c>
      <c r="F364" s="11" t="s">
        <v>251</v>
      </c>
      <c r="G364" s="11" t="s">
        <v>251</v>
      </c>
      <c r="H364" s="11" t="s">
        <v>250</v>
      </c>
      <c r="I364" s="11" t="s">
        <v>251</v>
      </c>
      <c r="J364" s="11" t="s">
        <v>251</v>
      </c>
      <c r="K364" s="11" t="s">
        <v>250</v>
      </c>
      <c r="L364" s="95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26">
        <v>2</v>
      </c>
    </row>
    <row r="365" spans="1:65">
      <c r="A365" s="28"/>
      <c r="B365" s="19"/>
      <c r="C365" s="9"/>
      <c r="D365" s="25"/>
      <c r="E365" s="25"/>
      <c r="F365" s="25"/>
      <c r="G365" s="25"/>
      <c r="H365" s="25"/>
      <c r="I365" s="25"/>
      <c r="J365" s="25"/>
      <c r="K365" s="25"/>
      <c r="L365" s="95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26">
        <v>2</v>
      </c>
    </row>
    <row r="366" spans="1:65">
      <c r="A366" s="28"/>
      <c r="B366" s="18">
        <v>1</v>
      </c>
      <c r="C366" s="14">
        <v>1</v>
      </c>
      <c r="D366" s="21">
        <v>3.8</v>
      </c>
      <c r="E366" s="21">
        <v>4.3</v>
      </c>
      <c r="F366" s="21">
        <v>4.7</v>
      </c>
      <c r="G366" s="21">
        <v>2.71</v>
      </c>
      <c r="H366" s="21">
        <v>4.763575589539661</v>
      </c>
      <c r="I366" s="21">
        <v>2.16</v>
      </c>
      <c r="J366" s="21">
        <v>3.3</v>
      </c>
      <c r="K366" s="21">
        <v>3.3</v>
      </c>
      <c r="L366" s="95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26">
        <v>1</v>
      </c>
    </row>
    <row r="367" spans="1:65">
      <c r="A367" s="28"/>
      <c r="B367" s="19">
        <v>1</v>
      </c>
      <c r="C367" s="9">
        <v>2</v>
      </c>
      <c r="D367" s="11">
        <v>3.9899999999999998</v>
      </c>
      <c r="E367" s="11">
        <v>4.4000000000000004</v>
      </c>
      <c r="F367" s="11">
        <v>5</v>
      </c>
      <c r="G367" s="11">
        <v>2.7199999999999998</v>
      </c>
      <c r="H367" s="11">
        <v>4.7031188614212409</v>
      </c>
      <c r="I367" s="11">
        <v>2.15</v>
      </c>
      <c r="J367" s="11">
        <v>3.1</v>
      </c>
      <c r="K367" s="11">
        <v>3.4</v>
      </c>
      <c r="L367" s="95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26" t="e">
        <v>#N/A</v>
      </c>
    </row>
    <row r="368" spans="1:65">
      <c r="A368" s="28"/>
      <c r="B368" s="19">
        <v>1</v>
      </c>
      <c r="C368" s="9">
        <v>3</v>
      </c>
      <c r="D368" s="11">
        <v>3.97</v>
      </c>
      <c r="E368" s="11">
        <v>4.4000000000000004</v>
      </c>
      <c r="F368" s="11">
        <v>5</v>
      </c>
      <c r="G368" s="11">
        <v>2.7800000000000002</v>
      </c>
      <c r="H368" s="11">
        <v>4.6984619598398112</v>
      </c>
      <c r="I368" s="11">
        <v>2.4700000000000002</v>
      </c>
      <c r="J368" s="11">
        <v>3.2</v>
      </c>
      <c r="K368" s="11">
        <v>3.5</v>
      </c>
      <c r="L368" s="95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26">
        <v>16</v>
      </c>
    </row>
    <row r="369" spans="1:65">
      <c r="A369" s="28"/>
      <c r="B369" s="19">
        <v>1</v>
      </c>
      <c r="C369" s="9">
        <v>4</v>
      </c>
      <c r="D369" s="11">
        <v>3.9</v>
      </c>
      <c r="E369" s="11">
        <v>4.5</v>
      </c>
      <c r="F369" s="11">
        <v>4.8</v>
      </c>
      <c r="G369" s="11">
        <v>2.8899999999999997</v>
      </c>
      <c r="H369" s="11">
        <v>4.8494636050032813</v>
      </c>
      <c r="I369" s="11">
        <v>1.95</v>
      </c>
      <c r="J369" s="11">
        <v>3.1</v>
      </c>
      <c r="K369" s="11">
        <v>3.2</v>
      </c>
      <c r="L369" s="95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26" t="s">
        <v>107</v>
      </c>
    </row>
    <row r="370" spans="1:65">
      <c r="A370" s="28"/>
      <c r="B370" s="19">
        <v>1</v>
      </c>
      <c r="C370" s="9">
        <v>5</v>
      </c>
      <c r="D370" s="11">
        <v>4.1100000000000003</v>
      </c>
      <c r="E370" s="11">
        <v>4.4000000000000004</v>
      </c>
      <c r="F370" s="11">
        <v>5.2</v>
      </c>
      <c r="G370" s="11">
        <v>2.76</v>
      </c>
      <c r="H370" s="11">
        <v>4.8979521254681506</v>
      </c>
      <c r="I370" s="11">
        <v>1.72</v>
      </c>
      <c r="J370" s="11">
        <v>3.2</v>
      </c>
      <c r="K370" s="11">
        <v>3.3</v>
      </c>
      <c r="L370" s="95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26">
        <v>88</v>
      </c>
    </row>
    <row r="371" spans="1:65">
      <c r="A371" s="28"/>
      <c r="B371" s="19">
        <v>1</v>
      </c>
      <c r="C371" s="9">
        <v>6</v>
      </c>
      <c r="D371" s="11">
        <v>4.26</v>
      </c>
      <c r="E371" s="11">
        <v>4.4000000000000004</v>
      </c>
      <c r="F371" s="11">
        <v>5.2</v>
      </c>
      <c r="G371" s="11">
        <v>2.84</v>
      </c>
      <c r="H371" s="11">
        <v>4.9566568911934006</v>
      </c>
      <c r="I371" s="11">
        <v>2.2400000000000002</v>
      </c>
      <c r="J371" s="11">
        <v>3.2</v>
      </c>
      <c r="K371" s="11">
        <v>3.4</v>
      </c>
      <c r="L371" s="95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52"/>
    </row>
    <row r="372" spans="1:65">
      <c r="A372" s="28"/>
      <c r="B372" s="20" t="s">
        <v>238</v>
      </c>
      <c r="C372" s="12"/>
      <c r="D372" s="22">
        <v>4.0049999999999999</v>
      </c>
      <c r="E372" s="22">
        <v>4.3999999999999995</v>
      </c>
      <c r="F372" s="22">
        <v>4.9833333333333334</v>
      </c>
      <c r="G372" s="22">
        <v>2.7833333333333337</v>
      </c>
      <c r="H372" s="22">
        <v>4.8115381720775909</v>
      </c>
      <c r="I372" s="22">
        <v>2.1150000000000002</v>
      </c>
      <c r="J372" s="22">
        <v>3.1833333333333336</v>
      </c>
      <c r="K372" s="22">
        <v>3.3499999999999996</v>
      </c>
      <c r="L372" s="95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52"/>
    </row>
    <row r="373" spans="1:65">
      <c r="A373" s="28"/>
      <c r="B373" s="3" t="s">
        <v>239</v>
      </c>
      <c r="C373" s="27"/>
      <c r="D373" s="11">
        <v>3.98</v>
      </c>
      <c r="E373" s="11">
        <v>4.4000000000000004</v>
      </c>
      <c r="F373" s="11">
        <v>5</v>
      </c>
      <c r="G373" s="11">
        <v>2.77</v>
      </c>
      <c r="H373" s="11">
        <v>4.8065195972714712</v>
      </c>
      <c r="I373" s="11">
        <v>2.1550000000000002</v>
      </c>
      <c r="J373" s="11">
        <v>3.2</v>
      </c>
      <c r="K373" s="11">
        <v>3.3499999999999996</v>
      </c>
      <c r="L373" s="95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52"/>
    </row>
    <row r="374" spans="1:65">
      <c r="A374" s="28"/>
      <c r="B374" s="3" t="s">
        <v>240</v>
      </c>
      <c r="C374" s="27"/>
      <c r="D374" s="23">
        <v>0.16158589047314748</v>
      </c>
      <c r="E374" s="23">
        <v>6.3245553203367638E-2</v>
      </c>
      <c r="F374" s="23">
        <v>0.20412414523193159</v>
      </c>
      <c r="G374" s="23">
        <v>7.0047602861672997E-2</v>
      </c>
      <c r="H374" s="23">
        <v>0.10658943518186913</v>
      </c>
      <c r="I374" s="23">
        <v>0.25618352796383975</v>
      </c>
      <c r="J374" s="23">
        <v>7.5277265270908028E-2</v>
      </c>
      <c r="K374" s="23">
        <v>0.10488088481701512</v>
      </c>
      <c r="L374" s="95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52"/>
    </row>
    <row r="375" spans="1:65">
      <c r="A375" s="28"/>
      <c r="B375" s="3" t="s">
        <v>87</v>
      </c>
      <c r="C375" s="27"/>
      <c r="D375" s="13">
        <v>4.0346040068201618E-2</v>
      </c>
      <c r="E375" s="13">
        <v>1.4373989364401738E-2</v>
      </c>
      <c r="F375" s="13">
        <v>4.0961366936173561E-2</v>
      </c>
      <c r="G375" s="13">
        <v>2.5166803423355564E-2</v>
      </c>
      <c r="H375" s="13">
        <v>2.2152881546369296E-2</v>
      </c>
      <c r="I375" s="13">
        <v>0.12112696357628355</v>
      </c>
      <c r="J375" s="13">
        <v>2.3647308462065347E-2</v>
      </c>
      <c r="K375" s="13">
        <v>3.1307726811049291E-2</v>
      </c>
      <c r="L375" s="95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52"/>
    </row>
    <row r="376" spans="1:65">
      <c r="A376" s="28"/>
      <c r="B376" s="3" t="s">
        <v>241</v>
      </c>
      <c r="C376" s="27"/>
      <c r="D376" s="13" t="s">
        <v>546</v>
      </c>
      <c r="E376" s="13" t="s">
        <v>546</v>
      </c>
      <c r="F376" s="13" t="s">
        <v>546</v>
      </c>
      <c r="G376" s="13" t="s">
        <v>546</v>
      </c>
      <c r="H376" s="13" t="s">
        <v>546</v>
      </c>
      <c r="I376" s="13" t="s">
        <v>546</v>
      </c>
      <c r="J376" s="13" t="s">
        <v>546</v>
      </c>
      <c r="K376" s="13" t="s">
        <v>546</v>
      </c>
      <c r="L376" s="95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52"/>
    </row>
    <row r="377" spans="1:65">
      <c r="A377" s="28"/>
      <c r="B377" s="44" t="s">
        <v>242</v>
      </c>
      <c r="C377" s="45"/>
      <c r="D377" s="43">
        <v>0.27</v>
      </c>
      <c r="E377" s="43">
        <v>0.6</v>
      </c>
      <c r="F377" s="43">
        <v>1.0900000000000001</v>
      </c>
      <c r="G377" s="43">
        <v>0.75</v>
      </c>
      <c r="H377" s="43">
        <v>0.95</v>
      </c>
      <c r="I377" s="43">
        <v>1.3</v>
      </c>
      <c r="J377" s="43">
        <v>0.41</v>
      </c>
      <c r="K377" s="43">
        <v>0.27</v>
      </c>
      <c r="L377" s="95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52"/>
    </row>
    <row r="378" spans="1:65">
      <c r="B378" s="29"/>
      <c r="C378" s="20"/>
      <c r="D378" s="20"/>
      <c r="E378" s="20"/>
      <c r="F378" s="20"/>
      <c r="G378" s="20"/>
      <c r="H378" s="20"/>
      <c r="I378" s="20"/>
      <c r="J378" s="20"/>
      <c r="K378" s="20"/>
      <c r="BM378" s="52"/>
    </row>
    <row r="379" spans="1:65" ht="15">
      <c r="B379" s="8" t="s">
        <v>440</v>
      </c>
      <c r="BM379" s="26" t="s">
        <v>67</v>
      </c>
    </row>
    <row r="380" spans="1:65" ht="15">
      <c r="A380" s="24" t="s">
        <v>82</v>
      </c>
      <c r="B380" s="18" t="s">
        <v>111</v>
      </c>
      <c r="C380" s="15" t="s">
        <v>112</v>
      </c>
      <c r="D380" s="16" t="s">
        <v>215</v>
      </c>
      <c r="E380" s="17" t="s">
        <v>215</v>
      </c>
      <c r="F380" s="17" t="s">
        <v>215</v>
      </c>
      <c r="G380" s="17" t="s">
        <v>215</v>
      </c>
      <c r="H380" s="17" t="s">
        <v>215</v>
      </c>
      <c r="I380" s="17" t="s">
        <v>215</v>
      </c>
      <c r="J380" s="17" t="s">
        <v>215</v>
      </c>
      <c r="K380" s="17" t="s">
        <v>215</v>
      </c>
      <c r="L380" s="17" t="s">
        <v>215</v>
      </c>
      <c r="M380" s="17" t="s">
        <v>215</v>
      </c>
      <c r="N380" s="95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26">
        <v>1</v>
      </c>
    </row>
    <row r="381" spans="1:65">
      <c r="A381" s="28"/>
      <c r="B381" s="19" t="s">
        <v>216</v>
      </c>
      <c r="C381" s="9" t="s">
        <v>216</v>
      </c>
      <c r="D381" s="93" t="s">
        <v>218</v>
      </c>
      <c r="E381" s="94" t="s">
        <v>220</v>
      </c>
      <c r="F381" s="94" t="s">
        <v>221</v>
      </c>
      <c r="G381" s="94" t="s">
        <v>222</v>
      </c>
      <c r="H381" s="94" t="s">
        <v>223</v>
      </c>
      <c r="I381" s="94" t="s">
        <v>230</v>
      </c>
      <c r="J381" s="94" t="s">
        <v>232</v>
      </c>
      <c r="K381" s="94" t="s">
        <v>233</v>
      </c>
      <c r="L381" s="94" t="s">
        <v>234</v>
      </c>
      <c r="M381" s="94" t="s">
        <v>235</v>
      </c>
      <c r="N381" s="95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26" t="s">
        <v>3</v>
      </c>
    </row>
    <row r="382" spans="1:65">
      <c r="A382" s="28"/>
      <c r="B382" s="19"/>
      <c r="C382" s="9"/>
      <c r="D382" s="10" t="s">
        <v>250</v>
      </c>
      <c r="E382" s="11" t="s">
        <v>251</v>
      </c>
      <c r="F382" s="11" t="s">
        <v>251</v>
      </c>
      <c r="G382" s="11" t="s">
        <v>251</v>
      </c>
      <c r="H382" s="11" t="s">
        <v>251</v>
      </c>
      <c r="I382" s="11" t="s">
        <v>250</v>
      </c>
      <c r="J382" s="11" t="s">
        <v>251</v>
      </c>
      <c r="K382" s="11" t="s">
        <v>250</v>
      </c>
      <c r="L382" s="11" t="s">
        <v>250</v>
      </c>
      <c r="M382" s="11" t="s">
        <v>251</v>
      </c>
      <c r="N382" s="95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26">
        <v>2</v>
      </c>
    </row>
    <row r="383" spans="1:65">
      <c r="A383" s="28"/>
      <c r="B383" s="19"/>
      <c r="C383" s="9"/>
      <c r="D383" s="25"/>
      <c r="E383" s="25"/>
      <c r="F383" s="25"/>
      <c r="G383" s="25"/>
      <c r="H383" s="25"/>
      <c r="I383" s="25"/>
      <c r="J383" s="25"/>
      <c r="K383" s="25"/>
      <c r="L383" s="25"/>
      <c r="M383" s="25"/>
      <c r="N383" s="95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26">
        <v>2</v>
      </c>
    </row>
    <row r="384" spans="1:65">
      <c r="A384" s="28"/>
      <c r="B384" s="18">
        <v>1</v>
      </c>
      <c r="C384" s="14">
        <v>1</v>
      </c>
      <c r="D384" s="89" t="s">
        <v>108</v>
      </c>
      <c r="E384" s="89">
        <v>0.2</v>
      </c>
      <c r="F384" s="21">
        <v>0.1</v>
      </c>
      <c r="G384" s="21">
        <v>0.1</v>
      </c>
      <c r="H384" s="21">
        <v>0.17</v>
      </c>
      <c r="I384" s="89">
        <v>0.222</v>
      </c>
      <c r="J384" s="92">
        <v>0.2</v>
      </c>
      <c r="K384" s="89" t="s">
        <v>193</v>
      </c>
      <c r="L384" s="21">
        <v>0.1</v>
      </c>
      <c r="M384" s="21">
        <v>0.14000000000000001</v>
      </c>
      <c r="N384" s="95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26">
        <v>1</v>
      </c>
    </row>
    <row r="385" spans="1:65">
      <c r="A385" s="28"/>
      <c r="B385" s="19">
        <v>1</v>
      </c>
      <c r="C385" s="9">
        <v>2</v>
      </c>
      <c r="D385" s="90" t="s">
        <v>108</v>
      </c>
      <c r="E385" s="90">
        <v>0.2</v>
      </c>
      <c r="F385" s="11">
        <v>0.1</v>
      </c>
      <c r="G385" s="11">
        <v>0.09</v>
      </c>
      <c r="H385" s="11">
        <v>0.18</v>
      </c>
      <c r="I385" s="90">
        <v>0.21299999999999999</v>
      </c>
      <c r="J385" s="11">
        <v>0.1</v>
      </c>
      <c r="K385" s="90" t="s">
        <v>193</v>
      </c>
      <c r="L385" s="11">
        <v>0.1</v>
      </c>
      <c r="M385" s="11">
        <v>0.14000000000000001</v>
      </c>
      <c r="N385" s="95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26" t="e">
        <v>#N/A</v>
      </c>
    </row>
    <row r="386" spans="1:65">
      <c r="A386" s="28"/>
      <c r="B386" s="19">
        <v>1</v>
      </c>
      <c r="C386" s="9">
        <v>3</v>
      </c>
      <c r="D386" s="90" t="s">
        <v>108</v>
      </c>
      <c r="E386" s="90">
        <v>0.2</v>
      </c>
      <c r="F386" s="11">
        <v>0.1</v>
      </c>
      <c r="G386" s="11">
        <v>0.1</v>
      </c>
      <c r="H386" s="11">
        <v>0.19</v>
      </c>
      <c r="I386" s="90">
        <v>0.21199999999999999</v>
      </c>
      <c r="J386" s="11">
        <v>0.1</v>
      </c>
      <c r="K386" s="90" t="s">
        <v>193</v>
      </c>
      <c r="L386" s="11">
        <v>0.1</v>
      </c>
      <c r="M386" s="91">
        <v>0.17</v>
      </c>
      <c r="N386" s="95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26">
        <v>16</v>
      </c>
    </row>
    <row r="387" spans="1:65">
      <c r="A387" s="28"/>
      <c r="B387" s="19">
        <v>1</v>
      </c>
      <c r="C387" s="9">
        <v>4</v>
      </c>
      <c r="D387" s="90" t="s">
        <v>108</v>
      </c>
      <c r="E387" s="90">
        <v>0.2</v>
      </c>
      <c r="F387" s="11">
        <v>0.1</v>
      </c>
      <c r="G387" s="11">
        <v>0.12</v>
      </c>
      <c r="H387" s="11">
        <v>0.18</v>
      </c>
      <c r="I387" s="90">
        <v>0.222</v>
      </c>
      <c r="J387" s="11">
        <v>0.1</v>
      </c>
      <c r="K387" s="90" t="s">
        <v>193</v>
      </c>
      <c r="L387" s="11">
        <v>0.1</v>
      </c>
      <c r="M387" s="11">
        <v>0.14000000000000001</v>
      </c>
      <c r="N387" s="95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  <c r="BI387" s="3"/>
      <c r="BJ387" s="3"/>
      <c r="BK387" s="3"/>
      <c r="BL387" s="3"/>
      <c r="BM387" s="26" t="s">
        <v>99</v>
      </c>
    </row>
    <row r="388" spans="1:65">
      <c r="A388" s="28"/>
      <c r="B388" s="19">
        <v>1</v>
      </c>
      <c r="C388" s="9">
        <v>5</v>
      </c>
      <c r="D388" s="90" t="s">
        <v>108</v>
      </c>
      <c r="E388" s="90">
        <v>0.2</v>
      </c>
      <c r="F388" s="11">
        <v>0.1</v>
      </c>
      <c r="G388" s="11">
        <v>0.09</v>
      </c>
      <c r="H388" s="11">
        <v>0.14000000000000001</v>
      </c>
      <c r="I388" s="90">
        <v>0.19500000000000001</v>
      </c>
      <c r="J388" s="11">
        <v>0.1</v>
      </c>
      <c r="K388" s="90" t="s">
        <v>193</v>
      </c>
      <c r="L388" s="11">
        <v>0.1</v>
      </c>
      <c r="M388" s="11">
        <v>0.15</v>
      </c>
      <c r="N388" s="95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/>
      <c r="BH388" s="3"/>
      <c r="BI388" s="3"/>
      <c r="BJ388" s="3"/>
      <c r="BK388" s="3"/>
      <c r="BL388" s="3"/>
      <c r="BM388" s="26">
        <v>89</v>
      </c>
    </row>
    <row r="389" spans="1:65">
      <c r="A389" s="28"/>
      <c r="B389" s="19">
        <v>1</v>
      </c>
      <c r="C389" s="9">
        <v>6</v>
      </c>
      <c r="D389" s="90" t="s">
        <v>108</v>
      </c>
      <c r="E389" s="90">
        <v>0.2</v>
      </c>
      <c r="F389" s="11">
        <v>0.1</v>
      </c>
      <c r="G389" s="11">
        <v>0.1</v>
      </c>
      <c r="H389" s="11">
        <v>0.14000000000000001</v>
      </c>
      <c r="I389" s="90">
        <v>0.20799999999999999</v>
      </c>
      <c r="J389" s="11">
        <v>0.1</v>
      </c>
      <c r="K389" s="90" t="s">
        <v>193</v>
      </c>
      <c r="L389" s="11">
        <v>0.1</v>
      </c>
      <c r="M389" s="11">
        <v>0.14000000000000001</v>
      </c>
      <c r="N389" s="95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52"/>
    </row>
    <row r="390" spans="1:65">
      <c r="A390" s="28"/>
      <c r="B390" s="20" t="s">
        <v>238</v>
      </c>
      <c r="C390" s="12"/>
      <c r="D390" s="22" t="s">
        <v>546</v>
      </c>
      <c r="E390" s="22">
        <v>0.19999999999999998</v>
      </c>
      <c r="F390" s="22">
        <v>9.9999999999999992E-2</v>
      </c>
      <c r="G390" s="22">
        <v>9.9999999999999992E-2</v>
      </c>
      <c r="H390" s="22">
        <v>0.16666666666666666</v>
      </c>
      <c r="I390" s="22">
        <v>0.21199999999999999</v>
      </c>
      <c r="J390" s="22">
        <v>0.11666666666666665</v>
      </c>
      <c r="K390" s="22" t="s">
        <v>546</v>
      </c>
      <c r="L390" s="22">
        <v>9.9999999999999992E-2</v>
      </c>
      <c r="M390" s="22">
        <v>0.1466666666666667</v>
      </c>
      <c r="N390" s="95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52"/>
    </row>
    <row r="391" spans="1:65">
      <c r="A391" s="28"/>
      <c r="B391" s="3" t="s">
        <v>239</v>
      </c>
      <c r="C391" s="27"/>
      <c r="D391" s="11" t="s">
        <v>546</v>
      </c>
      <c r="E391" s="11">
        <v>0.2</v>
      </c>
      <c r="F391" s="11">
        <v>0.1</v>
      </c>
      <c r="G391" s="11">
        <v>0.1</v>
      </c>
      <c r="H391" s="11">
        <v>0.17499999999999999</v>
      </c>
      <c r="I391" s="11">
        <v>0.21249999999999999</v>
      </c>
      <c r="J391" s="11">
        <v>0.1</v>
      </c>
      <c r="K391" s="11" t="s">
        <v>546</v>
      </c>
      <c r="L391" s="11">
        <v>0.1</v>
      </c>
      <c r="M391" s="11">
        <v>0.14000000000000001</v>
      </c>
      <c r="N391" s="95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52"/>
    </row>
    <row r="392" spans="1:65">
      <c r="A392" s="28"/>
      <c r="B392" s="3" t="s">
        <v>240</v>
      </c>
      <c r="C392" s="27"/>
      <c r="D392" s="23" t="s">
        <v>546</v>
      </c>
      <c r="E392" s="23">
        <v>3.0404709722440586E-17</v>
      </c>
      <c r="F392" s="23">
        <v>1.5202354861220293E-17</v>
      </c>
      <c r="G392" s="23">
        <v>1.0954451150103323E-2</v>
      </c>
      <c r="H392" s="23">
        <v>2.1602468994693091E-2</v>
      </c>
      <c r="I392" s="23">
        <v>1.0059821071967434E-2</v>
      </c>
      <c r="J392" s="23">
        <v>4.0824829046386402E-2</v>
      </c>
      <c r="K392" s="23" t="s">
        <v>546</v>
      </c>
      <c r="L392" s="23">
        <v>1.5202354861220293E-17</v>
      </c>
      <c r="M392" s="23">
        <v>1.2110601416389965E-2</v>
      </c>
      <c r="N392" s="95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  <c r="BC392" s="3"/>
      <c r="BD392" s="3"/>
      <c r="BE392" s="3"/>
      <c r="BF392" s="3"/>
      <c r="BG392" s="3"/>
      <c r="BH392" s="3"/>
      <c r="BI392" s="3"/>
      <c r="BJ392" s="3"/>
      <c r="BK392" s="3"/>
      <c r="BL392" s="3"/>
      <c r="BM392" s="52"/>
    </row>
    <row r="393" spans="1:65">
      <c r="A393" s="28"/>
      <c r="B393" s="3" t="s">
        <v>87</v>
      </c>
      <c r="C393" s="27"/>
      <c r="D393" s="13" t="s">
        <v>546</v>
      </c>
      <c r="E393" s="13">
        <v>1.5202354861220294E-16</v>
      </c>
      <c r="F393" s="13">
        <v>1.5202354861220294E-16</v>
      </c>
      <c r="G393" s="13">
        <v>0.10954451150103324</v>
      </c>
      <c r="H393" s="13">
        <v>0.12961481396815855</v>
      </c>
      <c r="I393" s="13">
        <v>4.7451986188525634E-2</v>
      </c>
      <c r="J393" s="13">
        <v>0.34992710611188349</v>
      </c>
      <c r="K393" s="13" t="s">
        <v>546</v>
      </c>
      <c r="L393" s="13">
        <v>1.5202354861220294E-16</v>
      </c>
      <c r="M393" s="13">
        <v>8.2572282384477017E-2</v>
      </c>
      <c r="N393" s="95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52"/>
    </row>
    <row r="394" spans="1:65">
      <c r="A394" s="28"/>
      <c r="B394" s="3" t="s">
        <v>241</v>
      </c>
      <c r="C394" s="27"/>
      <c r="D394" s="13" t="s">
        <v>546</v>
      </c>
      <c r="E394" s="13" t="s">
        <v>546</v>
      </c>
      <c r="F394" s="13" t="s">
        <v>546</v>
      </c>
      <c r="G394" s="13" t="s">
        <v>546</v>
      </c>
      <c r="H394" s="13" t="s">
        <v>546</v>
      </c>
      <c r="I394" s="13" t="s">
        <v>546</v>
      </c>
      <c r="J394" s="13" t="s">
        <v>546</v>
      </c>
      <c r="K394" s="13" t="s">
        <v>546</v>
      </c>
      <c r="L394" s="13" t="s">
        <v>546</v>
      </c>
      <c r="M394" s="13" t="s">
        <v>546</v>
      </c>
      <c r="N394" s="95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52"/>
    </row>
    <row r="395" spans="1:65">
      <c r="A395" s="28"/>
      <c r="B395" s="44" t="s">
        <v>242</v>
      </c>
      <c r="C395" s="45"/>
      <c r="D395" s="43">
        <v>1.65</v>
      </c>
      <c r="E395" s="43">
        <v>1.38</v>
      </c>
      <c r="F395" s="43">
        <v>0.64</v>
      </c>
      <c r="G395" s="43">
        <v>0.64</v>
      </c>
      <c r="H395" s="43">
        <v>0.71</v>
      </c>
      <c r="I395" s="43">
        <v>1.63</v>
      </c>
      <c r="J395" s="43">
        <v>0.3</v>
      </c>
      <c r="K395" s="43">
        <v>2.39</v>
      </c>
      <c r="L395" s="43">
        <v>0.64</v>
      </c>
      <c r="M395" s="43">
        <v>0.3</v>
      </c>
      <c r="N395" s="95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52"/>
    </row>
    <row r="396" spans="1:65">
      <c r="B396" s="29"/>
      <c r="C396" s="20"/>
      <c r="D396" s="20"/>
      <c r="E396" s="20"/>
      <c r="F396" s="20"/>
      <c r="G396" s="20"/>
      <c r="H396" s="20"/>
      <c r="I396" s="20"/>
      <c r="J396" s="20"/>
      <c r="K396" s="20"/>
      <c r="L396" s="20"/>
      <c r="M396" s="20"/>
      <c r="BM396" s="52"/>
    </row>
    <row r="397" spans="1:65" ht="15">
      <c r="B397" s="8" t="s">
        <v>441</v>
      </c>
      <c r="BM397" s="26" t="s">
        <v>67</v>
      </c>
    </row>
    <row r="398" spans="1:65" ht="15">
      <c r="A398" s="24" t="s">
        <v>8</v>
      </c>
      <c r="B398" s="18" t="s">
        <v>111</v>
      </c>
      <c r="C398" s="15" t="s">
        <v>112</v>
      </c>
      <c r="D398" s="16" t="s">
        <v>215</v>
      </c>
      <c r="E398" s="17" t="s">
        <v>215</v>
      </c>
      <c r="F398" s="17" t="s">
        <v>215</v>
      </c>
      <c r="G398" s="17" t="s">
        <v>215</v>
      </c>
      <c r="H398" s="17" t="s">
        <v>215</v>
      </c>
      <c r="I398" s="17" t="s">
        <v>215</v>
      </c>
      <c r="J398" s="17" t="s">
        <v>215</v>
      </c>
      <c r="K398" s="17" t="s">
        <v>215</v>
      </c>
      <c r="L398" s="17" t="s">
        <v>215</v>
      </c>
      <c r="M398" s="17" t="s">
        <v>215</v>
      </c>
      <c r="N398" s="17" t="s">
        <v>215</v>
      </c>
      <c r="O398" s="17" t="s">
        <v>215</v>
      </c>
      <c r="P398" s="17" t="s">
        <v>215</v>
      </c>
      <c r="Q398" s="95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26">
        <v>1</v>
      </c>
    </row>
    <row r="399" spans="1:65">
      <c r="A399" s="28"/>
      <c r="B399" s="19" t="s">
        <v>216</v>
      </c>
      <c r="C399" s="9" t="s">
        <v>216</v>
      </c>
      <c r="D399" s="93" t="s">
        <v>218</v>
      </c>
      <c r="E399" s="94" t="s">
        <v>219</v>
      </c>
      <c r="F399" s="94" t="s">
        <v>220</v>
      </c>
      <c r="G399" s="94" t="s">
        <v>221</v>
      </c>
      <c r="H399" s="94" t="s">
        <v>222</v>
      </c>
      <c r="I399" s="94" t="s">
        <v>223</v>
      </c>
      <c r="J399" s="94" t="s">
        <v>227</v>
      </c>
      <c r="K399" s="94" t="s">
        <v>228</v>
      </c>
      <c r="L399" s="94" t="s">
        <v>230</v>
      </c>
      <c r="M399" s="94" t="s">
        <v>232</v>
      </c>
      <c r="N399" s="94" t="s">
        <v>233</v>
      </c>
      <c r="O399" s="94" t="s">
        <v>234</v>
      </c>
      <c r="P399" s="94" t="s">
        <v>235</v>
      </c>
      <c r="Q399" s="95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26" t="s">
        <v>3</v>
      </c>
    </row>
    <row r="400" spans="1:65">
      <c r="A400" s="28"/>
      <c r="B400" s="19"/>
      <c r="C400" s="9"/>
      <c r="D400" s="10" t="s">
        <v>250</v>
      </c>
      <c r="E400" s="11" t="s">
        <v>251</v>
      </c>
      <c r="F400" s="11" t="s">
        <v>251</v>
      </c>
      <c r="G400" s="11" t="s">
        <v>251</v>
      </c>
      <c r="H400" s="11" t="s">
        <v>251</v>
      </c>
      <c r="I400" s="11" t="s">
        <v>251</v>
      </c>
      <c r="J400" s="11" t="s">
        <v>250</v>
      </c>
      <c r="K400" s="11" t="s">
        <v>251</v>
      </c>
      <c r="L400" s="11" t="s">
        <v>250</v>
      </c>
      <c r="M400" s="11" t="s">
        <v>251</v>
      </c>
      <c r="N400" s="11" t="s">
        <v>250</v>
      </c>
      <c r="O400" s="11" t="s">
        <v>250</v>
      </c>
      <c r="P400" s="11" t="s">
        <v>251</v>
      </c>
      <c r="Q400" s="95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26">
        <v>2</v>
      </c>
    </row>
    <row r="401" spans="1:65">
      <c r="A401" s="28"/>
      <c r="B401" s="19"/>
      <c r="C401" s="9"/>
      <c r="D401" s="25"/>
      <c r="E401" s="25"/>
      <c r="F401" s="25"/>
      <c r="G401" s="25"/>
      <c r="H401" s="25"/>
      <c r="I401" s="25"/>
      <c r="J401" s="25"/>
      <c r="K401" s="25"/>
      <c r="L401" s="25"/>
      <c r="M401" s="25"/>
      <c r="N401" s="25"/>
      <c r="O401" s="25"/>
      <c r="P401" s="25"/>
      <c r="Q401" s="95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26">
        <v>2</v>
      </c>
    </row>
    <row r="402" spans="1:65">
      <c r="A402" s="28"/>
      <c r="B402" s="18">
        <v>1</v>
      </c>
      <c r="C402" s="14">
        <v>1</v>
      </c>
      <c r="D402" s="21">
        <v>0.41</v>
      </c>
      <c r="E402" s="21">
        <v>0.6</v>
      </c>
      <c r="F402" s="89" t="s">
        <v>108</v>
      </c>
      <c r="G402" s="92">
        <v>0.7</v>
      </c>
      <c r="H402" s="21">
        <v>0.6</v>
      </c>
      <c r="I402" s="21">
        <v>0.63</v>
      </c>
      <c r="J402" s="89">
        <v>0.96257072164109836</v>
      </c>
      <c r="K402" s="89">
        <v>0.21</v>
      </c>
      <c r="L402" s="21">
        <v>0.67</v>
      </c>
      <c r="M402" s="89">
        <v>0.3</v>
      </c>
      <c r="N402" s="21">
        <v>0.6</v>
      </c>
      <c r="O402" s="21">
        <v>0.53</v>
      </c>
      <c r="P402" s="21">
        <v>0.54</v>
      </c>
      <c r="Q402" s="95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26">
        <v>1</v>
      </c>
    </row>
    <row r="403" spans="1:65">
      <c r="A403" s="28"/>
      <c r="B403" s="19">
        <v>1</v>
      </c>
      <c r="C403" s="9">
        <v>2</v>
      </c>
      <c r="D403" s="11">
        <v>0.42</v>
      </c>
      <c r="E403" s="11">
        <v>0.68</v>
      </c>
      <c r="F403" s="90" t="s">
        <v>108</v>
      </c>
      <c r="G403" s="11">
        <v>0.9</v>
      </c>
      <c r="H403" s="11">
        <v>0.63</v>
      </c>
      <c r="I403" s="11">
        <v>0.61</v>
      </c>
      <c r="J403" s="90">
        <v>0.95136854730973908</v>
      </c>
      <c r="K403" s="90">
        <v>0.2</v>
      </c>
      <c r="L403" s="11">
        <v>0.64600000000000002</v>
      </c>
      <c r="M403" s="91">
        <v>0.4</v>
      </c>
      <c r="N403" s="11">
        <v>0.6</v>
      </c>
      <c r="O403" s="11">
        <v>0.57999999999999996</v>
      </c>
      <c r="P403" s="11">
        <v>0.52</v>
      </c>
      <c r="Q403" s="95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26" t="e">
        <v>#N/A</v>
      </c>
    </row>
    <row r="404" spans="1:65">
      <c r="A404" s="28"/>
      <c r="B404" s="19">
        <v>1</v>
      </c>
      <c r="C404" s="9">
        <v>3</v>
      </c>
      <c r="D404" s="11">
        <v>0.42</v>
      </c>
      <c r="E404" s="11">
        <v>0.71</v>
      </c>
      <c r="F404" s="90" t="s">
        <v>108</v>
      </c>
      <c r="G404" s="11">
        <v>0.9</v>
      </c>
      <c r="H404" s="11">
        <v>0.67</v>
      </c>
      <c r="I404" s="11">
        <v>0.65</v>
      </c>
      <c r="J404" s="90">
        <v>0.96779103928790589</v>
      </c>
      <c r="K404" s="90">
        <v>0.11</v>
      </c>
      <c r="L404" s="11">
        <v>0.63600000000000001</v>
      </c>
      <c r="M404" s="90">
        <v>0.3</v>
      </c>
      <c r="N404" s="11">
        <v>0.6</v>
      </c>
      <c r="O404" s="11">
        <v>0.57999999999999996</v>
      </c>
      <c r="P404" s="11">
        <v>0.62</v>
      </c>
      <c r="Q404" s="95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26">
        <v>16</v>
      </c>
    </row>
    <row r="405" spans="1:65">
      <c r="A405" s="28"/>
      <c r="B405" s="19">
        <v>1</v>
      </c>
      <c r="C405" s="9">
        <v>4</v>
      </c>
      <c r="D405" s="11">
        <v>0.41</v>
      </c>
      <c r="E405" s="11">
        <v>0.66</v>
      </c>
      <c r="F405" s="90" t="s">
        <v>108</v>
      </c>
      <c r="G405" s="11">
        <v>0.9</v>
      </c>
      <c r="H405" s="11">
        <v>0.67</v>
      </c>
      <c r="I405" s="11">
        <v>0.56999999999999995</v>
      </c>
      <c r="J405" s="90">
        <v>0.93156727100058345</v>
      </c>
      <c r="K405" s="90">
        <v>0.35</v>
      </c>
      <c r="L405" s="11">
        <v>0.63400000000000001</v>
      </c>
      <c r="M405" s="90">
        <v>0.3</v>
      </c>
      <c r="N405" s="11">
        <v>0.6</v>
      </c>
      <c r="O405" s="11">
        <v>0.6</v>
      </c>
      <c r="P405" s="11">
        <v>0.59</v>
      </c>
      <c r="Q405" s="95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26">
        <v>0.62714814814814812</v>
      </c>
    </row>
    <row r="406" spans="1:65">
      <c r="A406" s="28"/>
      <c r="B406" s="19">
        <v>1</v>
      </c>
      <c r="C406" s="9">
        <v>5</v>
      </c>
      <c r="D406" s="11">
        <v>0.42</v>
      </c>
      <c r="E406" s="11">
        <v>0.71</v>
      </c>
      <c r="F406" s="90" t="s">
        <v>108</v>
      </c>
      <c r="G406" s="11">
        <v>0.9</v>
      </c>
      <c r="H406" s="11">
        <v>0.64</v>
      </c>
      <c r="I406" s="11">
        <v>0.6</v>
      </c>
      <c r="J406" s="91">
        <v>1.083211707901234</v>
      </c>
      <c r="K406" s="90">
        <v>0.3</v>
      </c>
      <c r="L406" s="11">
        <v>0.624</v>
      </c>
      <c r="M406" s="90">
        <v>0.2</v>
      </c>
      <c r="N406" s="11">
        <v>0.6</v>
      </c>
      <c r="O406" s="11">
        <v>0.57999999999999996</v>
      </c>
      <c r="P406" s="11">
        <v>0.63</v>
      </c>
      <c r="Q406" s="95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  <c r="BB406" s="3"/>
      <c r="BC406" s="3"/>
      <c r="BD406" s="3"/>
      <c r="BE406" s="3"/>
      <c r="BF406" s="3"/>
      <c r="BG406" s="3"/>
      <c r="BH406" s="3"/>
      <c r="BI406" s="3"/>
      <c r="BJ406" s="3"/>
      <c r="BK406" s="3"/>
      <c r="BL406" s="3"/>
      <c r="BM406" s="26">
        <v>90</v>
      </c>
    </row>
    <row r="407" spans="1:65">
      <c r="A407" s="28"/>
      <c r="B407" s="19">
        <v>1</v>
      </c>
      <c r="C407" s="9">
        <v>6</v>
      </c>
      <c r="D407" s="11">
        <v>0.41</v>
      </c>
      <c r="E407" s="11">
        <v>0.74</v>
      </c>
      <c r="F407" s="90" t="s">
        <v>108</v>
      </c>
      <c r="G407" s="11">
        <v>0.8</v>
      </c>
      <c r="H407" s="11">
        <v>0.65</v>
      </c>
      <c r="I407" s="11">
        <v>0.67</v>
      </c>
      <c r="J407" s="90">
        <v>1.012888931679754</v>
      </c>
      <c r="K407" s="90">
        <v>0.33</v>
      </c>
      <c r="L407" s="11">
        <v>0.63600000000000001</v>
      </c>
      <c r="M407" s="90">
        <v>0.3</v>
      </c>
      <c r="N407" s="91">
        <v>0.5</v>
      </c>
      <c r="O407" s="11">
        <v>0.57999999999999996</v>
      </c>
      <c r="P407" s="11">
        <v>0.61</v>
      </c>
      <c r="Q407" s="95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  <c r="AW407" s="3"/>
      <c r="AX407" s="3"/>
      <c r="AY407" s="3"/>
      <c r="AZ407" s="3"/>
      <c r="BA407" s="3"/>
      <c r="BB407" s="3"/>
      <c r="BC407" s="3"/>
      <c r="BD407" s="3"/>
      <c r="BE407" s="3"/>
      <c r="BF407" s="3"/>
      <c r="BG407" s="3"/>
      <c r="BH407" s="3"/>
      <c r="BI407" s="3"/>
      <c r="BJ407" s="3"/>
      <c r="BK407" s="3"/>
      <c r="BL407" s="3"/>
      <c r="BM407" s="52"/>
    </row>
    <row r="408" spans="1:65">
      <c r="A408" s="28"/>
      <c r="B408" s="20" t="s">
        <v>238</v>
      </c>
      <c r="C408" s="12"/>
      <c r="D408" s="22">
        <v>0.41500000000000004</v>
      </c>
      <c r="E408" s="22">
        <v>0.68333333333333324</v>
      </c>
      <c r="F408" s="22" t="s">
        <v>546</v>
      </c>
      <c r="G408" s="22">
        <v>0.85</v>
      </c>
      <c r="H408" s="22">
        <v>0.64333333333333331</v>
      </c>
      <c r="I408" s="22">
        <v>0.6216666666666667</v>
      </c>
      <c r="J408" s="22">
        <v>0.98489970313671904</v>
      </c>
      <c r="K408" s="22">
        <v>0.25</v>
      </c>
      <c r="L408" s="22">
        <v>0.64100000000000001</v>
      </c>
      <c r="M408" s="22">
        <v>0.3</v>
      </c>
      <c r="N408" s="22">
        <v>0.58333333333333337</v>
      </c>
      <c r="O408" s="22">
        <v>0.57500000000000007</v>
      </c>
      <c r="P408" s="22">
        <v>0.58499999999999996</v>
      </c>
      <c r="Q408" s="95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52"/>
    </row>
    <row r="409" spans="1:65">
      <c r="A409" s="28"/>
      <c r="B409" s="3" t="s">
        <v>239</v>
      </c>
      <c r="C409" s="27"/>
      <c r="D409" s="11">
        <v>0.41499999999999998</v>
      </c>
      <c r="E409" s="11">
        <v>0.69500000000000006</v>
      </c>
      <c r="F409" s="11" t="s">
        <v>546</v>
      </c>
      <c r="G409" s="11">
        <v>0.9</v>
      </c>
      <c r="H409" s="11">
        <v>0.64500000000000002</v>
      </c>
      <c r="I409" s="11">
        <v>0.62</v>
      </c>
      <c r="J409" s="11">
        <v>0.96518088046450212</v>
      </c>
      <c r="K409" s="11">
        <v>0.255</v>
      </c>
      <c r="L409" s="11">
        <v>0.63600000000000001</v>
      </c>
      <c r="M409" s="11">
        <v>0.3</v>
      </c>
      <c r="N409" s="11">
        <v>0.6</v>
      </c>
      <c r="O409" s="11">
        <v>0.57999999999999996</v>
      </c>
      <c r="P409" s="11">
        <v>0.6</v>
      </c>
      <c r="Q409" s="95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52"/>
    </row>
    <row r="410" spans="1:65">
      <c r="A410" s="28"/>
      <c r="B410" s="3" t="s">
        <v>240</v>
      </c>
      <c r="C410" s="27"/>
      <c r="D410" s="23">
        <v>5.4772255750516665E-3</v>
      </c>
      <c r="E410" s="23">
        <v>4.9261208538429774E-2</v>
      </c>
      <c r="F410" s="23" t="s">
        <v>546</v>
      </c>
      <c r="G410" s="23">
        <v>8.3666002653407581E-2</v>
      </c>
      <c r="H410" s="23">
        <v>2.6583202716502538E-2</v>
      </c>
      <c r="I410" s="23">
        <v>3.6009258068817093E-2</v>
      </c>
      <c r="J410" s="23">
        <v>5.5151833545630073E-2</v>
      </c>
      <c r="K410" s="23">
        <v>9.2303846073714585E-2</v>
      </c>
      <c r="L410" s="23">
        <v>1.5836666315863338E-2</v>
      </c>
      <c r="M410" s="23">
        <v>6.324555320336743E-2</v>
      </c>
      <c r="N410" s="23">
        <v>4.0824829046386291E-2</v>
      </c>
      <c r="O410" s="23">
        <v>2.3452078799117128E-2</v>
      </c>
      <c r="P410" s="23">
        <v>4.5055521304275224E-2</v>
      </c>
      <c r="Q410" s="95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52"/>
    </row>
    <row r="411" spans="1:65">
      <c r="A411" s="28"/>
      <c r="B411" s="3" t="s">
        <v>87</v>
      </c>
      <c r="C411" s="27"/>
      <c r="D411" s="13">
        <v>1.3198133915787147E-2</v>
      </c>
      <c r="E411" s="13">
        <v>7.2089573470872845E-2</v>
      </c>
      <c r="F411" s="13" t="s">
        <v>546</v>
      </c>
      <c r="G411" s="13">
        <v>9.8430591356950092E-2</v>
      </c>
      <c r="H411" s="13">
        <v>4.1321040491972862E-2</v>
      </c>
      <c r="I411" s="13">
        <v>5.7923739520885399E-2</v>
      </c>
      <c r="J411" s="13">
        <v>5.5997411076459794E-2</v>
      </c>
      <c r="K411" s="13">
        <v>0.36921538429485834</v>
      </c>
      <c r="L411" s="13">
        <v>2.4706187700254817E-2</v>
      </c>
      <c r="M411" s="13">
        <v>0.21081851067789145</v>
      </c>
      <c r="N411" s="13">
        <v>6.9985421222376498E-2</v>
      </c>
      <c r="O411" s="13">
        <v>4.0786223998464564E-2</v>
      </c>
      <c r="P411" s="13">
        <v>7.7017985135513209E-2</v>
      </c>
      <c r="Q411" s="95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52"/>
    </row>
    <row r="412" spans="1:65">
      <c r="A412" s="28"/>
      <c r="B412" s="3" t="s">
        <v>241</v>
      </c>
      <c r="C412" s="27"/>
      <c r="D412" s="13">
        <v>-0.33827437547983219</v>
      </c>
      <c r="E412" s="13">
        <v>8.9588377723970769E-2</v>
      </c>
      <c r="F412" s="13" t="s">
        <v>546</v>
      </c>
      <c r="G412" s="13">
        <v>0.35534164058347617</v>
      </c>
      <c r="H412" s="13">
        <v>2.5807594637689668E-2</v>
      </c>
      <c r="I412" s="13">
        <v>-8.7403295340457987E-3</v>
      </c>
      <c r="J412" s="13">
        <v>0.57044185818764626</v>
      </c>
      <c r="K412" s="13">
        <v>-0.60137010571074234</v>
      </c>
      <c r="L412" s="13">
        <v>2.2087048957656785E-2</v>
      </c>
      <c r="M412" s="13">
        <v>-0.52164412685289085</v>
      </c>
      <c r="N412" s="13">
        <v>-6.9863579991731983E-2</v>
      </c>
      <c r="O412" s="13">
        <v>-8.3151243134707231E-2</v>
      </c>
      <c r="P412" s="13">
        <v>-6.7206047363137067E-2</v>
      </c>
      <c r="Q412" s="95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/>
      <c r="BH412" s="3"/>
      <c r="BI412" s="3"/>
      <c r="BJ412" s="3"/>
      <c r="BK412" s="3"/>
      <c r="BL412" s="3"/>
      <c r="BM412" s="52"/>
    </row>
    <row r="413" spans="1:65">
      <c r="A413" s="28"/>
      <c r="B413" s="44" t="s">
        <v>242</v>
      </c>
      <c r="C413" s="45"/>
      <c r="D413" s="43">
        <v>1.17</v>
      </c>
      <c r="E413" s="43">
        <v>0.67</v>
      </c>
      <c r="F413" s="43">
        <v>3.67</v>
      </c>
      <c r="G413" s="43">
        <v>1.82</v>
      </c>
      <c r="H413" s="43">
        <v>0.4</v>
      </c>
      <c r="I413" s="43">
        <v>0.25</v>
      </c>
      <c r="J413" s="43">
        <v>2.74</v>
      </c>
      <c r="K413" s="43">
        <v>2.2999999999999998</v>
      </c>
      <c r="L413" s="43">
        <v>0.38</v>
      </c>
      <c r="M413" s="43">
        <v>1.95</v>
      </c>
      <c r="N413" s="43">
        <v>0.01</v>
      </c>
      <c r="O413" s="43">
        <v>7.0000000000000007E-2</v>
      </c>
      <c r="P413" s="43">
        <v>0</v>
      </c>
      <c r="Q413" s="95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/>
      <c r="BH413" s="3"/>
      <c r="BI413" s="3"/>
      <c r="BJ413" s="3"/>
      <c r="BK413" s="3"/>
      <c r="BL413" s="3"/>
      <c r="BM413" s="52"/>
    </row>
    <row r="414" spans="1:65">
      <c r="B414" s="29"/>
      <c r="C414" s="20"/>
      <c r="D414" s="20"/>
      <c r="E414" s="20"/>
      <c r="F414" s="20"/>
      <c r="G414" s="20"/>
      <c r="H414" s="20"/>
      <c r="I414" s="20"/>
      <c r="J414" s="20"/>
      <c r="K414" s="20"/>
      <c r="L414" s="20"/>
      <c r="M414" s="20"/>
      <c r="N414" s="20"/>
      <c r="O414" s="20"/>
      <c r="P414" s="20"/>
      <c r="BM414" s="52"/>
    </row>
    <row r="415" spans="1:65" ht="15">
      <c r="B415" s="8" t="s">
        <v>442</v>
      </c>
      <c r="BM415" s="26" t="s">
        <v>67</v>
      </c>
    </row>
    <row r="416" spans="1:65" ht="15">
      <c r="A416" s="24" t="s">
        <v>53</v>
      </c>
      <c r="B416" s="18" t="s">
        <v>111</v>
      </c>
      <c r="C416" s="15" t="s">
        <v>112</v>
      </c>
      <c r="D416" s="16" t="s">
        <v>215</v>
      </c>
      <c r="E416" s="17" t="s">
        <v>215</v>
      </c>
      <c r="F416" s="17" t="s">
        <v>215</v>
      </c>
      <c r="G416" s="17" t="s">
        <v>215</v>
      </c>
      <c r="H416" s="17" t="s">
        <v>215</v>
      </c>
      <c r="I416" s="17" t="s">
        <v>215</v>
      </c>
      <c r="J416" s="17" t="s">
        <v>215</v>
      </c>
      <c r="K416" s="17" t="s">
        <v>215</v>
      </c>
      <c r="L416" s="17" t="s">
        <v>215</v>
      </c>
      <c r="M416" s="17" t="s">
        <v>215</v>
      </c>
      <c r="N416" s="17" t="s">
        <v>215</v>
      </c>
      <c r="O416" s="17" t="s">
        <v>215</v>
      </c>
      <c r="P416" s="17" t="s">
        <v>215</v>
      </c>
      <c r="Q416" s="17" t="s">
        <v>215</v>
      </c>
      <c r="R416" s="17" t="s">
        <v>215</v>
      </c>
      <c r="S416" s="95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  <c r="BB416" s="3"/>
      <c r="BC416" s="3"/>
      <c r="BD416" s="3"/>
      <c r="BE416" s="3"/>
      <c r="BF416" s="3"/>
      <c r="BG416" s="3"/>
      <c r="BH416" s="3"/>
      <c r="BI416" s="3"/>
      <c r="BJ416" s="3"/>
      <c r="BK416" s="3"/>
      <c r="BL416" s="3"/>
      <c r="BM416" s="26">
        <v>1</v>
      </c>
    </row>
    <row r="417" spans="1:65">
      <c r="A417" s="28"/>
      <c r="B417" s="19" t="s">
        <v>216</v>
      </c>
      <c r="C417" s="9" t="s">
        <v>216</v>
      </c>
      <c r="D417" s="93" t="s">
        <v>218</v>
      </c>
      <c r="E417" s="94" t="s">
        <v>219</v>
      </c>
      <c r="F417" s="94" t="s">
        <v>220</v>
      </c>
      <c r="G417" s="94" t="s">
        <v>221</v>
      </c>
      <c r="H417" s="94" t="s">
        <v>222</v>
      </c>
      <c r="I417" s="94" t="s">
        <v>223</v>
      </c>
      <c r="J417" s="94" t="s">
        <v>224</v>
      </c>
      <c r="K417" s="94" t="s">
        <v>226</v>
      </c>
      <c r="L417" s="94" t="s">
        <v>227</v>
      </c>
      <c r="M417" s="94" t="s">
        <v>228</v>
      </c>
      <c r="N417" s="94" t="s">
        <v>229</v>
      </c>
      <c r="O417" s="94" t="s">
        <v>230</v>
      </c>
      <c r="P417" s="94" t="s">
        <v>232</v>
      </c>
      <c r="Q417" s="94" t="s">
        <v>234</v>
      </c>
      <c r="R417" s="94" t="s">
        <v>235</v>
      </c>
      <c r="S417" s="95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26" t="s">
        <v>3</v>
      </c>
    </row>
    <row r="418" spans="1:65">
      <c r="A418" s="28"/>
      <c r="B418" s="19"/>
      <c r="C418" s="9"/>
      <c r="D418" s="10" t="s">
        <v>250</v>
      </c>
      <c r="E418" s="11" t="s">
        <v>251</v>
      </c>
      <c r="F418" s="11" t="s">
        <v>251</v>
      </c>
      <c r="G418" s="11" t="s">
        <v>251</v>
      </c>
      <c r="H418" s="11" t="s">
        <v>251</v>
      </c>
      <c r="I418" s="11" t="s">
        <v>251</v>
      </c>
      <c r="J418" s="11" t="s">
        <v>251</v>
      </c>
      <c r="K418" s="11" t="s">
        <v>252</v>
      </c>
      <c r="L418" s="11" t="s">
        <v>250</v>
      </c>
      <c r="M418" s="11" t="s">
        <v>251</v>
      </c>
      <c r="N418" s="11" t="s">
        <v>252</v>
      </c>
      <c r="O418" s="11" t="s">
        <v>250</v>
      </c>
      <c r="P418" s="11" t="s">
        <v>251</v>
      </c>
      <c r="Q418" s="11" t="s">
        <v>250</v>
      </c>
      <c r="R418" s="11" t="s">
        <v>251</v>
      </c>
      <c r="S418" s="95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26">
        <v>3</v>
      </c>
    </row>
    <row r="419" spans="1:65">
      <c r="A419" s="28"/>
      <c r="B419" s="19"/>
      <c r="C419" s="9"/>
      <c r="D419" s="25"/>
      <c r="E419" s="25"/>
      <c r="F419" s="25"/>
      <c r="G419" s="25"/>
      <c r="H419" s="25"/>
      <c r="I419" s="25"/>
      <c r="J419" s="25"/>
      <c r="K419" s="25"/>
      <c r="L419" s="25"/>
      <c r="M419" s="25"/>
      <c r="N419" s="25"/>
      <c r="O419" s="25"/>
      <c r="P419" s="25"/>
      <c r="Q419" s="25"/>
      <c r="R419" s="25"/>
      <c r="S419" s="95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26">
        <v>3</v>
      </c>
    </row>
    <row r="420" spans="1:65">
      <c r="A420" s="28"/>
      <c r="B420" s="18">
        <v>1</v>
      </c>
      <c r="C420" s="14">
        <v>1</v>
      </c>
      <c r="D420" s="164">
        <v>0.1</v>
      </c>
      <c r="E420" s="164">
        <v>0.02</v>
      </c>
      <c r="F420" s="165" t="s">
        <v>109</v>
      </c>
      <c r="G420" s="165" t="s">
        <v>109</v>
      </c>
      <c r="H420" s="164">
        <v>0.06</v>
      </c>
      <c r="I420" s="164">
        <v>0.05</v>
      </c>
      <c r="J420" s="171">
        <v>0.06</v>
      </c>
      <c r="K420" s="165" t="s">
        <v>105</v>
      </c>
      <c r="L420" s="165" t="s">
        <v>109</v>
      </c>
      <c r="M420" s="165" t="s">
        <v>194</v>
      </c>
      <c r="N420" s="165" t="s">
        <v>107</v>
      </c>
      <c r="O420" s="164">
        <v>4.2000000000000003E-2</v>
      </c>
      <c r="P420" s="165" t="s">
        <v>109</v>
      </c>
      <c r="Q420" s="165" t="s">
        <v>105</v>
      </c>
      <c r="R420" s="164">
        <v>0.05</v>
      </c>
      <c r="S420" s="141"/>
      <c r="T420" s="142"/>
      <c r="U420" s="142"/>
      <c r="V420" s="142"/>
      <c r="W420" s="142"/>
      <c r="X420" s="142"/>
      <c r="Y420" s="142"/>
      <c r="Z420" s="142"/>
      <c r="AA420" s="142"/>
      <c r="AB420" s="142"/>
      <c r="AC420" s="142"/>
      <c r="AD420" s="142"/>
      <c r="AE420" s="142"/>
      <c r="AF420" s="142"/>
      <c r="AG420" s="142"/>
      <c r="AH420" s="142"/>
      <c r="AI420" s="142"/>
      <c r="AJ420" s="142"/>
      <c r="AK420" s="142"/>
      <c r="AL420" s="142"/>
      <c r="AM420" s="142"/>
      <c r="AN420" s="142"/>
      <c r="AO420" s="142"/>
      <c r="AP420" s="142"/>
      <c r="AQ420" s="142"/>
      <c r="AR420" s="142"/>
      <c r="AS420" s="142"/>
      <c r="AT420" s="142"/>
      <c r="AU420" s="142"/>
      <c r="AV420" s="142"/>
      <c r="AW420" s="142"/>
      <c r="AX420" s="142"/>
      <c r="AY420" s="142"/>
      <c r="AZ420" s="142"/>
      <c r="BA420" s="142"/>
      <c r="BB420" s="142"/>
      <c r="BC420" s="142"/>
      <c r="BD420" s="142"/>
      <c r="BE420" s="142"/>
      <c r="BF420" s="142"/>
      <c r="BG420" s="142"/>
      <c r="BH420" s="142"/>
      <c r="BI420" s="142"/>
      <c r="BJ420" s="142"/>
      <c r="BK420" s="142"/>
      <c r="BL420" s="142"/>
      <c r="BM420" s="166">
        <v>1</v>
      </c>
    </row>
    <row r="421" spans="1:65">
      <c r="A421" s="28"/>
      <c r="B421" s="19">
        <v>1</v>
      </c>
      <c r="C421" s="9">
        <v>2</v>
      </c>
      <c r="D421" s="23">
        <v>0.09</v>
      </c>
      <c r="E421" s="23">
        <v>0.02</v>
      </c>
      <c r="F421" s="167" t="s">
        <v>109</v>
      </c>
      <c r="G421" s="167" t="s">
        <v>109</v>
      </c>
      <c r="H421" s="23">
        <v>7.0000000000000007E-2</v>
      </c>
      <c r="I421" s="23">
        <v>0.06</v>
      </c>
      <c r="J421" s="23">
        <v>7.0000000000000007E-2</v>
      </c>
      <c r="K421" s="167" t="s">
        <v>105</v>
      </c>
      <c r="L421" s="167" t="s">
        <v>109</v>
      </c>
      <c r="M421" s="167" t="s">
        <v>194</v>
      </c>
      <c r="N421" s="167" t="s">
        <v>107</v>
      </c>
      <c r="O421" s="23">
        <v>5.2999999999999999E-2</v>
      </c>
      <c r="P421" s="167" t="s">
        <v>109</v>
      </c>
      <c r="Q421" s="167" t="s">
        <v>105</v>
      </c>
      <c r="R421" s="23">
        <v>0.05</v>
      </c>
      <c r="S421" s="141"/>
      <c r="T421" s="142"/>
      <c r="U421" s="142"/>
      <c r="V421" s="142"/>
      <c r="W421" s="142"/>
      <c r="X421" s="142"/>
      <c r="Y421" s="142"/>
      <c r="Z421" s="142"/>
      <c r="AA421" s="142"/>
      <c r="AB421" s="142"/>
      <c r="AC421" s="142"/>
      <c r="AD421" s="142"/>
      <c r="AE421" s="142"/>
      <c r="AF421" s="142"/>
      <c r="AG421" s="142"/>
      <c r="AH421" s="142"/>
      <c r="AI421" s="142"/>
      <c r="AJ421" s="142"/>
      <c r="AK421" s="142"/>
      <c r="AL421" s="142"/>
      <c r="AM421" s="142"/>
      <c r="AN421" s="142"/>
      <c r="AO421" s="142"/>
      <c r="AP421" s="142"/>
      <c r="AQ421" s="142"/>
      <c r="AR421" s="142"/>
      <c r="AS421" s="142"/>
      <c r="AT421" s="142"/>
      <c r="AU421" s="142"/>
      <c r="AV421" s="142"/>
      <c r="AW421" s="142"/>
      <c r="AX421" s="142"/>
      <c r="AY421" s="142"/>
      <c r="AZ421" s="142"/>
      <c r="BA421" s="142"/>
      <c r="BB421" s="142"/>
      <c r="BC421" s="142"/>
      <c r="BD421" s="142"/>
      <c r="BE421" s="142"/>
      <c r="BF421" s="142"/>
      <c r="BG421" s="142"/>
      <c r="BH421" s="142"/>
      <c r="BI421" s="142"/>
      <c r="BJ421" s="142"/>
      <c r="BK421" s="142"/>
      <c r="BL421" s="142"/>
      <c r="BM421" s="166">
        <v>1</v>
      </c>
    </row>
    <row r="422" spans="1:65">
      <c r="A422" s="28"/>
      <c r="B422" s="19">
        <v>1</v>
      </c>
      <c r="C422" s="9">
        <v>3</v>
      </c>
      <c r="D422" s="23">
        <v>0.09</v>
      </c>
      <c r="E422" s="23">
        <v>0.02</v>
      </c>
      <c r="F422" s="167" t="s">
        <v>109</v>
      </c>
      <c r="G422" s="167" t="s">
        <v>109</v>
      </c>
      <c r="H422" s="23">
        <v>7.0000000000000007E-2</v>
      </c>
      <c r="I422" s="23">
        <v>0.06</v>
      </c>
      <c r="J422" s="23">
        <v>0.08</v>
      </c>
      <c r="K422" s="167" t="s">
        <v>105</v>
      </c>
      <c r="L422" s="167" t="s">
        <v>109</v>
      </c>
      <c r="M422" s="23">
        <v>0.06</v>
      </c>
      <c r="N422" s="167" t="s">
        <v>107</v>
      </c>
      <c r="O422" s="23">
        <v>3.5999999999999997E-2</v>
      </c>
      <c r="P422" s="167" t="s">
        <v>109</v>
      </c>
      <c r="Q422" s="167" t="s">
        <v>105</v>
      </c>
      <c r="R422" s="23">
        <v>7.0000000000000007E-2</v>
      </c>
      <c r="S422" s="141"/>
      <c r="T422" s="142"/>
      <c r="U422" s="142"/>
      <c r="V422" s="142"/>
      <c r="W422" s="142"/>
      <c r="X422" s="142"/>
      <c r="Y422" s="142"/>
      <c r="Z422" s="142"/>
      <c r="AA422" s="142"/>
      <c r="AB422" s="142"/>
      <c r="AC422" s="142"/>
      <c r="AD422" s="142"/>
      <c r="AE422" s="142"/>
      <c r="AF422" s="142"/>
      <c r="AG422" s="142"/>
      <c r="AH422" s="142"/>
      <c r="AI422" s="142"/>
      <c r="AJ422" s="142"/>
      <c r="AK422" s="142"/>
      <c r="AL422" s="142"/>
      <c r="AM422" s="142"/>
      <c r="AN422" s="142"/>
      <c r="AO422" s="142"/>
      <c r="AP422" s="142"/>
      <c r="AQ422" s="142"/>
      <c r="AR422" s="142"/>
      <c r="AS422" s="142"/>
      <c r="AT422" s="142"/>
      <c r="AU422" s="142"/>
      <c r="AV422" s="142"/>
      <c r="AW422" s="142"/>
      <c r="AX422" s="142"/>
      <c r="AY422" s="142"/>
      <c r="AZ422" s="142"/>
      <c r="BA422" s="142"/>
      <c r="BB422" s="142"/>
      <c r="BC422" s="142"/>
      <c r="BD422" s="142"/>
      <c r="BE422" s="142"/>
      <c r="BF422" s="142"/>
      <c r="BG422" s="142"/>
      <c r="BH422" s="142"/>
      <c r="BI422" s="142"/>
      <c r="BJ422" s="142"/>
      <c r="BK422" s="142"/>
      <c r="BL422" s="142"/>
      <c r="BM422" s="166">
        <v>16</v>
      </c>
    </row>
    <row r="423" spans="1:65">
      <c r="A423" s="28"/>
      <c r="B423" s="19">
        <v>1</v>
      </c>
      <c r="C423" s="9">
        <v>4</v>
      </c>
      <c r="D423" s="23">
        <v>0.09</v>
      </c>
      <c r="E423" s="23">
        <v>0.02</v>
      </c>
      <c r="F423" s="167" t="s">
        <v>109</v>
      </c>
      <c r="G423" s="23">
        <v>0.02</v>
      </c>
      <c r="H423" s="23">
        <v>0.06</v>
      </c>
      <c r="I423" s="23">
        <v>0.06</v>
      </c>
      <c r="J423" s="23">
        <v>7.0000000000000007E-2</v>
      </c>
      <c r="K423" s="167" t="s">
        <v>105</v>
      </c>
      <c r="L423" s="167" t="s">
        <v>109</v>
      </c>
      <c r="M423" s="23">
        <v>0.05</v>
      </c>
      <c r="N423" s="167" t="s">
        <v>107</v>
      </c>
      <c r="O423" s="23">
        <v>3.3000000000000002E-2</v>
      </c>
      <c r="P423" s="167" t="s">
        <v>109</v>
      </c>
      <c r="Q423" s="167" t="s">
        <v>105</v>
      </c>
      <c r="R423" s="23">
        <v>0.05</v>
      </c>
      <c r="S423" s="141"/>
      <c r="T423" s="142"/>
      <c r="U423" s="142"/>
      <c r="V423" s="142"/>
      <c r="W423" s="142"/>
      <c r="X423" s="142"/>
      <c r="Y423" s="142"/>
      <c r="Z423" s="142"/>
      <c r="AA423" s="142"/>
      <c r="AB423" s="142"/>
      <c r="AC423" s="142"/>
      <c r="AD423" s="142"/>
      <c r="AE423" s="142"/>
      <c r="AF423" s="142"/>
      <c r="AG423" s="142"/>
      <c r="AH423" s="142"/>
      <c r="AI423" s="142"/>
      <c r="AJ423" s="142"/>
      <c r="AK423" s="142"/>
      <c r="AL423" s="142"/>
      <c r="AM423" s="142"/>
      <c r="AN423" s="142"/>
      <c r="AO423" s="142"/>
      <c r="AP423" s="142"/>
      <c r="AQ423" s="142"/>
      <c r="AR423" s="142"/>
      <c r="AS423" s="142"/>
      <c r="AT423" s="142"/>
      <c r="AU423" s="142"/>
      <c r="AV423" s="142"/>
      <c r="AW423" s="142"/>
      <c r="AX423" s="142"/>
      <c r="AY423" s="142"/>
      <c r="AZ423" s="142"/>
      <c r="BA423" s="142"/>
      <c r="BB423" s="142"/>
      <c r="BC423" s="142"/>
      <c r="BD423" s="142"/>
      <c r="BE423" s="142"/>
      <c r="BF423" s="142"/>
      <c r="BG423" s="142"/>
      <c r="BH423" s="142"/>
      <c r="BI423" s="142"/>
      <c r="BJ423" s="142"/>
      <c r="BK423" s="142"/>
      <c r="BL423" s="142"/>
      <c r="BM423" s="166" t="s">
        <v>190</v>
      </c>
    </row>
    <row r="424" spans="1:65">
      <c r="A424" s="28"/>
      <c r="B424" s="19">
        <v>1</v>
      </c>
      <c r="C424" s="9">
        <v>5</v>
      </c>
      <c r="D424" s="23">
        <v>0.09</v>
      </c>
      <c r="E424" s="23">
        <v>0.02</v>
      </c>
      <c r="F424" s="23">
        <v>4.9999999999999996E-2</v>
      </c>
      <c r="G424" s="167" t="s">
        <v>109</v>
      </c>
      <c r="H424" s="23">
        <v>0.05</v>
      </c>
      <c r="I424" s="23">
        <v>0.05</v>
      </c>
      <c r="J424" s="23">
        <v>7.0000000000000007E-2</v>
      </c>
      <c r="K424" s="167" t="s">
        <v>105</v>
      </c>
      <c r="L424" s="167" t="s">
        <v>109</v>
      </c>
      <c r="M424" s="167" t="s">
        <v>194</v>
      </c>
      <c r="N424" s="167" t="s">
        <v>107</v>
      </c>
      <c r="O424" s="23">
        <v>6.1000000000000006E-2</v>
      </c>
      <c r="P424" s="167" t="s">
        <v>109</v>
      </c>
      <c r="Q424" s="167" t="s">
        <v>105</v>
      </c>
      <c r="R424" s="23">
        <v>0.06</v>
      </c>
      <c r="S424" s="141"/>
      <c r="T424" s="142"/>
      <c r="U424" s="142"/>
      <c r="V424" s="142"/>
      <c r="W424" s="142"/>
      <c r="X424" s="142"/>
      <c r="Y424" s="142"/>
      <c r="Z424" s="142"/>
      <c r="AA424" s="142"/>
      <c r="AB424" s="142"/>
      <c r="AC424" s="142"/>
      <c r="AD424" s="142"/>
      <c r="AE424" s="142"/>
      <c r="AF424" s="142"/>
      <c r="AG424" s="142"/>
      <c r="AH424" s="142"/>
      <c r="AI424" s="142"/>
      <c r="AJ424" s="142"/>
      <c r="AK424" s="142"/>
      <c r="AL424" s="142"/>
      <c r="AM424" s="142"/>
      <c r="AN424" s="142"/>
      <c r="AO424" s="142"/>
      <c r="AP424" s="142"/>
      <c r="AQ424" s="142"/>
      <c r="AR424" s="142"/>
      <c r="AS424" s="142"/>
      <c r="AT424" s="142"/>
      <c r="AU424" s="142"/>
      <c r="AV424" s="142"/>
      <c r="AW424" s="142"/>
      <c r="AX424" s="142"/>
      <c r="AY424" s="142"/>
      <c r="AZ424" s="142"/>
      <c r="BA424" s="142"/>
      <c r="BB424" s="142"/>
      <c r="BC424" s="142"/>
      <c r="BD424" s="142"/>
      <c r="BE424" s="142"/>
      <c r="BF424" s="142"/>
      <c r="BG424" s="142"/>
      <c r="BH424" s="142"/>
      <c r="BI424" s="142"/>
      <c r="BJ424" s="142"/>
      <c r="BK424" s="142"/>
      <c r="BL424" s="142"/>
      <c r="BM424" s="166">
        <v>91</v>
      </c>
    </row>
    <row r="425" spans="1:65">
      <c r="A425" s="28"/>
      <c r="B425" s="19">
        <v>1</v>
      </c>
      <c r="C425" s="9">
        <v>6</v>
      </c>
      <c r="D425" s="23">
        <v>0.1</v>
      </c>
      <c r="E425" s="23">
        <v>0.02</v>
      </c>
      <c r="F425" s="23">
        <v>0.02</v>
      </c>
      <c r="G425" s="167" t="s">
        <v>109</v>
      </c>
      <c r="H425" s="23">
        <v>0.05</v>
      </c>
      <c r="I425" s="23">
        <v>0.05</v>
      </c>
      <c r="J425" s="23">
        <v>7.0000000000000007E-2</v>
      </c>
      <c r="K425" s="167" t="s">
        <v>105</v>
      </c>
      <c r="L425" s="167" t="s">
        <v>109</v>
      </c>
      <c r="M425" s="23">
        <v>0.05</v>
      </c>
      <c r="N425" s="167" t="s">
        <v>107</v>
      </c>
      <c r="O425" s="23">
        <v>4.4999999999999998E-2</v>
      </c>
      <c r="P425" s="167" t="s">
        <v>109</v>
      </c>
      <c r="Q425" s="167" t="s">
        <v>105</v>
      </c>
      <c r="R425" s="23">
        <v>7.0000000000000007E-2</v>
      </c>
      <c r="S425" s="141"/>
      <c r="T425" s="142"/>
      <c r="U425" s="142"/>
      <c r="V425" s="142"/>
      <c r="W425" s="142"/>
      <c r="X425" s="142"/>
      <c r="Y425" s="142"/>
      <c r="Z425" s="142"/>
      <c r="AA425" s="142"/>
      <c r="AB425" s="142"/>
      <c r="AC425" s="142"/>
      <c r="AD425" s="142"/>
      <c r="AE425" s="142"/>
      <c r="AF425" s="142"/>
      <c r="AG425" s="142"/>
      <c r="AH425" s="142"/>
      <c r="AI425" s="142"/>
      <c r="AJ425" s="142"/>
      <c r="AK425" s="142"/>
      <c r="AL425" s="142"/>
      <c r="AM425" s="142"/>
      <c r="AN425" s="142"/>
      <c r="AO425" s="142"/>
      <c r="AP425" s="142"/>
      <c r="AQ425" s="142"/>
      <c r="AR425" s="142"/>
      <c r="AS425" s="142"/>
      <c r="AT425" s="142"/>
      <c r="AU425" s="142"/>
      <c r="AV425" s="142"/>
      <c r="AW425" s="142"/>
      <c r="AX425" s="142"/>
      <c r="AY425" s="142"/>
      <c r="AZ425" s="142"/>
      <c r="BA425" s="142"/>
      <c r="BB425" s="142"/>
      <c r="BC425" s="142"/>
      <c r="BD425" s="142"/>
      <c r="BE425" s="142"/>
      <c r="BF425" s="142"/>
      <c r="BG425" s="142"/>
      <c r="BH425" s="142"/>
      <c r="BI425" s="142"/>
      <c r="BJ425" s="142"/>
      <c r="BK425" s="142"/>
      <c r="BL425" s="142"/>
      <c r="BM425" s="53"/>
    </row>
    <row r="426" spans="1:65">
      <c r="A426" s="28"/>
      <c r="B426" s="20" t="s">
        <v>238</v>
      </c>
      <c r="C426" s="12"/>
      <c r="D426" s="169">
        <v>9.3333333333333324E-2</v>
      </c>
      <c r="E426" s="169">
        <v>0.02</v>
      </c>
      <c r="F426" s="169">
        <v>3.4999999999999996E-2</v>
      </c>
      <c r="G426" s="169">
        <v>0.02</v>
      </c>
      <c r="H426" s="169">
        <v>0.06</v>
      </c>
      <c r="I426" s="169">
        <v>5.4999999999999993E-2</v>
      </c>
      <c r="J426" s="169">
        <v>7.0000000000000007E-2</v>
      </c>
      <c r="K426" s="169" t="s">
        <v>546</v>
      </c>
      <c r="L426" s="169" t="s">
        <v>546</v>
      </c>
      <c r="M426" s="169">
        <v>5.3333333333333337E-2</v>
      </c>
      <c r="N426" s="169" t="s">
        <v>546</v>
      </c>
      <c r="O426" s="169">
        <v>4.5000000000000005E-2</v>
      </c>
      <c r="P426" s="169" t="s">
        <v>546</v>
      </c>
      <c r="Q426" s="169" t="s">
        <v>546</v>
      </c>
      <c r="R426" s="169">
        <v>5.8333333333333341E-2</v>
      </c>
      <c r="S426" s="141"/>
      <c r="T426" s="142"/>
      <c r="U426" s="142"/>
      <c r="V426" s="142"/>
      <c r="W426" s="142"/>
      <c r="X426" s="142"/>
      <c r="Y426" s="142"/>
      <c r="Z426" s="142"/>
      <c r="AA426" s="142"/>
      <c r="AB426" s="142"/>
      <c r="AC426" s="142"/>
      <c r="AD426" s="142"/>
      <c r="AE426" s="142"/>
      <c r="AF426" s="142"/>
      <c r="AG426" s="142"/>
      <c r="AH426" s="142"/>
      <c r="AI426" s="142"/>
      <c r="AJ426" s="142"/>
      <c r="AK426" s="142"/>
      <c r="AL426" s="142"/>
      <c r="AM426" s="142"/>
      <c r="AN426" s="142"/>
      <c r="AO426" s="142"/>
      <c r="AP426" s="142"/>
      <c r="AQ426" s="142"/>
      <c r="AR426" s="142"/>
      <c r="AS426" s="142"/>
      <c r="AT426" s="142"/>
      <c r="AU426" s="142"/>
      <c r="AV426" s="142"/>
      <c r="AW426" s="142"/>
      <c r="AX426" s="142"/>
      <c r="AY426" s="142"/>
      <c r="AZ426" s="142"/>
      <c r="BA426" s="142"/>
      <c r="BB426" s="142"/>
      <c r="BC426" s="142"/>
      <c r="BD426" s="142"/>
      <c r="BE426" s="142"/>
      <c r="BF426" s="142"/>
      <c r="BG426" s="142"/>
      <c r="BH426" s="142"/>
      <c r="BI426" s="142"/>
      <c r="BJ426" s="142"/>
      <c r="BK426" s="142"/>
      <c r="BL426" s="142"/>
      <c r="BM426" s="53"/>
    </row>
    <row r="427" spans="1:65">
      <c r="A427" s="28"/>
      <c r="B427" s="3" t="s">
        <v>239</v>
      </c>
      <c r="C427" s="27"/>
      <c r="D427" s="23">
        <v>0.09</v>
      </c>
      <c r="E427" s="23">
        <v>0.02</v>
      </c>
      <c r="F427" s="23">
        <v>3.4999999999999996E-2</v>
      </c>
      <c r="G427" s="23">
        <v>0.02</v>
      </c>
      <c r="H427" s="23">
        <v>0.06</v>
      </c>
      <c r="I427" s="23">
        <v>5.5E-2</v>
      </c>
      <c r="J427" s="23">
        <v>7.0000000000000007E-2</v>
      </c>
      <c r="K427" s="23" t="s">
        <v>546</v>
      </c>
      <c r="L427" s="23" t="s">
        <v>546</v>
      </c>
      <c r="M427" s="23">
        <v>0.05</v>
      </c>
      <c r="N427" s="23" t="s">
        <v>546</v>
      </c>
      <c r="O427" s="23">
        <v>4.3499999999999997E-2</v>
      </c>
      <c r="P427" s="23" t="s">
        <v>546</v>
      </c>
      <c r="Q427" s="23" t="s">
        <v>546</v>
      </c>
      <c r="R427" s="23">
        <v>5.5E-2</v>
      </c>
      <c r="S427" s="141"/>
      <c r="T427" s="142"/>
      <c r="U427" s="142"/>
      <c r="V427" s="142"/>
      <c r="W427" s="142"/>
      <c r="X427" s="142"/>
      <c r="Y427" s="142"/>
      <c r="Z427" s="142"/>
      <c r="AA427" s="142"/>
      <c r="AB427" s="142"/>
      <c r="AC427" s="142"/>
      <c r="AD427" s="142"/>
      <c r="AE427" s="142"/>
      <c r="AF427" s="142"/>
      <c r="AG427" s="142"/>
      <c r="AH427" s="142"/>
      <c r="AI427" s="142"/>
      <c r="AJ427" s="142"/>
      <c r="AK427" s="142"/>
      <c r="AL427" s="142"/>
      <c r="AM427" s="142"/>
      <c r="AN427" s="142"/>
      <c r="AO427" s="142"/>
      <c r="AP427" s="142"/>
      <c r="AQ427" s="142"/>
      <c r="AR427" s="142"/>
      <c r="AS427" s="142"/>
      <c r="AT427" s="142"/>
      <c r="AU427" s="142"/>
      <c r="AV427" s="142"/>
      <c r="AW427" s="142"/>
      <c r="AX427" s="142"/>
      <c r="AY427" s="142"/>
      <c r="AZ427" s="142"/>
      <c r="BA427" s="142"/>
      <c r="BB427" s="142"/>
      <c r="BC427" s="142"/>
      <c r="BD427" s="142"/>
      <c r="BE427" s="142"/>
      <c r="BF427" s="142"/>
      <c r="BG427" s="142"/>
      <c r="BH427" s="142"/>
      <c r="BI427" s="142"/>
      <c r="BJ427" s="142"/>
      <c r="BK427" s="142"/>
      <c r="BL427" s="142"/>
      <c r="BM427" s="53"/>
    </row>
    <row r="428" spans="1:65">
      <c r="A428" s="28"/>
      <c r="B428" s="3" t="s">
        <v>240</v>
      </c>
      <c r="C428" s="27"/>
      <c r="D428" s="23">
        <v>5.1639777949432277E-3</v>
      </c>
      <c r="E428" s="23">
        <v>0</v>
      </c>
      <c r="F428" s="23">
        <v>2.1213203435596434E-2</v>
      </c>
      <c r="G428" s="23" t="s">
        <v>546</v>
      </c>
      <c r="H428" s="23">
        <v>8.944271909999248E-3</v>
      </c>
      <c r="I428" s="23">
        <v>5.4772255750516587E-3</v>
      </c>
      <c r="J428" s="23">
        <v>6.3245553203367597E-3</v>
      </c>
      <c r="K428" s="23" t="s">
        <v>546</v>
      </c>
      <c r="L428" s="23" t="s">
        <v>546</v>
      </c>
      <c r="M428" s="23">
        <v>5.7735026918962545E-3</v>
      </c>
      <c r="N428" s="23" t="s">
        <v>546</v>
      </c>
      <c r="O428" s="23">
        <v>1.0526157893552605E-2</v>
      </c>
      <c r="P428" s="23" t="s">
        <v>546</v>
      </c>
      <c r="Q428" s="23" t="s">
        <v>546</v>
      </c>
      <c r="R428" s="23">
        <v>9.8319208025017743E-3</v>
      </c>
      <c r="S428" s="141"/>
      <c r="T428" s="142"/>
      <c r="U428" s="142"/>
      <c r="V428" s="142"/>
      <c r="W428" s="142"/>
      <c r="X428" s="142"/>
      <c r="Y428" s="142"/>
      <c r="Z428" s="142"/>
      <c r="AA428" s="142"/>
      <c r="AB428" s="142"/>
      <c r="AC428" s="142"/>
      <c r="AD428" s="142"/>
      <c r="AE428" s="142"/>
      <c r="AF428" s="142"/>
      <c r="AG428" s="142"/>
      <c r="AH428" s="142"/>
      <c r="AI428" s="142"/>
      <c r="AJ428" s="142"/>
      <c r="AK428" s="142"/>
      <c r="AL428" s="142"/>
      <c r="AM428" s="142"/>
      <c r="AN428" s="142"/>
      <c r="AO428" s="142"/>
      <c r="AP428" s="142"/>
      <c r="AQ428" s="142"/>
      <c r="AR428" s="142"/>
      <c r="AS428" s="142"/>
      <c r="AT428" s="142"/>
      <c r="AU428" s="142"/>
      <c r="AV428" s="142"/>
      <c r="AW428" s="142"/>
      <c r="AX428" s="142"/>
      <c r="AY428" s="142"/>
      <c r="AZ428" s="142"/>
      <c r="BA428" s="142"/>
      <c r="BB428" s="142"/>
      <c r="BC428" s="142"/>
      <c r="BD428" s="142"/>
      <c r="BE428" s="142"/>
      <c r="BF428" s="142"/>
      <c r="BG428" s="142"/>
      <c r="BH428" s="142"/>
      <c r="BI428" s="142"/>
      <c r="BJ428" s="142"/>
      <c r="BK428" s="142"/>
      <c r="BL428" s="142"/>
      <c r="BM428" s="53"/>
    </row>
    <row r="429" spans="1:65">
      <c r="A429" s="28"/>
      <c r="B429" s="3" t="s">
        <v>87</v>
      </c>
      <c r="C429" s="27"/>
      <c r="D429" s="13">
        <v>5.5328333517248876E-2</v>
      </c>
      <c r="E429" s="13">
        <v>0</v>
      </c>
      <c r="F429" s="13">
        <v>0.60609152673132671</v>
      </c>
      <c r="G429" s="13" t="s">
        <v>546</v>
      </c>
      <c r="H429" s="13">
        <v>0.14907119849998748</v>
      </c>
      <c r="I429" s="13">
        <v>9.95859195463938E-2</v>
      </c>
      <c r="J429" s="13">
        <v>9.0350790290525132E-2</v>
      </c>
      <c r="K429" s="13" t="s">
        <v>546</v>
      </c>
      <c r="L429" s="13" t="s">
        <v>546</v>
      </c>
      <c r="M429" s="13">
        <v>0.10825317547305477</v>
      </c>
      <c r="N429" s="13" t="s">
        <v>546</v>
      </c>
      <c r="O429" s="13">
        <v>0.23391461985672451</v>
      </c>
      <c r="P429" s="13" t="s">
        <v>546</v>
      </c>
      <c r="Q429" s="13" t="s">
        <v>546</v>
      </c>
      <c r="R429" s="13">
        <v>0.16854721375717324</v>
      </c>
      <c r="S429" s="95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52"/>
    </row>
    <row r="430" spans="1:65">
      <c r="A430" s="28"/>
      <c r="B430" s="3" t="s">
        <v>241</v>
      </c>
      <c r="C430" s="27"/>
      <c r="D430" s="13" t="s">
        <v>546</v>
      </c>
      <c r="E430" s="13" t="s">
        <v>546</v>
      </c>
      <c r="F430" s="13" t="s">
        <v>546</v>
      </c>
      <c r="G430" s="13" t="s">
        <v>546</v>
      </c>
      <c r="H430" s="13" t="s">
        <v>546</v>
      </c>
      <c r="I430" s="13" t="s">
        <v>546</v>
      </c>
      <c r="J430" s="13" t="s">
        <v>546</v>
      </c>
      <c r="K430" s="13" t="s">
        <v>546</v>
      </c>
      <c r="L430" s="13" t="s">
        <v>546</v>
      </c>
      <c r="M430" s="13" t="s">
        <v>546</v>
      </c>
      <c r="N430" s="13" t="s">
        <v>546</v>
      </c>
      <c r="O430" s="13" t="s">
        <v>546</v>
      </c>
      <c r="P430" s="13" t="s">
        <v>546</v>
      </c>
      <c r="Q430" s="13" t="s">
        <v>546</v>
      </c>
      <c r="R430" s="13" t="s">
        <v>546</v>
      </c>
      <c r="S430" s="95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52"/>
    </row>
    <row r="431" spans="1:65">
      <c r="A431" s="28"/>
      <c r="B431" s="44" t="s">
        <v>242</v>
      </c>
      <c r="C431" s="45"/>
      <c r="D431" s="43">
        <v>0.67</v>
      </c>
      <c r="E431" s="43">
        <v>0.62</v>
      </c>
      <c r="F431" s="43">
        <v>0.7</v>
      </c>
      <c r="G431" s="43">
        <v>0.84</v>
      </c>
      <c r="H431" s="43">
        <v>0.09</v>
      </c>
      <c r="I431" s="43">
        <v>0</v>
      </c>
      <c r="J431" s="43">
        <v>0.26</v>
      </c>
      <c r="K431" s="43">
        <v>7.83</v>
      </c>
      <c r="L431" s="43">
        <v>0.88</v>
      </c>
      <c r="M431" s="43">
        <v>0.28000000000000003</v>
      </c>
      <c r="N431" s="43">
        <v>43.01</v>
      </c>
      <c r="O431" s="43">
        <v>0.18</v>
      </c>
      <c r="P431" s="43">
        <v>0.88</v>
      </c>
      <c r="Q431" s="43">
        <v>7.83</v>
      </c>
      <c r="R431" s="43">
        <v>0.06</v>
      </c>
      <c r="S431" s="95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52"/>
    </row>
    <row r="432" spans="1:65">
      <c r="B432" s="29"/>
      <c r="C432" s="20"/>
      <c r="D432" s="20"/>
      <c r="E432" s="20"/>
      <c r="F432" s="20"/>
      <c r="G432" s="20"/>
      <c r="H432" s="20"/>
      <c r="I432" s="20"/>
      <c r="J432" s="20"/>
      <c r="K432" s="20"/>
      <c r="L432" s="20"/>
      <c r="M432" s="20"/>
      <c r="N432" s="20"/>
      <c r="O432" s="20"/>
      <c r="P432" s="20"/>
      <c r="Q432" s="20"/>
      <c r="R432" s="20"/>
      <c r="BM432" s="52"/>
    </row>
    <row r="433" spans="1:65" ht="15">
      <c r="B433" s="8" t="s">
        <v>443</v>
      </c>
      <c r="BM433" s="26" t="s">
        <v>67</v>
      </c>
    </row>
    <row r="434" spans="1:65" ht="15">
      <c r="A434" s="24" t="s">
        <v>11</v>
      </c>
      <c r="B434" s="18" t="s">
        <v>111</v>
      </c>
      <c r="C434" s="15" t="s">
        <v>112</v>
      </c>
      <c r="D434" s="16" t="s">
        <v>215</v>
      </c>
      <c r="E434" s="17" t="s">
        <v>215</v>
      </c>
      <c r="F434" s="17" t="s">
        <v>215</v>
      </c>
      <c r="G434" s="17" t="s">
        <v>215</v>
      </c>
      <c r="H434" s="17" t="s">
        <v>215</v>
      </c>
      <c r="I434" s="17" t="s">
        <v>215</v>
      </c>
      <c r="J434" s="17" t="s">
        <v>215</v>
      </c>
      <c r="K434" s="17" t="s">
        <v>215</v>
      </c>
      <c r="L434" s="95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26">
        <v>1</v>
      </c>
    </row>
    <row r="435" spans="1:65">
      <c r="A435" s="28"/>
      <c r="B435" s="19" t="s">
        <v>216</v>
      </c>
      <c r="C435" s="9" t="s">
        <v>216</v>
      </c>
      <c r="D435" s="93" t="s">
        <v>219</v>
      </c>
      <c r="E435" s="94" t="s">
        <v>220</v>
      </c>
      <c r="F435" s="94" t="s">
        <v>221</v>
      </c>
      <c r="G435" s="94" t="s">
        <v>224</v>
      </c>
      <c r="H435" s="94" t="s">
        <v>227</v>
      </c>
      <c r="I435" s="94" t="s">
        <v>228</v>
      </c>
      <c r="J435" s="94" t="s">
        <v>232</v>
      </c>
      <c r="K435" s="94" t="s">
        <v>233</v>
      </c>
      <c r="L435" s="95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  <c r="BB435" s="3"/>
      <c r="BC435" s="3"/>
      <c r="BD435" s="3"/>
      <c r="BE435" s="3"/>
      <c r="BF435" s="3"/>
      <c r="BG435" s="3"/>
      <c r="BH435" s="3"/>
      <c r="BI435" s="3"/>
      <c r="BJ435" s="3"/>
      <c r="BK435" s="3"/>
      <c r="BL435" s="3"/>
      <c r="BM435" s="26" t="s">
        <v>3</v>
      </c>
    </row>
    <row r="436" spans="1:65">
      <c r="A436" s="28"/>
      <c r="B436" s="19"/>
      <c r="C436" s="9"/>
      <c r="D436" s="10" t="s">
        <v>251</v>
      </c>
      <c r="E436" s="11" t="s">
        <v>251</v>
      </c>
      <c r="F436" s="11" t="s">
        <v>251</v>
      </c>
      <c r="G436" s="11" t="s">
        <v>251</v>
      </c>
      <c r="H436" s="11" t="s">
        <v>250</v>
      </c>
      <c r="I436" s="11" t="s">
        <v>251</v>
      </c>
      <c r="J436" s="11" t="s">
        <v>251</v>
      </c>
      <c r="K436" s="11" t="s">
        <v>250</v>
      </c>
      <c r="L436" s="95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26">
        <v>2</v>
      </c>
    </row>
    <row r="437" spans="1:65">
      <c r="A437" s="28"/>
      <c r="B437" s="19"/>
      <c r="C437" s="9"/>
      <c r="D437" s="25"/>
      <c r="E437" s="25"/>
      <c r="F437" s="25"/>
      <c r="G437" s="25"/>
      <c r="H437" s="25"/>
      <c r="I437" s="25"/>
      <c r="J437" s="25"/>
      <c r="K437" s="25"/>
      <c r="L437" s="95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26">
        <v>2</v>
      </c>
    </row>
    <row r="438" spans="1:65">
      <c r="A438" s="28"/>
      <c r="B438" s="18">
        <v>1</v>
      </c>
      <c r="C438" s="14">
        <v>1</v>
      </c>
      <c r="D438" s="21">
        <v>0.51</v>
      </c>
      <c r="E438" s="21">
        <v>0.7</v>
      </c>
      <c r="F438" s="21">
        <v>0.8</v>
      </c>
      <c r="G438" s="21">
        <v>0.36</v>
      </c>
      <c r="H438" s="21">
        <v>0.68889786441818179</v>
      </c>
      <c r="I438" s="21">
        <v>0.26</v>
      </c>
      <c r="J438" s="21">
        <v>0.4</v>
      </c>
      <c r="K438" s="21">
        <v>0.4</v>
      </c>
      <c r="L438" s="95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26">
        <v>1</v>
      </c>
    </row>
    <row r="439" spans="1:65">
      <c r="A439" s="28"/>
      <c r="B439" s="19">
        <v>1</v>
      </c>
      <c r="C439" s="9">
        <v>2</v>
      </c>
      <c r="D439" s="11">
        <v>0.53</v>
      </c>
      <c r="E439" s="11">
        <v>0.7</v>
      </c>
      <c r="F439" s="11">
        <v>0.8</v>
      </c>
      <c r="G439" s="11">
        <v>0.36499999999999999</v>
      </c>
      <c r="H439" s="11">
        <v>0.68461513896457382</v>
      </c>
      <c r="I439" s="11">
        <v>0.25</v>
      </c>
      <c r="J439" s="11">
        <v>0.5</v>
      </c>
      <c r="K439" s="11">
        <v>0.4</v>
      </c>
      <c r="L439" s="95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26" t="e">
        <v>#N/A</v>
      </c>
    </row>
    <row r="440" spans="1:65">
      <c r="A440" s="28"/>
      <c r="B440" s="19">
        <v>1</v>
      </c>
      <c r="C440" s="9">
        <v>3</v>
      </c>
      <c r="D440" s="11">
        <v>0.56000000000000005</v>
      </c>
      <c r="E440" s="11">
        <v>0.7</v>
      </c>
      <c r="F440" s="11">
        <v>0.8</v>
      </c>
      <c r="G440" s="11">
        <v>0.36499999999999999</v>
      </c>
      <c r="H440" s="11">
        <v>0.69371731901012779</v>
      </c>
      <c r="I440" s="11">
        <v>0.28000000000000003</v>
      </c>
      <c r="J440" s="11">
        <v>0.5</v>
      </c>
      <c r="K440" s="91">
        <v>0.5</v>
      </c>
      <c r="L440" s="95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26">
        <v>16</v>
      </c>
    </row>
    <row r="441" spans="1:65">
      <c r="A441" s="28"/>
      <c r="B441" s="19">
        <v>1</v>
      </c>
      <c r="C441" s="9">
        <v>4</v>
      </c>
      <c r="D441" s="11">
        <v>0.55000000000000004</v>
      </c>
      <c r="E441" s="11">
        <v>0.7</v>
      </c>
      <c r="F441" s="11">
        <v>0.8</v>
      </c>
      <c r="G441" s="11">
        <v>0.375</v>
      </c>
      <c r="H441" s="11">
        <v>0.66672518687879223</v>
      </c>
      <c r="I441" s="11">
        <v>0.23</v>
      </c>
      <c r="J441" s="11">
        <v>0.4</v>
      </c>
      <c r="K441" s="11">
        <v>0.4</v>
      </c>
      <c r="L441" s="95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26" t="s">
        <v>108</v>
      </c>
    </row>
    <row r="442" spans="1:65">
      <c r="A442" s="28"/>
      <c r="B442" s="19">
        <v>1</v>
      </c>
      <c r="C442" s="9">
        <v>5</v>
      </c>
      <c r="D442" s="11">
        <v>0.57999999999999996</v>
      </c>
      <c r="E442" s="11">
        <v>0.7</v>
      </c>
      <c r="F442" s="11">
        <v>0.8</v>
      </c>
      <c r="G442" s="11">
        <v>0.36499999999999999</v>
      </c>
      <c r="H442" s="11">
        <v>0.66132971751898129</v>
      </c>
      <c r="I442" s="11">
        <v>0.19</v>
      </c>
      <c r="J442" s="11">
        <v>0.4</v>
      </c>
      <c r="K442" s="11">
        <v>0.4</v>
      </c>
      <c r="L442" s="95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26">
        <v>92</v>
      </c>
    </row>
    <row r="443" spans="1:65">
      <c r="A443" s="28"/>
      <c r="B443" s="19">
        <v>1</v>
      </c>
      <c r="C443" s="9">
        <v>6</v>
      </c>
      <c r="D443" s="11">
        <v>0.59</v>
      </c>
      <c r="E443" s="11">
        <v>0.7</v>
      </c>
      <c r="F443" s="11">
        <v>0.8</v>
      </c>
      <c r="G443" s="11">
        <v>0.36</v>
      </c>
      <c r="H443" s="11">
        <v>0.64375118498084027</v>
      </c>
      <c r="I443" s="11">
        <v>0.27</v>
      </c>
      <c r="J443" s="11">
        <v>0.4</v>
      </c>
      <c r="K443" s="11">
        <v>0.4</v>
      </c>
      <c r="L443" s="95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52"/>
    </row>
    <row r="444" spans="1:65">
      <c r="A444" s="28"/>
      <c r="B444" s="20" t="s">
        <v>238</v>
      </c>
      <c r="C444" s="12"/>
      <c r="D444" s="22">
        <v>0.55333333333333334</v>
      </c>
      <c r="E444" s="22">
        <v>0.70000000000000007</v>
      </c>
      <c r="F444" s="22">
        <v>0.79999999999999993</v>
      </c>
      <c r="G444" s="22">
        <v>0.36499999999999999</v>
      </c>
      <c r="H444" s="22">
        <v>0.67317273529524957</v>
      </c>
      <c r="I444" s="22">
        <v>0.24666666666666667</v>
      </c>
      <c r="J444" s="22">
        <v>0.43333333333333329</v>
      </c>
      <c r="K444" s="22">
        <v>0.41666666666666669</v>
      </c>
      <c r="L444" s="95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  <c r="BB444" s="3"/>
      <c r="BC444" s="3"/>
      <c r="BD444" s="3"/>
      <c r="BE444" s="3"/>
      <c r="BF444" s="3"/>
      <c r="BG444" s="3"/>
      <c r="BH444" s="3"/>
      <c r="BI444" s="3"/>
      <c r="BJ444" s="3"/>
      <c r="BK444" s="3"/>
      <c r="BL444" s="3"/>
      <c r="BM444" s="52"/>
    </row>
    <row r="445" spans="1:65">
      <c r="A445" s="28"/>
      <c r="B445" s="3" t="s">
        <v>239</v>
      </c>
      <c r="C445" s="27"/>
      <c r="D445" s="11">
        <v>0.55500000000000005</v>
      </c>
      <c r="E445" s="11">
        <v>0.7</v>
      </c>
      <c r="F445" s="11">
        <v>0.8</v>
      </c>
      <c r="G445" s="11">
        <v>0.36499999999999999</v>
      </c>
      <c r="H445" s="11">
        <v>0.67567016292168303</v>
      </c>
      <c r="I445" s="11">
        <v>0.255</v>
      </c>
      <c r="J445" s="11">
        <v>0.4</v>
      </c>
      <c r="K445" s="11">
        <v>0.4</v>
      </c>
      <c r="L445" s="95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52"/>
    </row>
    <row r="446" spans="1:65">
      <c r="A446" s="28"/>
      <c r="B446" s="3" t="s">
        <v>240</v>
      </c>
      <c r="C446" s="27"/>
      <c r="D446" s="23">
        <v>3.0110906108363221E-2</v>
      </c>
      <c r="E446" s="23">
        <v>1.2161883888976234E-16</v>
      </c>
      <c r="F446" s="23">
        <v>1.2161883888976234E-16</v>
      </c>
      <c r="G446" s="23">
        <v>5.4772255750516656E-3</v>
      </c>
      <c r="H446" s="23">
        <v>1.9223650960299824E-2</v>
      </c>
      <c r="I446" s="23">
        <v>3.2659863237109281E-2</v>
      </c>
      <c r="J446" s="23">
        <v>5.1639777949433252E-2</v>
      </c>
      <c r="K446" s="23">
        <v>4.0824829046386291E-2</v>
      </c>
      <c r="L446" s="95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/>
      <c r="BG446" s="3"/>
      <c r="BH446" s="3"/>
      <c r="BI446" s="3"/>
      <c r="BJ446" s="3"/>
      <c r="BK446" s="3"/>
      <c r="BL446" s="3"/>
      <c r="BM446" s="52"/>
    </row>
    <row r="447" spans="1:65">
      <c r="A447" s="28"/>
      <c r="B447" s="3" t="s">
        <v>87</v>
      </c>
      <c r="C447" s="27"/>
      <c r="D447" s="13">
        <v>5.4417300195837147E-2</v>
      </c>
      <c r="E447" s="13">
        <v>1.7374119841394619E-16</v>
      </c>
      <c r="F447" s="13">
        <v>1.5202354861220294E-16</v>
      </c>
      <c r="G447" s="13">
        <v>1.5006097465894975E-2</v>
      </c>
      <c r="H447" s="13">
        <v>2.855678780850868E-2</v>
      </c>
      <c r="I447" s="13">
        <v>0.13240485096125384</v>
      </c>
      <c r="J447" s="13">
        <v>0.11916871834484598</v>
      </c>
      <c r="K447" s="13">
        <v>9.7979589711327086E-2</v>
      </c>
      <c r="L447" s="95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52"/>
    </row>
    <row r="448" spans="1:65">
      <c r="A448" s="28"/>
      <c r="B448" s="3" t="s">
        <v>241</v>
      </c>
      <c r="C448" s="27"/>
      <c r="D448" s="13" t="s">
        <v>546</v>
      </c>
      <c r="E448" s="13" t="s">
        <v>546</v>
      </c>
      <c r="F448" s="13" t="s">
        <v>546</v>
      </c>
      <c r="G448" s="13" t="s">
        <v>546</v>
      </c>
      <c r="H448" s="13" t="s">
        <v>546</v>
      </c>
      <c r="I448" s="13" t="s">
        <v>546</v>
      </c>
      <c r="J448" s="13" t="s">
        <v>546</v>
      </c>
      <c r="K448" s="13" t="s">
        <v>546</v>
      </c>
      <c r="L448" s="95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  <c r="AW448" s="3"/>
      <c r="AX448" s="3"/>
      <c r="AY448" s="3"/>
      <c r="AZ448" s="3"/>
      <c r="BA448" s="3"/>
      <c r="BB448" s="3"/>
      <c r="BC448" s="3"/>
      <c r="BD448" s="3"/>
      <c r="BE448" s="3"/>
      <c r="BF448" s="3"/>
      <c r="BG448" s="3"/>
      <c r="BH448" s="3"/>
      <c r="BI448" s="3"/>
      <c r="BJ448" s="3"/>
      <c r="BK448" s="3"/>
      <c r="BL448" s="3"/>
      <c r="BM448" s="52"/>
    </row>
    <row r="449" spans="1:65">
      <c r="A449" s="28"/>
      <c r="B449" s="44" t="s">
        <v>242</v>
      </c>
      <c r="C449" s="45"/>
      <c r="D449" s="43">
        <v>0.26</v>
      </c>
      <c r="E449" s="43">
        <v>0.9</v>
      </c>
      <c r="F449" s="43">
        <v>1.34</v>
      </c>
      <c r="G449" s="43">
        <v>0.56000000000000005</v>
      </c>
      <c r="H449" s="43">
        <v>0.79</v>
      </c>
      <c r="I449" s="43">
        <v>1.08</v>
      </c>
      <c r="J449" s="43">
        <v>0.26</v>
      </c>
      <c r="K449" s="43">
        <v>0.34</v>
      </c>
      <c r="L449" s="95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  <c r="AW449" s="3"/>
      <c r="AX449" s="3"/>
      <c r="AY449" s="3"/>
      <c r="AZ449" s="3"/>
      <c r="BA449" s="3"/>
      <c r="BB449" s="3"/>
      <c r="BC449" s="3"/>
      <c r="BD449" s="3"/>
      <c r="BE449" s="3"/>
      <c r="BF449" s="3"/>
      <c r="BG449" s="3"/>
      <c r="BH449" s="3"/>
      <c r="BI449" s="3"/>
      <c r="BJ449" s="3"/>
      <c r="BK449" s="3"/>
      <c r="BL449" s="3"/>
      <c r="BM449" s="52"/>
    </row>
    <row r="450" spans="1:65">
      <c r="B450" s="29"/>
      <c r="C450" s="20"/>
      <c r="D450" s="20"/>
      <c r="E450" s="20"/>
      <c r="F450" s="20"/>
      <c r="G450" s="20"/>
      <c r="H450" s="20"/>
      <c r="I450" s="20"/>
      <c r="J450" s="20"/>
      <c r="K450" s="20"/>
      <c r="BM450" s="52"/>
    </row>
    <row r="451" spans="1:65" ht="15">
      <c r="B451" s="8" t="s">
        <v>444</v>
      </c>
      <c r="BM451" s="26" t="s">
        <v>67</v>
      </c>
    </row>
    <row r="452" spans="1:65" ht="15">
      <c r="A452" s="24" t="s">
        <v>14</v>
      </c>
      <c r="B452" s="18" t="s">
        <v>111</v>
      </c>
      <c r="C452" s="15" t="s">
        <v>112</v>
      </c>
      <c r="D452" s="16" t="s">
        <v>215</v>
      </c>
      <c r="E452" s="17" t="s">
        <v>215</v>
      </c>
      <c r="F452" s="17" t="s">
        <v>215</v>
      </c>
      <c r="G452" s="17" t="s">
        <v>215</v>
      </c>
      <c r="H452" s="17" t="s">
        <v>215</v>
      </c>
      <c r="I452" s="17" t="s">
        <v>215</v>
      </c>
      <c r="J452" s="17" t="s">
        <v>215</v>
      </c>
      <c r="K452" s="17" t="s">
        <v>215</v>
      </c>
      <c r="L452" s="17" t="s">
        <v>215</v>
      </c>
      <c r="M452" s="17" t="s">
        <v>215</v>
      </c>
      <c r="N452" s="17" t="s">
        <v>215</v>
      </c>
      <c r="O452" s="17" t="s">
        <v>215</v>
      </c>
      <c r="P452" s="17" t="s">
        <v>215</v>
      </c>
      <c r="Q452" s="17" t="s">
        <v>215</v>
      </c>
      <c r="R452" s="17" t="s">
        <v>215</v>
      </c>
      <c r="S452" s="95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26">
        <v>1</v>
      </c>
    </row>
    <row r="453" spans="1:65">
      <c r="A453" s="28"/>
      <c r="B453" s="19" t="s">
        <v>216</v>
      </c>
      <c r="C453" s="9" t="s">
        <v>216</v>
      </c>
      <c r="D453" s="93" t="s">
        <v>218</v>
      </c>
      <c r="E453" s="94" t="s">
        <v>219</v>
      </c>
      <c r="F453" s="94" t="s">
        <v>220</v>
      </c>
      <c r="G453" s="94" t="s">
        <v>221</v>
      </c>
      <c r="H453" s="94" t="s">
        <v>222</v>
      </c>
      <c r="I453" s="94" t="s">
        <v>223</v>
      </c>
      <c r="J453" s="94" t="s">
        <v>224</v>
      </c>
      <c r="K453" s="94" t="s">
        <v>227</v>
      </c>
      <c r="L453" s="94" t="s">
        <v>228</v>
      </c>
      <c r="M453" s="94" t="s">
        <v>229</v>
      </c>
      <c r="N453" s="94" t="s">
        <v>230</v>
      </c>
      <c r="O453" s="94" t="s">
        <v>232</v>
      </c>
      <c r="P453" s="94" t="s">
        <v>233</v>
      </c>
      <c r="Q453" s="94" t="s">
        <v>234</v>
      </c>
      <c r="R453" s="94" t="s">
        <v>235</v>
      </c>
      <c r="S453" s="95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26" t="s">
        <v>3</v>
      </c>
    </row>
    <row r="454" spans="1:65">
      <c r="A454" s="28"/>
      <c r="B454" s="19"/>
      <c r="C454" s="9"/>
      <c r="D454" s="10" t="s">
        <v>250</v>
      </c>
      <c r="E454" s="11" t="s">
        <v>251</v>
      </c>
      <c r="F454" s="11" t="s">
        <v>251</v>
      </c>
      <c r="G454" s="11" t="s">
        <v>251</v>
      </c>
      <c r="H454" s="11" t="s">
        <v>251</v>
      </c>
      <c r="I454" s="11" t="s">
        <v>251</v>
      </c>
      <c r="J454" s="11" t="s">
        <v>251</v>
      </c>
      <c r="K454" s="11" t="s">
        <v>250</v>
      </c>
      <c r="L454" s="11" t="s">
        <v>251</v>
      </c>
      <c r="M454" s="11" t="s">
        <v>252</v>
      </c>
      <c r="N454" s="11" t="s">
        <v>250</v>
      </c>
      <c r="O454" s="11" t="s">
        <v>251</v>
      </c>
      <c r="P454" s="11" t="s">
        <v>250</v>
      </c>
      <c r="Q454" s="11" t="s">
        <v>250</v>
      </c>
      <c r="R454" s="11" t="s">
        <v>251</v>
      </c>
      <c r="S454" s="95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  <c r="BB454" s="3"/>
      <c r="BC454" s="3"/>
      <c r="BD454" s="3"/>
      <c r="BE454" s="3"/>
      <c r="BF454" s="3"/>
      <c r="BG454" s="3"/>
      <c r="BH454" s="3"/>
      <c r="BI454" s="3"/>
      <c r="BJ454" s="3"/>
      <c r="BK454" s="3"/>
      <c r="BL454" s="3"/>
      <c r="BM454" s="26">
        <v>2</v>
      </c>
    </row>
    <row r="455" spans="1:65">
      <c r="A455" s="28"/>
      <c r="B455" s="19"/>
      <c r="C455" s="9"/>
      <c r="D455" s="25"/>
      <c r="E455" s="25"/>
      <c r="F455" s="25"/>
      <c r="G455" s="25"/>
      <c r="H455" s="25"/>
      <c r="I455" s="25"/>
      <c r="J455" s="25"/>
      <c r="K455" s="25"/>
      <c r="L455" s="25"/>
      <c r="M455" s="25"/>
      <c r="N455" s="25"/>
      <c r="O455" s="25"/>
      <c r="P455" s="25"/>
      <c r="Q455" s="25"/>
      <c r="R455" s="25"/>
      <c r="S455" s="95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  <c r="BB455" s="3"/>
      <c r="BC455" s="3"/>
      <c r="BD455" s="3"/>
      <c r="BE455" s="3"/>
      <c r="BF455" s="3"/>
      <c r="BG455" s="3"/>
      <c r="BH455" s="3"/>
      <c r="BI455" s="3"/>
      <c r="BJ455" s="3"/>
      <c r="BK455" s="3"/>
      <c r="BL455" s="3"/>
      <c r="BM455" s="26">
        <v>3</v>
      </c>
    </row>
    <row r="456" spans="1:65">
      <c r="A456" s="28"/>
      <c r="B456" s="18">
        <v>1</v>
      </c>
      <c r="C456" s="14">
        <v>1</v>
      </c>
      <c r="D456" s="21">
        <v>0.55000000000000004</v>
      </c>
      <c r="E456" s="21">
        <v>0.67800000000000005</v>
      </c>
      <c r="F456" s="21">
        <v>0.68</v>
      </c>
      <c r="G456" s="21">
        <v>0.59</v>
      </c>
      <c r="H456" s="21">
        <v>0.60199999999999998</v>
      </c>
      <c r="I456" s="21">
        <v>0.68</v>
      </c>
      <c r="J456" s="21">
        <v>0.67999999999999994</v>
      </c>
      <c r="K456" s="21">
        <v>0.54549413319818008</v>
      </c>
      <c r="L456" s="21">
        <v>0.51300000000000001</v>
      </c>
      <c r="M456" s="89" t="s">
        <v>107</v>
      </c>
      <c r="N456" s="21">
        <v>0.627</v>
      </c>
      <c r="O456" s="21">
        <v>0.56000000000000005</v>
      </c>
      <c r="P456" s="21">
        <v>0.7</v>
      </c>
      <c r="Q456" s="21">
        <v>0.6</v>
      </c>
      <c r="R456" s="21">
        <v>0.73699999999999999</v>
      </c>
      <c r="S456" s="95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  <c r="AY456" s="3"/>
      <c r="AZ456" s="3"/>
      <c r="BA456" s="3"/>
      <c r="BB456" s="3"/>
      <c r="BC456" s="3"/>
      <c r="BD456" s="3"/>
      <c r="BE456" s="3"/>
      <c r="BF456" s="3"/>
      <c r="BG456" s="3"/>
      <c r="BH456" s="3"/>
      <c r="BI456" s="3"/>
      <c r="BJ456" s="3"/>
      <c r="BK456" s="3"/>
      <c r="BL456" s="3"/>
      <c r="BM456" s="26">
        <v>1</v>
      </c>
    </row>
    <row r="457" spans="1:65">
      <c r="A457" s="28"/>
      <c r="B457" s="19">
        <v>1</v>
      </c>
      <c r="C457" s="9">
        <v>2</v>
      </c>
      <c r="D457" s="11">
        <v>0.54</v>
      </c>
      <c r="E457" s="11">
        <v>0.68300000000000005</v>
      </c>
      <c r="F457" s="11">
        <v>0.59</v>
      </c>
      <c r="G457" s="11">
        <v>0.61</v>
      </c>
      <c r="H457" s="11">
        <v>0.57699999999999996</v>
      </c>
      <c r="I457" s="11">
        <v>0.67700000000000005</v>
      </c>
      <c r="J457" s="11">
        <v>0.65</v>
      </c>
      <c r="K457" s="11">
        <v>0.55110554869119099</v>
      </c>
      <c r="L457" s="11">
        <v>0.48699999999999993</v>
      </c>
      <c r="M457" s="90" t="s">
        <v>107</v>
      </c>
      <c r="N457" s="11">
        <v>0.63100000000000001</v>
      </c>
      <c r="O457" s="11">
        <v>0.57999999999999996</v>
      </c>
      <c r="P457" s="11">
        <v>0.6</v>
      </c>
      <c r="Q457" s="11">
        <v>0.56000000000000005</v>
      </c>
      <c r="R457" s="11">
        <v>0.59599999999999997</v>
      </c>
      <c r="S457" s="95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  <c r="BB457" s="3"/>
      <c r="BC457" s="3"/>
      <c r="BD457" s="3"/>
      <c r="BE457" s="3"/>
      <c r="BF457" s="3"/>
      <c r="BG457" s="3"/>
      <c r="BH457" s="3"/>
      <c r="BI457" s="3"/>
      <c r="BJ457" s="3"/>
      <c r="BK457" s="3"/>
      <c r="BL457" s="3"/>
      <c r="BM457" s="26" t="e">
        <v>#N/A</v>
      </c>
    </row>
    <row r="458" spans="1:65">
      <c r="A458" s="28"/>
      <c r="B458" s="19">
        <v>1</v>
      </c>
      <c r="C458" s="9">
        <v>3</v>
      </c>
      <c r="D458" s="11">
        <v>0.55000000000000004</v>
      </c>
      <c r="E458" s="11">
        <v>0.628</v>
      </c>
      <c r="F458" s="11">
        <v>0.61</v>
      </c>
      <c r="G458" s="11">
        <v>0.64</v>
      </c>
      <c r="H458" s="11">
        <v>0.61599999999999999</v>
      </c>
      <c r="I458" s="11">
        <v>0.68200000000000005</v>
      </c>
      <c r="J458" s="11">
        <v>0.65</v>
      </c>
      <c r="K458" s="91">
        <v>0.52974960406738703</v>
      </c>
      <c r="L458" s="11">
        <v>0.49699999999999994</v>
      </c>
      <c r="M458" s="90" t="s">
        <v>107</v>
      </c>
      <c r="N458" s="11">
        <v>0.57499999999999996</v>
      </c>
      <c r="O458" s="11">
        <v>0.56000000000000005</v>
      </c>
      <c r="P458" s="11">
        <v>0.6</v>
      </c>
      <c r="Q458" s="11">
        <v>0.56999999999999995</v>
      </c>
      <c r="R458" s="11">
        <v>0.64700000000000002</v>
      </c>
      <c r="S458" s="95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  <c r="BB458" s="3"/>
      <c r="BC458" s="3"/>
      <c r="BD458" s="3"/>
      <c r="BE458" s="3"/>
      <c r="BF458" s="3"/>
      <c r="BG458" s="3"/>
      <c r="BH458" s="3"/>
      <c r="BI458" s="3"/>
      <c r="BJ458" s="3"/>
      <c r="BK458" s="3"/>
      <c r="BL458" s="3"/>
      <c r="BM458" s="26">
        <v>16</v>
      </c>
    </row>
    <row r="459" spans="1:65">
      <c r="A459" s="28"/>
      <c r="B459" s="19">
        <v>1</v>
      </c>
      <c r="C459" s="9">
        <v>4</v>
      </c>
      <c r="D459" s="11">
        <v>0.53</v>
      </c>
      <c r="E459" s="11">
        <v>0.59099999999999997</v>
      </c>
      <c r="F459" s="11">
        <v>0.71</v>
      </c>
      <c r="G459" s="11">
        <v>0.57999999999999996</v>
      </c>
      <c r="H459" s="11">
        <v>0.58199999999999996</v>
      </c>
      <c r="I459" s="91">
        <v>0.82799999999999996</v>
      </c>
      <c r="J459" s="11">
        <v>0.67</v>
      </c>
      <c r="K459" s="11">
        <v>0.55592603582122102</v>
      </c>
      <c r="L459" s="11">
        <v>0.48</v>
      </c>
      <c r="M459" s="90" t="s">
        <v>107</v>
      </c>
      <c r="N459" s="11">
        <v>0.58799999999999997</v>
      </c>
      <c r="O459" s="11">
        <v>0.51</v>
      </c>
      <c r="P459" s="11">
        <v>0.6</v>
      </c>
      <c r="Q459" s="11">
        <v>0.59</v>
      </c>
      <c r="R459" s="11">
        <v>0.59099999999999997</v>
      </c>
      <c r="S459" s="95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26">
        <v>0.59856237259404566</v>
      </c>
    </row>
    <row r="460" spans="1:65">
      <c r="A460" s="28"/>
      <c r="B460" s="19">
        <v>1</v>
      </c>
      <c r="C460" s="9">
        <v>5</v>
      </c>
      <c r="D460" s="11">
        <v>0.54</v>
      </c>
      <c r="E460" s="11">
        <v>0.64600000000000002</v>
      </c>
      <c r="F460" s="11">
        <v>0.63</v>
      </c>
      <c r="G460" s="11">
        <v>0.64</v>
      </c>
      <c r="H460" s="11">
        <v>0.58799999999999997</v>
      </c>
      <c r="I460" s="11">
        <v>0.64</v>
      </c>
      <c r="J460" s="11">
        <v>0.66</v>
      </c>
      <c r="K460" s="11">
        <v>0.55622670558756404</v>
      </c>
      <c r="L460" s="91">
        <v>0.42299999999999999</v>
      </c>
      <c r="M460" s="90" t="s">
        <v>107</v>
      </c>
      <c r="N460" s="11">
        <v>0.57099999999999995</v>
      </c>
      <c r="O460" s="11">
        <v>0.53</v>
      </c>
      <c r="P460" s="11">
        <v>0.7</v>
      </c>
      <c r="Q460" s="11">
        <v>0.59</v>
      </c>
      <c r="R460" s="11">
        <v>0.57399999999999995</v>
      </c>
      <c r="S460" s="95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26">
        <v>93</v>
      </c>
    </row>
    <row r="461" spans="1:65">
      <c r="A461" s="28"/>
      <c r="B461" s="19">
        <v>1</v>
      </c>
      <c r="C461" s="9">
        <v>6</v>
      </c>
      <c r="D461" s="11">
        <v>0.54</v>
      </c>
      <c r="E461" s="11">
        <v>0.61</v>
      </c>
      <c r="F461" s="11">
        <v>0.62</v>
      </c>
      <c r="G461" s="11">
        <v>0.61</v>
      </c>
      <c r="H461" s="11">
        <v>0.55600000000000005</v>
      </c>
      <c r="I461" s="11">
        <v>0.64900000000000002</v>
      </c>
      <c r="J461" s="11">
        <v>0.67999999999999994</v>
      </c>
      <c r="K461" s="11">
        <v>0.55444699161837707</v>
      </c>
      <c r="L461" s="11">
        <v>0.48699999999999993</v>
      </c>
      <c r="M461" s="90" t="s">
        <v>107</v>
      </c>
      <c r="N461" s="11">
        <v>0.57099999999999995</v>
      </c>
      <c r="O461" s="11">
        <v>0.54</v>
      </c>
      <c r="P461" s="11">
        <v>0.6</v>
      </c>
      <c r="Q461" s="11">
        <v>0.57999999999999996</v>
      </c>
      <c r="R461" s="11">
        <v>0.628</v>
      </c>
      <c r="S461" s="95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52"/>
    </row>
    <row r="462" spans="1:65">
      <c r="A462" s="28"/>
      <c r="B462" s="20" t="s">
        <v>238</v>
      </c>
      <c r="C462" s="12"/>
      <c r="D462" s="22">
        <v>0.54166666666666663</v>
      </c>
      <c r="E462" s="22">
        <v>0.63933333333333331</v>
      </c>
      <c r="F462" s="22">
        <v>0.64</v>
      </c>
      <c r="G462" s="22">
        <v>0.61166666666666669</v>
      </c>
      <c r="H462" s="22">
        <v>0.58683333333333332</v>
      </c>
      <c r="I462" s="22">
        <v>0.69266666666666676</v>
      </c>
      <c r="J462" s="22">
        <v>0.66500000000000004</v>
      </c>
      <c r="K462" s="22">
        <v>0.54882483649732006</v>
      </c>
      <c r="L462" s="22">
        <v>0.48116666666666669</v>
      </c>
      <c r="M462" s="22" t="s">
        <v>546</v>
      </c>
      <c r="N462" s="22">
        <v>0.59383333333333332</v>
      </c>
      <c r="O462" s="22">
        <v>0.54666666666666675</v>
      </c>
      <c r="P462" s="22">
        <v>0.63333333333333341</v>
      </c>
      <c r="Q462" s="22">
        <v>0.58166666666666667</v>
      </c>
      <c r="R462" s="22">
        <v>0.62883333333333324</v>
      </c>
      <c r="S462" s="95"/>
      <c r="T462" s="3"/>
      <c r="U462" s="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  <c r="AO462" s="3"/>
      <c r="AP462" s="3"/>
      <c r="AQ462" s="3"/>
      <c r="AR462" s="3"/>
      <c r="AS462" s="3"/>
      <c r="AT462" s="3"/>
      <c r="AU462" s="3"/>
      <c r="AV462" s="3"/>
      <c r="AW462" s="3"/>
      <c r="AX462" s="3"/>
      <c r="AY462" s="3"/>
      <c r="AZ462" s="3"/>
      <c r="BA462" s="3"/>
      <c r="BB462" s="3"/>
      <c r="BC462" s="3"/>
      <c r="BD462" s="3"/>
      <c r="BE462" s="3"/>
      <c r="BF462" s="3"/>
      <c r="BG462" s="3"/>
      <c r="BH462" s="3"/>
      <c r="BI462" s="3"/>
      <c r="BJ462" s="3"/>
      <c r="BK462" s="3"/>
      <c r="BL462" s="3"/>
      <c r="BM462" s="52"/>
    </row>
    <row r="463" spans="1:65">
      <c r="A463" s="28"/>
      <c r="B463" s="3" t="s">
        <v>239</v>
      </c>
      <c r="C463" s="27"/>
      <c r="D463" s="11">
        <v>0.54</v>
      </c>
      <c r="E463" s="11">
        <v>0.63700000000000001</v>
      </c>
      <c r="F463" s="11">
        <v>0.625</v>
      </c>
      <c r="G463" s="11">
        <v>0.61</v>
      </c>
      <c r="H463" s="11">
        <v>0.58499999999999996</v>
      </c>
      <c r="I463" s="11">
        <v>0.6785000000000001</v>
      </c>
      <c r="J463" s="11">
        <v>0.66500000000000004</v>
      </c>
      <c r="K463" s="11">
        <v>0.55277627015478403</v>
      </c>
      <c r="L463" s="11">
        <v>0.48699999999999993</v>
      </c>
      <c r="M463" s="11" t="s">
        <v>546</v>
      </c>
      <c r="N463" s="11">
        <v>0.58149999999999991</v>
      </c>
      <c r="O463" s="11">
        <v>0.55000000000000004</v>
      </c>
      <c r="P463" s="11">
        <v>0.6</v>
      </c>
      <c r="Q463" s="11">
        <v>0.58499999999999996</v>
      </c>
      <c r="R463" s="11">
        <v>0.61199999999999999</v>
      </c>
      <c r="S463" s="95"/>
      <c r="T463" s="3"/>
      <c r="U463" s="3"/>
      <c r="V463" s="3"/>
      <c r="W463" s="3"/>
      <c r="X463" s="3"/>
      <c r="Y463" s="3"/>
      <c r="Z463" s="3"/>
      <c r="AA463" s="3"/>
      <c r="AB463" s="3"/>
      <c r="AC463" s="3"/>
      <c r="AD463" s="3"/>
      <c r="AE463" s="3"/>
      <c r="AF463" s="3"/>
      <c r="AG463" s="3"/>
      <c r="AH463" s="3"/>
      <c r="AI463" s="3"/>
      <c r="AJ463" s="3"/>
      <c r="AK463" s="3"/>
      <c r="AL463" s="3"/>
      <c r="AM463" s="3"/>
      <c r="AN463" s="3"/>
      <c r="AO463" s="3"/>
      <c r="AP463" s="3"/>
      <c r="AQ463" s="3"/>
      <c r="AR463" s="3"/>
      <c r="AS463" s="3"/>
      <c r="AT463" s="3"/>
      <c r="AU463" s="3"/>
      <c r="AV463" s="3"/>
      <c r="AW463" s="3"/>
      <c r="AX463" s="3"/>
      <c r="AY463" s="3"/>
      <c r="AZ463" s="3"/>
      <c r="BA463" s="3"/>
      <c r="BB463" s="3"/>
      <c r="BC463" s="3"/>
      <c r="BD463" s="3"/>
      <c r="BE463" s="3"/>
      <c r="BF463" s="3"/>
      <c r="BG463" s="3"/>
      <c r="BH463" s="3"/>
      <c r="BI463" s="3"/>
      <c r="BJ463" s="3"/>
      <c r="BK463" s="3"/>
      <c r="BL463" s="3"/>
      <c r="BM463" s="52"/>
    </row>
    <row r="464" spans="1:65">
      <c r="A464" s="28"/>
      <c r="B464" s="3" t="s">
        <v>240</v>
      </c>
      <c r="C464" s="27"/>
      <c r="D464" s="23">
        <v>7.5277265270908165E-3</v>
      </c>
      <c r="E464" s="23">
        <v>3.6800362317057002E-2</v>
      </c>
      <c r="F464" s="23">
        <v>4.5607017003965529E-2</v>
      </c>
      <c r="G464" s="23">
        <v>2.4832774042918924E-2</v>
      </c>
      <c r="H464" s="23">
        <v>2.0750100401363509E-2</v>
      </c>
      <c r="I464" s="23">
        <v>6.8578908322214222E-2</v>
      </c>
      <c r="J464" s="23">
        <v>1.3784048752090187E-2</v>
      </c>
      <c r="K464" s="23">
        <v>1.016841237269861E-2</v>
      </c>
      <c r="L464" s="23">
        <v>3.0714274640086591E-2</v>
      </c>
      <c r="M464" s="23" t="s">
        <v>546</v>
      </c>
      <c r="N464" s="23">
        <v>2.797439305269496E-2</v>
      </c>
      <c r="O464" s="23">
        <v>2.5033311140691444E-2</v>
      </c>
      <c r="P464" s="23">
        <v>5.1639777949432218E-2</v>
      </c>
      <c r="Q464" s="23">
        <v>1.4719601443879727E-2</v>
      </c>
      <c r="R464" s="23">
        <v>5.9239907719937146E-2</v>
      </c>
      <c r="S464" s="141"/>
      <c r="T464" s="142"/>
      <c r="U464" s="142"/>
      <c r="V464" s="142"/>
      <c r="W464" s="142"/>
      <c r="X464" s="142"/>
      <c r="Y464" s="142"/>
      <c r="Z464" s="142"/>
      <c r="AA464" s="142"/>
      <c r="AB464" s="142"/>
      <c r="AC464" s="142"/>
      <c r="AD464" s="142"/>
      <c r="AE464" s="142"/>
      <c r="AF464" s="142"/>
      <c r="AG464" s="142"/>
      <c r="AH464" s="142"/>
      <c r="AI464" s="142"/>
      <c r="AJ464" s="142"/>
      <c r="AK464" s="142"/>
      <c r="AL464" s="142"/>
      <c r="AM464" s="142"/>
      <c r="AN464" s="142"/>
      <c r="AO464" s="142"/>
      <c r="AP464" s="142"/>
      <c r="AQ464" s="142"/>
      <c r="AR464" s="142"/>
      <c r="AS464" s="142"/>
      <c r="AT464" s="142"/>
      <c r="AU464" s="142"/>
      <c r="AV464" s="142"/>
      <c r="AW464" s="142"/>
      <c r="AX464" s="142"/>
      <c r="AY464" s="142"/>
      <c r="AZ464" s="142"/>
      <c r="BA464" s="142"/>
      <c r="BB464" s="142"/>
      <c r="BC464" s="142"/>
      <c r="BD464" s="142"/>
      <c r="BE464" s="142"/>
      <c r="BF464" s="142"/>
      <c r="BG464" s="142"/>
      <c r="BH464" s="142"/>
      <c r="BI464" s="142"/>
      <c r="BJ464" s="142"/>
      <c r="BK464" s="142"/>
      <c r="BL464" s="142"/>
      <c r="BM464" s="53"/>
    </row>
    <row r="465" spans="1:65">
      <c r="A465" s="28"/>
      <c r="B465" s="3" t="s">
        <v>87</v>
      </c>
      <c r="C465" s="27"/>
      <c r="D465" s="13">
        <v>1.3897341280783047E-2</v>
      </c>
      <c r="E465" s="13">
        <v>5.7560525000610534E-2</v>
      </c>
      <c r="F465" s="13">
        <v>7.1260964068696142E-2</v>
      </c>
      <c r="G465" s="13">
        <v>4.0598540669622214E-2</v>
      </c>
      <c r="H465" s="13">
        <v>3.5359444023908282E-2</v>
      </c>
      <c r="I465" s="13">
        <v>9.9007086124467097E-2</v>
      </c>
      <c r="J465" s="13">
        <v>2.0727892860285993E-2</v>
      </c>
      <c r="K465" s="13">
        <v>1.8527609715323558E-2</v>
      </c>
      <c r="L465" s="13">
        <v>6.3832922701946501E-2</v>
      </c>
      <c r="M465" s="13" t="s">
        <v>546</v>
      </c>
      <c r="N465" s="13">
        <v>4.710815557568615E-2</v>
      </c>
      <c r="O465" s="13">
        <v>4.5792642330533123E-2</v>
      </c>
      <c r="P465" s="13">
        <v>8.1536491499103497E-2</v>
      </c>
      <c r="Q465" s="13">
        <v>2.5305905061111279E-2</v>
      </c>
      <c r="R465" s="13">
        <v>9.420605521325813E-2</v>
      </c>
      <c r="S465" s="95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  <c r="AY465" s="3"/>
      <c r="AZ465" s="3"/>
      <c r="BA465" s="3"/>
      <c r="BB465" s="3"/>
      <c r="BC465" s="3"/>
      <c r="BD465" s="3"/>
      <c r="BE465" s="3"/>
      <c r="BF465" s="3"/>
      <c r="BG465" s="3"/>
      <c r="BH465" s="3"/>
      <c r="BI465" s="3"/>
      <c r="BJ465" s="3"/>
      <c r="BK465" s="3"/>
      <c r="BL465" s="3"/>
      <c r="BM465" s="52"/>
    </row>
    <row r="466" spans="1:65">
      <c r="A466" s="28"/>
      <c r="B466" s="3" t="s">
        <v>241</v>
      </c>
      <c r="C466" s="27"/>
      <c r="D466" s="13">
        <v>-9.5053930103900064E-2</v>
      </c>
      <c r="E466" s="13">
        <v>6.8114807421981283E-2</v>
      </c>
      <c r="F466" s="13">
        <v>6.9228587200315106E-2</v>
      </c>
      <c r="G466" s="13">
        <v>2.189294662113439E-2</v>
      </c>
      <c r="H466" s="13">
        <v>-1.9595350121794475E-2</v>
      </c>
      <c r="I466" s="13">
        <v>0.15721718968867449</v>
      </c>
      <c r="J466" s="13">
        <v>0.11099532888782737</v>
      </c>
      <c r="K466" s="13">
        <v>-8.3094992893010255E-2</v>
      </c>
      <c r="L466" s="13">
        <v>-0.19612944498767981</v>
      </c>
      <c r="M466" s="13" t="s">
        <v>546</v>
      </c>
      <c r="N466" s="13">
        <v>-7.900662449290996E-3</v>
      </c>
      <c r="O466" s="13">
        <v>-8.67005817663975E-2</v>
      </c>
      <c r="P466" s="13">
        <v>5.809078941697865E-2</v>
      </c>
      <c r="Q466" s="13">
        <v>-2.8227143403880328E-2</v>
      </c>
      <c r="R466" s="13">
        <v>5.0572775913225954E-2</v>
      </c>
      <c r="S466" s="95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  <c r="BB466" s="3"/>
      <c r="BC466" s="3"/>
      <c r="BD466" s="3"/>
      <c r="BE466" s="3"/>
      <c r="BF466" s="3"/>
      <c r="BG466" s="3"/>
      <c r="BH466" s="3"/>
      <c r="BI466" s="3"/>
      <c r="BJ466" s="3"/>
      <c r="BK466" s="3"/>
      <c r="BL466" s="3"/>
      <c r="BM466" s="52"/>
    </row>
    <row r="467" spans="1:65">
      <c r="A467" s="28"/>
      <c r="B467" s="44" t="s">
        <v>242</v>
      </c>
      <c r="C467" s="45"/>
      <c r="D467" s="43">
        <v>1.57</v>
      </c>
      <c r="E467" s="43">
        <v>0.62</v>
      </c>
      <c r="F467" s="43">
        <v>0.64</v>
      </c>
      <c r="G467" s="43">
        <v>0</v>
      </c>
      <c r="H467" s="43">
        <v>0.56000000000000005</v>
      </c>
      <c r="I467" s="43">
        <v>1.82</v>
      </c>
      <c r="J467" s="43">
        <v>1.2</v>
      </c>
      <c r="K467" s="43">
        <v>1.41</v>
      </c>
      <c r="L467" s="43">
        <v>2.93</v>
      </c>
      <c r="M467" s="43">
        <v>42.44</v>
      </c>
      <c r="N467" s="43">
        <v>0.4</v>
      </c>
      <c r="O467" s="43">
        <v>1.46</v>
      </c>
      <c r="P467" s="43">
        <v>0.49</v>
      </c>
      <c r="Q467" s="43">
        <v>0.67</v>
      </c>
      <c r="R467" s="43">
        <v>0.39</v>
      </c>
      <c r="S467" s="95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52"/>
    </row>
    <row r="468" spans="1:65">
      <c r="B468" s="29"/>
      <c r="C468" s="20"/>
      <c r="D468" s="20"/>
      <c r="E468" s="20"/>
      <c r="F468" s="20"/>
      <c r="G468" s="20"/>
      <c r="H468" s="20"/>
      <c r="I468" s="20"/>
      <c r="J468" s="20"/>
      <c r="K468" s="20"/>
      <c r="L468" s="20"/>
      <c r="M468" s="20"/>
      <c r="N468" s="20"/>
      <c r="O468" s="20"/>
      <c r="P468" s="20"/>
      <c r="Q468" s="20"/>
      <c r="R468" s="20"/>
      <c r="BM468" s="52"/>
    </row>
    <row r="469" spans="1:65" ht="15">
      <c r="B469" s="8" t="s">
        <v>445</v>
      </c>
      <c r="BM469" s="26" t="s">
        <v>67</v>
      </c>
    </row>
    <row r="470" spans="1:65" ht="15">
      <c r="A470" s="24" t="s">
        <v>54</v>
      </c>
      <c r="B470" s="18" t="s">
        <v>111</v>
      </c>
      <c r="C470" s="15" t="s">
        <v>112</v>
      </c>
      <c r="D470" s="16" t="s">
        <v>215</v>
      </c>
      <c r="E470" s="17" t="s">
        <v>215</v>
      </c>
      <c r="F470" s="17" t="s">
        <v>215</v>
      </c>
      <c r="G470" s="17" t="s">
        <v>215</v>
      </c>
      <c r="H470" s="17" t="s">
        <v>215</v>
      </c>
      <c r="I470" s="17" t="s">
        <v>215</v>
      </c>
      <c r="J470" s="17" t="s">
        <v>215</v>
      </c>
      <c r="K470" s="17" t="s">
        <v>215</v>
      </c>
      <c r="L470" s="17" t="s">
        <v>215</v>
      </c>
      <c r="M470" s="17" t="s">
        <v>215</v>
      </c>
      <c r="N470" s="17" t="s">
        <v>215</v>
      </c>
      <c r="O470" s="17" t="s">
        <v>215</v>
      </c>
      <c r="P470" s="17" t="s">
        <v>215</v>
      </c>
      <c r="Q470" s="17" t="s">
        <v>215</v>
      </c>
      <c r="R470" s="17" t="s">
        <v>215</v>
      </c>
      <c r="S470" s="17" t="s">
        <v>215</v>
      </c>
      <c r="T470" s="17" t="s">
        <v>215</v>
      </c>
      <c r="U470" s="95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26">
        <v>1</v>
      </c>
    </row>
    <row r="471" spans="1:65">
      <c r="A471" s="28"/>
      <c r="B471" s="19" t="s">
        <v>216</v>
      </c>
      <c r="C471" s="9" t="s">
        <v>216</v>
      </c>
      <c r="D471" s="93" t="s">
        <v>218</v>
      </c>
      <c r="E471" s="94" t="s">
        <v>219</v>
      </c>
      <c r="F471" s="94" t="s">
        <v>220</v>
      </c>
      <c r="G471" s="94" t="s">
        <v>221</v>
      </c>
      <c r="H471" s="94" t="s">
        <v>222</v>
      </c>
      <c r="I471" s="94" t="s">
        <v>223</v>
      </c>
      <c r="J471" s="94" t="s">
        <v>224</v>
      </c>
      <c r="K471" s="94" t="s">
        <v>226</v>
      </c>
      <c r="L471" s="94" t="s">
        <v>227</v>
      </c>
      <c r="M471" s="94" t="s">
        <v>228</v>
      </c>
      <c r="N471" s="94" t="s">
        <v>229</v>
      </c>
      <c r="O471" s="94" t="s">
        <v>230</v>
      </c>
      <c r="P471" s="94" t="s">
        <v>231</v>
      </c>
      <c r="Q471" s="94" t="s">
        <v>232</v>
      </c>
      <c r="R471" s="94" t="s">
        <v>233</v>
      </c>
      <c r="S471" s="94" t="s">
        <v>234</v>
      </c>
      <c r="T471" s="94" t="s">
        <v>235</v>
      </c>
      <c r="U471" s="95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26" t="s">
        <v>1</v>
      </c>
    </row>
    <row r="472" spans="1:65">
      <c r="A472" s="28"/>
      <c r="B472" s="19"/>
      <c r="C472" s="9"/>
      <c r="D472" s="10" t="s">
        <v>250</v>
      </c>
      <c r="E472" s="11" t="s">
        <v>252</v>
      </c>
      <c r="F472" s="11" t="s">
        <v>251</v>
      </c>
      <c r="G472" s="11" t="s">
        <v>252</v>
      </c>
      <c r="H472" s="11" t="s">
        <v>251</v>
      </c>
      <c r="I472" s="11" t="s">
        <v>251</v>
      </c>
      <c r="J472" s="11" t="s">
        <v>252</v>
      </c>
      <c r="K472" s="11" t="s">
        <v>252</v>
      </c>
      <c r="L472" s="11" t="s">
        <v>250</v>
      </c>
      <c r="M472" s="11" t="s">
        <v>252</v>
      </c>
      <c r="N472" s="11" t="s">
        <v>252</v>
      </c>
      <c r="O472" s="11" t="s">
        <v>250</v>
      </c>
      <c r="P472" s="11" t="s">
        <v>252</v>
      </c>
      <c r="Q472" s="11" t="s">
        <v>251</v>
      </c>
      <c r="R472" s="11" t="s">
        <v>252</v>
      </c>
      <c r="S472" s="11" t="s">
        <v>250</v>
      </c>
      <c r="T472" s="11" t="s">
        <v>251</v>
      </c>
      <c r="U472" s="95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26">
        <v>3</v>
      </c>
    </row>
    <row r="473" spans="1:65">
      <c r="A473" s="28"/>
      <c r="B473" s="19"/>
      <c r="C473" s="9"/>
      <c r="D473" s="25"/>
      <c r="E473" s="25"/>
      <c r="F473" s="25"/>
      <c r="G473" s="25"/>
      <c r="H473" s="25"/>
      <c r="I473" s="25"/>
      <c r="J473" s="25"/>
      <c r="K473" s="25"/>
      <c r="L473" s="25"/>
      <c r="M473" s="25"/>
      <c r="N473" s="25"/>
      <c r="O473" s="25"/>
      <c r="P473" s="25"/>
      <c r="Q473" s="25"/>
      <c r="R473" s="25"/>
      <c r="S473" s="25"/>
      <c r="T473" s="25"/>
      <c r="U473" s="95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26">
        <v>3</v>
      </c>
    </row>
    <row r="474" spans="1:65">
      <c r="A474" s="28"/>
      <c r="B474" s="18">
        <v>1</v>
      </c>
      <c r="C474" s="14">
        <v>1</v>
      </c>
      <c r="D474" s="164">
        <v>0.26</v>
      </c>
      <c r="E474" s="164">
        <v>0.31109999999999999</v>
      </c>
      <c r="F474" s="164">
        <v>0.38</v>
      </c>
      <c r="G474" s="164">
        <v>0.38</v>
      </c>
      <c r="H474" s="164">
        <v>0.3</v>
      </c>
      <c r="I474" s="164">
        <v>0.28999999999999998</v>
      </c>
      <c r="J474" s="164">
        <v>0.31</v>
      </c>
      <c r="K474" s="164">
        <v>0.3</v>
      </c>
      <c r="L474" s="165">
        <v>0.42839999999999995</v>
      </c>
      <c r="M474" s="164">
        <v>0.21380000000000002</v>
      </c>
      <c r="N474" s="164">
        <v>0.33</v>
      </c>
      <c r="O474" s="164">
        <v>0.30199999999999999</v>
      </c>
      <c r="P474" s="164">
        <v>0.38</v>
      </c>
      <c r="Q474" s="164">
        <v>0.26</v>
      </c>
      <c r="R474" s="164">
        <v>0.29199999999999998</v>
      </c>
      <c r="S474" s="171">
        <v>0.26</v>
      </c>
      <c r="T474" s="164">
        <v>0.3</v>
      </c>
      <c r="U474" s="141"/>
      <c r="V474" s="142"/>
      <c r="W474" s="142"/>
      <c r="X474" s="142"/>
      <c r="Y474" s="142"/>
      <c r="Z474" s="142"/>
      <c r="AA474" s="142"/>
      <c r="AB474" s="142"/>
      <c r="AC474" s="142"/>
      <c r="AD474" s="142"/>
      <c r="AE474" s="142"/>
      <c r="AF474" s="142"/>
      <c r="AG474" s="142"/>
      <c r="AH474" s="142"/>
      <c r="AI474" s="142"/>
      <c r="AJ474" s="142"/>
      <c r="AK474" s="142"/>
      <c r="AL474" s="142"/>
      <c r="AM474" s="142"/>
      <c r="AN474" s="142"/>
      <c r="AO474" s="142"/>
      <c r="AP474" s="142"/>
      <c r="AQ474" s="142"/>
      <c r="AR474" s="142"/>
      <c r="AS474" s="142"/>
      <c r="AT474" s="142"/>
      <c r="AU474" s="142"/>
      <c r="AV474" s="142"/>
      <c r="AW474" s="142"/>
      <c r="AX474" s="142"/>
      <c r="AY474" s="142"/>
      <c r="AZ474" s="142"/>
      <c r="BA474" s="142"/>
      <c r="BB474" s="142"/>
      <c r="BC474" s="142"/>
      <c r="BD474" s="142"/>
      <c r="BE474" s="142"/>
      <c r="BF474" s="142"/>
      <c r="BG474" s="142"/>
      <c r="BH474" s="142"/>
      <c r="BI474" s="142"/>
      <c r="BJ474" s="142"/>
      <c r="BK474" s="142"/>
      <c r="BL474" s="142"/>
      <c r="BM474" s="166">
        <v>1</v>
      </c>
    </row>
    <row r="475" spans="1:65">
      <c r="A475" s="28"/>
      <c r="B475" s="19">
        <v>1</v>
      </c>
      <c r="C475" s="9">
        <v>2</v>
      </c>
      <c r="D475" s="23">
        <v>0.27</v>
      </c>
      <c r="E475" s="23">
        <v>0.30209999999999998</v>
      </c>
      <c r="F475" s="23">
        <v>0.38</v>
      </c>
      <c r="G475" s="23">
        <v>0.37</v>
      </c>
      <c r="H475" s="23">
        <v>0.31</v>
      </c>
      <c r="I475" s="23">
        <v>0.28000000000000003</v>
      </c>
      <c r="J475" s="23">
        <v>0.31</v>
      </c>
      <c r="K475" s="23">
        <v>0.28999999999999998</v>
      </c>
      <c r="L475" s="167">
        <v>0.45450000000000002</v>
      </c>
      <c r="M475" s="23">
        <v>0.20929999999999999</v>
      </c>
      <c r="N475" s="23">
        <v>0.33</v>
      </c>
      <c r="O475" s="23">
        <v>0.30399999999999999</v>
      </c>
      <c r="P475" s="23">
        <v>0.37</v>
      </c>
      <c r="Q475" s="23">
        <v>0.25</v>
      </c>
      <c r="R475" s="23">
        <v>0.29399999999999998</v>
      </c>
      <c r="S475" s="23">
        <v>0.27</v>
      </c>
      <c r="T475" s="23">
        <v>0.3</v>
      </c>
      <c r="U475" s="141"/>
      <c r="V475" s="142"/>
      <c r="W475" s="142"/>
      <c r="X475" s="142"/>
      <c r="Y475" s="142"/>
      <c r="Z475" s="142"/>
      <c r="AA475" s="142"/>
      <c r="AB475" s="142"/>
      <c r="AC475" s="142"/>
      <c r="AD475" s="142"/>
      <c r="AE475" s="142"/>
      <c r="AF475" s="142"/>
      <c r="AG475" s="142"/>
      <c r="AH475" s="142"/>
      <c r="AI475" s="142"/>
      <c r="AJ475" s="142"/>
      <c r="AK475" s="142"/>
      <c r="AL475" s="142"/>
      <c r="AM475" s="142"/>
      <c r="AN475" s="142"/>
      <c r="AO475" s="142"/>
      <c r="AP475" s="142"/>
      <c r="AQ475" s="142"/>
      <c r="AR475" s="142"/>
      <c r="AS475" s="142"/>
      <c r="AT475" s="142"/>
      <c r="AU475" s="142"/>
      <c r="AV475" s="142"/>
      <c r="AW475" s="142"/>
      <c r="AX475" s="142"/>
      <c r="AY475" s="142"/>
      <c r="AZ475" s="142"/>
      <c r="BA475" s="142"/>
      <c r="BB475" s="142"/>
      <c r="BC475" s="142"/>
      <c r="BD475" s="142"/>
      <c r="BE475" s="142"/>
      <c r="BF475" s="142"/>
      <c r="BG475" s="142"/>
      <c r="BH475" s="142"/>
      <c r="BI475" s="142"/>
      <c r="BJ475" s="142"/>
      <c r="BK475" s="142"/>
      <c r="BL475" s="142"/>
      <c r="BM475" s="166" t="e">
        <v>#N/A</v>
      </c>
    </row>
    <row r="476" spans="1:65">
      <c r="A476" s="28"/>
      <c r="B476" s="19">
        <v>1</v>
      </c>
      <c r="C476" s="9">
        <v>3</v>
      </c>
      <c r="D476" s="23">
        <v>0.26</v>
      </c>
      <c r="E476" s="23">
        <v>0.31369999999999998</v>
      </c>
      <c r="F476" s="23">
        <v>0.39</v>
      </c>
      <c r="G476" s="23">
        <v>0.39</v>
      </c>
      <c r="H476" s="23">
        <v>0.31</v>
      </c>
      <c r="I476" s="23">
        <v>0.28999999999999998</v>
      </c>
      <c r="J476" s="23">
        <v>0.32</v>
      </c>
      <c r="K476" s="23">
        <v>0.28999999999999998</v>
      </c>
      <c r="L476" s="167">
        <v>0.44369999999999998</v>
      </c>
      <c r="M476" s="23">
        <v>0.2319</v>
      </c>
      <c r="N476" s="23">
        <v>0.32</v>
      </c>
      <c r="O476" s="23">
        <v>0.30099999999999999</v>
      </c>
      <c r="P476" s="23">
        <v>0.4</v>
      </c>
      <c r="Q476" s="23">
        <v>0.25</v>
      </c>
      <c r="R476" s="23">
        <v>0.29599999999999999</v>
      </c>
      <c r="S476" s="23">
        <v>0.27</v>
      </c>
      <c r="T476" s="23">
        <v>0.28999999999999998</v>
      </c>
      <c r="U476" s="141"/>
      <c r="V476" s="142"/>
      <c r="W476" s="142"/>
      <c r="X476" s="142"/>
      <c r="Y476" s="142"/>
      <c r="Z476" s="142"/>
      <c r="AA476" s="142"/>
      <c r="AB476" s="142"/>
      <c r="AC476" s="142"/>
      <c r="AD476" s="142"/>
      <c r="AE476" s="142"/>
      <c r="AF476" s="142"/>
      <c r="AG476" s="142"/>
      <c r="AH476" s="142"/>
      <c r="AI476" s="142"/>
      <c r="AJ476" s="142"/>
      <c r="AK476" s="142"/>
      <c r="AL476" s="142"/>
      <c r="AM476" s="142"/>
      <c r="AN476" s="142"/>
      <c r="AO476" s="142"/>
      <c r="AP476" s="142"/>
      <c r="AQ476" s="142"/>
      <c r="AR476" s="142"/>
      <c r="AS476" s="142"/>
      <c r="AT476" s="142"/>
      <c r="AU476" s="142"/>
      <c r="AV476" s="142"/>
      <c r="AW476" s="142"/>
      <c r="AX476" s="142"/>
      <c r="AY476" s="142"/>
      <c r="AZ476" s="142"/>
      <c r="BA476" s="142"/>
      <c r="BB476" s="142"/>
      <c r="BC476" s="142"/>
      <c r="BD476" s="142"/>
      <c r="BE476" s="142"/>
      <c r="BF476" s="142"/>
      <c r="BG476" s="142"/>
      <c r="BH476" s="142"/>
      <c r="BI476" s="142"/>
      <c r="BJ476" s="142"/>
      <c r="BK476" s="142"/>
      <c r="BL476" s="142"/>
      <c r="BM476" s="166">
        <v>16</v>
      </c>
    </row>
    <row r="477" spans="1:65">
      <c r="A477" s="28"/>
      <c r="B477" s="19">
        <v>1</v>
      </c>
      <c r="C477" s="9">
        <v>4</v>
      </c>
      <c r="D477" s="23">
        <v>0.28999999999999998</v>
      </c>
      <c r="E477" s="23">
        <v>0.30790000000000001</v>
      </c>
      <c r="F477" s="23">
        <v>0.38</v>
      </c>
      <c r="G477" s="23">
        <v>0.4</v>
      </c>
      <c r="H477" s="23">
        <v>0.31</v>
      </c>
      <c r="I477" s="23">
        <v>0.28000000000000003</v>
      </c>
      <c r="J477" s="23">
        <v>0.32</v>
      </c>
      <c r="K477" s="23">
        <v>0.28999999999999998</v>
      </c>
      <c r="L477" s="167">
        <v>0.44009999999999994</v>
      </c>
      <c r="M477" s="23">
        <v>0.2056</v>
      </c>
      <c r="N477" s="23">
        <v>0.34</v>
      </c>
      <c r="O477" s="23">
        <v>0.30499999999999999</v>
      </c>
      <c r="P477" s="23">
        <v>0.36</v>
      </c>
      <c r="Q477" s="23">
        <v>0.24</v>
      </c>
      <c r="R477" s="23">
        <v>0.29099999999999998</v>
      </c>
      <c r="S477" s="23">
        <v>0.27</v>
      </c>
      <c r="T477" s="23">
        <v>0.31</v>
      </c>
      <c r="U477" s="141"/>
      <c r="V477" s="142"/>
      <c r="W477" s="142"/>
      <c r="X477" s="142"/>
      <c r="Y477" s="142"/>
      <c r="Z477" s="142"/>
      <c r="AA477" s="142"/>
      <c r="AB477" s="142"/>
      <c r="AC477" s="142"/>
      <c r="AD477" s="142"/>
      <c r="AE477" s="142"/>
      <c r="AF477" s="142"/>
      <c r="AG477" s="142"/>
      <c r="AH477" s="142"/>
      <c r="AI477" s="142"/>
      <c r="AJ477" s="142"/>
      <c r="AK477" s="142"/>
      <c r="AL477" s="142"/>
      <c r="AM477" s="142"/>
      <c r="AN477" s="142"/>
      <c r="AO477" s="142"/>
      <c r="AP477" s="142"/>
      <c r="AQ477" s="142"/>
      <c r="AR477" s="142"/>
      <c r="AS477" s="142"/>
      <c r="AT477" s="142"/>
      <c r="AU477" s="142"/>
      <c r="AV477" s="142"/>
      <c r="AW477" s="142"/>
      <c r="AX477" s="142"/>
      <c r="AY477" s="142"/>
      <c r="AZ477" s="142"/>
      <c r="BA477" s="142"/>
      <c r="BB477" s="142"/>
      <c r="BC477" s="142"/>
      <c r="BD477" s="142"/>
      <c r="BE477" s="142"/>
      <c r="BF477" s="142"/>
      <c r="BG477" s="142"/>
      <c r="BH477" s="142"/>
      <c r="BI477" s="142"/>
      <c r="BJ477" s="142"/>
      <c r="BK477" s="142"/>
      <c r="BL477" s="142"/>
      <c r="BM477" s="166">
        <v>0.30642916666666664</v>
      </c>
    </row>
    <row r="478" spans="1:65">
      <c r="A478" s="28"/>
      <c r="B478" s="19">
        <v>1</v>
      </c>
      <c r="C478" s="9">
        <v>5</v>
      </c>
      <c r="D478" s="23">
        <v>0.27</v>
      </c>
      <c r="E478" s="23">
        <v>0.32519999999999999</v>
      </c>
      <c r="F478" s="23">
        <v>0.39</v>
      </c>
      <c r="G478" s="23">
        <v>0.39</v>
      </c>
      <c r="H478" s="23">
        <v>0.3</v>
      </c>
      <c r="I478" s="23">
        <v>0.32</v>
      </c>
      <c r="J478" s="23">
        <v>0.31</v>
      </c>
      <c r="K478" s="23">
        <v>0.28999999999999998</v>
      </c>
      <c r="L478" s="167">
        <v>0.45000000000000007</v>
      </c>
      <c r="M478" s="23">
        <v>0.1762</v>
      </c>
      <c r="N478" s="23">
        <v>0.35</v>
      </c>
      <c r="O478" s="23">
        <v>0.28899999999999998</v>
      </c>
      <c r="P478" s="23">
        <v>0.36</v>
      </c>
      <c r="Q478" s="23">
        <v>0.25</v>
      </c>
      <c r="R478" s="23">
        <v>0.29499999999999998</v>
      </c>
      <c r="S478" s="23">
        <v>0.27</v>
      </c>
      <c r="T478" s="23">
        <v>0.31</v>
      </c>
      <c r="U478" s="141"/>
      <c r="V478" s="142"/>
      <c r="W478" s="142"/>
      <c r="X478" s="142"/>
      <c r="Y478" s="142"/>
      <c r="Z478" s="142"/>
      <c r="AA478" s="142"/>
      <c r="AB478" s="142"/>
      <c r="AC478" s="142"/>
      <c r="AD478" s="142"/>
      <c r="AE478" s="142"/>
      <c r="AF478" s="142"/>
      <c r="AG478" s="142"/>
      <c r="AH478" s="142"/>
      <c r="AI478" s="142"/>
      <c r="AJ478" s="142"/>
      <c r="AK478" s="142"/>
      <c r="AL478" s="142"/>
      <c r="AM478" s="142"/>
      <c r="AN478" s="142"/>
      <c r="AO478" s="142"/>
      <c r="AP478" s="142"/>
      <c r="AQ478" s="142"/>
      <c r="AR478" s="142"/>
      <c r="AS478" s="142"/>
      <c r="AT478" s="142"/>
      <c r="AU478" s="142"/>
      <c r="AV478" s="142"/>
      <c r="AW478" s="142"/>
      <c r="AX478" s="142"/>
      <c r="AY478" s="142"/>
      <c r="AZ478" s="142"/>
      <c r="BA478" s="142"/>
      <c r="BB478" s="142"/>
      <c r="BC478" s="142"/>
      <c r="BD478" s="142"/>
      <c r="BE478" s="142"/>
      <c r="BF478" s="142"/>
      <c r="BG478" s="142"/>
      <c r="BH478" s="142"/>
      <c r="BI478" s="142"/>
      <c r="BJ478" s="142"/>
      <c r="BK478" s="142"/>
      <c r="BL478" s="142"/>
      <c r="BM478" s="166">
        <v>94</v>
      </c>
    </row>
    <row r="479" spans="1:65">
      <c r="A479" s="28"/>
      <c r="B479" s="19">
        <v>1</v>
      </c>
      <c r="C479" s="9">
        <v>6</v>
      </c>
      <c r="D479" s="23">
        <v>0.28000000000000003</v>
      </c>
      <c r="E479" s="23">
        <v>0.31979999999999997</v>
      </c>
      <c r="F479" s="23">
        <v>0.38</v>
      </c>
      <c r="G479" s="23">
        <v>0.4</v>
      </c>
      <c r="H479" s="23">
        <v>0.31</v>
      </c>
      <c r="I479" s="23">
        <v>0.31</v>
      </c>
      <c r="J479" s="23">
        <v>0.32</v>
      </c>
      <c r="K479" s="23">
        <v>0.3</v>
      </c>
      <c r="L479" s="167">
        <v>0.44369999999999998</v>
      </c>
      <c r="M479" s="23">
        <v>0.22260000000000002</v>
      </c>
      <c r="N479" s="23">
        <v>0.34</v>
      </c>
      <c r="O479" s="23">
        <v>0.29099999999999998</v>
      </c>
      <c r="P479" s="23">
        <v>0.38</v>
      </c>
      <c r="Q479" s="23">
        <v>0.25</v>
      </c>
      <c r="R479" s="23">
        <v>0.28799999999999998</v>
      </c>
      <c r="S479" s="23">
        <v>0.27</v>
      </c>
      <c r="T479" s="23">
        <v>0.32</v>
      </c>
      <c r="U479" s="141"/>
      <c r="V479" s="142"/>
      <c r="W479" s="142"/>
      <c r="X479" s="142"/>
      <c r="Y479" s="142"/>
      <c r="Z479" s="142"/>
      <c r="AA479" s="142"/>
      <c r="AB479" s="142"/>
      <c r="AC479" s="142"/>
      <c r="AD479" s="142"/>
      <c r="AE479" s="142"/>
      <c r="AF479" s="142"/>
      <c r="AG479" s="142"/>
      <c r="AH479" s="142"/>
      <c r="AI479" s="142"/>
      <c r="AJ479" s="142"/>
      <c r="AK479" s="142"/>
      <c r="AL479" s="142"/>
      <c r="AM479" s="142"/>
      <c r="AN479" s="142"/>
      <c r="AO479" s="142"/>
      <c r="AP479" s="142"/>
      <c r="AQ479" s="142"/>
      <c r="AR479" s="142"/>
      <c r="AS479" s="142"/>
      <c r="AT479" s="142"/>
      <c r="AU479" s="142"/>
      <c r="AV479" s="142"/>
      <c r="AW479" s="142"/>
      <c r="AX479" s="142"/>
      <c r="AY479" s="142"/>
      <c r="AZ479" s="142"/>
      <c r="BA479" s="142"/>
      <c r="BB479" s="142"/>
      <c r="BC479" s="142"/>
      <c r="BD479" s="142"/>
      <c r="BE479" s="142"/>
      <c r="BF479" s="142"/>
      <c r="BG479" s="142"/>
      <c r="BH479" s="142"/>
      <c r="BI479" s="142"/>
      <c r="BJ479" s="142"/>
      <c r="BK479" s="142"/>
      <c r="BL479" s="142"/>
      <c r="BM479" s="53"/>
    </row>
    <row r="480" spans="1:65">
      <c r="A480" s="28"/>
      <c r="B480" s="20" t="s">
        <v>238</v>
      </c>
      <c r="C480" s="12"/>
      <c r="D480" s="169">
        <v>0.27166666666666667</v>
      </c>
      <c r="E480" s="169">
        <v>0.31329999999999997</v>
      </c>
      <c r="F480" s="169">
        <v>0.3833333333333333</v>
      </c>
      <c r="G480" s="169">
        <v>0.38833333333333336</v>
      </c>
      <c r="H480" s="169">
        <v>0.3066666666666667</v>
      </c>
      <c r="I480" s="169">
        <v>0.29500000000000004</v>
      </c>
      <c r="J480" s="169">
        <v>0.315</v>
      </c>
      <c r="K480" s="169">
        <v>0.29333333333333333</v>
      </c>
      <c r="L480" s="169">
        <v>0.44340000000000002</v>
      </c>
      <c r="M480" s="169">
        <v>0.20989999999999998</v>
      </c>
      <c r="N480" s="169">
        <v>0.33499999999999996</v>
      </c>
      <c r="O480" s="169">
        <v>0.29866666666666664</v>
      </c>
      <c r="P480" s="169">
        <v>0.37499999999999994</v>
      </c>
      <c r="Q480" s="169">
        <v>0.25</v>
      </c>
      <c r="R480" s="169">
        <v>0.29266666666666663</v>
      </c>
      <c r="S480" s="169">
        <v>0.26833333333333337</v>
      </c>
      <c r="T480" s="169">
        <v>0.30499999999999999</v>
      </c>
      <c r="U480" s="141"/>
      <c r="V480" s="142"/>
      <c r="W480" s="142"/>
      <c r="X480" s="142"/>
      <c r="Y480" s="142"/>
      <c r="Z480" s="142"/>
      <c r="AA480" s="142"/>
      <c r="AB480" s="142"/>
      <c r="AC480" s="142"/>
      <c r="AD480" s="142"/>
      <c r="AE480" s="142"/>
      <c r="AF480" s="142"/>
      <c r="AG480" s="142"/>
      <c r="AH480" s="142"/>
      <c r="AI480" s="142"/>
      <c r="AJ480" s="142"/>
      <c r="AK480" s="142"/>
      <c r="AL480" s="142"/>
      <c r="AM480" s="142"/>
      <c r="AN480" s="142"/>
      <c r="AO480" s="142"/>
      <c r="AP480" s="142"/>
      <c r="AQ480" s="142"/>
      <c r="AR480" s="142"/>
      <c r="AS480" s="142"/>
      <c r="AT480" s="142"/>
      <c r="AU480" s="142"/>
      <c r="AV480" s="142"/>
      <c r="AW480" s="142"/>
      <c r="AX480" s="142"/>
      <c r="AY480" s="142"/>
      <c r="AZ480" s="142"/>
      <c r="BA480" s="142"/>
      <c r="BB480" s="142"/>
      <c r="BC480" s="142"/>
      <c r="BD480" s="142"/>
      <c r="BE480" s="142"/>
      <c r="BF480" s="142"/>
      <c r="BG480" s="142"/>
      <c r="BH480" s="142"/>
      <c r="BI480" s="142"/>
      <c r="BJ480" s="142"/>
      <c r="BK480" s="142"/>
      <c r="BL480" s="142"/>
      <c r="BM480" s="53"/>
    </row>
    <row r="481" spans="1:65">
      <c r="A481" s="28"/>
      <c r="B481" s="3" t="s">
        <v>239</v>
      </c>
      <c r="C481" s="27"/>
      <c r="D481" s="23">
        <v>0.27</v>
      </c>
      <c r="E481" s="23">
        <v>0.31240000000000001</v>
      </c>
      <c r="F481" s="23">
        <v>0.38</v>
      </c>
      <c r="G481" s="23">
        <v>0.39</v>
      </c>
      <c r="H481" s="23">
        <v>0.31</v>
      </c>
      <c r="I481" s="23">
        <v>0.28999999999999998</v>
      </c>
      <c r="J481" s="23">
        <v>0.315</v>
      </c>
      <c r="K481" s="23">
        <v>0.28999999999999998</v>
      </c>
      <c r="L481" s="23">
        <v>0.44369999999999998</v>
      </c>
      <c r="M481" s="23">
        <v>0.21155000000000002</v>
      </c>
      <c r="N481" s="23">
        <v>0.33500000000000002</v>
      </c>
      <c r="O481" s="23">
        <v>0.30149999999999999</v>
      </c>
      <c r="P481" s="23">
        <v>0.375</v>
      </c>
      <c r="Q481" s="23">
        <v>0.25</v>
      </c>
      <c r="R481" s="23">
        <v>0.29299999999999998</v>
      </c>
      <c r="S481" s="23">
        <v>0.27</v>
      </c>
      <c r="T481" s="23">
        <v>0.30499999999999999</v>
      </c>
      <c r="U481" s="141"/>
      <c r="V481" s="142"/>
      <c r="W481" s="142"/>
      <c r="X481" s="142"/>
      <c r="Y481" s="142"/>
      <c r="Z481" s="142"/>
      <c r="AA481" s="142"/>
      <c r="AB481" s="142"/>
      <c r="AC481" s="142"/>
      <c r="AD481" s="142"/>
      <c r="AE481" s="142"/>
      <c r="AF481" s="142"/>
      <c r="AG481" s="142"/>
      <c r="AH481" s="142"/>
      <c r="AI481" s="142"/>
      <c r="AJ481" s="142"/>
      <c r="AK481" s="142"/>
      <c r="AL481" s="142"/>
      <c r="AM481" s="142"/>
      <c r="AN481" s="142"/>
      <c r="AO481" s="142"/>
      <c r="AP481" s="142"/>
      <c r="AQ481" s="142"/>
      <c r="AR481" s="142"/>
      <c r="AS481" s="142"/>
      <c r="AT481" s="142"/>
      <c r="AU481" s="142"/>
      <c r="AV481" s="142"/>
      <c r="AW481" s="142"/>
      <c r="AX481" s="142"/>
      <c r="AY481" s="142"/>
      <c r="AZ481" s="142"/>
      <c r="BA481" s="142"/>
      <c r="BB481" s="142"/>
      <c r="BC481" s="142"/>
      <c r="BD481" s="142"/>
      <c r="BE481" s="142"/>
      <c r="BF481" s="142"/>
      <c r="BG481" s="142"/>
      <c r="BH481" s="142"/>
      <c r="BI481" s="142"/>
      <c r="BJ481" s="142"/>
      <c r="BK481" s="142"/>
      <c r="BL481" s="142"/>
      <c r="BM481" s="53"/>
    </row>
    <row r="482" spans="1:65">
      <c r="A482" s="28"/>
      <c r="B482" s="3" t="s">
        <v>240</v>
      </c>
      <c r="C482" s="27"/>
      <c r="D482" s="23">
        <v>1.1690451944500115E-2</v>
      </c>
      <c r="E482" s="23">
        <v>8.2880637063188611E-3</v>
      </c>
      <c r="F482" s="23">
        <v>5.1639777949432268E-3</v>
      </c>
      <c r="G482" s="23">
        <v>1.1690451944500132E-2</v>
      </c>
      <c r="H482" s="23">
        <v>5.1639777949432268E-3</v>
      </c>
      <c r="I482" s="23">
        <v>1.6431676725154977E-2</v>
      </c>
      <c r="J482" s="23">
        <v>5.4772255750516656E-3</v>
      </c>
      <c r="K482" s="23">
        <v>5.1639777949432277E-3</v>
      </c>
      <c r="L482" s="23">
        <v>8.9759679143811902E-3</v>
      </c>
      <c r="M482" s="23">
        <v>1.9052768827653374E-2</v>
      </c>
      <c r="N482" s="23">
        <v>1.048808848170151E-2</v>
      </c>
      <c r="O482" s="23">
        <v>6.8896056974740395E-3</v>
      </c>
      <c r="P482" s="23">
        <v>1.5165750888103114E-2</v>
      </c>
      <c r="Q482" s="23">
        <v>6.324555320336764E-3</v>
      </c>
      <c r="R482" s="23">
        <v>2.9439202887759515E-3</v>
      </c>
      <c r="S482" s="23">
        <v>4.0824829046386332E-3</v>
      </c>
      <c r="T482" s="23">
        <v>1.0488088481701525E-2</v>
      </c>
      <c r="U482" s="141"/>
      <c r="V482" s="142"/>
      <c r="W482" s="142"/>
      <c r="X482" s="142"/>
      <c r="Y482" s="142"/>
      <c r="Z482" s="142"/>
      <c r="AA482" s="142"/>
      <c r="AB482" s="142"/>
      <c r="AC482" s="142"/>
      <c r="AD482" s="142"/>
      <c r="AE482" s="142"/>
      <c r="AF482" s="142"/>
      <c r="AG482" s="142"/>
      <c r="AH482" s="142"/>
      <c r="AI482" s="142"/>
      <c r="AJ482" s="142"/>
      <c r="AK482" s="142"/>
      <c r="AL482" s="142"/>
      <c r="AM482" s="142"/>
      <c r="AN482" s="142"/>
      <c r="AO482" s="142"/>
      <c r="AP482" s="142"/>
      <c r="AQ482" s="142"/>
      <c r="AR482" s="142"/>
      <c r="AS482" s="142"/>
      <c r="AT482" s="142"/>
      <c r="AU482" s="142"/>
      <c r="AV482" s="142"/>
      <c r="AW482" s="142"/>
      <c r="AX482" s="142"/>
      <c r="AY482" s="142"/>
      <c r="AZ482" s="142"/>
      <c r="BA482" s="142"/>
      <c r="BB482" s="142"/>
      <c r="BC482" s="142"/>
      <c r="BD482" s="142"/>
      <c r="BE482" s="142"/>
      <c r="BF482" s="142"/>
      <c r="BG482" s="142"/>
      <c r="BH482" s="142"/>
      <c r="BI482" s="142"/>
      <c r="BJ482" s="142"/>
      <c r="BK482" s="142"/>
      <c r="BL482" s="142"/>
      <c r="BM482" s="53"/>
    </row>
    <row r="483" spans="1:65">
      <c r="A483" s="28"/>
      <c r="B483" s="3" t="s">
        <v>87</v>
      </c>
      <c r="C483" s="27"/>
      <c r="D483" s="13">
        <v>4.3032338446012688E-2</v>
      </c>
      <c r="E483" s="13">
        <v>2.6454081411806135E-2</v>
      </c>
      <c r="F483" s="13">
        <v>1.3471246421591027E-2</v>
      </c>
      <c r="G483" s="13">
        <v>3.0104168097425232E-2</v>
      </c>
      <c r="H483" s="13">
        <v>1.683905802698878E-2</v>
      </c>
      <c r="I483" s="13">
        <v>5.5700599068321949E-2</v>
      </c>
      <c r="J483" s="13">
        <v>1.7388017698576716E-2</v>
      </c>
      <c r="K483" s="13">
        <v>1.7604469755488277E-2</v>
      </c>
      <c r="L483" s="13">
        <v>2.0243500032433897E-2</v>
      </c>
      <c r="M483" s="13">
        <v>9.0770694748229519E-2</v>
      </c>
      <c r="N483" s="13">
        <v>3.1307726811049284E-2</v>
      </c>
      <c r="O483" s="13">
        <v>2.3067876219221118E-2</v>
      </c>
      <c r="P483" s="13">
        <v>4.0442002368274978E-2</v>
      </c>
      <c r="Q483" s="13">
        <v>2.5298221281347056E-2</v>
      </c>
      <c r="R483" s="13">
        <v>1.0058953150715097E-2</v>
      </c>
      <c r="S483" s="13">
        <v>1.5214222004864469E-2</v>
      </c>
      <c r="T483" s="13">
        <v>3.4387175349841065E-2</v>
      </c>
      <c r="U483" s="95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  <c r="AO483" s="3"/>
      <c r="AP483" s="3"/>
      <c r="AQ483" s="3"/>
      <c r="AR483" s="3"/>
      <c r="AS483" s="3"/>
      <c r="AT483" s="3"/>
      <c r="AU483" s="3"/>
      <c r="AV483" s="3"/>
      <c r="AW483" s="3"/>
      <c r="AX483" s="3"/>
      <c r="AY483" s="3"/>
      <c r="AZ483" s="3"/>
      <c r="BA483" s="3"/>
      <c r="BB483" s="3"/>
      <c r="BC483" s="3"/>
      <c r="BD483" s="3"/>
      <c r="BE483" s="3"/>
      <c r="BF483" s="3"/>
      <c r="BG483" s="3"/>
      <c r="BH483" s="3"/>
      <c r="BI483" s="3"/>
      <c r="BJ483" s="3"/>
      <c r="BK483" s="3"/>
      <c r="BL483" s="3"/>
      <c r="BM483" s="52"/>
    </row>
    <row r="484" spans="1:65">
      <c r="A484" s="28"/>
      <c r="B484" s="3" t="s">
        <v>241</v>
      </c>
      <c r="C484" s="27"/>
      <c r="D484" s="13">
        <v>-0.11344383557918492</v>
      </c>
      <c r="E484" s="13">
        <v>2.242225636702333E-2</v>
      </c>
      <c r="F484" s="13">
        <v>0.25096882096188633</v>
      </c>
      <c r="G484" s="13">
        <v>0.26728580558312842</v>
      </c>
      <c r="H484" s="13">
        <v>7.7505676950928581E-4</v>
      </c>
      <c r="I484" s="13">
        <v>-3.7297907346722114E-2</v>
      </c>
      <c r="J484" s="13">
        <v>2.797003113824581E-2</v>
      </c>
      <c r="K484" s="13">
        <v>-4.2736902220469553E-2</v>
      </c>
      <c r="L484" s="13">
        <v>0.44699019621174019</v>
      </c>
      <c r="M484" s="13">
        <v>-0.31501298560026114</v>
      </c>
      <c r="N484" s="13">
        <v>9.3237969623213512E-2</v>
      </c>
      <c r="O484" s="13">
        <v>-2.5332118624478261E-2</v>
      </c>
      <c r="P484" s="13">
        <v>0.22377384659314958</v>
      </c>
      <c r="Q484" s="13">
        <v>-0.18415076893790017</v>
      </c>
      <c r="R484" s="13">
        <v>-4.4912500169968617E-2</v>
      </c>
      <c r="S484" s="13">
        <v>-0.12432182532667946</v>
      </c>
      <c r="T484" s="13">
        <v>-4.6639381042382633E-3</v>
      </c>
      <c r="U484" s="95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3"/>
      <c r="AR484" s="3"/>
      <c r="AS484" s="3"/>
      <c r="AT484" s="3"/>
      <c r="AU484" s="3"/>
      <c r="AV484" s="3"/>
      <c r="AW484" s="3"/>
      <c r="AX484" s="3"/>
      <c r="AY484" s="3"/>
      <c r="AZ484" s="3"/>
      <c r="BA484" s="3"/>
      <c r="BB484" s="3"/>
      <c r="BC484" s="3"/>
      <c r="BD484" s="3"/>
      <c r="BE484" s="3"/>
      <c r="BF484" s="3"/>
      <c r="BG484" s="3"/>
      <c r="BH484" s="3"/>
      <c r="BI484" s="3"/>
      <c r="BJ484" s="3"/>
      <c r="BK484" s="3"/>
      <c r="BL484" s="3"/>
      <c r="BM484" s="52"/>
    </row>
    <row r="485" spans="1:65">
      <c r="A485" s="28"/>
      <c r="B485" s="44" t="s">
        <v>242</v>
      </c>
      <c r="C485" s="45"/>
      <c r="D485" s="43">
        <v>0.75</v>
      </c>
      <c r="E485" s="43">
        <v>0.19</v>
      </c>
      <c r="F485" s="43">
        <v>1.76</v>
      </c>
      <c r="G485" s="43">
        <v>1.87</v>
      </c>
      <c r="H485" s="43">
        <v>0.04</v>
      </c>
      <c r="I485" s="43">
        <v>0.22</v>
      </c>
      <c r="J485" s="43">
        <v>0.22</v>
      </c>
      <c r="K485" s="43">
        <v>0.26</v>
      </c>
      <c r="L485" s="43">
        <v>3.11</v>
      </c>
      <c r="M485" s="43">
        <v>2.14</v>
      </c>
      <c r="N485" s="43">
        <v>0.67</v>
      </c>
      <c r="O485" s="43">
        <v>0.14000000000000001</v>
      </c>
      <c r="P485" s="43">
        <v>1.57</v>
      </c>
      <c r="Q485" s="43">
        <v>1.24</v>
      </c>
      <c r="R485" s="43">
        <v>0.28000000000000003</v>
      </c>
      <c r="S485" s="43">
        <v>0.82</v>
      </c>
      <c r="T485" s="43">
        <v>0</v>
      </c>
      <c r="U485" s="95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  <c r="AY485" s="3"/>
      <c r="AZ485" s="3"/>
      <c r="BA485" s="3"/>
      <c r="BB485" s="3"/>
      <c r="BC485" s="3"/>
      <c r="BD485" s="3"/>
      <c r="BE485" s="3"/>
      <c r="BF485" s="3"/>
      <c r="BG485" s="3"/>
      <c r="BH485" s="3"/>
      <c r="BI485" s="3"/>
      <c r="BJ485" s="3"/>
      <c r="BK485" s="3"/>
      <c r="BL485" s="3"/>
      <c r="BM485" s="52"/>
    </row>
    <row r="486" spans="1:65">
      <c r="B486" s="29"/>
      <c r="C486" s="20"/>
      <c r="D486" s="20"/>
      <c r="E486" s="20"/>
      <c r="F486" s="20"/>
      <c r="G486" s="20"/>
      <c r="H486" s="20"/>
      <c r="I486" s="20"/>
      <c r="J486" s="20"/>
      <c r="K486" s="20"/>
      <c r="L486" s="20"/>
      <c r="M486" s="20"/>
      <c r="N486" s="20"/>
      <c r="O486" s="20"/>
      <c r="P486" s="20"/>
      <c r="Q486" s="20"/>
      <c r="R486" s="20"/>
      <c r="S486" s="20"/>
      <c r="T486" s="20"/>
      <c r="BM486" s="52"/>
    </row>
    <row r="487" spans="1:65" ht="15">
      <c r="B487" s="8" t="s">
        <v>446</v>
      </c>
      <c r="BM487" s="26" t="s">
        <v>67</v>
      </c>
    </row>
    <row r="488" spans="1:65" ht="15">
      <c r="A488" s="24" t="s">
        <v>17</v>
      </c>
      <c r="B488" s="18" t="s">
        <v>111</v>
      </c>
      <c r="C488" s="15" t="s">
        <v>112</v>
      </c>
      <c r="D488" s="16" t="s">
        <v>215</v>
      </c>
      <c r="E488" s="17" t="s">
        <v>215</v>
      </c>
      <c r="F488" s="17" t="s">
        <v>215</v>
      </c>
      <c r="G488" s="17" t="s">
        <v>215</v>
      </c>
      <c r="H488" s="17" t="s">
        <v>215</v>
      </c>
      <c r="I488" s="17" t="s">
        <v>215</v>
      </c>
      <c r="J488" s="17" t="s">
        <v>215</v>
      </c>
      <c r="K488" s="17" t="s">
        <v>215</v>
      </c>
      <c r="L488" s="17" t="s">
        <v>215</v>
      </c>
      <c r="M488" s="17" t="s">
        <v>215</v>
      </c>
      <c r="N488" s="17" t="s">
        <v>215</v>
      </c>
      <c r="O488" s="17" t="s">
        <v>215</v>
      </c>
      <c r="P488" s="17" t="s">
        <v>215</v>
      </c>
      <c r="Q488" s="17" t="s">
        <v>215</v>
      </c>
      <c r="R488" s="17" t="s">
        <v>215</v>
      </c>
      <c r="S488" s="17" t="s">
        <v>215</v>
      </c>
      <c r="T488" s="95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26">
        <v>1</v>
      </c>
    </row>
    <row r="489" spans="1:65">
      <c r="A489" s="28"/>
      <c r="B489" s="19" t="s">
        <v>216</v>
      </c>
      <c r="C489" s="9" t="s">
        <v>216</v>
      </c>
      <c r="D489" s="93" t="s">
        <v>218</v>
      </c>
      <c r="E489" s="94" t="s">
        <v>219</v>
      </c>
      <c r="F489" s="94" t="s">
        <v>220</v>
      </c>
      <c r="G489" s="94" t="s">
        <v>221</v>
      </c>
      <c r="H489" s="94" t="s">
        <v>222</v>
      </c>
      <c r="I489" s="94" t="s">
        <v>223</v>
      </c>
      <c r="J489" s="94" t="s">
        <v>224</v>
      </c>
      <c r="K489" s="94" t="s">
        <v>226</v>
      </c>
      <c r="L489" s="94" t="s">
        <v>227</v>
      </c>
      <c r="M489" s="94" t="s">
        <v>228</v>
      </c>
      <c r="N489" s="94" t="s">
        <v>229</v>
      </c>
      <c r="O489" s="94" t="s">
        <v>230</v>
      </c>
      <c r="P489" s="94" t="s">
        <v>232</v>
      </c>
      <c r="Q489" s="94" t="s">
        <v>233</v>
      </c>
      <c r="R489" s="94" t="s">
        <v>234</v>
      </c>
      <c r="S489" s="94" t="s">
        <v>235</v>
      </c>
      <c r="T489" s="95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26" t="s">
        <v>3</v>
      </c>
    </row>
    <row r="490" spans="1:65">
      <c r="A490" s="28"/>
      <c r="B490" s="19"/>
      <c r="C490" s="9"/>
      <c r="D490" s="10" t="s">
        <v>250</v>
      </c>
      <c r="E490" s="11" t="s">
        <v>251</v>
      </c>
      <c r="F490" s="11" t="s">
        <v>252</v>
      </c>
      <c r="G490" s="11" t="s">
        <v>252</v>
      </c>
      <c r="H490" s="11" t="s">
        <v>251</v>
      </c>
      <c r="I490" s="11" t="s">
        <v>251</v>
      </c>
      <c r="J490" s="11" t="s">
        <v>251</v>
      </c>
      <c r="K490" s="11" t="s">
        <v>252</v>
      </c>
      <c r="L490" s="11" t="s">
        <v>250</v>
      </c>
      <c r="M490" s="11" t="s">
        <v>251</v>
      </c>
      <c r="N490" s="11" t="s">
        <v>252</v>
      </c>
      <c r="O490" s="11" t="s">
        <v>250</v>
      </c>
      <c r="P490" s="11" t="s">
        <v>251</v>
      </c>
      <c r="Q490" s="11" t="s">
        <v>250</v>
      </c>
      <c r="R490" s="11" t="s">
        <v>250</v>
      </c>
      <c r="S490" s="11" t="s">
        <v>251</v>
      </c>
      <c r="T490" s="95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  <c r="AW490" s="3"/>
      <c r="AX490" s="3"/>
      <c r="AY490" s="3"/>
      <c r="AZ490" s="3"/>
      <c r="BA490" s="3"/>
      <c r="BB490" s="3"/>
      <c r="BC490" s="3"/>
      <c r="BD490" s="3"/>
      <c r="BE490" s="3"/>
      <c r="BF490" s="3"/>
      <c r="BG490" s="3"/>
      <c r="BH490" s="3"/>
      <c r="BI490" s="3"/>
      <c r="BJ490" s="3"/>
      <c r="BK490" s="3"/>
      <c r="BL490" s="3"/>
      <c r="BM490" s="26">
        <v>1</v>
      </c>
    </row>
    <row r="491" spans="1:65">
      <c r="A491" s="28"/>
      <c r="B491" s="19"/>
      <c r="C491" s="9"/>
      <c r="D491" s="25"/>
      <c r="E491" s="25"/>
      <c r="F491" s="25"/>
      <c r="G491" s="25"/>
      <c r="H491" s="25"/>
      <c r="I491" s="25"/>
      <c r="J491" s="25"/>
      <c r="K491" s="25"/>
      <c r="L491" s="25"/>
      <c r="M491" s="25"/>
      <c r="N491" s="25"/>
      <c r="O491" s="25"/>
      <c r="P491" s="25"/>
      <c r="Q491" s="25"/>
      <c r="R491" s="25"/>
      <c r="S491" s="25"/>
      <c r="T491" s="95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  <c r="AV491" s="3"/>
      <c r="AW491" s="3"/>
      <c r="AX491" s="3"/>
      <c r="AY491" s="3"/>
      <c r="AZ491" s="3"/>
      <c r="BA491" s="3"/>
      <c r="BB491" s="3"/>
      <c r="BC491" s="3"/>
      <c r="BD491" s="3"/>
      <c r="BE491" s="3"/>
      <c r="BF491" s="3"/>
      <c r="BG491" s="3"/>
      <c r="BH491" s="3"/>
      <c r="BI491" s="3"/>
      <c r="BJ491" s="3"/>
      <c r="BK491" s="3"/>
      <c r="BL491" s="3"/>
      <c r="BM491" s="26">
        <v>1</v>
      </c>
    </row>
    <row r="492" spans="1:65">
      <c r="A492" s="28"/>
      <c r="B492" s="18">
        <v>1</v>
      </c>
      <c r="C492" s="14">
        <v>1</v>
      </c>
      <c r="D492" s="154">
        <v>26</v>
      </c>
      <c r="E492" s="154">
        <v>27.22</v>
      </c>
      <c r="F492" s="154">
        <v>32</v>
      </c>
      <c r="G492" s="154">
        <v>32</v>
      </c>
      <c r="H492" s="154">
        <v>27.6</v>
      </c>
      <c r="I492" s="154">
        <v>31.5</v>
      </c>
      <c r="J492" s="154">
        <v>24.4</v>
      </c>
      <c r="K492" s="154">
        <v>25</v>
      </c>
      <c r="L492" s="154">
        <v>34.472900000000003</v>
      </c>
      <c r="M492" s="154">
        <v>21.78</v>
      </c>
      <c r="N492" s="154">
        <v>29</v>
      </c>
      <c r="O492" s="154">
        <v>30.939999999999998</v>
      </c>
      <c r="P492" s="154">
        <v>27</v>
      </c>
      <c r="Q492" s="154">
        <v>29</v>
      </c>
      <c r="R492" s="170">
        <v>27.5</v>
      </c>
      <c r="S492" s="154">
        <v>29.6</v>
      </c>
      <c r="T492" s="156"/>
      <c r="U492" s="157"/>
      <c r="V492" s="157"/>
      <c r="W492" s="157"/>
      <c r="X492" s="157"/>
      <c r="Y492" s="157"/>
      <c r="Z492" s="157"/>
      <c r="AA492" s="157"/>
      <c r="AB492" s="157"/>
      <c r="AC492" s="157"/>
      <c r="AD492" s="157"/>
      <c r="AE492" s="157"/>
      <c r="AF492" s="157"/>
      <c r="AG492" s="157"/>
      <c r="AH492" s="157"/>
      <c r="AI492" s="157"/>
      <c r="AJ492" s="157"/>
      <c r="AK492" s="157"/>
      <c r="AL492" s="157"/>
      <c r="AM492" s="157"/>
      <c r="AN492" s="157"/>
      <c r="AO492" s="157"/>
      <c r="AP492" s="157"/>
      <c r="AQ492" s="157"/>
      <c r="AR492" s="157"/>
      <c r="AS492" s="157"/>
      <c r="AT492" s="157"/>
      <c r="AU492" s="157"/>
      <c r="AV492" s="157"/>
      <c r="AW492" s="157"/>
      <c r="AX492" s="157"/>
      <c r="AY492" s="157"/>
      <c r="AZ492" s="157"/>
      <c r="BA492" s="157"/>
      <c r="BB492" s="157"/>
      <c r="BC492" s="157"/>
      <c r="BD492" s="157"/>
      <c r="BE492" s="157"/>
      <c r="BF492" s="157"/>
      <c r="BG492" s="157"/>
      <c r="BH492" s="157"/>
      <c r="BI492" s="157"/>
      <c r="BJ492" s="157"/>
      <c r="BK492" s="157"/>
      <c r="BL492" s="157"/>
      <c r="BM492" s="158">
        <v>1</v>
      </c>
    </row>
    <row r="493" spans="1:65">
      <c r="A493" s="28"/>
      <c r="B493" s="19">
        <v>1</v>
      </c>
      <c r="C493" s="9">
        <v>2</v>
      </c>
      <c r="D493" s="159">
        <v>26.2</v>
      </c>
      <c r="E493" s="159">
        <v>27.99</v>
      </c>
      <c r="F493" s="159">
        <v>32</v>
      </c>
      <c r="G493" s="159">
        <v>32</v>
      </c>
      <c r="H493" s="159">
        <v>28.3</v>
      </c>
      <c r="I493" s="159">
        <v>33.1</v>
      </c>
      <c r="J493" s="159">
        <v>23.7</v>
      </c>
      <c r="K493" s="159">
        <v>25</v>
      </c>
      <c r="L493" s="159">
        <v>34.606000000000009</v>
      </c>
      <c r="M493" s="159">
        <v>21.6</v>
      </c>
      <c r="N493" s="159">
        <v>29</v>
      </c>
      <c r="O493" s="159">
        <v>30.45</v>
      </c>
      <c r="P493" s="159">
        <v>26.5</v>
      </c>
      <c r="Q493" s="159">
        <v>29.3</v>
      </c>
      <c r="R493" s="159">
        <v>29.3</v>
      </c>
      <c r="S493" s="159">
        <v>27.8</v>
      </c>
      <c r="T493" s="156"/>
      <c r="U493" s="157"/>
      <c r="V493" s="157"/>
      <c r="W493" s="157"/>
      <c r="X493" s="157"/>
      <c r="Y493" s="157"/>
      <c r="Z493" s="157"/>
      <c r="AA493" s="157"/>
      <c r="AB493" s="157"/>
      <c r="AC493" s="157"/>
      <c r="AD493" s="157"/>
      <c r="AE493" s="157"/>
      <c r="AF493" s="157"/>
      <c r="AG493" s="157"/>
      <c r="AH493" s="157"/>
      <c r="AI493" s="157"/>
      <c r="AJ493" s="157"/>
      <c r="AK493" s="157"/>
      <c r="AL493" s="157"/>
      <c r="AM493" s="157"/>
      <c r="AN493" s="157"/>
      <c r="AO493" s="157"/>
      <c r="AP493" s="157"/>
      <c r="AQ493" s="157"/>
      <c r="AR493" s="157"/>
      <c r="AS493" s="157"/>
      <c r="AT493" s="157"/>
      <c r="AU493" s="157"/>
      <c r="AV493" s="157"/>
      <c r="AW493" s="157"/>
      <c r="AX493" s="157"/>
      <c r="AY493" s="157"/>
      <c r="AZ493" s="157"/>
      <c r="BA493" s="157"/>
      <c r="BB493" s="157"/>
      <c r="BC493" s="157"/>
      <c r="BD493" s="157"/>
      <c r="BE493" s="157"/>
      <c r="BF493" s="157"/>
      <c r="BG493" s="157"/>
      <c r="BH493" s="157"/>
      <c r="BI493" s="157"/>
      <c r="BJ493" s="157"/>
      <c r="BK493" s="157"/>
      <c r="BL493" s="157"/>
      <c r="BM493" s="158" t="e">
        <v>#N/A</v>
      </c>
    </row>
    <row r="494" spans="1:65">
      <c r="A494" s="28"/>
      <c r="B494" s="19">
        <v>1</v>
      </c>
      <c r="C494" s="9">
        <v>3</v>
      </c>
      <c r="D494" s="159">
        <v>26.3</v>
      </c>
      <c r="E494" s="159">
        <v>28.34</v>
      </c>
      <c r="F494" s="159">
        <v>32</v>
      </c>
      <c r="G494" s="159">
        <v>33</v>
      </c>
      <c r="H494" s="159">
        <v>30.2</v>
      </c>
      <c r="I494" s="159">
        <v>33.1</v>
      </c>
      <c r="J494" s="159">
        <v>24.3</v>
      </c>
      <c r="K494" s="159">
        <v>25</v>
      </c>
      <c r="L494" s="159">
        <v>35.888600000000011</v>
      </c>
      <c r="M494" s="159">
        <v>23.4</v>
      </c>
      <c r="N494" s="159">
        <v>29</v>
      </c>
      <c r="O494" s="159">
        <v>30.38</v>
      </c>
      <c r="P494" s="159">
        <v>26.4</v>
      </c>
      <c r="Q494" s="159">
        <v>29.4</v>
      </c>
      <c r="R494" s="159">
        <v>29.5</v>
      </c>
      <c r="S494" s="159">
        <v>27.9</v>
      </c>
      <c r="T494" s="156"/>
      <c r="U494" s="157"/>
      <c r="V494" s="157"/>
      <c r="W494" s="157"/>
      <c r="X494" s="157"/>
      <c r="Y494" s="157"/>
      <c r="Z494" s="157"/>
      <c r="AA494" s="157"/>
      <c r="AB494" s="157"/>
      <c r="AC494" s="157"/>
      <c r="AD494" s="157"/>
      <c r="AE494" s="157"/>
      <c r="AF494" s="157"/>
      <c r="AG494" s="157"/>
      <c r="AH494" s="157"/>
      <c r="AI494" s="157"/>
      <c r="AJ494" s="157"/>
      <c r="AK494" s="157"/>
      <c r="AL494" s="157"/>
      <c r="AM494" s="157"/>
      <c r="AN494" s="157"/>
      <c r="AO494" s="157"/>
      <c r="AP494" s="157"/>
      <c r="AQ494" s="157"/>
      <c r="AR494" s="157"/>
      <c r="AS494" s="157"/>
      <c r="AT494" s="157"/>
      <c r="AU494" s="157"/>
      <c r="AV494" s="157"/>
      <c r="AW494" s="157"/>
      <c r="AX494" s="157"/>
      <c r="AY494" s="157"/>
      <c r="AZ494" s="157"/>
      <c r="BA494" s="157"/>
      <c r="BB494" s="157"/>
      <c r="BC494" s="157"/>
      <c r="BD494" s="157"/>
      <c r="BE494" s="157"/>
      <c r="BF494" s="157"/>
      <c r="BG494" s="157"/>
      <c r="BH494" s="157"/>
      <c r="BI494" s="157"/>
      <c r="BJ494" s="157"/>
      <c r="BK494" s="157"/>
      <c r="BL494" s="157"/>
      <c r="BM494" s="158">
        <v>16</v>
      </c>
    </row>
    <row r="495" spans="1:65">
      <c r="A495" s="28"/>
      <c r="B495" s="19">
        <v>1</v>
      </c>
      <c r="C495" s="9">
        <v>4</v>
      </c>
      <c r="D495" s="159">
        <v>26.2</v>
      </c>
      <c r="E495" s="159">
        <v>27.79</v>
      </c>
      <c r="F495" s="159">
        <v>33</v>
      </c>
      <c r="G495" s="159">
        <v>33</v>
      </c>
      <c r="H495" s="159">
        <v>30</v>
      </c>
      <c r="I495" s="159">
        <v>30.7</v>
      </c>
      <c r="J495" s="159">
        <v>24.7</v>
      </c>
      <c r="K495" s="159">
        <v>24</v>
      </c>
      <c r="L495" s="159">
        <v>35.63450000000001</v>
      </c>
      <c r="M495" s="159">
        <v>20.07</v>
      </c>
      <c r="N495" s="159">
        <v>30</v>
      </c>
      <c r="O495" s="159">
        <v>30.37</v>
      </c>
      <c r="P495" s="159">
        <v>25.5</v>
      </c>
      <c r="Q495" s="159">
        <v>29.5</v>
      </c>
      <c r="R495" s="159">
        <v>29.4</v>
      </c>
      <c r="S495" s="159">
        <v>30.599999999999998</v>
      </c>
      <c r="T495" s="156"/>
      <c r="U495" s="157"/>
      <c r="V495" s="157"/>
      <c r="W495" s="157"/>
      <c r="X495" s="157"/>
      <c r="Y495" s="157"/>
      <c r="Z495" s="157"/>
      <c r="AA495" s="157"/>
      <c r="AB495" s="157"/>
      <c r="AC495" s="157"/>
      <c r="AD495" s="157"/>
      <c r="AE495" s="157"/>
      <c r="AF495" s="157"/>
      <c r="AG495" s="157"/>
      <c r="AH495" s="157"/>
      <c r="AI495" s="157"/>
      <c r="AJ495" s="157"/>
      <c r="AK495" s="157"/>
      <c r="AL495" s="157"/>
      <c r="AM495" s="157"/>
      <c r="AN495" s="157"/>
      <c r="AO495" s="157"/>
      <c r="AP495" s="157"/>
      <c r="AQ495" s="157"/>
      <c r="AR495" s="157"/>
      <c r="AS495" s="157"/>
      <c r="AT495" s="157"/>
      <c r="AU495" s="157"/>
      <c r="AV495" s="157"/>
      <c r="AW495" s="157"/>
      <c r="AX495" s="157"/>
      <c r="AY495" s="157"/>
      <c r="AZ495" s="157"/>
      <c r="BA495" s="157"/>
      <c r="BB495" s="157"/>
      <c r="BC495" s="157"/>
      <c r="BD495" s="157"/>
      <c r="BE495" s="157"/>
      <c r="BF495" s="157"/>
      <c r="BG495" s="157"/>
      <c r="BH495" s="157"/>
      <c r="BI495" s="157"/>
      <c r="BJ495" s="157"/>
      <c r="BK495" s="157"/>
      <c r="BL495" s="157"/>
      <c r="BM495" s="158">
        <v>28.693362500000006</v>
      </c>
    </row>
    <row r="496" spans="1:65">
      <c r="A496" s="28"/>
      <c r="B496" s="19">
        <v>1</v>
      </c>
      <c r="C496" s="9">
        <v>5</v>
      </c>
      <c r="D496" s="159">
        <v>26.2</v>
      </c>
      <c r="E496" s="159">
        <v>28.83</v>
      </c>
      <c r="F496" s="161">
        <v>30</v>
      </c>
      <c r="G496" s="159">
        <v>32</v>
      </c>
      <c r="H496" s="159">
        <v>29.3</v>
      </c>
      <c r="I496" s="159">
        <v>28.6</v>
      </c>
      <c r="J496" s="159">
        <v>23.5</v>
      </c>
      <c r="K496" s="159">
        <v>25</v>
      </c>
      <c r="L496" s="159">
        <v>35.816000000000003</v>
      </c>
      <c r="M496" s="161">
        <v>17.32</v>
      </c>
      <c r="N496" s="159">
        <v>30</v>
      </c>
      <c r="O496" s="159">
        <v>29.64</v>
      </c>
      <c r="P496" s="159">
        <v>26.2</v>
      </c>
      <c r="Q496" s="159">
        <v>29.3</v>
      </c>
      <c r="R496" s="159">
        <v>28.5</v>
      </c>
      <c r="S496" s="159">
        <v>29.4</v>
      </c>
      <c r="T496" s="156"/>
      <c r="U496" s="157"/>
      <c r="V496" s="157"/>
      <c r="W496" s="157"/>
      <c r="X496" s="157"/>
      <c r="Y496" s="157"/>
      <c r="Z496" s="157"/>
      <c r="AA496" s="157"/>
      <c r="AB496" s="157"/>
      <c r="AC496" s="157"/>
      <c r="AD496" s="157"/>
      <c r="AE496" s="157"/>
      <c r="AF496" s="157"/>
      <c r="AG496" s="157"/>
      <c r="AH496" s="157"/>
      <c r="AI496" s="157"/>
      <c r="AJ496" s="157"/>
      <c r="AK496" s="157"/>
      <c r="AL496" s="157"/>
      <c r="AM496" s="157"/>
      <c r="AN496" s="157"/>
      <c r="AO496" s="157"/>
      <c r="AP496" s="157"/>
      <c r="AQ496" s="157"/>
      <c r="AR496" s="157"/>
      <c r="AS496" s="157"/>
      <c r="AT496" s="157"/>
      <c r="AU496" s="157"/>
      <c r="AV496" s="157"/>
      <c r="AW496" s="157"/>
      <c r="AX496" s="157"/>
      <c r="AY496" s="157"/>
      <c r="AZ496" s="157"/>
      <c r="BA496" s="157"/>
      <c r="BB496" s="157"/>
      <c r="BC496" s="157"/>
      <c r="BD496" s="157"/>
      <c r="BE496" s="157"/>
      <c r="BF496" s="157"/>
      <c r="BG496" s="157"/>
      <c r="BH496" s="157"/>
      <c r="BI496" s="157"/>
      <c r="BJ496" s="157"/>
      <c r="BK496" s="157"/>
      <c r="BL496" s="157"/>
      <c r="BM496" s="158">
        <v>95</v>
      </c>
    </row>
    <row r="497" spans="1:65">
      <c r="A497" s="28"/>
      <c r="B497" s="19">
        <v>1</v>
      </c>
      <c r="C497" s="9">
        <v>6</v>
      </c>
      <c r="D497" s="159">
        <v>26</v>
      </c>
      <c r="E497" s="159">
        <v>29.39</v>
      </c>
      <c r="F497" s="159">
        <v>32</v>
      </c>
      <c r="G497" s="159">
        <v>31</v>
      </c>
      <c r="H497" s="159">
        <v>28.8</v>
      </c>
      <c r="I497" s="159">
        <v>30.5</v>
      </c>
      <c r="J497" s="159">
        <v>24.1</v>
      </c>
      <c r="K497" s="159">
        <v>26</v>
      </c>
      <c r="L497" s="159">
        <v>34.460800000000006</v>
      </c>
      <c r="M497" s="159">
        <v>21.27</v>
      </c>
      <c r="N497" s="159">
        <v>30</v>
      </c>
      <c r="O497" s="159">
        <v>30.22</v>
      </c>
      <c r="P497" s="159">
        <v>26.2</v>
      </c>
      <c r="Q497" s="159">
        <v>29.6</v>
      </c>
      <c r="R497" s="159">
        <v>29.2</v>
      </c>
      <c r="S497" s="159">
        <v>31.6</v>
      </c>
      <c r="T497" s="156"/>
      <c r="U497" s="157"/>
      <c r="V497" s="157"/>
      <c r="W497" s="157"/>
      <c r="X497" s="157"/>
      <c r="Y497" s="157"/>
      <c r="Z497" s="157"/>
      <c r="AA497" s="157"/>
      <c r="AB497" s="157"/>
      <c r="AC497" s="157"/>
      <c r="AD497" s="157"/>
      <c r="AE497" s="157"/>
      <c r="AF497" s="157"/>
      <c r="AG497" s="157"/>
      <c r="AH497" s="157"/>
      <c r="AI497" s="157"/>
      <c r="AJ497" s="157"/>
      <c r="AK497" s="157"/>
      <c r="AL497" s="157"/>
      <c r="AM497" s="157"/>
      <c r="AN497" s="157"/>
      <c r="AO497" s="157"/>
      <c r="AP497" s="157"/>
      <c r="AQ497" s="157"/>
      <c r="AR497" s="157"/>
      <c r="AS497" s="157"/>
      <c r="AT497" s="157"/>
      <c r="AU497" s="157"/>
      <c r="AV497" s="157"/>
      <c r="AW497" s="157"/>
      <c r="AX497" s="157"/>
      <c r="AY497" s="157"/>
      <c r="AZ497" s="157"/>
      <c r="BA497" s="157"/>
      <c r="BB497" s="157"/>
      <c r="BC497" s="157"/>
      <c r="BD497" s="157"/>
      <c r="BE497" s="157"/>
      <c r="BF497" s="157"/>
      <c r="BG497" s="157"/>
      <c r="BH497" s="157"/>
      <c r="BI497" s="157"/>
      <c r="BJ497" s="157"/>
      <c r="BK497" s="157"/>
      <c r="BL497" s="157"/>
      <c r="BM497" s="162"/>
    </row>
    <row r="498" spans="1:65">
      <c r="A498" s="28"/>
      <c r="B498" s="20" t="s">
        <v>238</v>
      </c>
      <c r="C498" s="12"/>
      <c r="D498" s="163">
        <v>26.150000000000002</v>
      </c>
      <c r="E498" s="163">
        <v>28.26</v>
      </c>
      <c r="F498" s="163">
        <v>31.833333333333332</v>
      </c>
      <c r="G498" s="163">
        <v>32.166666666666664</v>
      </c>
      <c r="H498" s="163">
        <v>29.033333333333335</v>
      </c>
      <c r="I498" s="163">
        <v>31.249999999999996</v>
      </c>
      <c r="J498" s="163">
        <v>24.116666666666664</v>
      </c>
      <c r="K498" s="163">
        <v>25</v>
      </c>
      <c r="L498" s="163">
        <v>35.146466666666676</v>
      </c>
      <c r="M498" s="163">
        <v>20.906666666666663</v>
      </c>
      <c r="N498" s="163">
        <v>29.5</v>
      </c>
      <c r="O498" s="163">
        <v>30.333333333333332</v>
      </c>
      <c r="P498" s="163">
        <v>26.299999999999997</v>
      </c>
      <c r="Q498" s="163">
        <v>29.349999999999998</v>
      </c>
      <c r="R498" s="163">
        <v>28.899999999999995</v>
      </c>
      <c r="S498" s="163">
        <v>29.483333333333334</v>
      </c>
      <c r="T498" s="156"/>
      <c r="U498" s="157"/>
      <c r="V498" s="157"/>
      <c r="W498" s="157"/>
      <c r="X498" s="157"/>
      <c r="Y498" s="157"/>
      <c r="Z498" s="157"/>
      <c r="AA498" s="157"/>
      <c r="AB498" s="157"/>
      <c r="AC498" s="157"/>
      <c r="AD498" s="157"/>
      <c r="AE498" s="157"/>
      <c r="AF498" s="157"/>
      <c r="AG498" s="157"/>
      <c r="AH498" s="157"/>
      <c r="AI498" s="157"/>
      <c r="AJ498" s="157"/>
      <c r="AK498" s="157"/>
      <c r="AL498" s="157"/>
      <c r="AM498" s="157"/>
      <c r="AN498" s="157"/>
      <c r="AO498" s="157"/>
      <c r="AP498" s="157"/>
      <c r="AQ498" s="157"/>
      <c r="AR498" s="157"/>
      <c r="AS498" s="157"/>
      <c r="AT498" s="157"/>
      <c r="AU498" s="157"/>
      <c r="AV498" s="157"/>
      <c r="AW498" s="157"/>
      <c r="AX498" s="157"/>
      <c r="AY498" s="157"/>
      <c r="AZ498" s="157"/>
      <c r="BA498" s="157"/>
      <c r="BB498" s="157"/>
      <c r="BC498" s="157"/>
      <c r="BD498" s="157"/>
      <c r="BE498" s="157"/>
      <c r="BF498" s="157"/>
      <c r="BG498" s="157"/>
      <c r="BH498" s="157"/>
      <c r="BI498" s="157"/>
      <c r="BJ498" s="157"/>
      <c r="BK498" s="157"/>
      <c r="BL498" s="157"/>
      <c r="BM498" s="162"/>
    </row>
    <row r="499" spans="1:65">
      <c r="A499" s="28"/>
      <c r="B499" s="3" t="s">
        <v>239</v>
      </c>
      <c r="C499" s="27"/>
      <c r="D499" s="159">
        <v>26.2</v>
      </c>
      <c r="E499" s="159">
        <v>28.164999999999999</v>
      </c>
      <c r="F499" s="159">
        <v>32</v>
      </c>
      <c r="G499" s="159">
        <v>32</v>
      </c>
      <c r="H499" s="159">
        <v>29.05</v>
      </c>
      <c r="I499" s="159">
        <v>31.1</v>
      </c>
      <c r="J499" s="159">
        <v>24.200000000000003</v>
      </c>
      <c r="K499" s="159">
        <v>25</v>
      </c>
      <c r="L499" s="159">
        <v>35.120250000000013</v>
      </c>
      <c r="M499" s="159">
        <v>21.435000000000002</v>
      </c>
      <c r="N499" s="159">
        <v>29.5</v>
      </c>
      <c r="O499" s="159">
        <v>30.375</v>
      </c>
      <c r="P499" s="159">
        <v>26.299999999999997</v>
      </c>
      <c r="Q499" s="159">
        <v>29.35</v>
      </c>
      <c r="R499" s="159">
        <v>29.25</v>
      </c>
      <c r="S499" s="159">
        <v>29.5</v>
      </c>
      <c r="T499" s="156"/>
      <c r="U499" s="157"/>
      <c r="V499" s="157"/>
      <c r="W499" s="157"/>
      <c r="X499" s="157"/>
      <c r="Y499" s="157"/>
      <c r="Z499" s="157"/>
      <c r="AA499" s="157"/>
      <c r="AB499" s="157"/>
      <c r="AC499" s="157"/>
      <c r="AD499" s="157"/>
      <c r="AE499" s="157"/>
      <c r="AF499" s="157"/>
      <c r="AG499" s="157"/>
      <c r="AH499" s="157"/>
      <c r="AI499" s="157"/>
      <c r="AJ499" s="157"/>
      <c r="AK499" s="157"/>
      <c r="AL499" s="157"/>
      <c r="AM499" s="157"/>
      <c r="AN499" s="157"/>
      <c r="AO499" s="157"/>
      <c r="AP499" s="157"/>
      <c r="AQ499" s="157"/>
      <c r="AR499" s="157"/>
      <c r="AS499" s="157"/>
      <c r="AT499" s="157"/>
      <c r="AU499" s="157"/>
      <c r="AV499" s="157"/>
      <c r="AW499" s="157"/>
      <c r="AX499" s="157"/>
      <c r="AY499" s="157"/>
      <c r="AZ499" s="157"/>
      <c r="BA499" s="157"/>
      <c r="BB499" s="157"/>
      <c r="BC499" s="157"/>
      <c r="BD499" s="157"/>
      <c r="BE499" s="157"/>
      <c r="BF499" s="157"/>
      <c r="BG499" s="157"/>
      <c r="BH499" s="157"/>
      <c r="BI499" s="157"/>
      <c r="BJ499" s="157"/>
      <c r="BK499" s="157"/>
      <c r="BL499" s="157"/>
      <c r="BM499" s="162"/>
    </row>
    <row r="500" spans="1:65">
      <c r="A500" s="28"/>
      <c r="B500" s="3" t="s">
        <v>240</v>
      </c>
      <c r="C500" s="27"/>
      <c r="D500" s="159">
        <v>0.12247448713915891</v>
      </c>
      <c r="E500" s="159">
        <v>0.77247653686050599</v>
      </c>
      <c r="F500" s="159">
        <v>0.98319208025017513</v>
      </c>
      <c r="G500" s="159">
        <v>0.752772652709081</v>
      </c>
      <c r="H500" s="159">
        <v>1.0013324456276573</v>
      </c>
      <c r="I500" s="159">
        <v>1.7201744097619871</v>
      </c>
      <c r="J500" s="159">
        <v>0.44907311951024914</v>
      </c>
      <c r="K500" s="159">
        <v>0.63245553203367588</v>
      </c>
      <c r="L500" s="159">
        <v>0.70044962036299807</v>
      </c>
      <c r="M500" s="159">
        <v>2.0570042942752127</v>
      </c>
      <c r="N500" s="159">
        <v>0.54772255750516607</v>
      </c>
      <c r="O500" s="159">
        <v>0.41922150072087899</v>
      </c>
      <c r="P500" s="159">
        <v>0.4898979485566356</v>
      </c>
      <c r="Q500" s="159">
        <v>0.20736441353327739</v>
      </c>
      <c r="R500" s="159">
        <v>0.77201036262475109</v>
      </c>
      <c r="S500" s="159">
        <v>1.489183221321899</v>
      </c>
      <c r="T500" s="156"/>
      <c r="U500" s="157"/>
      <c r="V500" s="157"/>
      <c r="W500" s="157"/>
      <c r="X500" s="157"/>
      <c r="Y500" s="157"/>
      <c r="Z500" s="157"/>
      <c r="AA500" s="157"/>
      <c r="AB500" s="157"/>
      <c r="AC500" s="157"/>
      <c r="AD500" s="157"/>
      <c r="AE500" s="157"/>
      <c r="AF500" s="157"/>
      <c r="AG500" s="157"/>
      <c r="AH500" s="157"/>
      <c r="AI500" s="157"/>
      <c r="AJ500" s="157"/>
      <c r="AK500" s="157"/>
      <c r="AL500" s="157"/>
      <c r="AM500" s="157"/>
      <c r="AN500" s="157"/>
      <c r="AO500" s="157"/>
      <c r="AP500" s="157"/>
      <c r="AQ500" s="157"/>
      <c r="AR500" s="157"/>
      <c r="AS500" s="157"/>
      <c r="AT500" s="157"/>
      <c r="AU500" s="157"/>
      <c r="AV500" s="157"/>
      <c r="AW500" s="157"/>
      <c r="AX500" s="157"/>
      <c r="AY500" s="157"/>
      <c r="AZ500" s="157"/>
      <c r="BA500" s="157"/>
      <c r="BB500" s="157"/>
      <c r="BC500" s="157"/>
      <c r="BD500" s="157"/>
      <c r="BE500" s="157"/>
      <c r="BF500" s="157"/>
      <c r="BG500" s="157"/>
      <c r="BH500" s="157"/>
      <c r="BI500" s="157"/>
      <c r="BJ500" s="157"/>
      <c r="BK500" s="157"/>
      <c r="BL500" s="157"/>
      <c r="BM500" s="162"/>
    </row>
    <row r="501" spans="1:65">
      <c r="A501" s="28"/>
      <c r="B501" s="3" t="s">
        <v>87</v>
      </c>
      <c r="C501" s="27"/>
      <c r="D501" s="13">
        <v>4.6835367930844708E-3</v>
      </c>
      <c r="E501" s="13">
        <v>2.7334626215870701E-2</v>
      </c>
      <c r="F501" s="13">
        <v>3.0885615086392936E-2</v>
      </c>
      <c r="G501" s="13">
        <v>2.3402258633442936E-2</v>
      </c>
      <c r="H501" s="13">
        <v>3.4489062421159261E-2</v>
      </c>
      <c r="I501" s="13">
        <v>5.5045581112383592E-2</v>
      </c>
      <c r="J501" s="13">
        <v>1.8620861900908742E-2</v>
      </c>
      <c r="K501" s="13">
        <v>2.5298221281347035E-2</v>
      </c>
      <c r="L501" s="13">
        <v>1.9929446308391299E-2</v>
      </c>
      <c r="M501" s="13">
        <v>9.8389873769541447E-2</v>
      </c>
      <c r="N501" s="13">
        <v>1.8566866356107325E-2</v>
      </c>
      <c r="O501" s="13">
        <v>1.3820489034754253E-2</v>
      </c>
      <c r="P501" s="13">
        <v>1.8627298424206677E-2</v>
      </c>
      <c r="Q501" s="13">
        <v>7.0652270369089406E-3</v>
      </c>
      <c r="R501" s="13">
        <v>2.6713161336496583E-2</v>
      </c>
      <c r="S501" s="13">
        <v>5.0509323504417149E-2</v>
      </c>
      <c r="T501" s="95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/>
      <c r="BH501" s="3"/>
      <c r="BI501" s="3"/>
      <c r="BJ501" s="3"/>
      <c r="BK501" s="3"/>
      <c r="BL501" s="3"/>
      <c r="BM501" s="52"/>
    </row>
    <row r="502" spans="1:65">
      <c r="A502" s="28"/>
      <c r="B502" s="3" t="s">
        <v>241</v>
      </c>
      <c r="C502" s="27"/>
      <c r="D502" s="13">
        <v>-8.8639402231091013E-2</v>
      </c>
      <c r="E502" s="13">
        <v>-1.5103231627175306E-2</v>
      </c>
      <c r="F502" s="13">
        <v>0.10943195776839776</v>
      </c>
      <c r="G502" s="13">
        <v>0.12104904633141755</v>
      </c>
      <c r="H502" s="13">
        <v>1.1848413839030902E-2</v>
      </c>
      <c r="I502" s="13">
        <v>8.9102052783112784E-2</v>
      </c>
      <c r="J502" s="13">
        <v>-0.15950364246551241</v>
      </c>
      <c r="K502" s="13">
        <v>-0.12871835777350971</v>
      </c>
      <c r="L502" s="13">
        <v>0.2248988478316778</v>
      </c>
      <c r="M502" s="13">
        <v>-0.27137620532739382</v>
      </c>
      <c r="N502" s="13">
        <v>2.8112337827258527E-2</v>
      </c>
      <c r="O502" s="13">
        <v>5.7155059234808236E-2</v>
      </c>
      <c r="P502" s="13">
        <v>-8.3411712377732261E-2</v>
      </c>
      <c r="Q502" s="13">
        <v>2.2884647973899552E-2</v>
      </c>
      <c r="R502" s="13">
        <v>7.2015784138226291E-3</v>
      </c>
      <c r="S502" s="13">
        <v>2.7531483399107604E-2</v>
      </c>
      <c r="T502" s="95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  <c r="BI502" s="3"/>
      <c r="BJ502" s="3"/>
      <c r="BK502" s="3"/>
      <c r="BL502" s="3"/>
      <c r="BM502" s="52"/>
    </row>
    <row r="503" spans="1:65">
      <c r="A503" s="28"/>
      <c r="B503" s="44" t="s">
        <v>242</v>
      </c>
      <c r="C503" s="45"/>
      <c r="D503" s="43">
        <v>0.87</v>
      </c>
      <c r="E503" s="43">
        <v>0.27</v>
      </c>
      <c r="F503" s="43">
        <v>0.76</v>
      </c>
      <c r="G503" s="43">
        <v>0.85</v>
      </c>
      <c r="H503" s="43">
        <v>0.05</v>
      </c>
      <c r="I503" s="43">
        <v>0.59</v>
      </c>
      <c r="J503" s="43">
        <v>1.46</v>
      </c>
      <c r="K503" s="43">
        <v>1.2</v>
      </c>
      <c r="L503" s="43">
        <v>1.71</v>
      </c>
      <c r="M503" s="43">
        <v>2.38</v>
      </c>
      <c r="N503" s="43">
        <v>0.09</v>
      </c>
      <c r="O503" s="43">
        <v>0.33</v>
      </c>
      <c r="P503" s="43">
        <v>0.83</v>
      </c>
      <c r="Q503" s="43">
        <v>0.05</v>
      </c>
      <c r="R503" s="43">
        <v>0.08</v>
      </c>
      <c r="S503" s="43">
        <v>0.08</v>
      </c>
      <c r="T503" s="95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52"/>
    </row>
    <row r="504" spans="1:65">
      <c r="B504" s="29"/>
      <c r="C504" s="20"/>
      <c r="D504" s="20"/>
      <c r="E504" s="20"/>
      <c r="F504" s="20"/>
      <c r="G504" s="20"/>
      <c r="H504" s="20"/>
      <c r="I504" s="20"/>
      <c r="J504" s="20"/>
      <c r="K504" s="20"/>
      <c r="L504" s="20"/>
      <c r="M504" s="20"/>
      <c r="N504" s="20"/>
      <c r="O504" s="20"/>
      <c r="P504" s="20"/>
      <c r="Q504" s="20"/>
      <c r="R504" s="20"/>
      <c r="S504" s="20"/>
      <c r="BM504" s="52"/>
    </row>
    <row r="505" spans="1:65" ht="15">
      <c r="B505" s="8" t="s">
        <v>447</v>
      </c>
      <c r="BM505" s="26" t="s">
        <v>67</v>
      </c>
    </row>
    <row r="506" spans="1:65" ht="15">
      <c r="A506" s="24" t="s">
        <v>20</v>
      </c>
      <c r="B506" s="18" t="s">
        <v>111</v>
      </c>
      <c r="C506" s="15" t="s">
        <v>112</v>
      </c>
      <c r="D506" s="16" t="s">
        <v>215</v>
      </c>
      <c r="E506" s="17" t="s">
        <v>215</v>
      </c>
      <c r="F506" s="17" t="s">
        <v>215</v>
      </c>
      <c r="G506" s="17" t="s">
        <v>215</v>
      </c>
      <c r="H506" s="17" t="s">
        <v>215</v>
      </c>
      <c r="I506" s="17" t="s">
        <v>215</v>
      </c>
      <c r="J506" s="17" t="s">
        <v>215</v>
      </c>
      <c r="K506" s="17" t="s">
        <v>215</v>
      </c>
      <c r="L506" s="17" t="s">
        <v>215</v>
      </c>
      <c r="M506" s="17" t="s">
        <v>215</v>
      </c>
      <c r="N506" s="17" t="s">
        <v>215</v>
      </c>
      <c r="O506" s="17" t="s">
        <v>215</v>
      </c>
      <c r="P506" s="17" t="s">
        <v>215</v>
      </c>
      <c r="Q506" s="17" t="s">
        <v>215</v>
      </c>
      <c r="R506" s="17" t="s">
        <v>215</v>
      </c>
      <c r="S506" s="17" t="s">
        <v>215</v>
      </c>
      <c r="T506" s="95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26">
        <v>1</v>
      </c>
    </row>
    <row r="507" spans="1:65">
      <c r="A507" s="28"/>
      <c r="B507" s="19" t="s">
        <v>216</v>
      </c>
      <c r="C507" s="9" t="s">
        <v>216</v>
      </c>
      <c r="D507" s="93" t="s">
        <v>218</v>
      </c>
      <c r="E507" s="94" t="s">
        <v>219</v>
      </c>
      <c r="F507" s="94" t="s">
        <v>220</v>
      </c>
      <c r="G507" s="94" t="s">
        <v>221</v>
      </c>
      <c r="H507" s="94" t="s">
        <v>222</v>
      </c>
      <c r="I507" s="94" t="s">
        <v>223</v>
      </c>
      <c r="J507" s="94" t="s">
        <v>224</v>
      </c>
      <c r="K507" s="94" t="s">
        <v>227</v>
      </c>
      <c r="L507" s="94" t="s">
        <v>228</v>
      </c>
      <c r="M507" s="94" t="s">
        <v>229</v>
      </c>
      <c r="N507" s="94" t="s">
        <v>230</v>
      </c>
      <c r="O507" s="94" t="s">
        <v>231</v>
      </c>
      <c r="P507" s="94" t="s">
        <v>232</v>
      </c>
      <c r="Q507" s="94" t="s">
        <v>233</v>
      </c>
      <c r="R507" s="94" t="s">
        <v>234</v>
      </c>
      <c r="S507" s="94" t="s">
        <v>235</v>
      </c>
      <c r="T507" s="95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  <c r="BI507" s="3"/>
      <c r="BJ507" s="3"/>
      <c r="BK507" s="3"/>
      <c r="BL507" s="3"/>
      <c r="BM507" s="26" t="s">
        <v>3</v>
      </c>
    </row>
    <row r="508" spans="1:65">
      <c r="A508" s="28"/>
      <c r="B508" s="19"/>
      <c r="C508" s="9"/>
      <c r="D508" s="10" t="s">
        <v>250</v>
      </c>
      <c r="E508" s="11" t="s">
        <v>251</v>
      </c>
      <c r="F508" s="11" t="s">
        <v>251</v>
      </c>
      <c r="G508" s="11" t="s">
        <v>251</v>
      </c>
      <c r="H508" s="11" t="s">
        <v>251</v>
      </c>
      <c r="I508" s="11" t="s">
        <v>251</v>
      </c>
      <c r="J508" s="11" t="s">
        <v>251</v>
      </c>
      <c r="K508" s="11" t="s">
        <v>250</v>
      </c>
      <c r="L508" s="11" t="s">
        <v>251</v>
      </c>
      <c r="M508" s="11" t="s">
        <v>252</v>
      </c>
      <c r="N508" s="11" t="s">
        <v>250</v>
      </c>
      <c r="O508" s="11" t="s">
        <v>252</v>
      </c>
      <c r="P508" s="11" t="s">
        <v>251</v>
      </c>
      <c r="Q508" s="11" t="s">
        <v>252</v>
      </c>
      <c r="R508" s="11" t="s">
        <v>250</v>
      </c>
      <c r="S508" s="11" t="s">
        <v>251</v>
      </c>
      <c r="T508" s="95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26">
        <v>1</v>
      </c>
    </row>
    <row r="509" spans="1:65">
      <c r="A509" s="28"/>
      <c r="B509" s="19"/>
      <c r="C509" s="9"/>
      <c r="D509" s="25"/>
      <c r="E509" s="25"/>
      <c r="F509" s="25"/>
      <c r="G509" s="25"/>
      <c r="H509" s="25"/>
      <c r="I509" s="25"/>
      <c r="J509" s="25"/>
      <c r="K509" s="25"/>
      <c r="L509" s="25"/>
      <c r="M509" s="25"/>
      <c r="N509" s="25"/>
      <c r="O509" s="25"/>
      <c r="P509" s="25"/>
      <c r="Q509" s="25"/>
      <c r="R509" s="25"/>
      <c r="S509" s="25"/>
      <c r="T509" s="95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/>
      <c r="BK509" s="3"/>
      <c r="BL509" s="3"/>
      <c r="BM509" s="26">
        <v>2</v>
      </c>
    </row>
    <row r="510" spans="1:65">
      <c r="A510" s="28"/>
      <c r="B510" s="18">
        <v>1</v>
      </c>
      <c r="C510" s="14">
        <v>1</v>
      </c>
      <c r="D510" s="154">
        <v>24</v>
      </c>
      <c r="E510" s="154">
        <v>21.7</v>
      </c>
      <c r="F510" s="154">
        <v>23.6</v>
      </c>
      <c r="G510" s="154">
        <v>25.8</v>
      </c>
      <c r="H510" s="154">
        <v>25</v>
      </c>
      <c r="I510" s="154">
        <v>23.8</v>
      </c>
      <c r="J510" s="154">
        <v>22.6</v>
      </c>
      <c r="K510" s="154">
        <v>22.454373911298408</v>
      </c>
      <c r="L510" s="154">
        <v>21.5</v>
      </c>
      <c r="M510" s="170">
        <v>25</v>
      </c>
      <c r="N510" s="154">
        <v>23.754000000000001</v>
      </c>
      <c r="O510" s="154">
        <v>26</v>
      </c>
      <c r="P510" s="154">
        <v>24</v>
      </c>
      <c r="Q510" s="154">
        <v>24</v>
      </c>
      <c r="R510" s="154">
        <v>25</v>
      </c>
      <c r="S510" s="154">
        <v>26.1</v>
      </c>
      <c r="T510" s="156"/>
      <c r="U510" s="157"/>
      <c r="V510" s="157"/>
      <c r="W510" s="157"/>
      <c r="X510" s="157"/>
      <c r="Y510" s="157"/>
      <c r="Z510" s="157"/>
      <c r="AA510" s="157"/>
      <c r="AB510" s="157"/>
      <c r="AC510" s="157"/>
      <c r="AD510" s="157"/>
      <c r="AE510" s="157"/>
      <c r="AF510" s="157"/>
      <c r="AG510" s="157"/>
      <c r="AH510" s="157"/>
      <c r="AI510" s="157"/>
      <c r="AJ510" s="157"/>
      <c r="AK510" s="157"/>
      <c r="AL510" s="157"/>
      <c r="AM510" s="157"/>
      <c r="AN510" s="157"/>
      <c r="AO510" s="157"/>
      <c r="AP510" s="157"/>
      <c r="AQ510" s="157"/>
      <c r="AR510" s="157"/>
      <c r="AS510" s="157"/>
      <c r="AT510" s="157"/>
      <c r="AU510" s="157"/>
      <c r="AV510" s="157"/>
      <c r="AW510" s="157"/>
      <c r="AX510" s="157"/>
      <c r="AY510" s="157"/>
      <c r="AZ510" s="157"/>
      <c r="BA510" s="157"/>
      <c r="BB510" s="157"/>
      <c r="BC510" s="157"/>
      <c r="BD510" s="157"/>
      <c r="BE510" s="157"/>
      <c r="BF510" s="157"/>
      <c r="BG510" s="157"/>
      <c r="BH510" s="157"/>
      <c r="BI510" s="157"/>
      <c r="BJ510" s="157"/>
      <c r="BK510" s="157"/>
      <c r="BL510" s="157"/>
      <c r="BM510" s="158">
        <v>1</v>
      </c>
    </row>
    <row r="511" spans="1:65">
      <c r="A511" s="28"/>
      <c r="B511" s="19">
        <v>1</v>
      </c>
      <c r="C511" s="9">
        <v>2</v>
      </c>
      <c r="D511" s="159">
        <v>25</v>
      </c>
      <c r="E511" s="159">
        <v>21.2</v>
      </c>
      <c r="F511" s="159">
        <v>24.1</v>
      </c>
      <c r="G511" s="159">
        <v>23.6</v>
      </c>
      <c r="H511" s="159">
        <v>26</v>
      </c>
      <c r="I511" s="159">
        <v>25.2</v>
      </c>
      <c r="J511" s="159">
        <v>23.6</v>
      </c>
      <c r="K511" s="159">
        <v>22.742694363809505</v>
      </c>
      <c r="L511" s="159">
        <v>20.8</v>
      </c>
      <c r="M511" s="159">
        <v>26</v>
      </c>
      <c r="N511" s="159">
        <v>24.11</v>
      </c>
      <c r="O511" s="159">
        <v>24</v>
      </c>
      <c r="P511" s="159">
        <v>23.6</v>
      </c>
      <c r="Q511" s="159">
        <v>24</v>
      </c>
      <c r="R511" s="159">
        <v>25</v>
      </c>
      <c r="S511" s="159">
        <v>24.5</v>
      </c>
      <c r="T511" s="156"/>
      <c r="U511" s="157"/>
      <c r="V511" s="157"/>
      <c r="W511" s="157"/>
      <c r="X511" s="157"/>
      <c r="Y511" s="157"/>
      <c r="Z511" s="157"/>
      <c r="AA511" s="157"/>
      <c r="AB511" s="157"/>
      <c r="AC511" s="157"/>
      <c r="AD511" s="157"/>
      <c r="AE511" s="157"/>
      <c r="AF511" s="157"/>
      <c r="AG511" s="157"/>
      <c r="AH511" s="157"/>
      <c r="AI511" s="157"/>
      <c r="AJ511" s="157"/>
      <c r="AK511" s="157"/>
      <c r="AL511" s="157"/>
      <c r="AM511" s="157"/>
      <c r="AN511" s="157"/>
      <c r="AO511" s="157"/>
      <c r="AP511" s="157"/>
      <c r="AQ511" s="157"/>
      <c r="AR511" s="157"/>
      <c r="AS511" s="157"/>
      <c r="AT511" s="157"/>
      <c r="AU511" s="157"/>
      <c r="AV511" s="157"/>
      <c r="AW511" s="157"/>
      <c r="AX511" s="157"/>
      <c r="AY511" s="157"/>
      <c r="AZ511" s="157"/>
      <c r="BA511" s="157"/>
      <c r="BB511" s="157"/>
      <c r="BC511" s="157"/>
      <c r="BD511" s="157"/>
      <c r="BE511" s="157"/>
      <c r="BF511" s="157"/>
      <c r="BG511" s="157"/>
      <c r="BH511" s="157"/>
      <c r="BI511" s="157"/>
      <c r="BJ511" s="157"/>
      <c r="BK511" s="157"/>
      <c r="BL511" s="157"/>
      <c r="BM511" s="158" t="e">
        <v>#N/A</v>
      </c>
    </row>
    <row r="512" spans="1:65">
      <c r="A512" s="28"/>
      <c r="B512" s="19">
        <v>1</v>
      </c>
      <c r="C512" s="9">
        <v>3</v>
      </c>
      <c r="D512" s="159">
        <v>24</v>
      </c>
      <c r="E512" s="159">
        <v>20.9</v>
      </c>
      <c r="F512" s="159">
        <v>23.8</v>
      </c>
      <c r="G512" s="159">
        <v>25.4</v>
      </c>
      <c r="H512" s="159">
        <v>27.4</v>
      </c>
      <c r="I512" s="159">
        <v>23.8</v>
      </c>
      <c r="J512" s="159">
        <v>24.8</v>
      </c>
      <c r="K512" s="159">
        <v>23.344440854001505</v>
      </c>
      <c r="L512" s="159">
        <v>22.6</v>
      </c>
      <c r="M512" s="159">
        <v>26</v>
      </c>
      <c r="N512" s="159">
        <v>23.908000000000001</v>
      </c>
      <c r="O512" s="159">
        <v>28</v>
      </c>
      <c r="P512" s="159">
        <v>24.1</v>
      </c>
      <c r="Q512" s="159">
        <v>23</v>
      </c>
      <c r="R512" s="159">
        <v>25</v>
      </c>
      <c r="S512" s="159">
        <v>24.6</v>
      </c>
      <c r="T512" s="156"/>
      <c r="U512" s="157"/>
      <c r="V512" s="157"/>
      <c r="W512" s="157"/>
      <c r="X512" s="157"/>
      <c r="Y512" s="157"/>
      <c r="Z512" s="157"/>
      <c r="AA512" s="157"/>
      <c r="AB512" s="157"/>
      <c r="AC512" s="157"/>
      <c r="AD512" s="157"/>
      <c r="AE512" s="157"/>
      <c r="AF512" s="157"/>
      <c r="AG512" s="157"/>
      <c r="AH512" s="157"/>
      <c r="AI512" s="157"/>
      <c r="AJ512" s="157"/>
      <c r="AK512" s="157"/>
      <c r="AL512" s="157"/>
      <c r="AM512" s="157"/>
      <c r="AN512" s="157"/>
      <c r="AO512" s="157"/>
      <c r="AP512" s="157"/>
      <c r="AQ512" s="157"/>
      <c r="AR512" s="157"/>
      <c r="AS512" s="157"/>
      <c r="AT512" s="157"/>
      <c r="AU512" s="157"/>
      <c r="AV512" s="157"/>
      <c r="AW512" s="157"/>
      <c r="AX512" s="157"/>
      <c r="AY512" s="157"/>
      <c r="AZ512" s="157"/>
      <c r="BA512" s="157"/>
      <c r="BB512" s="157"/>
      <c r="BC512" s="157"/>
      <c r="BD512" s="157"/>
      <c r="BE512" s="157"/>
      <c r="BF512" s="157"/>
      <c r="BG512" s="157"/>
      <c r="BH512" s="157"/>
      <c r="BI512" s="157"/>
      <c r="BJ512" s="157"/>
      <c r="BK512" s="157"/>
      <c r="BL512" s="157"/>
      <c r="BM512" s="158">
        <v>16</v>
      </c>
    </row>
    <row r="513" spans="1:65">
      <c r="A513" s="28"/>
      <c r="B513" s="19">
        <v>1</v>
      </c>
      <c r="C513" s="9">
        <v>4</v>
      </c>
      <c r="D513" s="159">
        <v>26</v>
      </c>
      <c r="E513" s="159">
        <v>21</v>
      </c>
      <c r="F513" s="159">
        <v>24.3</v>
      </c>
      <c r="G513" s="159">
        <v>26.4</v>
      </c>
      <c r="H513" s="159">
        <v>27.3</v>
      </c>
      <c r="I513" s="159">
        <v>23.7</v>
      </c>
      <c r="J513" s="159">
        <v>23.8</v>
      </c>
      <c r="K513" s="159">
        <v>23.272995199495305</v>
      </c>
      <c r="L513" s="159">
        <v>19.3</v>
      </c>
      <c r="M513" s="159">
        <v>26</v>
      </c>
      <c r="N513" s="159">
        <v>24.228999999999999</v>
      </c>
      <c r="O513" s="159">
        <v>26</v>
      </c>
      <c r="P513" s="159">
        <v>22.8</v>
      </c>
      <c r="Q513" s="159">
        <v>24</v>
      </c>
      <c r="R513" s="159">
        <v>25</v>
      </c>
      <c r="S513" s="159">
        <v>25.8</v>
      </c>
      <c r="T513" s="156"/>
      <c r="U513" s="157"/>
      <c r="V513" s="157"/>
      <c r="W513" s="157"/>
      <c r="X513" s="157"/>
      <c r="Y513" s="157"/>
      <c r="Z513" s="157"/>
      <c r="AA513" s="157"/>
      <c r="AB513" s="157"/>
      <c r="AC513" s="157"/>
      <c r="AD513" s="157"/>
      <c r="AE513" s="157"/>
      <c r="AF513" s="157"/>
      <c r="AG513" s="157"/>
      <c r="AH513" s="157"/>
      <c r="AI513" s="157"/>
      <c r="AJ513" s="157"/>
      <c r="AK513" s="157"/>
      <c r="AL513" s="157"/>
      <c r="AM513" s="157"/>
      <c r="AN513" s="157"/>
      <c r="AO513" s="157"/>
      <c r="AP513" s="157"/>
      <c r="AQ513" s="157"/>
      <c r="AR513" s="157"/>
      <c r="AS513" s="157"/>
      <c r="AT513" s="157"/>
      <c r="AU513" s="157"/>
      <c r="AV513" s="157"/>
      <c r="AW513" s="157"/>
      <c r="AX513" s="157"/>
      <c r="AY513" s="157"/>
      <c r="AZ513" s="157"/>
      <c r="BA513" s="157"/>
      <c r="BB513" s="157"/>
      <c r="BC513" s="157"/>
      <c r="BD513" s="157"/>
      <c r="BE513" s="157"/>
      <c r="BF513" s="157"/>
      <c r="BG513" s="157"/>
      <c r="BH513" s="157"/>
      <c r="BI513" s="157"/>
      <c r="BJ513" s="157"/>
      <c r="BK513" s="157"/>
      <c r="BL513" s="157"/>
      <c r="BM513" s="158">
        <v>24.173084654705299</v>
      </c>
    </row>
    <row r="514" spans="1:65">
      <c r="A514" s="28"/>
      <c r="B514" s="19">
        <v>1</v>
      </c>
      <c r="C514" s="9">
        <v>5</v>
      </c>
      <c r="D514" s="159">
        <v>25</v>
      </c>
      <c r="E514" s="161">
        <v>19.600000000000001</v>
      </c>
      <c r="F514" s="159">
        <v>23.9</v>
      </c>
      <c r="G514" s="159">
        <v>25.2</v>
      </c>
      <c r="H514" s="159">
        <v>26.8</v>
      </c>
      <c r="I514" s="159">
        <v>22.9</v>
      </c>
      <c r="J514" s="159">
        <v>24.1</v>
      </c>
      <c r="K514" s="159">
        <v>23.469526250365107</v>
      </c>
      <c r="L514" s="161">
        <v>17.8</v>
      </c>
      <c r="M514" s="159">
        <v>26</v>
      </c>
      <c r="N514" s="159">
        <v>23.087</v>
      </c>
      <c r="O514" s="159">
        <v>26</v>
      </c>
      <c r="P514" s="159">
        <v>23.7</v>
      </c>
      <c r="Q514" s="159">
        <v>23</v>
      </c>
      <c r="R514" s="159">
        <v>25</v>
      </c>
      <c r="S514" s="159">
        <v>26</v>
      </c>
      <c r="T514" s="156"/>
      <c r="U514" s="157"/>
      <c r="V514" s="157"/>
      <c r="W514" s="157"/>
      <c r="X514" s="157"/>
      <c r="Y514" s="157"/>
      <c r="Z514" s="157"/>
      <c r="AA514" s="157"/>
      <c r="AB514" s="157"/>
      <c r="AC514" s="157"/>
      <c r="AD514" s="157"/>
      <c r="AE514" s="157"/>
      <c r="AF514" s="157"/>
      <c r="AG514" s="157"/>
      <c r="AH514" s="157"/>
      <c r="AI514" s="157"/>
      <c r="AJ514" s="157"/>
      <c r="AK514" s="157"/>
      <c r="AL514" s="157"/>
      <c r="AM514" s="157"/>
      <c r="AN514" s="157"/>
      <c r="AO514" s="157"/>
      <c r="AP514" s="157"/>
      <c r="AQ514" s="157"/>
      <c r="AR514" s="157"/>
      <c r="AS514" s="157"/>
      <c r="AT514" s="157"/>
      <c r="AU514" s="157"/>
      <c r="AV514" s="157"/>
      <c r="AW514" s="157"/>
      <c r="AX514" s="157"/>
      <c r="AY514" s="157"/>
      <c r="AZ514" s="157"/>
      <c r="BA514" s="157"/>
      <c r="BB514" s="157"/>
      <c r="BC514" s="157"/>
      <c r="BD514" s="157"/>
      <c r="BE514" s="157"/>
      <c r="BF514" s="157"/>
      <c r="BG514" s="157"/>
      <c r="BH514" s="157"/>
      <c r="BI514" s="157"/>
      <c r="BJ514" s="157"/>
      <c r="BK514" s="157"/>
      <c r="BL514" s="157"/>
      <c r="BM514" s="158">
        <v>96</v>
      </c>
    </row>
    <row r="515" spans="1:65">
      <c r="A515" s="28"/>
      <c r="B515" s="19">
        <v>1</v>
      </c>
      <c r="C515" s="9">
        <v>6</v>
      </c>
      <c r="D515" s="159">
        <v>24</v>
      </c>
      <c r="E515" s="159">
        <v>21.3</v>
      </c>
      <c r="F515" s="159">
        <v>23.3</v>
      </c>
      <c r="G515" s="159">
        <v>24.8</v>
      </c>
      <c r="H515" s="159">
        <v>26.2</v>
      </c>
      <c r="I515" s="159">
        <v>24.7</v>
      </c>
      <c r="J515" s="159">
        <v>24.7</v>
      </c>
      <c r="K515" s="159">
        <v>22.999096272738708</v>
      </c>
      <c r="L515" s="159">
        <v>21.2</v>
      </c>
      <c r="M515" s="159">
        <v>26</v>
      </c>
      <c r="N515" s="159">
        <v>23.245000000000001</v>
      </c>
      <c r="O515" s="159">
        <v>27</v>
      </c>
      <c r="P515" s="159">
        <v>23.6</v>
      </c>
      <c r="Q515" s="159">
        <v>23</v>
      </c>
      <c r="R515" s="161">
        <v>26</v>
      </c>
      <c r="S515" s="159">
        <v>24.8</v>
      </c>
      <c r="T515" s="156"/>
      <c r="U515" s="157"/>
      <c r="V515" s="157"/>
      <c r="W515" s="157"/>
      <c r="X515" s="157"/>
      <c r="Y515" s="157"/>
      <c r="Z515" s="157"/>
      <c r="AA515" s="157"/>
      <c r="AB515" s="157"/>
      <c r="AC515" s="157"/>
      <c r="AD515" s="157"/>
      <c r="AE515" s="157"/>
      <c r="AF515" s="157"/>
      <c r="AG515" s="157"/>
      <c r="AH515" s="157"/>
      <c r="AI515" s="157"/>
      <c r="AJ515" s="157"/>
      <c r="AK515" s="157"/>
      <c r="AL515" s="157"/>
      <c r="AM515" s="157"/>
      <c r="AN515" s="157"/>
      <c r="AO515" s="157"/>
      <c r="AP515" s="157"/>
      <c r="AQ515" s="157"/>
      <c r="AR515" s="157"/>
      <c r="AS515" s="157"/>
      <c r="AT515" s="157"/>
      <c r="AU515" s="157"/>
      <c r="AV515" s="157"/>
      <c r="AW515" s="157"/>
      <c r="AX515" s="157"/>
      <c r="AY515" s="157"/>
      <c r="AZ515" s="157"/>
      <c r="BA515" s="157"/>
      <c r="BB515" s="157"/>
      <c r="BC515" s="157"/>
      <c r="BD515" s="157"/>
      <c r="BE515" s="157"/>
      <c r="BF515" s="157"/>
      <c r="BG515" s="157"/>
      <c r="BH515" s="157"/>
      <c r="BI515" s="157"/>
      <c r="BJ515" s="157"/>
      <c r="BK515" s="157"/>
      <c r="BL515" s="157"/>
      <c r="BM515" s="162"/>
    </row>
    <row r="516" spans="1:65">
      <c r="A516" s="28"/>
      <c r="B516" s="20" t="s">
        <v>238</v>
      </c>
      <c r="C516" s="12"/>
      <c r="D516" s="163">
        <v>24.666666666666668</v>
      </c>
      <c r="E516" s="163">
        <v>20.95</v>
      </c>
      <c r="F516" s="163">
        <v>23.833333333333332</v>
      </c>
      <c r="G516" s="163">
        <v>25.200000000000003</v>
      </c>
      <c r="H516" s="163">
        <v>26.45</v>
      </c>
      <c r="I516" s="163">
        <v>24.016666666666666</v>
      </c>
      <c r="J516" s="163">
        <v>23.933333333333334</v>
      </c>
      <c r="K516" s="163">
        <v>23.047187808618091</v>
      </c>
      <c r="L516" s="163">
        <v>20.533333333333335</v>
      </c>
      <c r="M516" s="163">
        <v>25.833333333333332</v>
      </c>
      <c r="N516" s="163">
        <v>23.722166666666666</v>
      </c>
      <c r="O516" s="163">
        <v>26.166666666666668</v>
      </c>
      <c r="P516" s="163">
        <v>23.633333333333336</v>
      </c>
      <c r="Q516" s="163">
        <v>23.5</v>
      </c>
      <c r="R516" s="163">
        <v>25.166666666666668</v>
      </c>
      <c r="S516" s="163">
        <v>25.3</v>
      </c>
      <c r="T516" s="156"/>
      <c r="U516" s="157"/>
      <c r="V516" s="157"/>
      <c r="W516" s="157"/>
      <c r="X516" s="157"/>
      <c r="Y516" s="157"/>
      <c r="Z516" s="157"/>
      <c r="AA516" s="157"/>
      <c r="AB516" s="157"/>
      <c r="AC516" s="157"/>
      <c r="AD516" s="157"/>
      <c r="AE516" s="157"/>
      <c r="AF516" s="157"/>
      <c r="AG516" s="157"/>
      <c r="AH516" s="157"/>
      <c r="AI516" s="157"/>
      <c r="AJ516" s="157"/>
      <c r="AK516" s="157"/>
      <c r="AL516" s="157"/>
      <c r="AM516" s="157"/>
      <c r="AN516" s="157"/>
      <c r="AO516" s="157"/>
      <c r="AP516" s="157"/>
      <c r="AQ516" s="157"/>
      <c r="AR516" s="157"/>
      <c r="AS516" s="157"/>
      <c r="AT516" s="157"/>
      <c r="AU516" s="157"/>
      <c r="AV516" s="157"/>
      <c r="AW516" s="157"/>
      <c r="AX516" s="157"/>
      <c r="AY516" s="157"/>
      <c r="AZ516" s="157"/>
      <c r="BA516" s="157"/>
      <c r="BB516" s="157"/>
      <c r="BC516" s="157"/>
      <c r="BD516" s="157"/>
      <c r="BE516" s="157"/>
      <c r="BF516" s="157"/>
      <c r="BG516" s="157"/>
      <c r="BH516" s="157"/>
      <c r="BI516" s="157"/>
      <c r="BJ516" s="157"/>
      <c r="BK516" s="157"/>
      <c r="BL516" s="157"/>
      <c r="BM516" s="162"/>
    </row>
    <row r="517" spans="1:65">
      <c r="A517" s="28"/>
      <c r="B517" s="3" t="s">
        <v>239</v>
      </c>
      <c r="C517" s="27"/>
      <c r="D517" s="159">
        <v>24.5</v>
      </c>
      <c r="E517" s="159">
        <v>21.1</v>
      </c>
      <c r="F517" s="159">
        <v>23.85</v>
      </c>
      <c r="G517" s="159">
        <v>25.299999999999997</v>
      </c>
      <c r="H517" s="159">
        <v>26.5</v>
      </c>
      <c r="I517" s="159">
        <v>23.8</v>
      </c>
      <c r="J517" s="159">
        <v>23.950000000000003</v>
      </c>
      <c r="K517" s="159">
        <v>23.136045736117005</v>
      </c>
      <c r="L517" s="159">
        <v>21</v>
      </c>
      <c r="M517" s="159">
        <v>26</v>
      </c>
      <c r="N517" s="159">
        <v>23.831000000000003</v>
      </c>
      <c r="O517" s="159">
        <v>26</v>
      </c>
      <c r="P517" s="159">
        <v>23.65</v>
      </c>
      <c r="Q517" s="159">
        <v>23.5</v>
      </c>
      <c r="R517" s="159">
        <v>25</v>
      </c>
      <c r="S517" s="159">
        <v>25.3</v>
      </c>
      <c r="T517" s="156"/>
      <c r="U517" s="157"/>
      <c r="V517" s="157"/>
      <c r="W517" s="157"/>
      <c r="X517" s="157"/>
      <c r="Y517" s="157"/>
      <c r="Z517" s="157"/>
      <c r="AA517" s="157"/>
      <c r="AB517" s="157"/>
      <c r="AC517" s="157"/>
      <c r="AD517" s="157"/>
      <c r="AE517" s="157"/>
      <c r="AF517" s="157"/>
      <c r="AG517" s="157"/>
      <c r="AH517" s="157"/>
      <c r="AI517" s="157"/>
      <c r="AJ517" s="157"/>
      <c r="AK517" s="157"/>
      <c r="AL517" s="157"/>
      <c r="AM517" s="157"/>
      <c r="AN517" s="157"/>
      <c r="AO517" s="157"/>
      <c r="AP517" s="157"/>
      <c r="AQ517" s="157"/>
      <c r="AR517" s="157"/>
      <c r="AS517" s="157"/>
      <c r="AT517" s="157"/>
      <c r="AU517" s="157"/>
      <c r="AV517" s="157"/>
      <c r="AW517" s="157"/>
      <c r="AX517" s="157"/>
      <c r="AY517" s="157"/>
      <c r="AZ517" s="157"/>
      <c r="BA517" s="157"/>
      <c r="BB517" s="157"/>
      <c r="BC517" s="157"/>
      <c r="BD517" s="157"/>
      <c r="BE517" s="157"/>
      <c r="BF517" s="157"/>
      <c r="BG517" s="157"/>
      <c r="BH517" s="157"/>
      <c r="BI517" s="157"/>
      <c r="BJ517" s="157"/>
      <c r="BK517" s="157"/>
      <c r="BL517" s="157"/>
      <c r="BM517" s="162"/>
    </row>
    <row r="518" spans="1:65">
      <c r="A518" s="28"/>
      <c r="B518" s="3" t="s">
        <v>240</v>
      </c>
      <c r="C518" s="27"/>
      <c r="D518" s="23">
        <v>0.81649658092772603</v>
      </c>
      <c r="E518" s="23">
        <v>0.71763500472036545</v>
      </c>
      <c r="F518" s="23">
        <v>0.35590260840104365</v>
      </c>
      <c r="G518" s="23">
        <v>0.95498691090506493</v>
      </c>
      <c r="H518" s="23">
        <v>0.90719347440333797</v>
      </c>
      <c r="I518" s="23">
        <v>0.81342895612749533</v>
      </c>
      <c r="J518" s="23">
        <v>0.80911474258393401</v>
      </c>
      <c r="K518" s="23">
        <v>0.39094129501800529</v>
      </c>
      <c r="L518" s="23">
        <v>1.7154202594893959</v>
      </c>
      <c r="M518" s="23">
        <v>0.40824829046386296</v>
      </c>
      <c r="N518" s="23">
        <v>0.46345805275846319</v>
      </c>
      <c r="O518" s="23">
        <v>1.3291601358251259</v>
      </c>
      <c r="P518" s="23">
        <v>0.45898438608156017</v>
      </c>
      <c r="Q518" s="23">
        <v>0.54772255750516607</v>
      </c>
      <c r="R518" s="23">
        <v>0.40824829046386302</v>
      </c>
      <c r="S518" s="23">
        <v>0.74296702484026844</v>
      </c>
      <c r="T518" s="95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/>
      <c r="AO518" s="3"/>
      <c r="AP518" s="3"/>
      <c r="AQ518" s="3"/>
      <c r="AR518" s="3"/>
      <c r="AS518" s="3"/>
      <c r="AT518" s="3"/>
      <c r="AU518" s="3"/>
      <c r="AV518" s="3"/>
      <c r="AW518" s="3"/>
      <c r="AX518" s="3"/>
      <c r="AY518" s="3"/>
      <c r="AZ518" s="3"/>
      <c r="BA518" s="3"/>
      <c r="BB518" s="3"/>
      <c r="BC518" s="3"/>
      <c r="BD518" s="3"/>
      <c r="BE518" s="3"/>
      <c r="BF518" s="3"/>
      <c r="BG518" s="3"/>
      <c r="BH518" s="3"/>
      <c r="BI518" s="3"/>
      <c r="BJ518" s="3"/>
      <c r="BK518" s="3"/>
      <c r="BL518" s="3"/>
      <c r="BM518" s="52"/>
    </row>
    <row r="519" spans="1:65">
      <c r="A519" s="28"/>
      <c r="B519" s="3" t="s">
        <v>87</v>
      </c>
      <c r="C519" s="27"/>
      <c r="D519" s="13">
        <v>3.3101212740313218E-2</v>
      </c>
      <c r="E519" s="13">
        <v>3.4254654163263266E-2</v>
      </c>
      <c r="F519" s="13">
        <v>1.4932976576267567E-2</v>
      </c>
      <c r="G519" s="13">
        <v>3.7896305988296221E-2</v>
      </c>
      <c r="H519" s="13">
        <v>3.4298430034152665E-2</v>
      </c>
      <c r="I519" s="13">
        <v>3.3869352788098349E-2</v>
      </c>
      <c r="J519" s="13">
        <v>3.3807022670637912E-2</v>
      </c>
      <c r="K519" s="13">
        <v>1.6962646300466195E-2</v>
      </c>
      <c r="L519" s="13">
        <v>8.3543194455652392E-2</v>
      </c>
      <c r="M519" s="13">
        <v>1.5803159630859213E-2</v>
      </c>
      <c r="N519" s="13">
        <v>1.9536919172298616E-2</v>
      </c>
      <c r="O519" s="13">
        <v>5.0795928757648122E-2</v>
      </c>
      <c r="P519" s="13">
        <v>1.9421060059868551E-2</v>
      </c>
      <c r="Q519" s="13">
        <v>2.3307342872560258E-2</v>
      </c>
      <c r="R519" s="13">
        <v>1.6221786376047535E-2</v>
      </c>
      <c r="S519" s="13">
        <v>2.9366285566809029E-2</v>
      </c>
      <c r="T519" s="95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  <c r="AT519" s="3"/>
      <c r="AU519" s="3"/>
      <c r="AV519" s="3"/>
      <c r="AW519" s="3"/>
      <c r="AX519" s="3"/>
      <c r="AY519" s="3"/>
      <c r="AZ519" s="3"/>
      <c r="BA519" s="3"/>
      <c r="BB519" s="3"/>
      <c r="BC519" s="3"/>
      <c r="BD519" s="3"/>
      <c r="BE519" s="3"/>
      <c r="BF519" s="3"/>
      <c r="BG519" s="3"/>
      <c r="BH519" s="3"/>
      <c r="BI519" s="3"/>
      <c r="BJ519" s="3"/>
      <c r="BK519" s="3"/>
      <c r="BL519" s="3"/>
      <c r="BM519" s="52"/>
    </row>
    <row r="520" spans="1:65">
      <c r="A520" s="28"/>
      <c r="B520" s="3" t="s">
        <v>241</v>
      </c>
      <c r="C520" s="27"/>
      <c r="D520" s="13">
        <v>2.0418660630689978E-2</v>
      </c>
      <c r="E520" s="13">
        <v>-0.13333361053190729</v>
      </c>
      <c r="F520" s="13">
        <v>-1.4054942768995549E-2</v>
      </c>
      <c r="G520" s="13">
        <v>4.2481766806488741E-2</v>
      </c>
      <c r="H520" s="13">
        <v>9.4192171906016808E-2</v>
      </c>
      <c r="I520" s="13">
        <v>-6.4707500210646751E-3</v>
      </c>
      <c r="J520" s="13">
        <v>-9.9181103610331833E-3</v>
      </c>
      <c r="K520" s="13">
        <v>-4.6576465609160511E-2</v>
      </c>
      <c r="L520" s="13">
        <v>-0.15057041223174983</v>
      </c>
      <c r="M520" s="13">
        <v>6.8681705390249537E-2</v>
      </c>
      <c r="N520" s="13">
        <v>-1.8653721462513539E-2</v>
      </c>
      <c r="O520" s="13">
        <v>8.2471146750123792E-2</v>
      </c>
      <c r="P520" s="13">
        <v>-2.2328607584919835E-2</v>
      </c>
      <c r="Q520" s="13">
        <v>-2.7844384128869692E-2</v>
      </c>
      <c r="R520" s="13">
        <v>4.1102822670501249E-2</v>
      </c>
      <c r="S520" s="13">
        <v>4.6618599214450995E-2</v>
      </c>
      <c r="T520" s="95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52"/>
    </row>
    <row r="521" spans="1:65">
      <c r="A521" s="28"/>
      <c r="B521" s="44" t="s">
        <v>242</v>
      </c>
      <c r="C521" s="45"/>
      <c r="D521" s="43">
        <v>0.44</v>
      </c>
      <c r="E521" s="43">
        <v>1.92</v>
      </c>
      <c r="F521" s="43">
        <v>0.09</v>
      </c>
      <c r="G521" s="43">
        <v>0.78</v>
      </c>
      <c r="H521" s="43">
        <v>1.57</v>
      </c>
      <c r="I521" s="43">
        <v>0.03</v>
      </c>
      <c r="J521" s="43">
        <v>0.03</v>
      </c>
      <c r="K521" s="43">
        <v>0.59</v>
      </c>
      <c r="L521" s="43">
        <v>2.19</v>
      </c>
      <c r="M521" s="43">
        <v>1.18</v>
      </c>
      <c r="N521" s="43">
        <v>0.16</v>
      </c>
      <c r="O521" s="43">
        <v>1.39</v>
      </c>
      <c r="P521" s="43">
        <v>0.22</v>
      </c>
      <c r="Q521" s="43">
        <v>0.3</v>
      </c>
      <c r="R521" s="43">
        <v>0.76</v>
      </c>
      <c r="S521" s="43">
        <v>0.84</v>
      </c>
      <c r="T521" s="95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52"/>
    </row>
    <row r="522" spans="1:65">
      <c r="B522" s="29"/>
      <c r="C522" s="20"/>
      <c r="D522" s="20"/>
      <c r="E522" s="20"/>
      <c r="F522" s="20"/>
      <c r="G522" s="20"/>
      <c r="H522" s="20"/>
      <c r="I522" s="20"/>
      <c r="J522" s="20"/>
      <c r="K522" s="20"/>
      <c r="L522" s="20"/>
      <c r="M522" s="20"/>
      <c r="N522" s="20"/>
      <c r="O522" s="20"/>
      <c r="P522" s="20"/>
      <c r="Q522" s="20"/>
      <c r="R522" s="20"/>
      <c r="S522" s="20"/>
      <c r="BM522" s="52"/>
    </row>
    <row r="523" spans="1:65" ht="15">
      <c r="B523" s="8" t="s">
        <v>448</v>
      </c>
      <c r="BM523" s="26" t="s">
        <v>67</v>
      </c>
    </row>
    <row r="524" spans="1:65" ht="15">
      <c r="A524" s="24" t="s">
        <v>23</v>
      </c>
      <c r="B524" s="18" t="s">
        <v>111</v>
      </c>
      <c r="C524" s="15" t="s">
        <v>112</v>
      </c>
      <c r="D524" s="16" t="s">
        <v>215</v>
      </c>
      <c r="E524" s="17" t="s">
        <v>215</v>
      </c>
      <c r="F524" s="17" t="s">
        <v>215</v>
      </c>
      <c r="G524" s="17" t="s">
        <v>215</v>
      </c>
      <c r="H524" s="17" t="s">
        <v>215</v>
      </c>
      <c r="I524" s="17" t="s">
        <v>215</v>
      </c>
      <c r="J524" s="17" t="s">
        <v>215</v>
      </c>
      <c r="K524" s="17" t="s">
        <v>215</v>
      </c>
      <c r="L524" s="17" t="s">
        <v>215</v>
      </c>
      <c r="M524" s="17" t="s">
        <v>215</v>
      </c>
      <c r="N524" s="17" t="s">
        <v>215</v>
      </c>
      <c r="O524" s="95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26">
        <v>1</v>
      </c>
    </row>
    <row r="525" spans="1:65">
      <c r="A525" s="28"/>
      <c r="B525" s="19" t="s">
        <v>216</v>
      </c>
      <c r="C525" s="9" t="s">
        <v>216</v>
      </c>
      <c r="D525" s="93" t="s">
        <v>218</v>
      </c>
      <c r="E525" s="94" t="s">
        <v>219</v>
      </c>
      <c r="F525" s="94" t="s">
        <v>220</v>
      </c>
      <c r="G525" s="94" t="s">
        <v>221</v>
      </c>
      <c r="H525" s="94" t="s">
        <v>224</v>
      </c>
      <c r="I525" s="94" t="s">
        <v>227</v>
      </c>
      <c r="J525" s="94" t="s">
        <v>228</v>
      </c>
      <c r="K525" s="94" t="s">
        <v>230</v>
      </c>
      <c r="L525" s="94" t="s">
        <v>232</v>
      </c>
      <c r="M525" s="94" t="s">
        <v>233</v>
      </c>
      <c r="N525" s="94" t="s">
        <v>234</v>
      </c>
      <c r="O525" s="95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26" t="s">
        <v>3</v>
      </c>
    </row>
    <row r="526" spans="1:65">
      <c r="A526" s="28"/>
      <c r="B526" s="19"/>
      <c r="C526" s="9"/>
      <c r="D526" s="10" t="s">
        <v>250</v>
      </c>
      <c r="E526" s="11" t="s">
        <v>251</v>
      </c>
      <c r="F526" s="11" t="s">
        <v>251</v>
      </c>
      <c r="G526" s="11" t="s">
        <v>251</v>
      </c>
      <c r="H526" s="11" t="s">
        <v>251</v>
      </c>
      <c r="I526" s="11" t="s">
        <v>250</v>
      </c>
      <c r="J526" s="11" t="s">
        <v>251</v>
      </c>
      <c r="K526" s="11" t="s">
        <v>250</v>
      </c>
      <c r="L526" s="11" t="s">
        <v>251</v>
      </c>
      <c r="M526" s="11" t="s">
        <v>250</v>
      </c>
      <c r="N526" s="11" t="s">
        <v>250</v>
      </c>
      <c r="O526" s="95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26">
        <v>2</v>
      </c>
    </row>
    <row r="527" spans="1:65">
      <c r="A527" s="28"/>
      <c r="B527" s="19"/>
      <c r="C527" s="9"/>
      <c r="D527" s="25"/>
      <c r="E527" s="25"/>
      <c r="F527" s="25"/>
      <c r="G527" s="25"/>
      <c r="H527" s="25"/>
      <c r="I527" s="25"/>
      <c r="J527" s="25"/>
      <c r="K527" s="25"/>
      <c r="L527" s="25"/>
      <c r="M527" s="25"/>
      <c r="N527" s="25"/>
      <c r="O527" s="95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26">
        <v>2</v>
      </c>
    </row>
    <row r="528" spans="1:65">
      <c r="A528" s="28"/>
      <c r="B528" s="18">
        <v>1</v>
      </c>
      <c r="C528" s="14">
        <v>1</v>
      </c>
      <c r="D528" s="21">
        <v>0.04</v>
      </c>
      <c r="E528" s="21">
        <v>0.19</v>
      </c>
      <c r="F528" s="21">
        <v>0.2</v>
      </c>
      <c r="G528" s="21">
        <v>0.3</v>
      </c>
      <c r="H528" s="21">
        <v>0.14000000000000001</v>
      </c>
      <c r="I528" s="21">
        <v>0.26760828022383365</v>
      </c>
      <c r="J528" s="21">
        <v>0.10199999999999999</v>
      </c>
      <c r="K528" s="21">
        <v>0.16400000000000001</v>
      </c>
      <c r="L528" s="21">
        <v>0.2</v>
      </c>
      <c r="M528" s="21">
        <v>0.1</v>
      </c>
      <c r="N528" s="21">
        <v>0.15</v>
      </c>
      <c r="O528" s="95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26">
        <v>1</v>
      </c>
    </row>
    <row r="529" spans="1:65">
      <c r="A529" s="28"/>
      <c r="B529" s="19">
        <v>1</v>
      </c>
      <c r="C529" s="9">
        <v>2</v>
      </c>
      <c r="D529" s="11">
        <v>0.04</v>
      </c>
      <c r="E529" s="11">
        <v>0.20200000000000001</v>
      </c>
      <c r="F529" s="11">
        <v>0.2</v>
      </c>
      <c r="G529" s="11">
        <v>0.3</v>
      </c>
      <c r="H529" s="11">
        <v>0.13</v>
      </c>
      <c r="I529" s="11">
        <v>0.28801204050821666</v>
      </c>
      <c r="J529" s="11">
        <v>9.5000000000000001E-2</v>
      </c>
      <c r="K529" s="11">
        <v>0.161</v>
      </c>
      <c r="L529" s="11">
        <v>0.2</v>
      </c>
      <c r="M529" s="11">
        <v>0.1</v>
      </c>
      <c r="N529" s="11">
        <v>0.15</v>
      </c>
      <c r="O529" s="95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26" t="e">
        <v>#N/A</v>
      </c>
    </row>
    <row r="530" spans="1:65">
      <c r="A530" s="28"/>
      <c r="B530" s="19">
        <v>1</v>
      </c>
      <c r="C530" s="9">
        <v>3</v>
      </c>
      <c r="D530" s="11">
        <v>0.04</v>
      </c>
      <c r="E530" s="11">
        <v>0.20399999999999999</v>
      </c>
      <c r="F530" s="11">
        <v>0.2</v>
      </c>
      <c r="G530" s="11">
        <v>0.3</v>
      </c>
      <c r="H530" s="11">
        <v>0.13500000000000001</v>
      </c>
      <c r="I530" s="11">
        <v>0.28177376584373465</v>
      </c>
      <c r="J530" s="11">
        <v>0.11700000000000001</v>
      </c>
      <c r="K530" s="11">
        <v>0.158</v>
      </c>
      <c r="L530" s="11">
        <v>0.2</v>
      </c>
      <c r="M530" s="11">
        <v>0.1</v>
      </c>
      <c r="N530" s="11">
        <v>0.16</v>
      </c>
      <c r="O530" s="95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26">
        <v>16</v>
      </c>
    </row>
    <row r="531" spans="1:65">
      <c r="A531" s="28"/>
      <c r="B531" s="19">
        <v>1</v>
      </c>
      <c r="C531" s="9">
        <v>4</v>
      </c>
      <c r="D531" s="11">
        <v>0.04</v>
      </c>
      <c r="E531" s="11">
        <v>0.214</v>
      </c>
      <c r="F531" s="11">
        <v>0.2</v>
      </c>
      <c r="G531" s="11">
        <v>0.3</v>
      </c>
      <c r="H531" s="11">
        <v>0.13</v>
      </c>
      <c r="I531" s="11">
        <v>0.28675432580110466</v>
      </c>
      <c r="J531" s="11">
        <v>9.1999999999999998E-2</v>
      </c>
      <c r="K531" s="11">
        <v>0.156</v>
      </c>
      <c r="L531" s="11">
        <v>0.1</v>
      </c>
      <c r="M531" s="11">
        <v>0.1</v>
      </c>
      <c r="N531" s="11">
        <v>0.16</v>
      </c>
      <c r="O531" s="95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  <c r="BC531" s="3"/>
      <c r="BD531" s="3"/>
      <c r="BE531" s="3"/>
      <c r="BF531" s="3"/>
      <c r="BG531" s="3"/>
      <c r="BH531" s="3"/>
      <c r="BI531" s="3"/>
      <c r="BJ531" s="3"/>
      <c r="BK531" s="3"/>
      <c r="BL531" s="3"/>
      <c r="BM531" s="26" t="s">
        <v>191</v>
      </c>
    </row>
    <row r="532" spans="1:65">
      <c r="A532" s="28"/>
      <c r="B532" s="19">
        <v>1</v>
      </c>
      <c r="C532" s="9">
        <v>5</v>
      </c>
      <c r="D532" s="11">
        <v>0.04</v>
      </c>
      <c r="E532" s="11">
        <v>0.16</v>
      </c>
      <c r="F532" s="11">
        <v>0.2</v>
      </c>
      <c r="G532" s="11">
        <v>0.3</v>
      </c>
      <c r="H532" s="11">
        <v>0.13</v>
      </c>
      <c r="I532" s="11">
        <v>0.28750016329127565</v>
      </c>
      <c r="J532" s="11">
        <v>7.1999999999999995E-2</v>
      </c>
      <c r="K532" s="11">
        <v>0.154</v>
      </c>
      <c r="L532" s="11">
        <v>0.2</v>
      </c>
      <c r="M532" s="91">
        <v>0.2</v>
      </c>
      <c r="N532" s="11">
        <v>0.17</v>
      </c>
      <c r="O532" s="95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  <c r="AS532" s="3"/>
      <c r="AT532" s="3"/>
      <c r="AU532" s="3"/>
      <c r="AV532" s="3"/>
      <c r="AW532" s="3"/>
      <c r="AX532" s="3"/>
      <c r="AY532" s="3"/>
      <c r="AZ532" s="3"/>
      <c r="BA532" s="3"/>
      <c r="BB532" s="3"/>
      <c r="BC532" s="3"/>
      <c r="BD532" s="3"/>
      <c r="BE532" s="3"/>
      <c r="BF532" s="3"/>
      <c r="BG532" s="3"/>
      <c r="BH532" s="3"/>
      <c r="BI532" s="3"/>
      <c r="BJ532" s="3"/>
      <c r="BK532" s="3"/>
      <c r="BL532" s="3"/>
      <c r="BM532" s="26">
        <v>97</v>
      </c>
    </row>
    <row r="533" spans="1:65">
      <c r="A533" s="28"/>
      <c r="B533" s="19">
        <v>1</v>
      </c>
      <c r="C533" s="9">
        <v>6</v>
      </c>
      <c r="D533" s="11">
        <v>0.04</v>
      </c>
      <c r="E533" s="11">
        <v>0.217</v>
      </c>
      <c r="F533" s="11">
        <v>0.2</v>
      </c>
      <c r="G533" s="11">
        <v>0.3</v>
      </c>
      <c r="H533" s="11">
        <v>0.13500000000000001</v>
      </c>
      <c r="I533" s="11">
        <v>0.27354163479630267</v>
      </c>
      <c r="J533" s="11">
        <v>0.106</v>
      </c>
      <c r="K533" s="11">
        <v>0.157</v>
      </c>
      <c r="L533" s="11">
        <v>0.1</v>
      </c>
      <c r="M533" s="11">
        <v>0.1</v>
      </c>
      <c r="N533" s="11">
        <v>0.16</v>
      </c>
      <c r="O533" s="95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  <c r="AT533" s="3"/>
      <c r="AU533" s="3"/>
      <c r="AV533" s="3"/>
      <c r="AW533" s="3"/>
      <c r="AX533" s="3"/>
      <c r="AY533" s="3"/>
      <c r="AZ533" s="3"/>
      <c r="BA533" s="3"/>
      <c r="BB533" s="3"/>
      <c r="BC533" s="3"/>
      <c r="BD533" s="3"/>
      <c r="BE533" s="3"/>
      <c r="BF533" s="3"/>
      <c r="BG533" s="3"/>
      <c r="BH533" s="3"/>
      <c r="BI533" s="3"/>
      <c r="BJ533" s="3"/>
      <c r="BK533" s="3"/>
      <c r="BL533" s="3"/>
      <c r="BM533" s="52"/>
    </row>
    <row r="534" spans="1:65">
      <c r="A534" s="28"/>
      <c r="B534" s="20" t="s">
        <v>238</v>
      </c>
      <c r="C534" s="12"/>
      <c r="D534" s="22">
        <v>0.04</v>
      </c>
      <c r="E534" s="22">
        <v>0.19783333333333333</v>
      </c>
      <c r="F534" s="22">
        <v>0.19999999999999998</v>
      </c>
      <c r="G534" s="22">
        <v>0.3</v>
      </c>
      <c r="H534" s="22">
        <v>0.13333333333333333</v>
      </c>
      <c r="I534" s="22">
        <v>0.28086503507741134</v>
      </c>
      <c r="J534" s="22">
        <v>9.7333333333333341E-2</v>
      </c>
      <c r="K534" s="22">
        <v>0.15833333333333335</v>
      </c>
      <c r="L534" s="22">
        <v>0.16666666666666671</v>
      </c>
      <c r="M534" s="22">
        <v>0.11666666666666668</v>
      </c>
      <c r="N534" s="22">
        <v>0.15833333333333335</v>
      </c>
      <c r="O534" s="95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  <c r="BE534" s="3"/>
      <c r="BF534" s="3"/>
      <c r="BG534" s="3"/>
      <c r="BH534" s="3"/>
      <c r="BI534" s="3"/>
      <c r="BJ534" s="3"/>
      <c r="BK534" s="3"/>
      <c r="BL534" s="3"/>
      <c r="BM534" s="52"/>
    </row>
    <row r="535" spans="1:65">
      <c r="A535" s="28"/>
      <c r="B535" s="3" t="s">
        <v>239</v>
      </c>
      <c r="C535" s="27"/>
      <c r="D535" s="11">
        <v>0.04</v>
      </c>
      <c r="E535" s="11">
        <v>0.20300000000000001</v>
      </c>
      <c r="F535" s="11">
        <v>0.2</v>
      </c>
      <c r="G535" s="11">
        <v>0.3</v>
      </c>
      <c r="H535" s="11">
        <v>0.13250000000000001</v>
      </c>
      <c r="I535" s="11">
        <v>0.28426404582241965</v>
      </c>
      <c r="J535" s="11">
        <v>9.8500000000000004E-2</v>
      </c>
      <c r="K535" s="11">
        <v>0.1575</v>
      </c>
      <c r="L535" s="11">
        <v>0.2</v>
      </c>
      <c r="M535" s="11">
        <v>0.1</v>
      </c>
      <c r="N535" s="11">
        <v>0.16</v>
      </c>
      <c r="O535" s="95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  <c r="BI535" s="3"/>
      <c r="BJ535" s="3"/>
      <c r="BK535" s="3"/>
      <c r="BL535" s="3"/>
      <c r="BM535" s="52"/>
    </row>
    <row r="536" spans="1:65">
      <c r="A536" s="28"/>
      <c r="B536" s="3" t="s">
        <v>240</v>
      </c>
      <c r="C536" s="27"/>
      <c r="D536" s="23">
        <v>0</v>
      </c>
      <c r="E536" s="23">
        <v>2.0865441923589027E-2</v>
      </c>
      <c r="F536" s="23">
        <v>3.0404709722440586E-17</v>
      </c>
      <c r="G536" s="23">
        <v>0</v>
      </c>
      <c r="H536" s="23">
        <v>4.0824829046386341E-3</v>
      </c>
      <c r="I536" s="23">
        <v>8.4851386647646458E-3</v>
      </c>
      <c r="J536" s="23">
        <v>1.5227168701589392E-2</v>
      </c>
      <c r="K536" s="23">
        <v>3.6147844564602591E-3</v>
      </c>
      <c r="L536" s="23">
        <v>5.1639777949432177E-2</v>
      </c>
      <c r="M536" s="23">
        <v>4.0824829046386332E-2</v>
      </c>
      <c r="N536" s="23">
        <v>7.5277265270908165E-3</v>
      </c>
      <c r="O536" s="95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  <c r="AS536" s="3"/>
      <c r="AT536" s="3"/>
      <c r="AU536" s="3"/>
      <c r="AV536" s="3"/>
      <c r="AW536" s="3"/>
      <c r="AX536" s="3"/>
      <c r="AY536" s="3"/>
      <c r="AZ536" s="3"/>
      <c r="BA536" s="3"/>
      <c r="BB536" s="3"/>
      <c r="BC536" s="3"/>
      <c r="BD536" s="3"/>
      <c r="BE536" s="3"/>
      <c r="BF536" s="3"/>
      <c r="BG536" s="3"/>
      <c r="BH536" s="3"/>
      <c r="BI536" s="3"/>
      <c r="BJ536" s="3"/>
      <c r="BK536" s="3"/>
      <c r="BL536" s="3"/>
      <c r="BM536" s="52"/>
    </row>
    <row r="537" spans="1:65">
      <c r="A537" s="28"/>
      <c r="B537" s="3" t="s">
        <v>87</v>
      </c>
      <c r="C537" s="27"/>
      <c r="D537" s="13">
        <v>0</v>
      </c>
      <c r="E537" s="13">
        <v>0.10546979910828488</v>
      </c>
      <c r="F537" s="13">
        <v>1.5202354861220294E-16</v>
      </c>
      <c r="G537" s="13">
        <v>0</v>
      </c>
      <c r="H537" s="13">
        <v>3.0618621784789756E-2</v>
      </c>
      <c r="I537" s="13">
        <v>3.0210733288413748E-2</v>
      </c>
      <c r="J537" s="13">
        <v>0.15644351405742524</v>
      </c>
      <c r="K537" s="13">
        <v>2.2830217619749002E-2</v>
      </c>
      <c r="L537" s="13">
        <v>0.30983866769659296</v>
      </c>
      <c r="M537" s="13">
        <v>0.34992710611188282</v>
      </c>
      <c r="N537" s="13">
        <v>4.754353596057357E-2</v>
      </c>
      <c r="O537" s="95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  <c r="AV537" s="3"/>
      <c r="AW537" s="3"/>
      <c r="AX537" s="3"/>
      <c r="AY537" s="3"/>
      <c r="AZ537" s="3"/>
      <c r="BA537" s="3"/>
      <c r="BB537" s="3"/>
      <c r="BC537" s="3"/>
      <c r="BD537" s="3"/>
      <c r="BE537" s="3"/>
      <c r="BF537" s="3"/>
      <c r="BG537" s="3"/>
      <c r="BH537" s="3"/>
      <c r="BI537" s="3"/>
      <c r="BJ537" s="3"/>
      <c r="BK537" s="3"/>
      <c r="BL537" s="3"/>
      <c r="BM537" s="52"/>
    </row>
    <row r="538" spans="1:65">
      <c r="A538" s="28"/>
      <c r="B538" s="3" t="s">
        <v>241</v>
      </c>
      <c r="C538" s="27"/>
      <c r="D538" s="13" t="s">
        <v>546</v>
      </c>
      <c r="E538" s="13" t="s">
        <v>546</v>
      </c>
      <c r="F538" s="13" t="s">
        <v>546</v>
      </c>
      <c r="G538" s="13" t="s">
        <v>546</v>
      </c>
      <c r="H538" s="13" t="s">
        <v>546</v>
      </c>
      <c r="I538" s="13" t="s">
        <v>546</v>
      </c>
      <c r="J538" s="13" t="s">
        <v>546</v>
      </c>
      <c r="K538" s="13" t="s">
        <v>546</v>
      </c>
      <c r="L538" s="13" t="s">
        <v>546</v>
      </c>
      <c r="M538" s="13" t="s">
        <v>546</v>
      </c>
      <c r="N538" s="13" t="s">
        <v>546</v>
      </c>
      <c r="O538" s="95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  <c r="AY538" s="3"/>
      <c r="AZ538" s="3"/>
      <c r="BA538" s="3"/>
      <c r="BB538" s="3"/>
      <c r="BC538" s="3"/>
      <c r="BD538" s="3"/>
      <c r="BE538" s="3"/>
      <c r="BF538" s="3"/>
      <c r="BG538" s="3"/>
      <c r="BH538" s="3"/>
      <c r="BI538" s="3"/>
      <c r="BJ538" s="3"/>
      <c r="BK538" s="3"/>
      <c r="BL538" s="3"/>
      <c r="BM538" s="52"/>
    </row>
    <row r="539" spans="1:65">
      <c r="A539" s="28"/>
      <c r="B539" s="44" t="s">
        <v>242</v>
      </c>
      <c r="C539" s="45"/>
      <c r="D539" s="43">
        <v>1.92</v>
      </c>
      <c r="E539" s="43">
        <v>0.64</v>
      </c>
      <c r="F539" s="43">
        <v>0.67</v>
      </c>
      <c r="G539" s="43">
        <v>2.29</v>
      </c>
      <c r="H539" s="43">
        <v>0.4</v>
      </c>
      <c r="I539" s="43">
        <v>1.98</v>
      </c>
      <c r="J539" s="43">
        <v>0.99</v>
      </c>
      <c r="K539" s="43">
        <v>0</v>
      </c>
      <c r="L539" s="43">
        <v>0.13</v>
      </c>
      <c r="M539" s="43">
        <v>0.67</v>
      </c>
      <c r="N539" s="43">
        <v>0</v>
      </c>
      <c r="O539" s="95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52"/>
    </row>
    <row r="540" spans="1:65">
      <c r="B540" s="29"/>
      <c r="C540" s="20"/>
      <c r="D540" s="20"/>
      <c r="E540" s="20"/>
      <c r="F540" s="20"/>
      <c r="G540" s="20"/>
      <c r="H540" s="20"/>
      <c r="I540" s="20"/>
      <c r="J540" s="20"/>
      <c r="K540" s="20"/>
      <c r="L540" s="20"/>
      <c r="M540" s="20"/>
      <c r="N540" s="20"/>
      <c r="BM540" s="52"/>
    </row>
    <row r="541" spans="1:65" ht="15">
      <c r="B541" s="8" t="s">
        <v>449</v>
      </c>
      <c r="BM541" s="26" t="s">
        <v>67</v>
      </c>
    </row>
    <row r="542" spans="1:65" ht="15">
      <c r="A542" s="24" t="s">
        <v>55</v>
      </c>
      <c r="B542" s="18" t="s">
        <v>111</v>
      </c>
      <c r="C542" s="15" t="s">
        <v>112</v>
      </c>
      <c r="D542" s="16" t="s">
        <v>215</v>
      </c>
      <c r="E542" s="17" t="s">
        <v>215</v>
      </c>
      <c r="F542" s="17" t="s">
        <v>215</v>
      </c>
      <c r="G542" s="17" t="s">
        <v>215</v>
      </c>
      <c r="H542" s="17" t="s">
        <v>215</v>
      </c>
      <c r="I542" s="17" t="s">
        <v>215</v>
      </c>
      <c r="J542" s="17" t="s">
        <v>215</v>
      </c>
      <c r="K542" s="17" t="s">
        <v>215</v>
      </c>
      <c r="L542" s="17" t="s">
        <v>215</v>
      </c>
      <c r="M542" s="17" t="s">
        <v>215</v>
      </c>
      <c r="N542" s="17" t="s">
        <v>215</v>
      </c>
      <c r="O542" s="17" t="s">
        <v>215</v>
      </c>
      <c r="P542" s="17" t="s">
        <v>215</v>
      </c>
      <c r="Q542" s="17" t="s">
        <v>215</v>
      </c>
      <c r="R542" s="17" t="s">
        <v>215</v>
      </c>
      <c r="S542" s="17" t="s">
        <v>215</v>
      </c>
      <c r="T542" s="17" t="s">
        <v>215</v>
      </c>
      <c r="U542" s="95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26">
        <v>1</v>
      </c>
    </row>
    <row r="543" spans="1:65">
      <c r="A543" s="28"/>
      <c r="B543" s="19" t="s">
        <v>216</v>
      </c>
      <c r="C543" s="9" t="s">
        <v>216</v>
      </c>
      <c r="D543" s="93" t="s">
        <v>218</v>
      </c>
      <c r="E543" s="94" t="s">
        <v>219</v>
      </c>
      <c r="F543" s="94" t="s">
        <v>220</v>
      </c>
      <c r="G543" s="94" t="s">
        <v>221</v>
      </c>
      <c r="H543" s="94" t="s">
        <v>222</v>
      </c>
      <c r="I543" s="94" t="s">
        <v>223</v>
      </c>
      <c r="J543" s="94" t="s">
        <v>224</v>
      </c>
      <c r="K543" s="94" t="s">
        <v>226</v>
      </c>
      <c r="L543" s="94" t="s">
        <v>227</v>
      </c>
      <c r="M543" s="94" t="s">
        <v>228</v>
      </c>
      <c r="N543" s="94" t="s">
        <v>229</v>
      </c>
      <c r="O543" s="94" t="s">
        <v>230</v>
      </c>
      <c r="P543" s="94" t="s">
        <v>231</v>
      </c>
      <c r="Q543" s="94" t="s">
        <v>232</v>
      </c>
      <c r="R543" s="94" t="s">
        <v>233</v>
      </c>
      <c r="S543" s="94" t="s">
        <v>234</v>
      </c>
      <c r="T543" s="94" t="s">
        <v>235</v>
      </c>
      <c r="U543" s="95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26" t="s">
        <v>1</v>
      </c>
    </row>
    <row r="544" spans="1:65">
      <c r="A544" s="28"/>
      <c r="B544" s="19"/>
      <c r="C544" s="9"/>
      <c r="D544" s="10" t="s">
        <v>250</v>
      </c>
      <c r="E544" s="11" t="s">
        <v>252</v>
      </c>
      <c r="F544" s="11" t="s">
        <v>251</v>
      </c>
      <c r="G544" s="11" t="s">
        <v>251</v>
      </c>
      <c r="H544" s="11" t="s">
        <v>251</v>
      </c>
      <c r="I544" s="11" t="s">
        <v>251</v>
      </c>
      <c r="J544" s="11" t="s">
        <v>252</v>
      </c>
      <c r="K544" s="11" t="s">
        <v>252</v>
      </c>
      <c r="L544" s="11" t="s">
        <v>250</v>
      </c>
      <c r="M544" s="11" t="s">
        <v>252</v>
      </c>
      <c r="N544" s="11" t="s">
        <v>252</v>
      </c>
      <c r="O544" s="11" t="s">
        <v>250</v>
      </c>
      <c r="P544" s="11" t="s">
        <v>252</v>
      </c>
      <c r="Q544" s="11" t="s">
        <v>252</v>
      </c>
      <c r="R544" s="11" t="s">
        <v>252</v>
      </c>
      <c r="S544" s="11" t="s">
        <v>250</v>
      </c>
      <c r="T544" s="11" t="s">
        <v>251</v>
      </c>
      <c r="U544" s="95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26">
        <v>2</v>
      </c>
    </row>
    <row r="545" spans="1:65">
      <c r="A545" s="28"/>
      <c r="B545" s="19"/>
      <c r="C545" s="9"/>
      <c r="D545" s="25"/>
      <c r="E545" s="25"/>
      <c r="F545" s="25"/>
      <c r="G545" s="25"/>
      <c r="H545" s="25"/>
      <c r="I545" s="25"/>
      <c r="J545" s="25"/>
      <c r="K545" s="25"/>
      <c r="L545" s="25"/>
      <c r="M545" s="25"/>
      <c r="N545" s="25"/>
      <c r="O545" s="25"/>
      <c r="P545" s="25"/>
      <c r="Q545" s="25"/>
      <c r="R545" s="25"/>
      <c r="S545" s="25"/>
      <c r="T545" s="25"/>
      <c r="U545" s="95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26">
        <v>3</v>
      </c>
    </row>
    <row r="546" spans="1:65">
      <c r="A546" s="28"/>
      <c r="B546" s="18">
        <v>1</v>
      </c>
      <c r="C546" s="14">
        <v>1</v>
      </c>
      <c r="D546" s="21">
        <v>1.58</v>
      </c>
      <c r="E546" s="21">
        <v>1.44</v>
      </c>
      <c r="F546" s="21">
        <v>1.41</v>
      </c>
      <c r="G546" s="21">
        <v>1.49</v>
      </c>
      <c r="H546" s="21">
        <v>1.58</v>
      </c>
      <c r="I546" s="21">
        <v>1.47</v>
      </c>
      <c r="J546" s="21">
        <v>1.68</v>
      </c>
      <c r="K546" s="21">
        <v>1.5700000000000003</v>
      </c>
      <c r="L546" s="21">
        <v>1.504</v>
      </c>
      <c r="M546" s="21">
        <v>1.4</v>
      </c>
      <c r="N546" s="21">
        <v>1.58</v>
      </c>
      <c r="O546" s="21">
        <v>1.5229999999999999</v>
      </c>
      <c r="P546" s="21">
        <v>1.44</v>
      </c>
      <c r="Q546" s="21">
        <v>1.52</v>
      </c>
      <c r="R546" s="21">
        <v>1.526</v>
      </c>
      <c r="S546" s="21">
        <v>1.49</v>
      </c>
      <c r="T546" s="21">
        <v>1.56</v>
      </c>
      <c r="U546" s="95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  <c r="AT546" s="3"/>
      <c r="AU546" s="3"/>
      <c r="AV546" s="3"/>
      <c r="AW546" s="3"/>
      <c r="AX546" s="3"/>
      <c r="AY546" s="3"/>
      <c r="AZ546" s="3"/>
      <c r="BA546" s="3"/>
      <c r="BB546" s="3"/>
      <c r="BC546" s="3"/>
      <c r="BD546" s="3"/>
      <c r="BE546" s="3"/>
      <c r="BF546" s="3"/>
      <c r="BG546" s="3"/>
      <c r="BH546" s="3"/>
      <c r="BI546" s="3"/>
      <c r="BJ546" s="3"/>
      <c r="BK546" s="3"/>
      <c r="BL546" s="3"/>
      <c r="BM546" s="26">
        <v>1</v>
      </c>
    </row>
    <row r="547" spans="1:65">
      <c r="A547" s="28"/>
      <c r="B547" s="19">
        <v>1</v>
      </c>
      <c r="C547" s="9">
        <v>2</v>
      </c>
      <c r="D547" s="11">
        <v>1.6399999999999997</v>
      </c>
      <c r="E547" s="11">
        <v>1.45</v>
      </c>
      <c r="F547" s="11">
        <v>1.43</v>
      </c>
      <c r="G547" s="11">
        <v>1.59</v>
      </c>
      <c r="H547" s="11">
        <v>1.6099999999999999</v>
      </c>
      <c r="I547" s="11">
        <v>1.51</v>
      </c>
      <c r="J547" s="11">
        <v>1.66</v>
      </c>
      <c r="K547" s="11">
        <v>1.56</v>
      </c>
      <c r="L547" s="11">
        <v>1.5249999999999999</v>
      </c>
      <c r="M547" s="11">
        <v>1.36</v>
      </c>
      <c r="N547" s="11">
        <v>1.6200000000000003</v>
      </c>
      <c r="O547" s="11">
        <v>1.5580000000000001</v>
      </c>
      <c r="P547" s="11">
        <v>1.48</v>
      </c>
      <c r="Q547" s="11">
        <v>1.5</v>
      </c>
      <c r="R547" s="11">
        <v>1.5389999999999999</v>
      </c>
      <c r="S547" s="11">
        <v>1.47</v>
      </c>
      <c r="T547" s="11">
        <v>1.55</v>
      </c>
      <c r="U547" s="95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  <c r="AT547" s="3"/>
      <c r="AU547" s="3"/>
      <c r="AV547" s="3"/>
      <c r="AW547" s="3"/>
      <c r="AX547" s="3"/>
      <c r="AY547" s="3"/>
      <c r="AZ547" s="3"/>
      <c r="BA547" s="3"/>
      <c r="BB547" s="3"/>
      <c r="BC547" s="3"/>
      <c r="BD547" s="3"/>
      <c r="BE547" s="3"/>
      <c r="BF547" s="3"/>
      <c r="BG547" s="3"/>
      <c r="BH547" s="3"/>
      <c r="BI547" s="3"/>
      <c r="BJ547" s="3"/>
      <c r="BK547" s="3"/>
      <c r="BL547" s="3"/>
      <c r="BM547" s="26" t="e">
        <v>#N/A</v>
      </c>
    </row>
    <row r="548" spans="1:65">
      <c r="A548" s="28"/>
      <c r="B548" s="19">
        <v>1</v>
      </c>
      <c r="C548" s="9">
        <v>3</v>
      </c>
      <c r="D548" s="11">
        <v>1.6</v>
      </c>
      <c r="E548" s="11">
        <v>1.42</v>
      </c>
      <c r="F548" s="11">
        <v>1.41</v>
      </c>
      <c r="G548" s="11">
        <v>1.6399999999999997</v>
      </c>
      <c r="H548" s="11">
        <v>1.6500000000000001</v>
      </c>
      <c r="I548" s="11">
        <v>1.47</v>
      </c>
      <c r="J548" s="11">
        <v>1.67</v>
      </c>
      <c r="K548" s="11">
        <v>1.5700000000000003</v>
      </c>
      <c r="L548" s="11">
        <v>1.5740000000000001</v>
      </c>
      <c r="M548" s="11">
        <v>1.44</v>
      </c>
      <c r="N548" s="11">
        <v>1.6200000000000003</v>
      </c>
      <c r="O548" s="11">
        <v>1.54</v>
      </c>
      <c r="P548" s="11">
        <v>1.44</v>
      </c>
      <c r="Q548" s="11">
        <v>1.47</v>
      </c>
      <c r="R548" s="11">
        <v>1.5640000000000001</v>
      </c>
      <c r="S548" s="11">
        <v>1.47</v>
      </c>
      <c r="T548" s="91">
        <v>1.48</v>
      </c>
      <c r="U548" s="95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  <c r="BI548" s="3"/>
      <c r="BJ548" s="3"/>
      <c r="BK548" s="3"/>
      <c r="BL548" s="3"/>
      <c r="BM548" s="26">
        <v>16</v>
      </c>
    </row>
    <row r="549" spans="1:65">
      <c r="A549" s="28"/>
      <c r="B549" s="19">
        <v>1</v>
      </c>
      <c r="C549" s="9">
        <v>4</v>
      </c>
      <c r="D549" s="11">
        <v>1.71</v>
      </c>
      <c r="E549" s="11">
        <v>1.4</v>
      </c>
      <c r="F549" s="11">
        <v>1.45</v>
      </c>
      <c r="G549" s="11">
        <v>1.5</v>
      </c>
      <c r="H549" s="11">
        <v>1.6399999999999997</v>
      </c>
      <c r="I549" s="11">
        <v>1.5</v>
      </c>
      <c r="J549" s="11">
        <v>1.7000000000000002</v>
      </c>
      <c r="K549" s="11">
        <v>1.53</v>
      </c>
      <c r="L549" s="11">
        <v>1.556</v>
      </c>
      <c r="M549" s="11">
        <v>1.33</v>
      </c>
      <c r="N549" s="11">
        <v>1.6500000000000001</v>
      </c>
      <c r="O549" s="11">
        <v>1.5720000000000001</v>
      </c>
      <c r="P549" s="11">
        <v>1.43</v>
      </c>
      <c r="Q549" s="11">
        <v>1.5</v>
      </c>
      <c r="R549" s="11">
        <v>1.52</v>
      </c>
      <c r="S549" s="11">
        <v>1.47</v>
      </c>
      <c r="T549" s="11">
        <v>1.58</v>
      </c>
      <c r="U549" s="95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26">
        <v>1.5300784313725491</v>
      </c>
    </row>
    <row r="550" spans="1:65">
      <c r="A550" s="28"/>
      <c r="B550" s="19">
        <v>1</v>
      </c>
      <c r="C550" s="9">
        <v>5</v>
      </c>
      <c r="D550" s="11">
        <v>1.63</v>
      </c>
      <c r="E550" s="11">
        <v>1.45</v>
      </c>
      <c r="F550" s="11">
        <v>1.4</v>
      </c>
      <c r="G550" s="11">
        <v>1.6399999999999997</v>
      </c>
      <c r="H550" s="11">
        <v>1.6099999999999999</v>
      </c>
      <c r="I550" s="11">
        <v>1.5700000000000003</v>
      </c>
      <c r="J550" s="11">
        <v>1.68</v>
      </c>
      <c r="K550" s="11">
        <v>1.55</v>
      </c>
      <c r="L550" s="11">
        <v>1.56</v>
      </c>
      <c r="M550" s="91">
        <v>1.21</v>
      </c>
      <c r="N550" s="11">
        <v>1.66</v>
      </c>
      <c r="O550" s="11">
        <v>1.4570000000000001</v>
      </c>
      <c r="P550" s="11">
        <v>1.4</v>
      </c>
      <c r="Q550" s="11">
        <v>1.47</v>
      </c>
      <c r="R550" s="11">
        <v>1.5249999999999999</v>
      </c>
      <c r="S550" s="11">
        <v>1.48</v>
      </c>
      <c r="T550" s="11">
        <v>1.5700000000000003</v>
      </c>
      <c r="U550" s="95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  <c r="BC550" s="3"/>
      <c r="BD550" s="3"/>
      <c r="BE550" s="3"/>
      <c r="BF550" s="3"/>
      <c r="BG550" s="3"/>
      <c r="BH550" s="3"/>
      <c r="BI550" s="3"/>
      <c r="BJ550" s="3"/>
      <c r="BK550" s="3"/>
      <c r="BL550" s="3"/>
      <c r="BM550" s="26">
        <v>98</v>
      </c>
    </row>
    <row r="551" spans="1:65">
      <c r="A551" s="28"/>
      <c r="B551" s="19">
        <v>1</v>
      </c>
      <c r="C551" s="9">
        <v>6</v>
      </c>
      <c r="D551" s="11">
        <v>1.58</v>
      </c>
      <c r="E551" s="11">
        <v>1.45</v>
      </c>
      <c r="F551" s="11">
        <v>1.43</v>
      </c>
      <c r="G551" s="11">
        <v>1.6099999999999999</v>
      </c>
      <c r="H551" s="11">
        <v>1.6099999999999999</v>
      </c>
      <c r="I551" s="11">
        <v>1.5700000000000003</v>
      </c>
      <c r="J551" s="11">
        <v>1.69</v>
      </c>
      <c r="K551" s="11">
        <v>1.59</v>
      </c>
      <c r="L551" s="11">
        <v>1.5209999999999999</v>
      </c>
      <c r="M551" s="11">
        <v>1.4</v>
      </c>
      <c r="N551" s="11">
        <v>1.6399999999999997</v>
      </c>
      <c r="O551" s="11">
        <v>1.49</v>
      </c>
      <c r="P551" s="11">
        <v>1.44</v>
      </c>
      <c r="Q551" s="11">
        <v>1.48</v>
      </c>
      <c r="R551" s="11">
        <v>1.522</v>
      </c>
      <c r="S551" s="11">
        <v>1.47</v>
      </c>
      <c r="T551" s="11">
        <v>1.5700000000000003</v>
      </c>
      <c r="U551" s="95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  <c r="BB551" s="3"/>
      <c r="BC551" s="3"/>
      <c r="BD551" s="3"/>
      <c r="BE551" s="3"/>
      <c r="BF551" s="3"/>
      <c r="BG551" s="3"/>
      <c r="BH551" s="3"/>
      <c r="BI551" s="3"/>
      <c r="BJ551" s="3"/>
      <c r="BK551" s="3"/>
      <c r="BL551" s="3"/>
      <c r="BM551" s="52"/>
    </row>
    <row r="552" spans="1:65">
      <c r="A552" s="28"/>
      <c r="B552" s="20" t="s">
        <v>238</v>
      </c>
      <c r="C552" s="12"/>
      <c r="D552" s="22">
        <v>1.6233333333333333</v>
      </c>
      <c r="E552" s="22">
        <v>1.4349999999999998</v>
      </c>
      <c r="F552" s="22">
        <v>1.4216666666666666</v>
      </c>
      <c r="G552" s="22">
        <v>1.5783333333333331</v>
      </c>
      <c r="H552" s="22">
        <v>1.6166666666666665</v>
      </c>
      <c r="I552" s="22">
        <v>1.5149999999999999</v>
      </c>
      <c r="J552" s="22">
        <v>1.68</v>
      </c>
      <c r="K552" s="22">
        <v>1.5616666666666668</v>
      </c>
      <c r="L552" s="22">
        <v>1.5399999999999998</v>
      </c>
      <c r="M552" s="22">
        <v>1.3566666666666665</v>
      </c>
      <c r="N552" s="22">
        <v>1.6283333333333332</v>
      </c>
      <c r="O552" s="22">
        <v>1.5233333333333334</v>
      </c>
      <c r="P552" s="22">
        <v>1.4383333333333332</v>
      </c>
      <c r="Q552" s="22">
        <v>1.49</v>
      </c>
      <c r="R552" s="22">
        <v>1.5326666666666666</v>
      </c>
      <c r="S552" s="22">
        <v>1.4749999999999999</v>
      </c>
      <c r="T552" s="22">
        <v>1.5516666666666667</v>
      </c>
      <c r="U552" s="95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  <c r="AY552" s="3"/>
      <c r="AZ552" s="3"/>
      <c r="BA552" s="3"/>
      <c r="BB552" s="3"/>
      <c r="BC552" s="3"/>
      <c r="BD552" s="3"/>
      <c r="BE552" s="3"/>
      <c r="BF552" s="3"/>
      <c r="BG552" s="3"/>
      <c r="BH552" s="3"/>
      <c r="BI552" s="3"/>
      <c r="BJ552" s="3"/>
      <c r="BK552" s="3"/>
      <c r="BL552" s="3"/>
      <c r="BM552" s="52"/>
    </row>
    <row r="553" spans="1:65">
      <c r="A553" s="28"/>
      <c r="B553" s="3" t="s">
        <v>239</v>
      </c>
      <c r="C553" s="27"/>
      <c r="D553" s="11">
        <v>1.615</v>
      </c>
      <c r="E553" s="11">
        <v>1.4449999999999998</v>
      </c>
      <c r="F553" s="11">
        <v>1.42</v>
      </c>
      <c r="G553" s="11">
        <v>1.6</v>
      </c>
      <c r="H553" s="11">
        <v>1.6099999999999999</v>
      </c>
      <c r="I553" s="11">
        <v>1.5049999999999999</v>
      </c>
      <c r="J553" s="11">
        <v>1.68</v>
      </c>
      <c r="K553" s="11">
        <v>1.5650000000000002</v>
      </c>
      <c r="L553" s="11">
        <v>1.5405</v>
      </c>
      <c r="M553" s="11">
        <v>1.38</v>
      </c>
      <c r="N553" s="11">
        <v>1.63</v>
      </c>
      <c r="O553" s="11">
        <v>1.5314999999999999</v>
      </c>
      <c r="P553" s="11">
        <v>1.44</v>
      </c>
      <c r="Q553" s="11">
        <v>1.49</v>
      </c>
      <c r="R553" s="11">
        <v>1.5255000000000001</v>
      </c>
      <c r="S553" s="11">
        <v>1.47</v>
      </c>
      <c r="T553" s="11">
        <v>1.5650000000000002</v>
      </c>
      <c r="U553" s="95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  <c r="AU553" s="3"/>
      <c r="AV553" s="3"/>
      <c r="AW553" s="3"/>
      <c r="AX553" s="3"/>
      <c r="AY553" s="3"/>
      <c r="AZ553" s="3"/>
      <c r="BA553" s="3"/>
      <c r="BB553" s="3"/>
      <c r="BC553" s="3"/>
      <c r="BD553" s="3"/>
      <c r="BE553" s="3"/>
      <c r="BF553" s="3"/>
      <c r="BG553" s="3"/>
      <c r="BH553" s="3"/>
      <c r="BI553" s="3"/>
      <c r="BJ553" s="3"/>
      <c r="BK553" s="3"/>
      <c r="BL553" s="3"/>
      <c r="BM553" s="52"/>
    </row>
    <row r="554" spans="1:65">
      <c r="A554" s="28"/>
      <c r="B554" s="3" t="s">
        <v>240</v>
      </c>
      <c r="C554" s="27"/>
      <c r="D554" s="23">
        <v>4.9261208538429704E-2</v>
      </c>
      <c r="E554" s="23">
        <v>2.073644135332774E-2</v>
      </c>
      <c r="F554" s="23">
        <v>1.8348478592697198E-2</v>
      </c>
      <c r="G554" s="23">
        <v>6.7354782062349891E-2</v>
      </c>
      <c r="H554" s="23">
        <v>2.5033311140691426E-2</v>
      </c>
      <c r="I554" s="23">
        <v>4.5497252664309457E-2</v>
      </c>
      <c r="J554" s="23">
        <v>1.4142135623731025E-2</v>
      </c>
      <c r="K554" s="23">
        <v>2.0412414523193204E-2</v>
      </c>
      <c r="L554" s="23">
        <v>2.7180875629751203E-2</v>
      </c>
      <c r="M554" s="23">
        <v>8.1158281565510387E-2</v>
      </c>
      <c r="N554" s="23">
        <v>2.8577380332470325E-2</v>
      </c>
      <c r="O554" s="23">
        <v>4.3265074444251997E-2</v>
      </c>
      <c r="P554" s="23">
        <v>2.562550812504345E-2</v>
      </c>
      <c r="Q554" s="23">
        <v>2.0000000000000018E-2</v>
      </c>
      <c r="R554" s="23">
        <v>1.6729215960907051E-2</v>
      </c>
      <c r="S554" s="23">
        <v>8.3666002653407616E-3</v>
      </c>
      <c r="T554" s="23">
        <v>3.6560452221856776E-2</v>
      </c>
      <c r="U554" s="141"/>
      <c r="V554" s="142"/>
      <c r="W554" s="142"/>
      <c r="X554" s="142"/>
      <c r="Y554" s="142"/>
      <c r="Z554" s="142"/>
      <c r="AA554" s="142"/>
      <c r="AB554" s="142"/>
      <c r="AC554" s="142"/>
      <c r="AD554" s="142"/>
      <c r="AE554" s="142"/>
      <c r="AF554" s="142"/>
      <c r="AG554" s="142"/>
      <c r="AH554" s="142"/>
      <c r="AI554" s="142"/>
      <c r="AJ554" s="142"/>
      <c r="AK554" s="142"/>
      <c r="AL554" s="142"/>
      <c r="AM554" s="142"/>
      <c r="AN554" s="142"/>
      <c r="AO554" s="142"/>
      <c r="AP554" s="142"/>
      <c r="AQ554" s="142"/>
      <c r="AR554" s="142"/>
      <c r="AS554" s="142"/>
      <c r="AT554" s="142"/>
      <c r="AU554" s="142"/>
      <c r="AV554" s="142"/>
      <c r="AW554" s="142"/>
      <c r="AX554" s="142"/>
      <c r="AY554" s="142"/>
      <c r="AZ554" s="142"/>
      <c r="BA554" s="142"/>
      <c r="BB554" s="142"/>
      <c r="BC554" s="142"/>
      <c r="BD554" s="142"/>
      <c r="BE554" s="142"/>
      <c r="BF554" s="142"/>
      <c r="BG554" s="142"/>
      <c r="BH554" s="142"/>
      <c r="BI554" s="142"/>
      <c r="BJ554" s="142"/>
      <c r="BK554" s="142"/>
      <c r="BL554" s="142"/>
      <c r="BM554" s="53"/>
    </row>
    <row r="555" spans="1:65">
      <c r="A555" s="28"/>
      <c r="B555" s="3" t="s">
        <v>87</v>
      </c>
      <c r="C555" s="27"/>
      <c r="D555" s="13">
        <v>3.0345713678704131E-2</v>
      </c>
      <c r="E555" s="13">
        <v>1.4450481779322469E-2</v>
      </c>
      <c r="F555" s="13">
        <v>1.2906315539998029E-2</v>
      </c>
      <c r="G555" s="13">
        <v>4.2674624326726439E-2</v>
      </c>
      <c r="H555" s="13">
        <v>1.5484522355066864E-2</v>
      </c>
      <c r="I555" s="13">
        <v>3.0031189877431988E-2</v>
      </c>
      <c r="J555" s="13">
        <v>8.4179378712684674E-3</v>
      </c>
      <c r="K555" s="13">
        <v>1.3070916450283802E-2</v>
      </c>
      <c r="L555" s="13">
        <v>1.7649919240098184E-2</v>
      </c>
      <c r="M555" s="13">
        <v>5.9821829163766882E-2</v>
      </c>
      <c r="N555" s="13">
        <v>1.7550080040411666E-2</v>
      </c>
      <c r="O555" s="13">
        <v>2.840158059797724E-2</v>
      </c>
      <c r="P555" s="13">
        <v>1.7816112253796142E-2</v>
      </c>
      <c r="Q555" s="13">
        <v>1.3422818791946321E-2</v>
      </c>
      <c r="R555" s="13">
        <v>1.0915103932736222E-2</v>
      </c>
      <c r="S555" s="13">
        <v>5.6722713663327207E-3</v>
      </c>
      <c r="T555" s="13">
        <v>2.3562052989381379E-2</v>
      </c>
      <c r="U555" s="95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  <c r="AT555" s="3"/>
      <c r="AU555" s="3"/>
      <c r="AV555" s="3"/>
      <c r="AW555" s="3"/>
      <c r="AX555" s="3"/>
      <c r="AY555" s="3"/>
      <c r="AZ555" s="3"/>
      <c r="BA555" s="3"/>
      <c r="BB555" s="3"/>
      <c r="BC555" s="3"/>
      <c r="BD555" s="3"/>
      <c r="BE555" s="3"/>
      <c r="BF555" s="3"/>
      <c r="BG555" s="3"/>
      <c r="BH555" s="3"/>
      <c r="BI555" s="3"/>
      <c r="BJ555" s="3"/>
      <c r="BK555" s="3"/>
      <c r="BL555" s="3"/>
      <c r="BM555" s="52"/>
    </row>
    <row r="556" spans="1:65">
      <c r="A556" s="28"/>
      <c r="B556" s="3" t="s">
        <v>241</v>
      </c>
      <c r="C556" s="27"/>
      <c r="D556" s="13">
        <v>6.0947791988107625E-2</v>
      </c>
      <c r="E556" s="13">
        <v>-6.2139580182997256E-2</v>
      </c>
      <c r="F556" s="13">
        <v>-7.0853730425199268E-2</v>
      </c>
      <c r="G556" s="13">
        <v>3.1537534920675458E-2</v>
      </c>
      <c r="H556" s="13">
        <v>5.6590716867006563E-2</v>
      </c>
      <c r="I556" s="13">
        <v>-9.8546787297845162E-3</v>
      </c>
      <c r="J556" s="13">
        <v>9.7982930517466649E-2</v>
      </c>
      <c r="K556" s="13">
        <v>2.0644847117923026E-2</v>
      </c>
      <c r="L556" s="13">
        <v>6.484352974344354E-3</v>
      </c>
      <c r="M556" s="13">
        <v>-0.11333521285593473</v>
      </c>
      <c r="N556" s="13">
        <v>6.4215598328933421E-2</v>
      </c>
      <c r="O556" s="13">
        <v>-4.4083348284080781E-3</v>
      </c>
      <c r="P556" s="13">
        <v>-5.9961042622446725E-2</v>
      </c>
      <c r="Q556" s="13">
        <v>-2.6193710433913497E-2</v>
      </c>
      <c r="R556" s="13">
        <v>1.6915703411333194E-3</v>
      </c>
      <c r="S556" s="13">
        <v>-3.5997129456390886E-2</v>
      </c>
      <c r="T556" s="13">
        <v>1.4109234436271434E-2</v>
      </c>
      <c r="U556" s="95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  <c r="AT556" s="3"/>
      <c r="AU556" s="3"/>
      <c r="AV556" s="3"/>
      <c r="AW556" s="3"/>
      <c r="AX556" s="3"/>
      <c r="AY556" s="3"/>
      <c r="AZ556" s="3"/>
      <c r="BA556" s="3"/>
      <c r="BB556" s="3"/>
      <c r="BC556" s="3"/>
      <c r="BD556" s="3"/>
      <c r="BE556" s="3"/>
      <c r="BF556" s="3"/>
      <c r="BG556" s="3"/>
      <c r="BH556" s="3"/>
      <c r="BI556" s="3"/>
      <c r="BJ556" s="3"/>
      <c r="BK556" s="3"/>
      <c r="BL556" s="3"/>
      <c r="BM556" s="52"/>
    </row>
    <row r="557" spans="1:65">
      <c r="A557" s="28"/>
      <c r="B557" s="44" t="s">
        <v>242</v>
      </c>
      <c r="C557" s="45"/>
      <c r="D557" s="43">
        <v>1.06</v>
      </c>
      <c r="E557" s="43">
        <v>1.1399999999999999</v>
      </c>
      <c r="F557" s="43">
        <v>1.3</v>
      </c>
      <c r="G557" s="43">
        <v>0.53</v>
      </c>
      <c r="H557" s="43">
        <v>0.98</v>
      </c>
      <c r="I557" s="43">
        <v>0.21</v>
      </c>
      <c r="J557" s="43">
        <v>1.72</v>
      </c>
      <c r="K557" s="43">
        <v>0.34</v>
      </c>
      <c r="L557" s="43">
        <v>0.09</v>
      </c>
      <c r="M557" s="43">
        <v>2.06</v>
      </c>
      <c r="N557" s="43">
        <v>1.1200000000000001</v>
      </c>
      <c r="O557" s="43">
        <v>0.11</v>
      </c>
      <c r="P557" s="43">
        <v>1.1000000000000001</v>
      </c>
      <c r="Q557" s="43">
        <v>0.5</v>
      </c>
      <c r="R557" s="43">
        <v>0</v>
      </c>
      <c r="S557" s="43">
        <v>0.67</v>
      </c>
      <c r="T557" s="43">
        <v>0.22</v>
      </c>
      <c r="U557" s="95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  <c r="BB557" s="3"/>
      <c r="BC557" s="3"/>
      <c r="BD557" s="3"/>
      <c r="BE557" s="3"/>
      <c r="BF557" s="3"/>
      <c r="BG557" s="3"/>
      <c r="BH557" s="3"/>
      <c r="BI557" s="3"/>
      <c r="BJ557" s="3"/>
      <c r="BK557" s="3"/>
      <c r="BL557" s="3"/>
      <c r="BM557" s="52"/>
    </row>
    <row r="558" spans="1:65">
      <c r="B558" s="29"/>
      <c r="C558" s="20"/>
      <c r="D558" s="20"/>
      <c r="E558" s="20"/>
      <c r="F558" s="20"/>
      <c r="G558" s="20"/>
      <c r="H558" s="20"/>
      <c r="I558" s="20"/>
      <c r="J558" s="20"/>
      <c r="K558" s="20"/>
      <c r="L558" s="20"/>
      <c r="M558" s="20"/>
      <c r="N558" s="20"/>
      <c r="O558" s="20"/>
      <c r="P558" s="20"/>
      <c r="Q558" s="20"/>
      <c r="R558" s="20"/>
      <c r="S558" s="20"/>
      <c r="T558" s="20"/>
      <c r="BM558" s="52"/>
    </row>
    <row r="559" spans="1:65" ht="15">
      <c r="B559" s="8" t="s">
        <v>450</v>
      </c>
      <c r="BM559" s="26" t="s">
        <v>67</v>
      </c>
    </row>
    <row r="560" spans="1:65" ht="15">
      <c r="A560" s="24" t="s">
        <v>56</v>
      </c>
      <c r="B560" s="18" t="s">
        <v>111</v>
      </c>
      <c r="C560" s="15" t="s">
        <v>112</v>
      </c>
      <c r="D560" s="16" t="s">
        <v>215</v>
      </c>
      <c r="E560" s="17" t="s">
        <v>215</v>
      </c>
      <c r="F560" s="17" t="s">
        <v>215</v>
      </c>
      <c r="G560" s="17" t="s">
        <v>215</v>
      </c>
      <c r="H560" s="17" t="s">
        <v>215</v>
      </c>
      <c r="I560" s="17" t="s">
        <v>215</v>
      </c>
      <c r="J560" s="17" t="s">
        <v>215</v>
      </c>
      <c r="K560" s="17" t="s">
        <v>215</v>
      </c>
      <c r="L560" s="17" t="s">
        <v>215</v>
      </c>
      <c r="M560" s="17" t="s">
        <v>215</v>
      </c>
      <c r="N560" s="17" t="s">
        <v>215</v>
      </c>
      <c r="O560" s="17" t="s">
        <v>215</v>
      </c>
      <c r="P560" s="17" t="s">
        <v>215</v>
      </c>
      <c r="Q560" s="17" t="s">
        <v>215</v>
      </c>
      <c r="R560" s="17" t="s">
        <v>215</v>
      </c>
      <c r="S560" s="17" t="s">
        <v>215</v>
      </c>
      <c r="T560" s="17" t="s">
        <v>215</v>
      </c>
      <c r="U560" s="17" t="s">
        <v>215</v>
      </c>
      <c r="V560" s="95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  <c r="AO560" s="3"/>
      <c r="AP560" s="3"/>
      <c r="AQ560" s="3"/>
      <c r="AR560" s="3"/>
      <c r="AS560" s="3"/>
      <c r="AT560" s="3"/>
      <c r="AU560" s="3"/>
      <c r="AV560" s="3"/>
      <c r="AW560" s="3"/>
      <c r="AX560" s="3"/>
      <c r="AY560" s="3"/>
      <c r="AZ560" s="3"/>
      <c r="BA560" s="3"/>
      <c r="BB560" s="3"/>
      <c r="BC560" s="3"/>
      <c r="BD560" s="3"/>
      <c r="BE560" s="3"/>
      <c r="BF560" s="3"/>
      <c r="BG560" s="3"/>
      <c r="BH560" s="3"/>
      <c r="BI560" s="3"/>
      <c r="BJ560" s="3"/>
      <c r="BK560" s="3"/>
      <c r="BL560" s="3"/>
      <c r="BM560" s="26">
        <v>1</v>
      </c>
    </row>
    <row r="561" spans="1:65">
      <c r="A561" s="28"/>
      <c r="B561" s="19" t="s">
        <v>216</v>
      </c>
      <c r="C561" s="9" t="s">
        <v>216</v>
      </c>
      <c r="D561" s="93" t="s">
        <v>218</v>
      </c>
      <c r="E561" s="94" t="s">
        <v>219</v>
      </c>
      <c r="F561" s="94" t="s">
        <v>220</v>
      </c>
      <c r="G561" s="94" t="s">
        <v>221</v>
      </c>
      <c r="H561" s="94" t="s">
        <v>222</v>
      </c>
      <c r="I561" s="94" t="s">
        <v>223</v>
      </c>
      <c r="J561" s="94" t="s">
        <v>224</v>
      </c>
      <c r="K561" s="94" t="s">
        <v>226</v>
      </c>
      <c r="L561" s="94" t="s">
        <v>227</v>
      </c>
      <c r="M561" s="94" t="s">
        <v>228</v>
      </c>
      <c r="N561" s="94" t="s">
        <v>229</v>
      </c>
      <c r="O561" s="94" t="s">
        <v>230</v>
      </c>
      <c r="P561" s="94" t="s">
        <v>231</v>
      </c>
      <c r="Q561" s="94" t="s">
        <v>232</v>
      </c>
      <c r="R561" s="94" t="s">
        <v>233</v>
      </c>
      <c r="S561" s="94" t="s">
        <v>249</v>
      </c>
      <c r="T561" s="94" t="s">
        <v>234</v>
      </c>
      <c r="U561" s="94" t="s">
        <v>235</v>
      </c>
      <c r="V561" s="95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  <c r="AT561" s="3"/>
      <c r="AU561" s="3"/>
      <c r="AV561" s="3"/>
      <c r="AW561" s="3"/>
      <c r="AX561" s="3"/>
      <c r="AY561" s="3"/>
      <c r="AZ561" s="3"/>
      <c r="BA561" s="3"/>
      <c r="BB561" s="3"/>
      <c r="BC561" s="3"/>
      <c r="BD561" s="3"/>
      <c r="BE561" s="3"/>
      <c r="BF561" s="3"/>
      <c r="BG561" s="3"/>
      <c r="BH561" s="3"/>
      <c r="BI561" s="3"/>
      <c r="BJ561" s="3"/>
      <c r="BK561" s="3"/>
      <c r="BL561" s="3"/>
      <c r="BM561" s="26" t="s">
        <v>1</v>
      </c>
    </row>
    <row r="562" spans="1:65">
      <c r="A562" s="28"/>
      <c r="B562" s="19"/>
      <c r="C562" s="9"/>
      <c r="D562" s="10" t="s">
        <v>250</v>
      </c>
      <c r="E562" s="11" t="s">
        <v>252</v>
      </c>
      <c r="F562" s="11" t="s">
        <v>251</v>
      </c>
      <c r="G562" s="11" t="s">
        <v>251</v>
      </c>
      <c r="H562" s="11" t="s">
        <v>251</v>
      </c>
      <c r="I562" s="11" t="s">
        <v>251</v>
      </c>
      <c r="J562" s="11" t="s">
        <v>252</v>
      </c>
      <c r="K562" s="11" t="s">
        <v>252</v>
      </c>
      <c r="L562" s="11" t="s">
        <v>250</v>
      </c>
      <c r="M562" s="11" t="s">
        <v>252</v>
      </c>
      <c r="N562" s="11" t="s">
        <v>252</v>
      </c>
      <c r="O562" s="11" t="s">
        <v>250</v>
      </c>
      <c r="P562" s="11" t="s">
        <v>252</v>
      </c>
      <c r="Q562" s="11" t="s">
        <v>252</v>
      </c>
      <c r="R562" s="11" t="s">
        <v>252</v>
      </c>
      <c r="S562" s="11" t="s">
        <v>252</v>
      </c>
      <c r="T562" s="11" t="s">
        <v>250</v>
      </c>
      <c r="U562" s="11" t="s">
        <v>251</v>
      </c>
      <c r="V562" s="95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  <c r="BC562" s="3"/>
      <c r="BD562" s="3"/>
      <c r="BE562" s="3"/>
      <c r="BF562" s="3"/>
      <c r="BG562" s="3"/>
      <c r="BH562" s="3"/>
      <c r="BI562" s="3"/>
      <c r="BJ562" s="3"/>
      <c r="BK562" s="3"/>
      <c r="BL562" s="3"/>
      <c r="BM562" s="26">
        <v>3</v>
      </c>
    </row>
    <row r="563" spans="1:65">
      <c r="A563" s="28"/>
      <c r="B563" s="19"/>
      <c r="C563" s="9"/>
      <c r="D563" s="25"/>
      <c r="E563" s="25"/>
      <c r="F563" s="25"/>
      <c r="G563" s="25"/>
      <c r="H563" s="25"/>
      <c r="I563" s="25"/>
      <c r="J563" s="25"/>
      <c r="K563" s="25"/>
      <c r="L563" s="25"/>
      <c r="M563" s="25"/>
      <c r="N563" s="25"/>
      <c r="O563" s="25"/>
      <c r="P563" s="25"/>
      <c r="Q563" s="25"/>
      <c r="R563" s="25"/>
      <c r="S563" s="25"/>
      <c r="T563" s="25"/>
      <c r="U563" s="25"/>
      <c r="V563" s="95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  <c r="BB563" s="3"/>
      <c r="BC563" s="3"/>
      <c r="BD563" s="3"/>
      <c r="BE563" s="3"/>
      <c r="BF563" s="3"/>
      <c r="BG563" s="3"/>
      <c r="BH563" s="3"/>
      <c r="BI563" s="3"/>
      <c r="BJ563" s="3"/>
      <c r="BK563" s="3"/>
      <c r="BL563" s="3"/>
      <c r="BM563" s="26">
        <v>3</v>
      </c>
    </row>
    <row r="564" spans="1:65">
      <c r="A564" s="28"/>
      <c r="B564" s="18">
        <v>1</v>
      </c>
      <c r="C564" s="14">
        <v>1</v>
      </c>
      <c r="D564" s="164">
        <v>8.6099999999999996E-2</v>
      </c>
      <c r="E564" s="164">
        <v>0.09</v>
      </c>
      <c r="F564" s="164">
        <v>8.8800000000000004E-2</v>
      </c>
      <c r="G564" s="164">
        <v>8.7300000000000003E-2</v>
      </c>
      <c r="H564" s="164">
        <v>9.01E-2</v>
      </c>
      <c r="I564" s="164">
        <v>8.72E-2</v>
      </c>
      <c r="J564" s="164">
        <v>9.3600000000000003E-2</v>
      </c>
      <c r="K564" s="164">
        <v>8.8700000000000001E-2</v>
      </c>
      <c r="L564" s="164">
        <v>9.4965999999999995E-2</v>
      </c>
      <c r="M564" s="164">
        <v>8.5400000000000004E-2</v>
      </c>
      <c r="N564" s="164">
        <v>8.4000000000000005E-2</v>
      </c>
      <c r="O564" s="164">
        <v>9.3901999999999999E-2</v>
      </c>
      <c r="P564" s="164">
        <v>8.9200000000000002E-2</v>
      </c>
      <c r="Q564" s="164">
        <v>8.72E-2</v>
      </c>
      <c r="R564" s="164">
        <v>8.9800000000000005E-2</v>
      </c>
      <c r="S564" s="164">
        <v>9.2100000000000001E-2</v>
      </c>
      <c r="T564" s="164">
        <v>8.43E-2</v>
      </c>
      <c r="U564" s="164">
        <v>8.8300000000000003E-2</v>
      </c>
      <c r="V564" s="141"/>
      <c r="W564" s="142"/>
      <c r="X564" s="142"/>
      <c r="Y564" s="142"/>
      <c r="Z564" s="142"/>
      <c r="AA564" s="142"/>
      <c r="AB564" s="142"/>
      <c r="AC564" s="142"/>
      <c r="AD564" s="142"/>
      <c r="AE564" s="142"/>
      <c r="AF564" s="142"/>
      <c r="AG564" s="142"/>
      <c r="AH564" s="142"/>
      <c r="AI564" s="142"/>
      <c r="AJ564" s="142"/>
      <c r="AK564" s="142"/>
      <c r="AL564" s="142"/>
      <c r="AM564" s="142"/>
      <c r="AN564" s="142"/>
      <c r="AO564" s="142"/>
      <c r="AP564" s="142"/>
      <c r="AQ564" s="142"/>
      <c r="AR564" s="142"/>
      <c r="AS564" s="142"/>
      <c r="AT564" s="142"/>
      <c r="AU564" s="142"/>
      <c r="AV564" s="142"/>
      <c r="AW564" s="142"/>
      <c r="AX564" s="142"/>
      <c r="AY564" s="142"/>
      <c r="AZ564" s="142"/>
      <c r="BA564" s="142"/>
      <c r="BB564" s="142"/>
      <c r="BC564" s="142"/>
      <c r="BD564" s="142"/>
      <c r="BE564" s="142"/>
      <c r="BF564" s="142"/>
      <c r="BG564" s="142"/>
      <c r="BH564" s="142"/>
      <c r="BI564" s="142"/>
      <c r="BJ564" s="142"/>
      <c r="BK564" s="142"/>
      <c r="BL564" s="142"/>
      <c r="BM564" s="166">
        <v>1</v>
      </c>
    </row>
    <row r="565" spans="1:65">
      <c r="A565" s="28"/>
      <c r="B565" s="19">
        <v>1</v>
      </c>
      <c r="C565" s="9">
        <v>2</v>
      </c>
      <c r="D565" s="23">
        <v>8.8099999999999998E-2</v>
      </c>
      <c r="E565" s="23">
        <v>8.77E-2</v>
      </c>
      <c r="F565" s="23">
        <v>9.2100000000000001E-2</v>
      </c>
      <c r="G565" s="23">
        <v>9.4100000000000003E-2</v>
      </c>
      <c r="H565" s="23">
        <v>9.2399999999999996E-2</v>
      </c>
      <c r="I565" s="23">
        <v>8.8999999999999996E-2</v>
      </c>
      <c r="J565" s="23">
        <v>9.3800000000000008E-2</v>
      </c>
      <c r="K565" s="23">
        <v>8.8800000000000004E-2</v>
      </c>
      <c r="L565" s="23">
        <v>9.6511E-2</v>
      </c>
      <c r="M565" s="23">
        <v>8.270000000000001E-2</v>
      </c>
      <c r="N565" s="23">
        <v>8.4000000000000005E-2</v>
      </c>
      <c r="O565" s="23">
        <v>9.3962800000000013E-2</v>
      </c>
      <c r="P565" s="23">
        <v>9.1799999999999993E-2</v>
      </c>
      <c r="Q565" s="23">
        <v>8.4900000000000003E-2</v>
      </c>
      <c r="R565" s="23">
        <v>8.9599999999999999E-2</v>
      </c>
      <c r="S565" s="23">
        <v>9.0899999999999995E-2</v>
      </c>
      <c r="T565" s="23">
        <v>8.3600000000000008E-2</v>
      </c>
      <c r="U565" s="23">
        <v>8.8200000000000001E-2</v>
      </c>
      <c r="V565" s="141"/>
      <c r="W565" s="142"/>
      <c r="X565" s="142"/>
      <c r="Y565" s="142"/>
      <c r="Z565" s="142"/>
      <c r="AA565" s="142"/>
      <c r="AB565" s="142"/>
      <c r="AC565" s="142"/>
      <c r="AD565" s="142"/>
      <c r="AE565" s="142"/>
      <c r="AF565" s="142"/>
      <c r="AG565" s="142"/>
      <c r="AH565" s="142"/>
      <c r="AI565" s="142"/>
      <c r="AJ565" s="142"/>
      <c r="AK565" s="142"/>
      <c r="AL565" s="142"/>
      <c r="AM565" s="142"/>
      <c r="AN565" s="142"/>
      <c r="AO565" s="142"/>
      <c r="AP565" s="142"/>
      <c r="AQ565" s="142"/>
      <c r="AR565" s="142"/>
      <c r="AS565" s="142"/>
      <c r="AT565" s="142"/>
      <c r="AU565" s="142"/>
      <c r="AV565" s="142"/>
      <c r="AW565" s="142"/>
      <c r="AX565" s="142"/>
      <c r="AY565" s="142"/>
      <c r="AZ565" s="142"/>
      <c r="BA565" s="142"/>
      <c r="BB565" s="142"/>
      <c r="BC565" s="142"/>
      <c r="BD565" s="142"/>
      <c r="BE565" s="142"/>
      <c r="BF565" s="142"/>
      <c r="BG565" s="142"/>
      <c r="BH565" s="142"/>
      <c r="BI565" s="142"/>
      <c r="BJ565" s="142"/>
      <c r="BK565" s="142"/>
      <c r="BL565" s="142"/>
      <c r="BM565" s="166" t="e">
        <v>#N/A</v>
      </c>
    </row>
    <row r="566" spans="1:65">
      <c r="A566" s="28"/>
      <c r="B566" s="19">
        <v>1</v>
      </c>
      <c r="C566" s="9">
        <v>3</v>
      </c>
      <c r="D566" s="168">
        <v>8.5199999999999998E-2</v>
      </c>
      <c r="E566" s="23">
        <v>8.8599999999999998E-2</v>
      </c>
      <c r="F566" s="23">
        <v>9.06E-2</v>
      </c>
      <c r="G566" s="23">
        <v>9.5500000000000002E-2</v>
      </c>
      <c r="H566" s="23">
        <v>9.3400000000000011E-2</v>
      </c>
      <c r="I566" s="23">
        <v>8.6999999999999994E-2</v>
      </c>
      <c r="J566" s="23">
        <v>9.5600000000000004E-2</v>
      </c>
      <c r="K566" s="23">
        <v>8.8700000000000001E-2</v>
      </c>
      <c r="L566" s="23">
        <v>9.9806999999999993E-2</v>
      </c>
      <c r="M566" s="23">
        <v>8.7800000000000003E-2</v>
      </c>
      <c r="N566" s="23">
        <v>8.4000000000000005E-2</v>
      </c>
      <c r="O566" s="23">
        <v>9.3152200000000004E-2</v>
      </c>
      <c r="P566" s="23">
        <v>8.9400000000000007E-2</v>
      </c>
      <c r="Q566" s="23">
        <v>8.43E-2</v>
      </c>
      <c r="R566" s="23">
        <v>8.9099999999999999E-2</v>
      </c>
      <c r="S566" s="23">
        <v>9.0999999999999998E-2</v>
      </c>
      <c r="T566" s="23">
        <v>8.3299999999999999E-2</v>
      </c>
      <c r="U566" s="23">
        <v>8.5800000000000001E-2</v>
      </c>
      <c r="V566" s="141"/>
      <c r="W566" s="142"/>
      <c r="X566" s="142"/>
      <c r="Y566" s="142"/>
      <c r="Z566" s="142"/>
      <c r="AA566" s="142"/>
      <c r="AB566" s="142"/>
      <c r="AC566" s="142"/>
      <c r="AD566" s="142"/>
      <c r="AE566" s="142"/>
      <c r="AF566" s="142"/>
      <c r="AG566" s="142"/>
      <c r="AH566" s="142"/>
      <c r="AI566" s="142"/>
      <c r="AJ566" s="142"/>
      <c r="AK566" s="142"/>
      <c r="AL566" s="142"/>
      <c r="AM566" s="142"/>
      <c r="AN566" s="142"/>
      <c r="AO566" s="142"/>
      <c r="AP566" s="142"/>
      <c r="AQ566" s="142"/>
      <c r="AR566" s="142"/>
      <c r="AS566" s="142"/>
      <c r="AT566" s="142"/>
      <c r="AU566" s="142"/>
      <c r="AV566" s="142"/>
      <c r="AW566" s="142"/>
      <c r="AX566" s="142"/>
      <c r="AY566" s="142"/>
      <c r="AZ566" s="142"/>
      <c r="BA566" s="142"/>
      <c r="BB566" s="142"/>
      <c r="BC566" s="142"/>
      <c r="BD566" s="142"/>
      <c r="BE566" s="142"/>
      <c r="BF566" s="142"/>
      <c r="BG566" s="142"/>
      <c r="BH566" s="142"/>
      <c r="BI566" s="142"/>
      <c r="BJ566" s="142"/>
      <c r="BK566" s="142"/>
      <c r="BL566" s="142"/>
      <c r="BM566" s="166">
        <v>16</v>
      </c>
    </row>
    <row r="567" spans="1:65">
      <c r="A567" s="28"/>
      <c r="B567" s="19">
        <v>1</v>
      </c>
      <c r="C567" s="9">
        <v>4</v>
      </c>
      <c r="D567" s="23">
        <v>8.8400000000000006E-2</v>
      </c>
      <c r="E567" s="23">
        <v>8.5599999999999996E-2</v>
      </c>
      <c r="F567" s="23">
        <v>9.2799999999999994E-2</v>
      </c>
      <c r="G567" s="23">
        <v>9.0700000000000003E-2</v>
      </c>
      <c r="H567" s="23">
        <v>9.219999999999999E-2</v>
      </c>
      <c r="I567" s="23">
        <v>8.8900000000000007E-2</v>
      </c>
      <c r="J567" s="23">
        <v>9.5399999999999999E-2</v>
      </c>
      <c r="K567" s="23">
        <v>8.6399999999999991E-2</v>
      </c>
      <c r="L567" s="23">
        <v>9.8674000000000012E-2</v>
      </c>
      <c r="M567" s="23">
        <v>8.1199999999999994E-2</v>
      </c>
      <c r="N567" s="23">
        <v>8.5999999999999993E-2</v>
      </c>
      <c r="O567" s="23">
        <v>9.4115000000000004E-2</v>
      </c>
      <c r="P567" s="23">
        <v>8.8599999999999998E-2</v>
      </c>
      <c r="Q567" s="23">
        <v>8.5800000000000001E-2</v>
      </c>
      <c r="R567" s="23">
        <v>8.9599999999999999E-2</v>
      </c>
      <c r="S567" s="23">
        <v>9.1600000000000001E-2</v>
      </c>
      <c r="T567" s="23">
        <v>8.3400000000000002E-2</v>
      </c>
      <c r="U567" s="23">
        <v>9.01E-2</v>
      </c>
      <c r="V567" s="141"/>
      <c r="W567" s="142"/>
      <c r="X567" s="142"/>
      <c r="Y567" s="142"/>
      <c r="Z567" s="142"/>
      <c r="AA567" s="142"/>
      <c r="AB567" s="142"/>
      <c r="AC567" s="142"/>
      <c r="AD567" s="142"/>
      <c r="AE567" s="142"/>
      <c r="AF567" s="142"/>
      <c r="AG567" s="142"/>
      <c r="AH567" s="142"/>
      <c r="AI567" s="142"/>
      <c r="AJ567" s="142"/>
      <c r="AK567" s="142"/>
      <c r="AL567" s="142"/>
      <c r="AM567" s="142"/>
      <c r="AN567" s="142"/>
      <c r="AO567" s="142"/>
      <c r="AP567" s="142"/>
      <c r="AQ567" s="142"/>
      <c r="AR567" s="142"/>
      <c r="AS567" s="142"/>
      <c r="AT567" s="142"/>
      <c r="AU567" s="142"/>
      <c r="AV567" s="142"/>
      <c r="AW567" s="142"/>
      <c r="AX567" s="142"/>
      <c r="AY567" s="142"/>
      <c r="AZ567" s="142"/>
      <c r="BA567" s="142"/>
      <c r="BB567" s="142"/>
      <c r="BC567" s="142"/>
      <c r="BD567" s="142"/>
      <c r="BE567" s="142"/>
      <c r="BF567" s="142"/>
      <c r="BG567" s="142"/>
      <c r="BH567" s="142"/>
      <c r="BI567" s="142"/>
      <c r="BJ567" s="142"/>
      <c r="BK567" s="142"/>
      <c r="BL567" s="142"/>
      <c r="BM567" s="166">
        <v>8.9505194564210536E-2</v>
      </c>
    </row>
    <row r="568" spans="1:65">
      <c r="A568" s="28"/>
      <c r="B568" s="19">
        <v>1</v>
      </c>
      <c r="C568" s="9">
        <v>5</v>
      </c>
      <c r="D568" s="23">
        <v>8.8500000000000009E-2</v>
      </c>
      <c r="E568" s="23">
        <v>8.9499999999999996E-2</v>
      </c>
      <c r="F568" s="23">
        <v>9.06E-2</v>
      </c>
      <c r="G568" s="23">
        <v>9.4300000000000009E-2</v>
      </c>
      <c r="H568" s="23">
        <v>9.2299999999999993E-2</v>
      </c>
      <c r="I568" s="23">
        <v>8.9300000000000004E-2</v>
      </c>
      <c r="J568" s="23">
        <v>9.4600000000000004E-2</v>
      </c>
      <c r="K568" s="23">
        <v>8.7400000000000005E-2</v>
      </c>
      <c r="L568" s="23">
        <v>9.9806999999999993E-2</v>
      </c>
      <c r="M568" s="168">
        <v>7.2999999999999995E-2</v>
      </c>
      <c r="N568" s="23">
        <v>8.5999999999999993E-2</v>
      </c>
      <c r="O568" s="23">
        <v>8.9778700000000003E-2</v>
      </c>
      <c r="P568" s="23">
        <v>8.6999999999999994E-2</v>
      </c>
      <c r="Q568" s="23">
        <v>8.43E-2</v>
      </c>
      <c r="R568" s="23">
        <v>9.06E-2</v>
      </c>
      <c r="S568" s="23">
        <v>9.169999999999999E-2</v>
      </c>
      <c r="T568" s="23">
        <v>8.4199999999999997E-2</v>
      </c>
      <c r="U568" s="23">
        <v>8.9499999999999996E-2</v>
      </c>
      <c r="V568" s="141"/>
      <c r="W568" s="142"/>
      <c r="X568" s="142"/>
      <c r="Y568" s="142"/>
      <c r="Z568" s="142"/>
      <c r="AA568" s="142"/>
      <c r="AB568" s="142"/>
      <c r="AC568" s="142"/>
      <c r="AD568" s="142"/>
      <c r="AE568" s="142"/>
      <c r="AF568" s="142"/>
      <c r="AG568" s="142"/>
      <c r="AH568" s="142"/>
      <c r="AI568" s="142"/>
      <c r="AJ568" s="142"/>
      <c r="AK568" s="142"/>
      <c r="AL568" s="142"/>
      <c r="AM568" s="142"/>
      <c r="AN568" s="142"/>
      <c r="AO568" s="142"/>
      <c r="AP568" s="142"/>
      <c r="AQ568" s="142"/>
      <c r="AR568" s="142"/>
      <c r="AS568" s="142"/>
      <c r="AT568" s="142"/>
      <c r="AU568" s="142"/>
      <c r="AV568" s="142"/>
      <c r="AW568" s="142"/>
      <c r="AX568" s="142"/>
      <c r="AY568" s="142"/>
      <c r="AZ568" s="142"/>
      <c r="BA568" s="142"/>
      <c r="BB568" s="142"/>
      <c r="BC568" s="142"/>
      <c r="BD568" s="142"/>
      <c r="BE568" s="142"/>
      <c r="BF568" s="142"/>
      <c r="BG568" s="142"/>
      <c r="BH568" s="142"/>
      <c r="BI568" s="142"/>
      <c r="BJ568" s="142"/>
      <c r="BK568" s="142"/>
      <c r="BL568" s="142"/>
      <c r="BM568" s="166">
        <v>99</v>
      </c>
    </row>
    <row r="569" spans="1:65">
      <c r="A569" s="28"/>
      <c r="B569" s="19">
        <v>1</v>
      </c>
      <c r="C569" s="9">
        <v>6</v>
      </c>
      <c r="D569" s="23">
        <v>8.8099999999999998E-2</v>
      </c>
      <c r="E569" s="23">
        <v>8.8500000000000009E-2</v>
      </c>
      <c r="F569" s="23">
        <v>8.9899999999999994E-2</v>
      </c>
      <c r="G569" s="23">
        <v>9.2999999999999999E-2</v>
      </c>
      <c r="H569" s="23">
        <v>9.2100000000000001E-2</v>
      </c>
      <c r="I569" s="23">
        <v>8.9499999999999996E-2</v>
      </c>
      <c r="J569" s="23">
        <v>9.4799999999999995E-2</v>
      </c>
      <c r="K569" s="23">
        <v>0.09</v>
      </c>
      <c r="L569" s="23">
        <v>9.7792712934739762E-2</v>
      </c>
      <c r="M569" s="23">
        <v>8.4699999999999998E-2</v>
      </c>
      <c r="N569" s="23">
        <v>8.4000000000000005E-2</v>
      </c>
      <c r="O569" s="23">
        <v>9.0192600000000012E-2</v>
      </c>
      <c r="P569" s="23">
        <v>0.09</v>
      </c>
      <c r="Q569" s="23">
        <v>8.4999999999999992E-2</v>
      </c>
      <c r="R569" s="23">
        <v>8.8900000000000007E-2</v>
      </c>
      <c r="S569" s="23">
        <v>9.35E-2</v>
      </c>
      <c r="T569" s="23">
        <v>8.4099999999999994E-2</v>
      </c>
      <c r="U569" s="23">
        <v>9.1200000000000003E-2</v>
      </c>
      <c r="V569" s="141"/>
      <c r="W569" s="142"/>
      <c r="X569" s="142"/>
      <c r="Y569" s="142"/>
      <c r="Z569" s="142"/>
      <c r="AA569" s="142"/>
      <c r="AB569" s="142"/>
      <c r="AC569" s="142"/>
      <c r="AD569" s="142"/>
      <c r="AE569" s="142"/>
      <c r="AF569" s="142"/>
      <c r="AG569" s="142"/>
      <c r="AH569" s="142"/>
      <c r="AI569" s="142"/>
      <c r="AJ569" s="142"/>
      <c r="AK569" s="142"/>
      <c r="AL569" s="142"/>
      <c r="AM569" s="142"/>
      <c r="AN569" s="142"/>
      <c r="AO569" s="142"/>
      <c r="AP569" s="142"/>
      <c r="AQ569" s="142"/>
      <c r="AR569" s="142"/>
      <c r="AS569" s="142"/>
      <c r="AT569" s="142"/>
      <c r="AU569" s="142"/>
      <c r="AV569" s="142"/>
      <c r="AW569" s="142"/>
      <c r="AX569" s="142"/>
      <c r="AY569" s="142"/>
      <c r="AZ569" s="142"/>
      <c r="BA569" s="142"/>
      <c r="BB569" s="142"/>
      <c r="BC569" s="142"/>
      <c r="BD569" s="142"/>
      <c r="BE569" s="142"/>
      <c r="BF569" s="142"/>
      <c r="BG569" s="142"/>
      <c r="BH569" s="142"/>
      <c r="BI569" s="142"/>
      <c r="BJ569" s="142"/>
      <c r="BK569" s="142"/>
      <c r="BL569" s="142"/>
      <c r="BM569" s="53"/>
    </row>
    <row r="570" spans="1:65">
      <c r="A570" s="28"/>
      <c r="B570" s="20" t="s">
        <v>238</v>
      </c>
      <c r="C570" s="12"/>
      <c r="D570" s="169">
        <v>8.7399999999999992E-2</v>
      </c>
      <c r="E570" s="169">
        <v>8.8316666666666668E-2</v>
      </c>
      <c r="F570" s="169">
        <v>9.0800000000000006E-2</v>
      </c>
      <c r="G570" s="169">
        <v>9.2483333333333348E-2</v>
      </c>
      <c r="H570" s="169">
        <v>9.2083333333333336E-2</v>
      </c>
      <c r="I570" s="169">
        <v>8.8483333333333317E-2</v>
      </c>
      <c r="J570" s="169">
        <v>9.4633333333333347E-2</v>
      </c>
      <c r="K570" s="169">
        <v>8.8333333333333319E-2</v>
      </c>
      <c r="L570" s="169">
        <v>9.7926285489123299E-2</v>
      </c>
      <c r="M570" s="169">
        <v>8.2466666666666674E-2</v>
      </c>
      <c r="N570" s="169">
        <v>8.4666666666666654E-2</v>
      </c>
      <c r="O570" s="169">
        <v>9.251721666666668E-2</v>
      </c>
      <c r="P570" s="169">
        <v>8.933333333333332E-2</v>
      </c>
      <c r="Q570" s="169">
        <v>8.5249999999999992E-2</v>
      </c>
      <c r="R570" s="169">
        <v>8.9600000000000013E-2</v>
      </c>
      <c r="S570" s="169">
        <v>9.1800000000000007E-2</v>
      </c>
      <c r="T570" s="169">
        <v>8.3816666666666664E-2</v>
      </c>
      <c r="U570" s="169">
        <v>8.8849999999999985E-2</v>
      </c>
      <c r="V570" s="141"/>
      <c r="W570" s="142"/>
      <c r="X570" s="142"/>
      <c r="Y570" s="142"/>
      <c r="Z570" s="142"/>
      <c r="AA570" s="142"/>
      <c r="AB570" s="142"/>
      <c r="AC570" s="142"/>
      <c r="AD570" s="142"/>
      <c r="AE570" s="142"/>
      <c r="AF570" s="142"/>
      <c r="AG570" s="142"/>
      <c r="AH570" s="142"/>
      <c r="AI570" s="142"/>
      <c r="AJ570" s="142"/>
      <c r="AK570" s="142"/>
      <c r="AL570" s="142"/>
      <c r="AM570" s="142"/>
      <c r="AN570" s="142"/>
      <c r="AO570" s="142"/>
      <c r="AP570" s="142"/>
      <c r="AQ570" s="142"/>
      <c r="AR570" s="142"/>
      <c r="AS570" s="142"/>
      <c r="AT570" s="142"/>
      <c r="AU570" s="142"/>
      <c r="AV570" s="142"/>
      <c r="AW570" s="142"/>
      <c r="AX570" s="142"/>
      <c r="AY570" s="142"/>
      <c r="AZ570" s="142"/>
      <c r="BA570" s="142"/>
      <c r="BB570" s="142"/>
      <c r="BC570" s="142"/>
      <c r="BD570" s="142"/>
      <c r="BE570" s="142"/>
      <c r="BF570" s="142"/>
      <c r="BG570" s="142"/>
      <c r="BH570" s="142"/>
      <c r="BI570" s="142"/>
      <c r="BJ570" s="142"/>
      <c r="BK570" s="142"/>
      <c r="BL570" s="142"/>
      <c r="BM570" s="53"/>
    </row>
    <row r="571" spans="1:65">
      <c r="A571" s="28"/>
      <c r="B571" s="3" t="s">
        <v>239</v>
      </c>
      <c r="C571" s="27"/>
      <c r="D571" s="23">
        <v>8.8099999999999998E-2</v>
      </c>
      <c r="E571" s="23">
        <v>8.8550000000000004E-2</v>
      </c>
      <c r="F571" s="23">
        <v>9.06E-2</v>
      </c>
      <c r="G571" s="23">
        <v>9.3549999999999994E-2</v>
      </c>
      <c r="H571" s="23">
        <v>9.2249999999999999E-2</v>
      </c>
      <c r="I571" s="23">
        <v>8.8950000000000001E-2</v>
      </c>
      <c r="J571" s="23">
        <v>9.4700000000000006E-2</v>
      </c>
      <c r="K571" s="23">
        <v>8.8700000000000001E-2</v>
      </c>
      <c r="L571" s="23">
        <v>9.8233356467369887E-2</v>
      </c>
      <c r="M571" s="23">
        <v>8.3699999999999997E-2</v>
      </c>
      <c r="N571" s="23">
        <v>8.4000000000000005E-2</v>
      </c>
      <c r="O571" s="23">
        <v>9.3527100000000002E-2</v>
      </c>
      <c r="P571" s="23">
        <v>8.9300000000000004E-2</v>
      </c>
      <c r="Q571" s="23">
        <v>8.4949999999999998E-2</v>
      </c>
      <c r="R571" s="23">
        <v>8.9599999999999999E-2</v>
      </c>
      <c r="S571" s="23">
        <v>9.1649999999999995E-2</v>
      </c>
      <c r="T571" s="23">
        <v>8.3850000000000008E-2</v>
      </c>
      <c r="U571" s="23">
        <v>8.8900000000000007E-2</v>
      </c>
      <c r="V571" s="141"/>
      <c r="W571" s="142"/>
      <c r="X571" s="142"/>
      <c r="Y571" s="142"/>
      <c r="Z571" s="142"/>
      <c r="AA571" s="142"/>
      <c r="AB571" s="142"/>
      <c r="AC571" s="142"/>
      <c r="AD571" s="142"/>
      <c r="AE571" s="142"/>
      <c r="AF571" s="142"/>
      <c r="AG571" s="142"/>
      <c r="AH571" s="142"/>
      <c r="AI571" s="142"/>
      <c r="AJ571" s="142"/>
      <c r="AK571" s="142"/>
      <c r="AL571" s="142"/>
      <c r="AM571" s="142"/>
      <c r="AN571" s="142"/>
      <c r="AO571" s="142"/>
      <c r="AP571" s="142"/>
      <c r="AQ571" s="142"/>
      <c r="AR571" s="142"/>
      <c r="AS571" s="142"/>
      <c r="AT571" s="142"/>
      <c r="AU571" s="142"/>
      <c r="AV571" s="142"/>
      <c r="AW571" s="142"/>
      <c r="AX571" s="142"/>
      <c r="AY571" s="142"/>
      <c r="AZ571" s="142"/>
      <c r="BA571" s="142"/>
      <c r="BB571" s="142"/>
      <c r="BC571" s="142"/>
      <c r="BD571" s="142"/>
      <c r="BE571" s="142"/>
      <c r="BF571" s="142"/>
      <c r="BG571" s="142"/>
      <c r="BH571" s="142"/>
      <c r="BI571" s="142"/>
      <c r="BJ571" s="142"/>
      <c r="BK571" s="142"/>
      <c r="BL571" s="142"/>
      <c r="BM571" s="53"/>
    </row>
    <row r="572" spans="1:65">
      <c r="A572" s="28"/>
      <c r="B572" s="3" t="s">
        <v>240</v>
      </c>
      <c r="C572" s="27"/>
      <c r="D572" s="23">
        <v>1.3942740046346735E-3</v>
      </c>
      <c r="E572" s="23">
        <v>1.5561705133649937E-3</v>
      </c>
      <c r="F572" s="23">
        <v>1.4546477236774527E-3</v>
      </c>
      <c r="G572" s="23">
        <v>3.0109245534663716E-3</v>
      </c>
      <c r="H572" s="23">
        <v>1.0796604404472137E-3</v>
      </c>
      <c r="I572" s="23">
        <v>1.0943795807061966E-3</v>
      </c>
      <c r="J572" s="23">
        <v>8.1404340588611354E-4</v>
      </c>
      <c r="K572" s="23">
        <v>1.2548572295949332E-3</v>
      </c>
      <c r="L572" s="23">
        <v>1.9192402638930567E-3</v>
      </c>
      <c r="M572" s="23">
        <v>5.1635904820838277E-3</v>
      </c>
      <c r="N572" s="23">
        <v>1.0327955589886383E-3</v>
      </c>
      <c r="O572" s="23">
        <v>1.9933272510219346E-3</v>
      </c>
      <c r="P572" s="23">
        <v>1.5832456116050551E-3</v>
      </c>
      <c r="Q572" s="23">
        <v>1.104083330188442E-3</v>
      </c>
      <c r="R572" s="23">
        <v>5.9665735560705086E-4</v>
      </c>
      <c r="S572" s="23">
        <v>9.4657276529594024E-4</v>
      </c>
      <c r="T572" s="23">
        <v>4.3550736694878626E-4</v>
      </c>
      <c r="U572" s="23">
        <v>1.8726985876002576E-3</v>
      </c>
      <c r="V572" s="141"/>
      <c r="W572" s="142"/>
      <c r="X572" s="142"/>
      <c r="Y572" s="142"/>
      <c r="Z572" s="142"/>
      <c r="AA572" s="142"/>
      <c r="AB572" s="142"/>
      <c r="AC572" s="142"/>
      <c r="AD572" s="142"/>
      <c r="AE572" s="142"/>
      <c r="AF572" s="142"/>
      <c r="AG572" s="142"/>
      <c r="AH572" s="142"/>
      <c r="AI572" s="142"/>
      <c r="AJ572" s="142"/>
      <c r="AK572" s="142"/>
      <c r="AL572" s="142"/>
      <c r="AM572" s="142"/>
      <c r="AN572" s="142"/>
      <c r="AO572" s="142"/>
      <c r="AP572" s="142"/>
      <c r="AQ572" s="142"/>
      <c r="AR572" s="142"/>
      <c r="AS572" s="142"/>
      <c r="AT572" s="142"/>
      <c r="AU572" s="142"/>
      <c r="AV572" s="142"/>
      <c r="AW572" s="142"/>
      <c r="AX572" s="142"/>
      <c r="AY572" s="142"/>
      <c r="AZ572" s="142"/>
      <c r="BA572" s="142"/>
      <c r="BB572" s="142"/>
      <c r="BC572" s="142"/>
      <c r="BD572" s="142"/>
      <c r="BE572" s="142"/>
      <c r="BF572" s="142"/>
      <c r="BG572" s="142"/>
      <c r="BH572" s="142"/>
      <c r="BI572" s="142"/>
      <c r="BJ572" s="142"/>
      <c r="BK572" s="142"/>
      <c r="BL572" s="142"/>
      <c r="BM572" s="53"/>
    </row>
    <row r="573" spans="1:65">
      <c r="A573" s="28"/>
      <c r="B573" s="3" t="s">
        <v>87</v>
      </c>
      <c r="C573" s="27"/>
      <c r="D573" s="13">
        <v>1.5952791815042031E-2</v>
      </c>
      <c r="E573" s="13">
        <v>1.7620349273806308E-2</v>
      </c>
      <c r="F573" s="13">
        <v>1.6020349379707626E-2</v>
      </c>
      <c r="G573" s="13">
        <v>3.2556401731479952E-2</v>
      </c>
      <c r="H573" s="13">
        <v>1.1724819262775171E-2</v>
      </c>
      <c r="I573" s="13">
        <v>1.2368200196340518E-2</v>
      </c>
      <c r="J573" s="13">
        <v>8.6020789632206413E-3</v>
      </c>
      <c r="K573" s="13">
        <v>1.4205930901074717E-2</v>
      </c>
      <c r="L573" s="13">
        <v>1.9598826344804299E-2</v>
      </c>
      <c r="M573" s="13">
        <v>6.2614274237071471E-2</v>
      </c>
      <c r="N573" s="13">
        <v>1.2198372743960297E-2</v>
      </c>
      <c r="O573" s="13">
        <v>2.1545473619291412E-2</v>
      </c>
      <c r="P573" s="13">
        <v>1.7722898637370022E-2</v>
      </c>
      <c r="Q573" s="13">
        <v>1.2951124107782312E-2</v>
      </c>
      <c r="R573" s="13">
        <v>6.6591222724001206E-3</v>
      </c>
      <c r="S573" s="13">
        <v>1.0311250166622443E-2</v>
      </c>
      <c r="T573" s="13">
        <v>5.1959518824671262E-3</v>
      </c>
      <c r="U573" s="13">
        <v>2.1077080333148656E-2</v>
      </c>
      <c r="V573" s="95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  <c r="BB573" s="3"/>
      <c r="BC573" s="3"/>
      <c r="BD573" s="3"/>
      <c r="BE573" s="3"/>
      <c r="BF573" s="3"/>
      <c r="BG573" s="3"/>
      <c r="BH573" s="3"/>
      <c r="BI573" s="3"/>
      <c r="BJ573" s="3"/>
      <c r="BK573" s="3"/>
      <c r="BL573" s="3"/>
      <c r="BM573" s="52"/>
    </row>
    <row r="574" spans="1:65">
      <c r="A574" s="28"/>
      <c r="B574" s="3" t="s">
        <v>241</v>
      </c>
      <c r="C574" s="27"/>
      <c r="D574" s="13">
        <v>-2.3520361856766758E-2</v>
      </c>
      <c r="E574" s="13">
        <v>-1.3278870610031746E-2</v>
      </c>
      <c r="F574" s="13">
        <v>1.4466260222032012E-2</v>
      </c>
      <c r="G574" s="13">
        <v>3.3273362329672596E-2</v>
      </c>
      <c r="H574" s="13">
        <v>2.8804347967460897E-2</v>
      </c>
      <c r="I574" s="13">
        <v>-1.1416781292443723E-2</v>
      </c>
      <c r="J574" s="13">
        <v>5.7294314526559864E-2</v>
      </c>
      <c r="K574" s="13">
        <v>-1.3092661678273054E-2</v>
      </c>
      <c r="L574" s="13">
        <v>9.4084940722312105E-2</v>
      </c>
      <c r="M574" s="13">
        <v>-7.8638205657376226E-2</v>
      </c>
      <c r="N574" s="13">
        <v>-5.4058626665212661E-2</v>
      </c>
      <c r="O574" s="13">
        <v>3.3651925087938128E-2</v>
      </c>
      <c r="P574" s="13">
        <v>-1.9201257727441412E-3</v>
      </c>
      <c r="Q574" s="13">
        <v>-4.7541314053654027E-2</v>
      </c>
      <c r="R574" s="13">
        <v>1.0592171353973612E-3</v>
      </c>
      <c r="S574" s="13">
        <v>2.5638796127561037E-2</v>
      </c>
      <c r="T574" s="13">
        <v>-6.3555282184912243E-2</v>
      </c>
      <c r="U574" s="13">
        <v>-7.320184793749851E-3</v>
      </c>
      <c r="V574" s="95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  <c r="AT574" s="3"/>
      <c r="AU574" s="3"/>
      <c r="AV574" s="3"/>
      <c r="AW574" s="3"/>
      <c r="AX574" s="3"/>
      <c r="AY574" s="3"/>
      <c r="AZ574" s="3"/>
      <c r="BA574" s="3"/>
      <c r="BB574" s="3"/>
      <c r="BC574" s="3"/>
      <c r="BD574" s="3"/>
      <c r="BE574" s="3"/>
      <c r="BF574" s="3"/>
      <c r="BG574" s="3"/>
      <c r="BH574" s="3"/>
      <c r="BI574" s="3"/>
      <c r="BJ574" s="3"/>
      <c r="BK574" s="3"/>
      <c r="BL574" s="3"/>
      <c r="BM574" s="52"/>
    </row>
    <row r="575" spans="1:65">
      <c r="A575" s="28"/>
      <c r="B575" s="44" t="s">
        <v>242</v>
      </c>
      <c r="C575" s="45"/>
      <c r="D575" s="43">
        <v>0.4</v>
      </c>
      <c r="E575" s="43">
        <v>0.18</v>
      </c>
      <c r="F575" s="43">
        <v>0.4</v>
      </c>
      <c r="G575" s="43">
        <v>0.8</v>
      </c>
      <c r="H575" s="43">
        <v>0.71</v>
      </c>
      <c r="I575" s="43">
        <v>0.14000000000000001</v>
      </c>
      <c r="J575" s="43">
        <v>1.31</v>
      </c>
      <c r="K575" s="43">
        <v>0.18</v>
      </c>
      <c r="L575" s="43">
        <v>2.09</v>
      </c>
      <c r="M575" s="43">
        <v>1.57</v>
      </c>
      <c r="N575" s="43">
        <v>1.05</v>
      </c>
      <c r="O575" s="43">
        <v>0.81</v>
      </c>
      <c r="P575" s="43">
        <v>0.06</v>
      </c>
      <c r="Q575" s="43">
        <v>0.91</v>
      </c>
      <c r="R575" s="43">
        <v>0.12</v>
      </c>
      <c r="S575" s="43">
        <v>0.64</v>
      </c>
      <c r="T575" s="43">
        <v>1.25</v>
      </c>
      <c r="U575" s="43">
        <v>0.06</v>
      </c>
      <c r="V575" s="95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  <c r="AV575" s="3"/>
      <c r="AW575" s="3"/>
      <c r="AX575" s="3"/>
      <c r="AY575" s="3"/>
      <c r="AZ575" s="3"/>
      <c r="BA575" s="3"/>
      <c r="BB575" s="3"/>
      <c r="BC575" s="3"/>
      <c r="BD575" s="3"/>
      <c r="BE575" s="3"/>
      <c r="BF575" s="3"/>
      <c r="BG575" s="3"/>
      <c r="BH575" s="3"/>
      <c r="BI575" s="3"/>
      <c r="BJ575" s="3"/>
      <c r="BK575" s="3"/>
      <c r="BL575" s="3"/>
      <c r="BM575" s="52"/>
    </row>
    <row r="576" spans="1:65">
      <c r="B576" s="29"/>
      <c r="C576" s="20"/>
      <c r="D576" s="20"/>
      <c r="E576" s="20"/>
      <c r="F576" s="20"/>
      <c r="G576" s="20"/>
      <c r="H576" s="20"/>
      <c r="I576" s="20"/>
      <c r="J576" s="20"/>
      <c r="K576" s="20"/>
      <c r="L576" s="20"/>
      <c r="M576" s="20"/>
      <c r="N576" s="20"/>
      <c r="O576" s="20"/>
      <c r="P576" s="20"/>
      <c r="Q576" s="20"/>
      <c r="R576" s="20"/>
      <c r="S576" s="20"/>
      <c r="T576" s="20"/>
      <c r="U576" s="20"/>
      <c r="BM576" s="52"/>
    </row>
    <row r="577" spans="1:65" ht="15">
      <c r="B577" s="8" t="s">
        <v>451</v>
      </c>
      <c r="BM577" s="26" t="s">
        <v>67</v>
      </c>
    </row>
    <row r="578" spans="1:65" ht="15">
      <c r="A578" s="24" t="s">
        <v>26</v>
      </c>
      <c r="B578" s="18" t="s">
        <v>111</v>
      </c>
      <c r="C578" s="15" t="s">
        <v>112</v>
      </c>
      <c r="D578" s="16" t="s">
        <v>215</v>
      </c>
      <c r="E578" s="17" t="s">
        <v>215</v>
      </c>
      <c r="F578" s="17" t="s">
        <v>215</v>
      </c>
      <c r="G578" s="17" t="s">
        <v>215</v>
      </c>
      <c r="H578" s="17" t="s">
        <v>215</v>
      </c>
      <c r="I578" s="17" t="s">
        <v>215</v>
      </c>
      <c r="J578" s="17" t="s">
        <v>215</v>
      </c>
      <c r="K578" s="17" t="s">
        <v>215</v>
      </c>
      <c r="L578" s="17" t="s">
        <v>215</v>
      </c>
      <c r="M578" s="17" t="s">
        <v>215</v>
      </c>
      <c r="N578" s="17" t="s">
        <v>215</v>
      </c>
      <c r="O578" s="17" t="s">
        <v>215</v>
      </c>
      <c r="P578" s="17" t="s">
        <v>215</v>
      </c>
      <c r="Q578" s="17" t="s">
        <v>215</v>
      </c>
      <c r="R578" s="17" t="s">
        <v>215</v>
      </c>
      <c r="S578" s="17" t="s">
        <v>215</v>
      </c>
      <c r="T578" s="17" t="s">
        <v>215</v>
      </c>
      <c r="U578" s="17" t="s">
        <v>215</v>
      </c>
      <c r="V578" s="95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26">
        <v>1</v>
      </c>
    </row>
    <row r="579" spans="1:65">
      <c r="A579" s="28"/>
      <c r="B579" s="19" t="s">
        <v>216</v>
      </c>
      <c r="C579" s="9" t="s">
        <v>216</v>
      </c>
      <c r="D579" s="93" t="s">
        <v>218</v>
      </c>
      <c r="E579" s="94" t="s">
        <v>219</v>
      </c>
      <c r="F579" s="94" t="s">
        <v>220</v>
      </c>
      <c r="G579" s="94" t="s">
        <v>221</v>
      </c>
      <c r="H579" s="94" t="s">
        <v>222</v>
      </c>
      <c r="I579" s="94" t="s">
        <v>223</v>
      </c>
      <c r="J579" s="94" t="s">
        <v>224</v>
      </c>
      <c r="K579" s="94" t="s">
        <v>226</v>
      </c>
      <c r="L579" s="94" t="s">
        <v>227</v>
      </c>
      <c r="M579" s="94" t="s">
        <v>228</v>
      </c>
      <c r="N579" s="94" t="s">
        <v>229</v>
      </c>
      <c r="O579" s="94" t="s">
        <v>230</v>
      </c>
      <c r="P579" s="94" t="s">
        <v>231</v>
      </c>
      <c r="Q579" s="94" t="s">
        <v>232</v>
      </c>
      <c r="R579" s="94" t="s">
        <v>233</v>
      </c>
      <c r="S579" s="94" t="s">
        <v>249</v>
      </c>
      <c r="T579" s="94" t="s">
        <v>234</v>
      </c>
      <c r="U579" s="94" t="s">
        <v>235</v>
      </c>
      <c r="V579" s="95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26" t="s">
        <v>3</v>
      </c>
    </row>
    <row r="580" spans="1:65">
      <c r="A580" s="28"/>
      <c r="B580" s="19"/>
      <c r="C580" s="9"/>
      <c r="D580" s="10" t="s">
        <v>250</v>
      </c>
      <c r="E580" s="11" t="s">
        <v>251</v>
      </c>
      <c r="F580" s="11" t="s">
        <v>251</v>
      </c>
      <c r="G580" s="11" t="s">
        <v>251</v>
      </c>
      <c r="H580" s="11" t="s">
        <v>251</v>
      </c>
      <c r="I580" s="11" t="s">
        <v>251</v>
      </c>
      <c r="J580" s="11" t="s">
        <v>251</v>
      </c>
      <c r="K580" s="11" t="s">
        <v>252</v>
      </c>
      <c r="L580" s="11" t="s">
        <v>250</v>
      </c>
      <c r="M580" s="11" t="s">
        <v>251</v>
      </c>
      <c r="N580" s="11" t="s">
        <v>252</v>
      </c>
      <c r="O580" s="11" t="s">
        <v>250</v>
      </c>
      <c r="P580" s="11" t="s">
        <v>252</v>
      </c>
      <c r="Q580" s="11" t="s">
        <v>251</v>
      </c>
      <c r="R580" s="11" t="s">
        <v>250</v>
      </c>
      <c r="S580" s="11" t="s">
        <v>252</v>
      </c>
      <c r="T580" s="11" t="s">
        <v>250</v>
      </c>
      <c r="U580" s="11" t="s">
        <v>251</v>
      </c>
      <c r="V580" s="95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  <c r="BE580" s="3"/>
      <c r="BF580" s="3"/>
      <c r="BG580" s="3"/>
      <c r="BH580" s="3"/>
      <c r="BI580" s="3"/>
      <c r="BJ580" s="3"/>
      <c r="BK580" s="3"/>
      <c r="BL580" s="3"/>
      <c r="BM580" s="26">
        <v>2</v>
      </c>
    </row>
    <row r="581" spans="1:65">
      <c r="A581" s="28"/>
      <c r="B581" s="19"/>
      <c r="C581" s="9"/>
      <c r="D581" s="25"/>
      <c r="E581" s="25"/>
      <c r="F581" s="25"/>
      <c r="G581" s="25"/>
      <c r="H581" s="25"/>
      <c r="I581" s="25"/>
      <c r="J581" s="25"/>
      <c r="K581" s="25"/>
      <c r="L581" s="25"/>
      <c r="M581" s="25"/>
      <c r="N581" s="25"/>
      <c r="O581" s="25"/>
      <c r="P581" s="25"/>
      <c r="Q581" s="25"/>
      <c r="R581" s="25"/>
      <c r="S581" s="25"/>
      <c r="T581" s="25"/>
      <c r="U581" s="25"/>
      <c r="V581" s="95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  <c r="AU581" s="3"/>
      <c r="AV581" s="3"/>
      <c r="AW581" s="3"/>
      <c r="AX581" s="3"/>
      <c r="AY581" s="3"/>
      <c r="AZ581" s="3"/>
      <c r="BA581" s="3"/>
      <c r="BB581" s="3"/>
      <c r="BC581" s="3"/>
      <c r="BD581" s="3"/>
      <c r="BE581" s="3"/>
      <c r="BF581" s="3"/>
      <c r="BG581" s="3"/>
      <c r="BH581" s="3"/>
      <c r="BI581" s="3"/>
      <c r="BJ581" s="3"/>
      <c r="BK581" s="3"/>
      <c r="BL581" s="3"/>
      <c r="BM581" s="26">
        <v>2</v>
      </c>
    </row>
    <row r="582" spans="1:65">
      <c r="A582" s="28"/>
      <c r="B582" s="18">
        <v>1</v>
      </c>
      <c r="C582" s="14">
        <v>1</v>
      </c>
      <c r="D582" s="21">
        <v>1.1000000000000001</v>
      </c>
      <c r="E582" s="21">
        <v>0.9</v>
      </c>
      <c r="F582" s="21">
        <v>0.75</v>
      </c>
      <c r="G582" s="21">
        <v>0.92</v>
      </c>
      <c r="H582" s="21">
        <v>0.85</v>
      </c>
      <c r="I582" s="21">
        <v>0.94</v>
      </c>
      <c r="J582" s="21">
        <v>0.97000000000000008</v>
      </c>
      <c r="K582" s="89" t="s">
        <v>105</v>
      </c>
      <c r="L582" s="21">
        <v>0.85915339914288824</v>
      </c>
      <c r="M582" s="21">
        <v>1</v>
      </c>
      <c r="N582" s="89" t="s">
        <v>106</v>
      </c>
      <c r="O582" s="21">
        <v>1.0669999999999999</v>
      </c>
      <c r="P582" s="21">
        <v>1</v>
      </c>
      <c r="Q582" s="21">
        <v>0.79</v>
      </c>
      <c r="R582" s="21">
        <v>1</v>
      </c>
      <c r="S582" s="89" t="s">
        <v>106</v>
      </c>
      <c r="T582" s="21">
        <v>0.9900000000000001</v>
      </c>
      <c r="U582" s="21">
        <v>1</v>
      </c>
      <c r="V582" s="95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  <c r="AT582" s="3"/>
      <c r="AU582" s="3"/>
      <c r="AV582" s="3"/>
      <c r="AW582" s="3"/>
      <c r="AX582" s="3"/>
      <c r="AY582" s="3"/>
      <c r="AZ582" s="3"/>
      <c r="BA582" s="3"/>
      <c r="BB582" s="3"/>
      <c r="BC582" s="3"/>
      <c r="BD582" s="3"/>
      <c r="BE582" s="3"/>
      <c r="BF582" s="3"/>
      <c r="BG582" s="3"/>
      <c r="BH582" s="3"/>
      <c r="BI582" s="3"/>
      <c r="BJ582" s="3"/>
      <c r="BK582" s="3"/>
      <c r="BL582" s="3"/>
      <c r="BM582" s="26">
        <v>1</v>
      </c>
    </row>
    <row r="583" spans="1:65">
      <c r="A583" s="28"/>
      <c r="B583" s="19">
        <v>1</v>
      </c>
      <c r="C583" s="9">
        <v>2</v>
      </c>
      <c r="D583" s="11">
        <v>1.1399999999999999</v>
      </c>
      <c r="E583" s="11">
        <v>1</v>
      </c>
      <c r="F583" s="11">
        <v>0.74</v>
      </c>
      <c r="G583" s="11">
        <v>1.01</v>
      </c>
      <c r="H583" s="11">
        <v>0.89</v>
      </c>
      <c r="I583" s="11">
        <v>1.02</v>
      </c>
      <c r="J583" s="11">
        <v>1.02</v>
      </c>
      <c r="K583" s="90" t="s">
        <v>105</v>
      </c>
      <c r="L583" s="11">
        <v>0.81259348123283326</v>
      </c>
      <c r="M583" s="11">
        <v>0.9</v>
      </c>
      <c r="N583" s="90" t="s">
        <v>106</v>
      </c>
      <c r="O583" s="11">
        <v>1.083</v>
      </c>
      <c r="P583" s="11">
        <v>1</v>
      </c>
      <c r="Q583" s="91">
        <v>1.08</v>
      </c>
      <c r="R583" s="11">
        <v>1</v>
      </c>
      <c r="S583" s="90" t="s">
        <v>106</v>
      </c>
      <c r="T583" s="11">
        <v>0.93</v>
      </c>
      <c r="U583" s="11">
        <v>0.92</v>
      </c>
      <c r="V583" s="95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  <c r="AT583" s="3"/>
      <c r="AU583" s="3"/>
      <c r="AV583" s="3"/>
      <c r="AW583" s="3"/>
      <c r="AX583" s="3"/>
      <c r="AY583" s="3"/>
      <c r="AZ583" s="3"/>
      <c r="BA583" s="3"/>
      <c r="BB583" s="3"/>
      <c r="BC583" s="3"/>
      <c r="BD583" s="3"/>
      <c r="BE583" s="3"/>
      <c r="BF583" s="3"/>
      <c r="BG583" s="3"/>
      <c r="BH583" s="3"/>
      <c r="BI583" s="3"/>
      <c r="BJ583" s="3"/>
      <c r="BK583" s="3"/>
      <c r="BL583" s="3"/>
      <c r="BM583" s="26" t="e">
        <v>#N/A</v>
      </c>
    </row>
    <row r="584" spans="1:65">
      <c r="A584" s="28"/>
      <c r="B584" s="19">
        <v>1</v>
      </c>
      <c r="C584" s="9">
        <v>3</v>
      </c>
      <c r="D584" s="91">
        <v>1.25</v>
      </c>
      <c r="E584" s="11">
        <v>1.1000000000000001</v>
      </c>
      <c r="F584" s="11">
        <v>0.79</v>
      </c>
      <c r="G584" s="11">
        <v>0.97000000000000008</v>
      </c>
      <c r="H584" s="11">
        <v>0.92</v>
      </c>
      <c r="I584" s="11">
        <v>0.97000000000000008</v>
      </c>
      <c r="J584" s="11">
        <v>1.05</v>
      </c>
      <c r="K584" s="90" t="s">
        <v>105</v>
      </c>
      <c r="L584" s="11">
        <v>0.99473369677954437</v>
      </c>
      <c r="M584" s="11">
        <v>0.8</v>
      </c>
      <c r="N584" s="90" t="s">
        <v>106</v>
      </c>
      <c r="O584" s="11">
        <v>1.036</v>
      </c>
      <c r="P584" s="11">
        <v>1</v>
      </c>
      <c r="Q584" s="11">
        <v>0.84</v>
      </c>
      <c r="R584" s="11">
        <v>0.9</v>
      </c>
      <c r="S584" s="90" t="s">
        <v>106</v>
      </c>
      <c r="T584" s="11">
        <v>0.94</v>
      </c>
      <c r="U584" s="91">
        <v>0.79</v>
      </c>
      <c r="V584" s="95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  <c r="AT584" s="3"/>
      <c r="AU584" s="3"/>
      <c r="AV584" s="3"/>
      <c r="AW584" s="3"/>
      <c r="AX584" s="3"/>
      <c r="AY584" s="3"/>
      <c r="AZ584" s="3"/>
      <c r="BA584" s="3"/>
      <c r="BB584" s="3"/>
      <c r="BC584" s="3"/>
      <c r="BD584" s="3"/>
      <c r="BE584" s="3"/>
      <c r="BF584" s="3"/>
      <c r="BG584" s="3"/>
      <c r="BH584" s="3"/>
      <c r="BI584" s="3"/>
      <c r="BJ584" s="3"/>
      <c r="BK584" s="3"/>
      <c r="BL584" s="3"/>
      <c r="BM584" s="26">
        <v>16</v>
      </c>
    </row>
    <row r="585" spans="1:65">
      <c r="A585" s="28"/>
      <c r="B585" s="19">
        <v>1</v>
      </c>
      <c r="C585" s="9">
        <v>4</v>
      </c>
      <c r="D585" s="11">
        <v>1.1299999999999999</v>
      </c>
      <c r="E585" s="11">
        <v>0.9</v>
      </c>
      <c r="F585" s="11">
        <v>0.82</v>
      </c>
      <c r="G585" s="11">
        <v>1</v>
      </c>
      <c r="H585" s="11">
        <v>0.89</v>
      </c>
      <c r="I585" s="11">
        <v>1.02</v>
      </c>
      <c r="J585" s="11">
        <v>0.98</v>
      </c>
      <c r="K585" s="90" t="s">
        <v>105</v>
      </c>
      <c r="L585" s="11">
        <v>0.84249815750285428</v>
      </c>
      <c r="M585" s="11">
        <v>0.7</v>
      </c>
      <c r="N585" s="90" t="s">
        <v>106</v>
      </c>
      <c r="O585" s="11">
        <v>1.077</v>
      </c>
      <c r="P585" s="11">
        <v>1</v>
      </c>
      <c r="Q585" s="11">
        <v>0.76</v>
      </c>
      <c r="R585" s="91">
        <v>1.1000000000000001</v>
      </c>
      <c r="S585" s="90" t="s">
        <v>106</v>
      </c>
      <c r="T585" s="11">
        <v>0.92</v>
      </c>
      <c r="U585" s="11">
        <v>0.92</v>
      </c>
      <c r="V585" s="95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  <c r="BI585" s="3"/>
      <c r="BJ585" s="3"/>
      <c r="BK585" s="3"/>
      <c r="BL585" s="3"/>
      <c r="BM585" s="26">
        <v>0.94297255692149029</v>
      </c>
    </row>
    <row r="586" spans="1:65">
      <c r="A586" s="28"/>
      <c r="B586" s="19">
        <v>1</v>
      </c>
      <c r="C586" s="9">
        <v>5</v>
      </c>
      <c r="D586" s="11">
        <v>1.1200000000000001</v>
      </c>
      <c r="E586" s="11">
        <v>1.1000000000000001</v>
      </c>
      <c r="F586" s="11">
        <v>0.79</v>
      </c>
      <c r="G586" s="11">
        <v>0.93</v>
      </c>
      <c r="H586" s="11">
        <v>0.88</v>
      </c>
      <c r="I586" s="11">
        <v>1.01</v>
      </c>
      <c r="J586" s="11">
        <v>0.97000000000000008</v>
      </c>
      <c r="K586" s="90" t="s">
        <v>105</v>
      </c>
      <c r="L586" s="11">
        <v>0.87389278555688021</v>
      </c>
      <c r="M586" s="11">
        <v>0.7</v>
      </c>
      <c r="N586" s="90" t="s">
        <v>106</v>
      </c>
      <c r="O586" s="11">
        <v>1.0449999999999999</v>
      </c>
      <c r="P586" s="90" t="s">
        <v>105</v>
      </c>
      <c r="Q586" s="11">
        <v>0.75</v>
      </c>
      <c r="R586" s="11">
        <v>1</v>
      </c>
      <c r="S586" s="90" t="s">
        <v>106</v>
      </c>
      <c r="T586" s="11">
        <v>0.89</v>
      </c>
      <c r="U586" s="11">
        <v>0.93</v>
      </c>
      <c r="V586" s="95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  <c r="BB586" s="3"/>
      <c r="BC586" s="3"/>
      <c r="BD586" s="3"/>
      <c r="BE586" s="3"/>
      <c r="BF586" s="3"/>
      <c r="BG586" s="3"/>
      <c r="BH586" s="3"/>
      <c r="BI586" s="3"/>
      <c r="BJ586" s="3"/>
      <c r="BK586" s="3"/>
      <c r="BL586" s="3"/>
      <c r="BM586" s="26">
        <v>100</v>
      </c>
    </row>
    <row r="587" spans="1:65">
      <c r="A587" s="28"/>
      <c r="B587" s="19">
        <v>1</v>
      </c>
      <c r="C587" s="9">
        <v>6</v>
      </c>
      <c r="D587" s="11">
        <v>1.1200000000000001</v>
      </c>
      <c r="E587" s="11">
        <v>1</v>
      </c>
      <c r="F587" s="11">
        <v>0.77</v>
      </c>
      <c r="G587" s="11">
        <v>0.91</v>
      </c>
      <c r="H587" s="11">
        <v>0.86</v>
      </c>
      <c r="I587" s="11">
        <v>1.1100000000000001</v>
      </c>
      <c r="J587" s="11">
        <v>1.05</v>
      </c>
      <c r="K587" s="90" t="s">
        <v>105</v>
      </c>
      <c r="L587" s="11">
        <v>0.90065860271912224</v>
      </c>
      <c r="M587" s="11">
        <v>0.8</v>
      </c>
      <c r="N587" s="90" t="s">
        <v>106</v>
      </c>
      <c r="O587" s="11">
        <v>1.016</v>
      </c>
      <c r="P587" s="11">
        <v>1</v>
      </c>
      <c r="Q587" s="11">
        <v>0.77</v>
      </c>
      <c r="R587" s="11">
        <v>1</v>
      </c>
      <c r="S587" s="90" t="s">
        <v>106</v>
      </c>
      <c r="T587" s="11">
        <v>0.91</v>
      </c>
      <c r="U587" s="11">
        <v>0.96</v>
      </c>
      <c r="V587" s="95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  <c r="AV587" s="3"/>
      <c r="AW587" s="3"/>
      <c r="AX587" s="3"/>
      <c r="AY587" s="3"/>
      <c r="AZ587" s="3"/>
      <c r="BA587" s="3"/>
      <c r="BB587" s="3"/>
      <c r="BC587" s="3"/>
      <c r="BD587" s="3"/>
      <c r="BE587" s="3"/>
      <c r="BF587" s="3"/>
      <c r="BG587" s="3"/>
      <c r="BH587" s="3"/>
      <c r="BI587" s="3"/>
      <c r="BJ587" s="3"/>
      <c r="BK587" s="3"/>
      <c r="BL587" s="3"/>
      <c r="BM587" s="52"/>
    </row>
    <row r="588" spans="1:65">
      <c r="A588" s="28"/>
      <c r="B588" s="20" t="s">
        <v>238</v>
      </c>
      <c r="C588" s="12"/>
      <c r="D588" s="22">
        <v>1.1433333333333333</v>
      </c>
      <c r="E588" s="22">
        <v>1</v>
      </c>
      <c r="F588" s="22">
        <v>0.77666666666666673</v>
      </c>
      <c r="G588" s="22">
        <v>0.95666666666666667</v>
      </c>
      <c r="H588" s="22">
        <v>0.88166666666666682</v>
      </c>
      <c r="I588" s="22">
        <v>1.0116666666666667</v>
      </c>
      <c r="J588" s="22">
        <v>1.0066666666666666</v>
      </c>
      <c r="K588" s="22" t="s">
        <v>546</v>
      </c>
      <c r="L588" s="22">
        <v>0.8805883538223539</v>
      </c>
      <c r="M588" s="22">
        <v>0.81666666666666676</v>
      </c>
      <c r="N588" s="22" t="s">
        <v>546</v>
      </c>
      <c r="O588" s="22">
        <v>1.054</v>
      </c>
      <c r="P588" s="22">
        <v>1</v>
      </c>
      <c r="Q588" s="22">
        <v>0.83166666666666667</v>
      </c>
      <c r="R588" s="22">
        <v>1</v>
      </c>
      <c r="S588" s="22" t="s">
        <v>546</v>
      </c>
      <c r="T588" s="22">
        <v>0.93</v>
      </c>
      <c r="U588" s="22">
        <v>0.91999999999999993</v>
      </c>
      <c r="V588" s="95"/>
      <c r="W588" s="3"/>
      <c r="X588" s="3"/>
      <c r="Y588" s="3"/>
      <c r="Z588" s="3"/>
      <c r="AA588" s="3"/>
      <c r="AB588" s="3"/>
      <c r="AC588" s="3"/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3"/>
      <c r="AO588" s="3"/>
      <c r="AP588" s="3"/>
      <c r="AQ588" s="3"/>
      <c r="AR588" s="3"/>
      <c r="AS588" s="3"/>
      <c r="AT588" s="3"/>
      <c r="AU588" s="3"/>
      <c r="AV588" s="3"/>
      <c r="AW588" s="3"/>
      <c r="AX588" s="3"/>
      <c r="AY588" s="3"/>
      <c r="AZ588" s="3"/>
      <c r="BA588" s="3"/>
      <c r="BB588" s="3"/>
      <c r="BC588" s="3"/>
      <c r="BD588" s="3"/>
      <c r="BE588" s="3"/>
      <c r="BF588" s="3"/>
      <c r="BG588" s="3"/>
      <c r="BH588" s="3"/>
      <c r="BI588" s="3"/>
      <c r="BJ588" s="3"/>
      <c r="BK588" s="3"/>
      <c r="BL588" s="3"/>
      <c r="BM588" s="52"/>
    </row>
    <row r="589" spans="1:65">
      <c r="A589" s="28"/>
      <c r="B589" s="3" t="s">
        <v>239</v>
      </c>
      <c r="C589" s="27"/>
      <c r="D589" s="11">
        <v>1.125</v>
      </c>
      <c r="E589" s="11">
        <v>1</v>
      </c>
      <c r="F589" s="11">
        <v>0.78</v>
      </c>
      <c r="G589" s="11">
        <v>0.95000000000000007</v>
      </c>
      <c r="H589" s="11">
        <v>0.88500000000000001</v>
      </c>
      <c r="I589" s="11">
        <v>1.0150000000000001</v>
      </c>
      <c r="J589" s="11">
        <v>1</v>
      </c>
      <c r="K589" s="11" t="s">
        <v>546</v>
      </c>
      <c r="L589" s="11">
        <v>0.86652309234988423</v>
      </c>
      <c r="M589" s="11">
        <v>0.8</v>
      </c>
      <c r="N589" s="11" t="s">
        <v>546</v>
      </c>
      <c r="O589" s="11">
        <v>1.056</v>
      </c>
      <c r="P589" s="11">
        <v>1</v>
      </c>
      <c r="Q589" s="11">
        <v>0.78</v>
      </c>
      <c r="R589" s="11">
        <v>1</v>
      </c>
      <c r="S589" s="11" t="s">
        <v>546</v>
      </c>
      <c r="T589" s="11">
        <v>0.92500000000000004</v>
      </c>
      <c r="U589" s="11">
        <v>0.92500000000000004</v>
      </c>
      <c r="V589" s="95"/>
      <c r="W589" s="3"/>
      <c r="X589" s="3"/>
      <c r="Y589" s="3"/>
      <c r="Z589" s="3"/>
      <c r="AA589" s="3"/>
      <c r="AB589" s="3"/>
      <c r="AC589" s="3"/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3"/>
      <c r="AO589" s="3"/>
      <c r="AP589" s="3"/>
      <c r="AQ589" s="3"/>
      <c r="AR589" s="3"/>
      <c r="AS589" s="3"/>
      <c r="AT589" s="3"/>
      <c r="AU589" s="3"/>
      <c r="AV589" s="3"/>
      <c r="AW589" s="3"/>
      <c r="AX589" s="3"/>
      <c r="AY589" s="3"/>
      <c r="AZ589" s="3"/>
      <c r="BA589" s="3"/>
      <c r="BB589" s="3"/>
      <c r="BC589" s="3"/>
      <c r="BD589" s="3"/>
      <c r="BE589" s="3"/>
      <c r="BF589" s="3"/>
      <c r="BG589" s="3"/>
      <c r="BH589" s="3"/>
      <c r="BI589" s="3"/>
      <c r="BJ589" s="3"/>
      <c r="BK589" s="3"/>
      <c r="BL589" s="3"/>
      <c r="BM589" s="52"/>
    </row>
    <row r="590" spans="1:65">
      <c r="A590" s="28"/>
      <c r="B590" s="3" t="s">
        <v>240</v>
      </c>
      <c r="C590" s="27"/>
      <c r="D590" s="23">
        <v>5.3913510984415249E-2</v>
      </c>
      <c r="E590" s="23">
        <v>8.9442719099991602E-2</v>
      </c>
      <c r="F590" s="23">
        <v>2.9439202887759482E-2</v>
      </c>
      <c r="G590" s="23">
        <v>4.2739521132865603E-2</v>
      </c>
      <c r="H590" s="23">
        <v>2.4832774042918924E-2</v>
      </c>
      <c r="I590" s="23">
        <v>5.7763887219149913E-2</v>
      </c>
      <c r="J590" s="23">
        <v>3.8297084310253519E-2</v>
      </c>
      <c r="K590" s="23" t="s">
        <v>546</v>
      </c>
      <c r="L590" s="23">
        <v>6.3262038981089438E-2</v>
      </c>
      <c r="M590" s="23">
        <v>0.11690451944500048</v>
      </c>
      <c r="N590" s="23" t="s">
        <v>546</v>
      </c>
      <c r="O590" s="23">
        <v>2.6030751045638286E-2</v>
      </c>
      <c r="P590" s="23">
        <v>0</v>
      </c>
      <c r="Q590" s="23">
        <v>0.12576432986608976</v>
      </c>
      <c r="R590" s="23">
        <v>6.3245553203367597E-2</v>
      </c>
      <c r="S590" s="23" t="s">
        <v>546</v>
      </c>
      <c r="T590" s="23">
        <v>3.4058772731852829E-2</v>
      </c>
      <c r="U590" s="23">
        <v>7.0710678118654738E-2</v>
      </c>
      <c r="V590" s="95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  <c r="AT590" s="3"/>
      <c r="AU590" s="3"/>
      <c r="AV590" s="3"/>
      <c r="AW590" s="3"/>
      <c r="AX590" s="3"/>
      <c r="AY590" s="3"/>
      <c r="AZ590" s="3"/>
      <c r="BA590" s="3"/>
      <c r="BB590" s="3"/>
      <c r="BC590" s="3"/>
      <c r="BD590" s="3"/>
      <c r="BE590" s="3"/>
      <c r="BF590" s="3"/>
      <c r="BG590" s="3"/>
      <c r="BH590" s="3"/>
      <c r="BI590" s="3"/>
      <c r="BJ590" s="3"/>
      <c r="BK590" s="3"/>
      <c r="BL590" s="3"/>
      <c r="BM590" s="52"/>
    </row>
    <row r="591" spans="1:65">
      <c r="A591" s="28"/>
      <c r="B591" s="3" t="s">
        <v>87</v>
      </c>
      <c r="C591" s="27"/>
      <c r="D591" s="13">
        <v>4.7154674330392346E-2</v>
      </c>
      <c r="E591" s="13">
        <v>8.9442719099991602E-2</v>
      </c>
      <c r="F591" s="13">
        <v>3.7904553074368429E-2</v>
      </c>
      <c r="G591" s="13">
        <v>4.4675457630173103E-2</v>
      </c>
      <c r="H591" s="13">
        <v>2.8165717250947735E-2</v>
      </c>
      <c r="I591" s="13">
        <v>5.7097746839357408E-2</v>
      </c>
      <c r="J591" s="13">
        <v>3.8043461235351184E-2</v>
      </c>
      <c r="K591" s="13" t="s">
        <v>546</v>
      </c>
      <c r="L591" s="13">
        <v>7.1840649159722644E-2</v>
      </c>
      <c r="M591" s="13">
        <v>0.14314839115714342</v>
      </c>
      <c r="N591" s="13" t="s">
        <v>546</v>
      </c>
      <c r="O591" s="13">
        <v>2.4697107253926265E-2</v>
      </c>
      <c r="P591" s="13">
        <v>0</v>
      </c>
      <c r="Q591" s="13">
        <v>0.15121963510952677</v>
      </c>
      <c r="R591" s="13">
        <v>6.3245553203367597E-2</v>
      </c>
      <c r="S591" s="13" t="s">
        <v>546</v>
      </c>
      <c r="T591" s="13">
        <v>3.6622336270809491E-2</v>
      </c>
      <c r="U591" s="13">
        <v>7.6859432737668196E-2</v>
      </c>
      <c r="V591" s="95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  <c r="AV591" s="3"/>
      <c r="AW591" s="3"/>
      <c r="AX591" s="3"/>
      <c r="AY591" s="3"/>
      <c r="AZ591" s="3"/>
      <c r="BA591" s="3"/>
      <c r="BB591" s="3"/>
      <c r="BC591" s="3"/>
      <c r="BD591" s="3"/>
      <c r="BE591" s="3"/>
      <c r="BF591" s="3"/>
      <c r="BG591" s="3"/>
      <c r="BH591" s="3"/>
      <c r="BI591" s="3"/>
      <c r="BJ591" s="3"/>
      <c r="BK591" s="3"/>
      <c r="BL591" s="3"/>
      <c r="BM591" s="52"/>
    </row>
    <row r="592" spans="1:65">
      <c r="A592" s="28"/>
      <c r="B592" s="3" t="s">
        <v>241</v>
      </c>
      <c r="C592" s="27"/>
      <c r="D592" s="13">
        <v>0.2124778446002269</v>
      </c>
      <c r="E592" s="13">
        <v>6.0476248921481179E-2</v>
      </c>
      <c r="F592" s="13">
        <v>-0.1763634466709828</v>
      </c>
      <c r="G592" s="13">
        <v>1.4522278134883715E-2</v>
      </c>
      <c r="H592" s="13">
        <v>-6.5013440534227196E-2</v>
      </c>
      <c r="I592" s="13">
        <v>7.2848471825565309E-2</v>
      </c>
      <c r="J592" s="13">
        <v>6.7546090580957729E-2</v>
      </c>
      <c r="K592" s="13" t="s">
        <v>546</v>
      </c>
      <c r="L592" s="13">
        <v>-6.6156965694528003E-2</v>
      </c>
      <c r="M592" s="13">
        <v>-0.1339443967141235</v>
      </c>
      <c r="N592" s="13" t="s">
        <v>546</v>
      </c>
      <c r="O592" s="13">
        <v>0.1177419663632413</v>
      </c>
      <c r="P592" s="13">
        <v>6.0476248921481179E-2</v>
      </c>
      <c r="Q592" s="13">
        <v>-0.11803725298030143</v>
      </c>
      <c r="R592" s="13">
        <v>6.0476248921481179E-2</v>
      </c>
      <c r="S592" s="13" t="s">
        <v>546</v>
      </c>
      <c r="T592" s="13">
        <v>-1.3757088503022374E-2</v>
      </c>
      <c r="U592" s="13">
        <v>-2.4361850992237311E-2</v>
      </c>
      <c r="V592" s="95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  <c r="AV592" s="3"/>
      <c r="AW592" s="3"/>
      <c r="AX592" s="3"/>
      <c r="AY592" s="3"/>
      <c r="AZ592" s="3"/>
      <c r="BA592" s="3"/>
      <c r="BB592" s="3"/>
      <c r="BC592" s="3"/>
      <c r="BD592" s="3"/>
      <c r="BE592" s="3"/>
      <c r="BF592" s="3"/>
      <c r="BG592" s="3"/>
      <c r="BH592" s="3"/>
      <c r="BI592" s="3"/>
      <c r="BJ592" s="3"/>
      <c r="BK592" s="3"/>
      <c r="BL592" s="3"/>
      <c r="BM592" s="52"/>
    </row>
    <row r="593" spans="1:65">
      <c r="A593" s="28"/>
      <c r="B593" s="44" t="s">
        <v>242</v>
      </c>
      <c r="C593" s="45"/>
      <c r="D593" s="43">
        <v>2.17</v>
      </c>
      <c r="E593" s="43">
        <v>0.61</v>
      </c>
      <c r="F593" s="43">
        <v>1.81</v>
      </c>
      <c r="G593" s="43">
        <v>0.14000000000000001</v>
      </c>
      <c r="H593" s="43">
        <v>0.67</v>
      </c>
      <c r="I593" s="43">
        <v>0.74</v>
      </c>
      <c r="J593" s="43">
        <v>0.69</v>
      </c>
      <c r="K593" s="43">
        <v>4.8099999999999996</v>
      </c>
      <c r="L593" s="43">
        <v>0.68</v>
      </c>
      <c r="M593" s="43">
        <v>1.37</v>
      </c>
      <c r="N593" s="43">
        <v>0.61</v>
      </c>
      <c r="O593" s="43">
        <v>1.2</v>
      </c>
      <c r="P593" s="43">
        <v>0.28999999999999998</v>
      </c>
      <c r="Q593" s="43">
        <v>1.21</v>
      </c>
      <c r="R593" s="43">
        <v>0.61</v>
      </c>
      <c r="S593" s="43">
        <v>0.61</v>
      </c>
      <c r="T593" s="43">
        <v>0.14000000000000001</v>
      </c>
      <c r="U593" s="43">
        <v>0.25</v>
      </c>
      <c r="V593" s="95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  <c r="BB593" s="3"/>
      <c r="BC593" s="3"/>
      <c r="BD593" s="3"/>
      <c r="BE593" s="3"/>
      <c r="BF593" s="3"/>
      <c r="BG593" s="3"/>
      <c r="BH593" s="3"/>
      <c r="BI593" s="3"/>
      <c r="BJ593" s="3"/>
      <c r="BK593" s="3"/>
      <c r="BL593" s="3"/>
      <c r="BM593" s="52"/>
    </row>
    <row r="594" spans="1:65">
      <c r="B594" s="29"/>
      <c r="C594" s="20"/>
      <c r="D594" s="20"/>
      <c r="E594" s="20"/>
      <c r="F594" s="20"/>
      <c r="G594" s="20"/>
      <c r="H594" s="20"/>
      <c r="I594" s="20"/>
      <c r="J594" s="20"/>
      <c r="K594" s="20"/>
      <c r="L594" s="20"/>
      <c r="M594" s="20"/>
      <c r="N594" s="20"/>
      <c r="O594" s="20"/>
      <c r="P594" s="20"/>
      <c r="Q594" s="20"/>
      <c r="R594" s="20"/>
      <c r="S594" s="20"/>
      <c r="T594" s="20"/>
      <c r="U594" s="20"/>
      <c r="BM594" s="52"/>
    </row>
    <row r="595" spans="1:65" ht="15">
      <c r="B595" s="8" t="s">
        <v>452</v>
      </c>
      <c r="BM595" s="26" t="s">
        <v>67</v>
      </c>
    </row>
    <row r="596" spans="1:65" ht="15">
      <c r="A596" s="24" t="s">
        <v>57</v>
      </c>
      <c r="B596" s="18" t="s">
        <v>111</v>
      </c>
      <c r="C596" s="15" t="s">
        <v>112</v>
      </c>
      <c r="D596" s="16" t="s">
        <v>215</v>
      </c>
      <c r="E596" s="17" t="s">
        <v>215</v>
      </c>
      <c r="F596" s="17" t="s">
        <v>215</v>
      </c>
      <c r="G596" s="17" t="s">
        <v>215</v>
      </c>
      <c r="H596" s="17" t="s">
        <v>215</v>
      </c>
      <c r="I596" s="17" t="s">
        <v>215</v>
      </c>
      <c r="J596" s="17" t="s">
        <v>215</v>
      </c>
      <c r="K596" s="17" t="s">
        <v>215</v>
      </c>
      <c r="L596" s="17" t="s">
        <v>215</v>
      </c>
      <c r="M596" s="17" t="s">
        <v>215</v>
      </c>
      <c r="N596" s="17" t="s">
        <v>215</v>
      </c>
      <c r="O596" s="17" t="s">
        <v>215</v>
      </c>
      <c r="P596" s="17" t="s">
        <v>215</v>
      </c>
      <c r="Q596" s="17" t="s">
        <v>215</v>
      </c>
      <c r="R596" s="17" t="s">
        <v>215</v>
      </c>
      <c r="S596" s="17" t="s">
        <v>215</v>
      </c>
      <c r="T596" s="95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26">
        <v>1</v>
      </c>
    </row>
    <row r="597" spans="1:65">
      <c r="A597" s="28"/>
      <c r="B597" s="19" t="s">
        <v>216</v>
      </c>
      <c r="C597" s="9" t="s">
        <v>216</v>
      </c>
      <c r="D597" s="93" t="s">
        <v>218</v>
      </c>
      <c r="E597" s="94" t="s">
        <v>219</v>
      </c>
      <c r="F597" s="94" t="s">
        <v>220</v>
      </c>
      <c r="G597" s="94" t="s">
        <v>221</v>
      </c>
      <c r="H597" s="94" t="s">
        <v>222</v>
      </c>
      <c r="I597" s="94" t="s">
        <v>223</v>
      </c>
      <c r="J597" s="94" t="s">
        <v>224</v>
      </c>
      <c r="K597" s="94" t="s">
        <v>226</v>
      </c>
      <c r="L597" s="94" t="s">
        <v>227</v>
      </c>
      <c r="M597" s="94" t="s">
        <v>229</v>
      </c>
      <c r="N597" s="94" t="s">
        <v>230</v>
      </c>
      <c r="O597" s="94" t="s">
        <v>231</v>
      </c>
      <c r="P597" s="94" t="s">
        <v>232</v>
      </c>
      <c r="Q597" s="94" t="s">
        <v>233</v>
      </c>
      <c r="R597" s="94" t="s">
        <v>234</v>
      </c>
      <c r="S597" s="94" t="s">
        <v>235</v>
      </c>
      <c r="T597" s="95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26" t="s">
        <v>1</v>
      </c>
    </row>
    <row r="598" spans="1:65">
      <c r="A598" s="28"/>
      <c r="B598" s="19"/>
      <c r="C598" s="9"/>
      <c r="D598" s="10" t="s">
        <v>250</v>
      </c>
      <c r="E598" s="11" t="s">
        <v>252</v>
      </c>
      <c r="F598" s="11" t="s">
        <v>252</v>
      </c>
      <c r="G598" s="11" t="s">
        <v>251</v>
      </c>
      <c r="H598" s="11" t="s">
        <v>251</v>
      </c>
      <c r="I598" s="11" t="s">
        <v>251</v>
      </c>
      <c r="J598" s="11" t="s">
        <v>252</v>
      </c>
      <c r="K598" s="11" t="s">
        <v>252</v>
      </c>
      <c r="L598" s="11" t="s">
        <v>250</v>
      </c>
      <c r="M598" s="11" t="s">
        <v>252</v>
      </c>
      <c r="N598" s="11" t="s">
        <v>250</v>
      </c>
      <c r="O598" s="11" t="s">
        <v>252</v>
      </c>
      <c r="P598" s="11" t="s">
        <v>252</v>
      </c>
      <c r="Q598" s="11" t="s">
        <v>252</v>
      </c>
      <c r="R598" s="11" t="s">
        <v>250</v>
      </c>
      <c r="S598" s="11" t="s">
        <v>251</v>
      </c>
      <c r="T598" s="95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26">
        <v>3</v>
      </c>
    </row>
    <row r="599" spans="1:65">
      <c r="A599" s="28"/>
      <c r="B599" s="19"/>
      <c r="C599" s="9"/>
      <c r="D599" s="25"/>
      <c r="E599" s="25"/>
      <c r="F599" s="25"/>
      <c r="G599" s="25"/>
      <c r="H599" s="25"/>
      <c r="I599" s="25"/>
      <c r="J599" s="25"/>
      <c r="K599" s="25"/>
      <c r="L599" s="25"/>
      <c r="M599" s="25"/>
      <c r="N599" s="25"/>
      <c r="O599" s="25"/>
      <c r="P599" s="25"/>
      <c r="Q599" s="25"/>
      <c r="R599" s="25"/>
      <c r="S599" s="25"/>
      <c r="T599" s="95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26">
        <v>3</v>
      </c>
    </row>
    <row r="600" spans="1:65">
      <c r="A600" s="28"/>
      <c r="B600" s="18">
        <v>1</v>
      </c>
      <c r="C600" s="14">
        <v>1</v>
      </c>
      <c r="D600" s="164">
        <v>0.01</v>
      </c>
      <c r="E600" s="165" t="s">
        <v>109</v>
      </c>
      <c r="F600" s="164">
        <v>1.9E-2</v>
      </c>
      <c r="G600" s="164">
        <v>1.2999999999999999E-2</v>
      </c>
      <c r="H600" s="164">
        <v>0.01</v>
      </c>
      <c r="I600" s="164">
        <v>0.01</v>
      </c>
      <c r="J600" s="164">
        <v>0.02</v>
      </c>
      <c r="K600" s="164">
        <v>0.02</v>
      </c>
      <c r="L600" s="164">
        <v>1.4999999999999999E-2</v>
      </c>
      <c r="M600" s="164">
        <v>0.01</v>
      </c>
      <c r="N600" s="164">
        <v>2.9000000000000001E-2</v>
      </c>
      <c r="O600" s="164">
        <v>0.02</v>
      </c>
      <c r="P600" s="164">
        <v>1.4000000000000002E-2</v>
      </c>
      <c r="Q600" s="164">
        <v>2.8000000000000004E-2</v>
      </c>
      <c r="R600" s="164">
        <v>0.01</v>
      </c>
      <c r="S600" s="164">
        <v>0.01</v>
      </c>
      <c r="T600" s="141"/>
      <c r="U600" s="142"/>
      <c r="V600" s="142"/>
      <c r="W600" s="142"/>
      <c r="X600" s="142"/>
      <c r="Y600" s="142"/>
      <c r="Z600" s="142"/>
      <c r="AA600" s="142"/>
      <c r="AB600" s="142"/>
      <c r="AC600" s="142"/>
      <c r="AD600" s="142"/>
      <c r="AE600" s="142"/>
      <c r="AF600" s="142"/>
      <c r="AG600" s="142"/>
      <c r="AH600" s="142"/>
      <c r="AI600" s="142"/>
      <c r="AJ600" s="142"/>
      <c r="AK600" s="142"/>
      <c r="AL600" s="142"/>
      <c r="AM600" s="142"/>
      <c r="AN600" s="142"/>
      <c r="AO600" s="142"/>
      <c r="AP600" s="142"/>
      <c r="AQ600" s="142"/>
      <c r="AR600" s="142"/>
      <c r="AS600" s="142"/>
      <c r="AT600" s="142"/>
      <c r="AU600" s="142"/>
      <c r="AV600" s="142"/>
      <c r="AW600" s="142"/>
      <c r="AX600" s="142"/>
      <c r="AY600" s="142"/>
      <c r="AZ600" s="142"/>
      <c r="BA600" s="142"/>
      <c r="BB600" s="142"/>
      <c r="BC600" s="142"/>
      <c r="BD600" s="142"/>
      <c r="BE600" s="142"/>
      <c r="BF600" s="142"/>
      <c r="BG600" s="142"/>
      <c r="BH600" s="142"/>
      <c r="BI600" s="142"/>
      <c r="BJ600" s="142"/>
      <c r="BK600" s="142"/>
      <c r="BL600" s="142"/>
      <c r="BM600" s="166">
        <v>1</v>
      </c>
    </row>
    <row r="601" spans="1:65">
      <c r="A601" s="28"/>
      <c r="B601" s="19">
        <v>1</v>
      </c>
      <c r="C601" s="9">
        <v>2</v>
      </c>
      <c r="D601" s="23">
        <v>0.01</v>
      </c>
      <c r="E601" s="23">
        <v>0.01</v>
      </c>
      <c r="F601" s="23">
        <v>1.9E-2</v>
      </c>
      <c r="G601" s="23">
        <v>0.01</v>
      </c>
      <c r="H601" s="23">
        <v>0.01</v>
      </c>
      <c r="I601" s="23">
        <v>0.01</v>
      </c>
      <c r="J601" s="23">
        <v>0.02</v>
      </c>
      <c r="K601" s="23">
        <v>0.02</v>
      </c>
      <c r="L601" s="23">
        <v>1.4999999999999999E-2</v>
      </c>
      <c r="M601" s="23">
        <v>0.01</v>
      </c>
      <c r="N601" s="23">
        <v>2.7E-2</v>
      </c>
      <c r="O601" s="23">
        <v>0.02</v>
      </c>
      <c r="P601" s="168">
        <v>1.4999999999999999E-2</v>
      </c>
      <c r="Q601" s="23">
        <v>2.9000000000000001E-2</v>
      </c>
      <c r="R601" s="23">
        <v>0.02</v>
      </c>
      <c r="S601" s="167" t="s">
        <v>109</v>
      </c>
      <c r="T601" s="141"/>
      <c r="U601" s="142"/>
      <c r="V601" s="142"/>
      <c r="W601" s="142"/>
      <c r="X601" s="142"/>
      <c r="Y601" s="142"/>
      <c r="Z601" s="142"/>
      <c r="AA601" s="142"/>
      <c r="AB601" s="142"/>
      <c r="AC601" s="142"/>
      <c r="AD601" s="142"/>
      <c r="AE601" s="142"/>
      <c r="AF601" s="142"/>
      <c r="AG601" s="142"/>
      <c r="AH601" s="142"/>
      <c r="AI601" s="142"/>
      <c r="AJ601" s="142"/>
      <c r="AK601" s="142"/>
      <c r="AL601" s="142"/>
      <c r="AM601" s="142"/>
      <c r="AN601" s="142"/>
      <c r="AO601" s="142"/>
      <c r="AP601" s="142"/>
      <c r="AQ601" s="142"/>
      <c r="AR601" s="142"/>
      <c r="AS601" s="142"/>
      <c r="AT601" s="142"/>
      <c r="AU601" s="142"/>
      <c r="AV601" s="142"/>
      <c r="AW601" s="142"/>
      <c r="AX601" s="142"/>
      <c r="AY601" s="142"/>
      <c r="AZ601" s="142"/>
      <c r="BA601" s="142"/>
      <c r="BB601" s="142"/>
      <c r="BC601" s="142"/>
      <c r="BD601" s="142"/>
      <c r="BE601" s="142"/>
      <c r="BF601" s="142"/>
      <c r="BG601" s="142"/>
      <c r="BH601" s="142"/>
      <c r="BI601" s="142"/>
      <c r="BJ601" s="142"/>
      <c r="BK601" s="142"/>
      <c r="BL601" s="142"/>
      <c r="BM601" s="166" t="e">
        <v>#N/A</v>
      </c>
    </row>
    <row r="602" spans="1:65">
      <c r="A602" s="28"/>
      <c r="B602" s="19">
        <v>1</v>
      </c>
      <c r="C602" s="9">
        <v>3</v>
      </c>
      <c r="D602" s="23">
        <v>0.01</v>
      </c>
      <c r="E602" s="167" t="s">
        <v>109</v>
      </c>
      <c r="F602" s="23">
        <v>1.9E-2</v>
      </c>
      <c r="G602" s="23">
        <v>1.4000000000000002E-2</v>
      </c>
      <c r="H602" s="23">
        <v>0.01</v>
      </c>
      <c r="I602" s="23">
        <v>0.01</v>
      </c>
      <c r="J602" s="23">
        <v>0.02</v>
      </c>
      <c r="K602" s="23">
        <v>0.02</v>
      </c>
      <c r="L602" s="23">
        <v>1.7000000000000001E-2</v>
      </c>
      <c r="M602" s="23">
        <v>0.01</v>
      </c>
      <c r="N602" s="23">
        <v>2.5000000000000001E-2</v>
      </c>
      <c r="O602" s="23">
        <v>0.02</v>
      </c>
      <c r="P602" s="23">
        <v>1.4000000000000002E-2</v>
      </c>
      <c r="Q602" s="23">
        <v>0.03</v>
      </c>
      <c r="R602" s="23">
        <v>0.02</v>
      </c>
      <c r="S602" s="23">
        <v>0.01</v>
      </c>
      <c r="T602" s="141"/>
      <c r="U602" s="142"/>
      <c r="V602" s="142"/>
      <c r="W602" s="142"/>
      <c r="X602" s="142"/>
      <c r="Y602" s="142"/>
      <c r="Z602" s="142"/>
      <c r="AA602" s="142"/>
      <c r="AB602" s="142"/>
      <c r="AC602" s="142"/>
      <c r="AD602" s="142"/>
      <c r="AE602" s="142"/>
      <c r="AF602" s="142"/>
      <c r="AG602" s="142"/>
      <c r="AH602" s="142"/>
      <c r="AI602" s="142"/>
      <c r="AJ602" s="142"/>
      <c r="AK602" s="142"/>
      <c r="AL602" s="142"/>
      <c r="AM602" s="142"/>
      <c r="AN602" s="142"/>
      <c r="AO602" s="142"/>
      <c r="AP602" s="142"/>
      <c r="AQ602" s="142"/>
      <c r="AR602" s="142"/>
      <c r="AS602" s="142"/>
      <c r="AT602" s="142"/>
      <c r="AU602" s="142"/>
      <c r="AV602" s="142"/>
      <c r="AW602" s="142"/>
      <c r="AX602" s="142"/>
      <c r="AY602" s="142"/>
      <c r="AZ602" s="142"/>
      <c r="BA602" s="142"/>
      <c r="BB602" s="142"/>
      <c r="BC602" s="142"/>
      <c r="BD602" s="142"/>
      <c r="BE602" s="142"/>
      <c r="BF602" s="142"/>
      <c r="BG602" s="142"/>
      <c r="BH602" s="142"/>
      <c r="BI602" s="142"/>
      <c r="BJ602" s="142"/>
      <c r="BK602" s="142"/>
      <c r="BL602" s="142"/>
      <c r="BM602" s="166">
        <v>16</v>
      </c>
    </row>
    <row r="603" spans="1:65">
      <c r="A603" s="28"/>
      <c r="B603" s="19">
        <v>1</v>
      </c>
      <c r="C603" s="9">
        <v>4</v>
      </c>
      <c r="D603" s="23">
        <v>0.02</v>
      </c>
      <c r="E603" s="23">
        <v>0.02</v>
      </c>
      <c r="F603" s="168">
        <v>0.02</v>
      </c>
      <c r="G603" s="168">
        <v>2.5999999999999999E-2</v>
      </c>
      <c r="H603" s="23">
        <v>0.01</v>
      </c>
      <c r="I603" s="23">
        <v>0.01</v>
      </c>
      <c r="J603" s="23">
        <v>0.02</v>
      </c>
      <c r="K603" s="23">
        <v>0.02</v>
      </c>
      <c r="L603" s="23">
        <v>1.4999999999999999E-2</v>
      </c>
      <c r="M603" s="23">
        <v>0.01</v>
      </c>
      <c r="N603" s="23">
        <v>2.3E-2</v>
      </c>
      <c r="O603" s="23">
        <v>0.02</v>
      </c>
      <c r="P603" s="23">
        <v>1.4000000000000002E-2</v>
      </c>
      <c r="Q603" s="23">
        <v>3.2000000000000001E-2</v>
      </c>
      <c r="R603" s="23">
        <v>0.02</v>
      </c>
      <c r="S603" s="167" t="s">
        <v>109</v>
      </c>
      <c r="T603" s="141"/>
      <c r="U603" s="142"/>
      <c r="V603" s="142"/>
      <c r="W603" s="142"/>
      <c r="X603" s="142"/>
      <c r="Y603" s="142"/>
      <c r="Z603" s="142"/>
      <c r="AA603" s="142"/>
      <c r="AB603" s="142"/>
      <c r="AC603" s="142"/>
      <c r="AD603" s="142"/>
      <c r="AE603" s="142"/>
      <c r="AF603" s="142"/>
      <c r="AG603" s="142"/>
      <c r="AH603" s="142"/>
      <c r="AI603" s="142"/>
      <c r="AJ603" s="142"/>
      <c r="AK603" s="142"/>
      <c r="AL603" s="142"/>
      <c r="AM603" s="142"/>
      <c r="AN603" s="142"/>
      <c r="AO603" s="142"/>
      <c r="AP603" s="142"/>
      <c r="AQ603" s="142"/>
      <c r="AR603" s="142"/>
      <c r="AS603" s="142"/>
      <c r="AT603" s="142"/>
      <c r="AU603" s="142"/>
      <c r="AV603" s="142"/>
      <c r="AW603" s="142"/>
      <c r="AX603" s="142"/>
      <c r="AY603" s="142"/>
      <c r="AZ603" s="142"/>
      <c r="BA603" s="142"/>
      <c r="BB603" s="142"/>
      <c r="BC603" s="142"/>
      <c r="BD603" s="142"/>
      <c r="BE603" s="142"/>
      <c r="BF603" s="142"/>
      <c r="BG603" s="142"/>
      <c r="BH603" s="142"/>
      <c r="BI603" s="142"/>
      <c r="BJ603" s="142"/>
      <c r="BK603" s="142"/>
      <c r="BL603" s="142"/>
      <c r="BM603" s="166" t="s">
        <v>192</v>
      </c>
    </row>
    <row r="604" spans="1:65">
      <c r="A604" s="28"/>
      <c r="B604" s="19">
        <v>1</v>
      </c>
      <c r="C604" s="9">
        <v>5</v>
      </c>
      <c r="D604" s="23">
        <v>0.01</v>
      </c>
      <c r="E604" s="167" t="s">
        <v>109</v>
      </c>
      <c r="F604" s="23">
        <v>1.9E-2</v>
      </c>
      <c r="G604" s="23">
        <v>1.6E-2</v>
      </c>
      <c r="H604" s="23">
        <v>0.01</v>
      </c>
      <c r="I604" s="23">
        <v>0.01</v>
      </c>
      <c r="J604" s="23">
        <v>0.02</v>
      </c>
      <c r="K604" s="23">
        <v>0.02</v>
      </c>
      <c r="L604" s="23">
        <v>1.7000000000000001E-2</v>
      </c>
      <c r="M604" s="23">
        <v>0.01</v>
      </c>
      <c r="N604" s="23">
        <v>2.4E-2</v>
      </c>
      <c r="O604" s="23">
        <v>0.02</v>
      </c>
      <c r="P604" s="23">
        <v>1.4000000000000002E-2</v>
      </c>
      <c r="Q604" s="168">
        <v>3.5000000000000003E-2</v>
      </c>
      <c r="R604" s="23">
        <v>0.02</v>
      </c>
      <c r="S604" s="167" t="s">
        <v>109</v>
      </c>
      <c r="T604" s="141"/>
      <c r="U604" s="142"/>
      <c r="V604" s="142"/>
      <c r="W604" s="142"/>
      <c r="X604" s="142"/>
      <c r="Y604" s="142"/>
      <c r="Z604" s="142"/>
      <c r="AA604" s="142"/>
      <c r="AB604" s="142"/>
      <c r="AC604" s="142"/>
      <c r="AD604" s="142"/>
      <c r="AE604" s="142"/>
      <c r="AF604" s="142"/>
      <c r="AG604" s="142"/>
      <c r="AH604" s="142"/>
      <c r="AI604" s="142"/>
      <c r="AJ604" s="142"/>
      <c r="AK604" s="142"/>
      <c r="AL604" s="142"/>
      <c r="AM604" s="142"/>
      <c r="AN604" s="142"/>
      <c r="AO604" s="142"/>
      <c r="AP604" s="142"/>
      <c r="AQ604" s="142"/>
      <c r="AR604" s="142"/>
      <c r="AS604" s="142"/>
      <c r="AT604" s="142"/>
      <c r="AU604" s="142"/>
      <c r="AV604" s="142"/>
      <c r="AW604" s="142"/>
      <c r="AX604" s="142"/>
      <c r="AY604" s="142"/>
      <c r="AZ604" s="142"/>
      <c r="BA604" s="142"/>
      <c r="BB604" s="142"/>
      <c r="BC604" s="142"/>
      <c r="BD604" s="142"/>
      <c r="BE604" s="142"/>
      <c r="BF604" s="142"/>
      <c r="BG604" s="142"/>
      <c r="BH604" s="142"/>
      <c r="BI604" s="142"/>
      <c r="BJ604" s="142"/>
      <c r="BK604" s="142"/>
      <c r="BL604" s="142"/>
      <c r="BM604" s="166">
        <v>101</v>
      </c>
    </row>
    <row r="605" spans="1:65">
      <c r="A605" s="28"/>
      <c r="B605" s="19">
        <v>1</v>
      </c>
      <c r="C605" s="9">
        <v>6</v>
      </c>
      <c r="D605" s="23">
        <v>0.02</v>
      </c>
      <c r="E605" s="23">
        <v>0.01</v>
      </c>
      <c r="F605" s="23">
        <v>1.9E-2</v>
      </c>
      <c r="G605" s="23">
        <v>1.4000000000000002E-2</v>
      </c>
      <c r="H605" s="23">
        <v>0.01</v>
      </c>
      <c r="I605" s="23">
        <v>0.01</v>
      </c>
      <c r="J605" s="23">
        <v>0.02</v>
      </c>
      <c r="K605" s="23">
        <v>0.02</v>
      </c>
      <c r="L605" s="23">
        <v>1.4000000000000002E-2</v>
      </c>
      <c r="M605" s="23">
        <v>0.01</v>
      </c>
      <c r="N605" s="23">
        <v>2.4E-2</v>
      </c>
      <c r="O605" s="23">
        <v>0.02</v>
      </c>
      <c r="P605" s="23">
        <v>1.4000000000000002E-2</v>
      </c>
      <c r="Q605" s="23">
        <v>2.5999999999999999E-2</v>
      </c>
      <c r="R605" s="23">
        <v>0.01</v>
      </c>
      <c r="S605" s="167" t="s">
        <v>109</v>
      </c>
      <c r="T605" s="141"/>
      <c r="U605" s="142"/>
      <c r="V605" s="142"/>
      <c r="W605" s="142"/>
      <c r="X605" s="142"/>
      <c r="Y605" s="142"/>
      <c r="Z605" s="142"/>
      <c r="AA605" s="142"/>
      <c r="AB605" s="142"/>
      <c r="AC605" s="142"/>
      <c r="AD605" s="142"/>
      <c r="AE605" s="142"/>
      <c r="AF605" s="142"/>
      <c r="AG605" s="142"/>
      <c r="AH605" s="142"/>
      <c r="AI605" s="142"/>
      <c r="AJ605" s="142"/>
      <c r="AK605" s="142"/>
      <c r="AL605" s="142"/>
      <c r="AM605" s="142"/>
      <c r="AN605" s="142"/>
      <c r="AO605" s="142"/>
      <c r="AP605" s="142"/>
      <c r="AQ605" s="142"/>
      <c r="AR605" s="142"/>
      <c r="AS605" s="142"/>
      <c r="AT605" s="142"/>
      <c r="AU605" s="142"/>
      <c r="AV605" s="142"/>
      <c r="AW605" s="142"/>
      <c r="AX605" s="142"/>
      <c r="AY605" s="142"/>
      <c r="AZ605" s="142"/>
      <c r="BA605" s="142"/>
      <c r="BB605" s="142"/>
      <c r="BC605" s="142"/>
      <c r="BD605" s="142"/>
      <c r="BE605" s="142"/>
      <c r="BF605" s="142"/>
      <c r="BG605" s="142"/>
      <c r="BH605" s="142"/>
      <c r="BI605" s="142"/>
      <c r="BJ605" s="142"/>
      <c r="BK605" s="142"/>
      <c r="BL605" s="142"/>
      <c r="BM605" s="53"/>
    </row>
    <row r="606" spans="1:65">
      <c r="A606" s="28"/>
      <c r="B606" s="20" t="s">
        <v>238</v>
      </c>
      <c r="C606" s="12"/>
      <c r="D606" s="169">
        <v>1.3333333333333334E-2</v>
      </c>
      <c r="E606" s="169">
        <v>1.3333333333333334E-2</v>
      </c>
      <c r="F606" s="169">
        <v>1.9166666666666669E-2</v>
      </c>
      <c r="G606" s="169">
        <v>1.55E-2</v>
      </c>
      <c r="H606" s="169">
        <v>0.01</v>
      </c>
      <c r="I606" s="169">
        <v>0.01</v>
      </c>
      <c r="J606" s="169">
        <v>0.02</v>
      </c>
      <c r="K606" s="169">
        <v>0.02</v>
      </c>
      <c r="L606" s="169">
        <v>1.55E-2</v>
      </c>
      <c r="M606" s="169">
        <v>0.01</v>
      </c>
      <c r="N606" s="169">
        <v>2.5333333333333333E-2</v>
      </c>
      <c r="O606" s="169">
        <v>0.02</v>
      </c>
      <c r="P606" s="169">
        <v>1.4166666666666668E-2</v>
      </c>
      <c r="Q606" s="169">
        <v>3.0000000000000002E-2</v>
      </c>
      <c r="R606" s="169">
        <v>1.6666666666666666E-2</v>
      </c>
      <c r="S606" s="169">
        <v>0.01</v>
      </c>
      <c r="T606" s="141"/>
      <c r="U606" s="142"/>
      <c r="V606" s="142"/>
      <c r="W606" s="142"/>
      <c r="X606" s="142"/>
      <c r="Y606" s="142"/>
      <c r="Z606" s="142"/>
      <c r="AA606" s="142"/>
      <c r="AB606" s="142"/>
      <c r="AC606" s="142"/>
      <c r="AD606" s="142"/>
      <c r="AE606" s="142"/>
      <c r="AF606" s="142"/>
      <c r="AG606" s="142"/>
      <c r="AH606" s="142"/>
      <c r="AI606" s="142"/>
      <c r="AJ606" s="142"/>
      <c r="AK606" s="142"/>
      <c r="AL606" s="142"/>
      <c r="AM606" s="142"/>
      <c r="AN606" s="142"/>
      <c r="AO606" s="142"/>
      <c r="AP606" s="142"/>
      <c r="AQ606" s="142"/>
      <c r="AR606" s="142"/>
      <c r="AS606" s="142"/>
      <c r="AT606" s="142"/>
      <c r="AU606" s="142"/>
      <c r="AV606" s="142"/>
      <c r="AW606" s="142"/>
      <c r="AX606" s="142"/>
      <c r="AY606" s="142"/>
      <c r="AZ606" s="142"/>
      <c r="BA606" s="142"/>
      <c r="BB606" s="142"/>
      <c r="BC606" s="142"/>
      <c r="BD606" s="142"/>
      <c r="BE606" s="142"/>
      <c r="BF606" s="142"/>
      <c r="BG606" s="142"/>
      <c r="BH606" s="142"/>
      <c r="BI606" s="142"/>
      <c r="BJ606" s="142"/>
      <c r="BK606" s="142"/>
      <c r="BL606" s="142"/>
      <c r="BM606" s="53"/>
    </row>
    <row r="607" spans="1:65">
      <c r="A607" s="28"/>
      <c r="B607" s="3" t="s">
        <v>239</v>
      </c>
      <c r="C607" s="27"/>
      <c r="D607" s="23">
        <v>0.01</v>
      </c>
      <c r="E607" s="23">
        <v>0.01</v>
      </c>
      <c r="F607" s="23">
        <v>1.9E-2</v>
      </c>
      <c r="G607" s="23">
        <v>1.4000000000000002E-2</v>
      </c>
      <c r="H607" s="23">
        <v>0.01</v>
      </c>
      <c r="I607" s="23">
        <v>0.01</v>
      </c>
      <c r="J607" s="23">
        <v>0.02</v>
      </c>
      <c r="K607" s="23">
        <v>0.02</v>
      </c>
      <c r="L607" s="23">
        <v>1.4999999999999999E-2</v>
      </c>
      <c r="M607" s="23">
        <v>0.01</v>
      </c>
      <c r="N607" s="23">
        <v>2.4500000000000001E-2</v>
      </c>
      <c r="O607" s="23">
        <v>0.02</v>
      </c>
      <c r="P607" s="23">
        <v>1.4000000000000002E-2</v>
      </c>
      <c r="Q607" s="23">
        <v>2.9499999999999998E-2</v>
      </c>
      <c r="R607" s="23">
        <v>0.02</v>
      </c>
      <c r="S607" s="23">
        <v>0.01</v>
      </c>
      <c r="T607" s="141"/>
      <c r="U607" s="142"/>
      <c r="V607" s="142"/>
      <c r="W607" s="142"/>
      <c r="X607" s="142"/>
      <c r="Y607" s="142"/>
      <c r="Z607" s="142"/>
      <c r="AA607" s="142"/>
      <c r="AB607" s="142"/>
      <c r="AC607" s="142"/>
      <c r="AD607" s="142"/>
      <c r="AE607" s="142"/>
      <c r="AF607" s="142"/>
      <c r="AG607" s="142"/>
      <c r="AH607" s="142"/>
      <c r="AI607" s="142"/>
      <c r="AJ607" s="142"/>
      <c r="AK607" s="142"/>
      <c r="AL607" s="142"/>
      <c r="AM607" s="142"/>
      <c r="AN607" s="142"/>
      <c r="AO607" s="142"/>
      <c r="AP607" s="142"/>
      <c r="AQ607" s="142"/>
      <c r="AR607" s="142"/>
      <c r="AS607" s="142"/>
      <c r="AT607" s="142"/>
      <c r="AU607" s="142"/>
      <c r="AV607" s="142"/>
      <c r="AW607" s="142"/>
      <c r="AX607" s="142"/>
      <c r="AY607" s="142"/>
      <c r="AZ607" s="142"/>
      <c r="BA607" s="142"/>
      <c r="BB607" s="142"/>
      <c r="BC607" s="142"/>
      <c r="BD607" s="142"/>
      <c r="BE607" s="142"/>
      <c r="BF607" s="142"/>
      <c r="BG607" s="142"/>
      <c r="BH607" s="142"/>
      <c r="BI607" s="142"/>
      <c r="BJ607" s="142"/>
      <c r="BK607" s="142"/>
      <c r="BL607" s="142"/>
      <c r="BM607" s="53"/>
    </row>
    <row r="608" spans="1:65">
      <c r="A608" s="28"/>
      <c r="B608" s="3" t="s">
        <v>240</v>
      </c>
      <c r="C608" s="27"/>
      <c r="D608" s="23">
        <v>5.1639777949432242E-3</v>
      </c>
      <c r="E608" s="23">
        <v>5.7735026918962588E-3</v>
      </c>
      <c r="F608" s="23">
        <v>4.0824829046386341E-4</v>
      </c>
      <c r="G608" s="23">
        <v>5.5045435778091527E-3</v>
      </c>
      <c r="H608" s="23">
        <v>0</v>
      </c>
      <c r="I608" s="23">
        <v>0</v>
      </c>
      <c r="J608" s="23">
        <v>0</v>
      </c>
      <c r="K608" s="23">
        <v>0</v>
      </c>
      <c r="L608" s="23">
        <v>1.2247448713915891E-3</v>
      </c>
      <c r="M608" s="23">
        <v>0</v>
      </c>
      <c r="N608" s="23">
        <v>2.2509257354845513E-3</v>
      </c>
      <c r="O608" s="23">
        <v>0</v>
      </c>
      <c r="P608" s="23">
        <v>4.08248290463862E-4</v>
      </c>
      <c r="Q608" s="23">
        <v>3.1622776601683803E-3</v>
      </c>
      <c r="R608" s="23">
        <v>5.1639777949432156E-3</v>
      </c>
      <c r="S608" s="23">
        <v>0</v>
      </c>
      <c r="T608" s="141"/>
      <c r="U608" s="142"/>
      <c r="V608" s="142"/>
      <c r="W608" s="142"/>
      <c r="X608" s="142"/>
      <c r="Y608" s="142"/>
      <c r="Z608" s="142"/>
      <c r="AA608" s="142"/>
      <c r="AB608" s="142"/>
      <c r="AC608" s="142"/>
      <c r="AD608" s="142"/>
      <c r="AE608" s="142"/>
      <c r="AF608" s="142"/>
      <c r="AG608" s="142"/>
      <c r="AH608" s="142"/>
      <c r="AI608" s="142"/>
      <c r="AJ608" s="142"/>
      <c r="AK608" s="142"/>
      <c r="AL608" s="142"/>
      <c r="AM608" s="142"/>
      <c r="AN608" s="142"/>
      <c r="AO608" s="142"/>
      <c r="AP608" s="142"/>
      <c r="AQ608" s="142"/>
      <c r="AR608" s="142"/>
      <c r="AS608" s="142"/>
      <c r="AT608" s="142"/>
      <c r="AU608" s="142"/>
      <c r="AV608" s="142"/>
      <c r="AW608" s="142"/>
      <c r="AX608" s="142"/>
      <c r="AY608" s="142"/>
      <c r="AZ608" s="142"/>
      <c r="BA608" s="142"/>
      <c r="BB608" s="142"/>
      <c r="BC608" s="142"/>
      <c r="BD608" s="142"/>
      <c r="BE608" s="142"/>
      <c r="BF608" s="142"/>
      <c r="BG608" s="142"/>
      <c r="BH608" s="142"/>
      <c r="BI608" s="142"/>
      <c r="BJ608" s="142"/>
      <c r="BK608" s="142"/>
      <c r="BL608" s="142"/>
      <c r="BM608" s="53"/>
    </row>
    <row r="609" spans="1:65">
      <c r="A609" s="28"/>
      <c r="B609" s="3" t="s">
        <v>87</v>
      </c>
      <c r="C609" s="27"/>
      <c r="D609" s="13">
        <v>0.38729833462074181</v>
      </c>
      <c r="E609" s="13">
        <v>0.43301270189221941</v>
      </c>
      <c r="F609" s="13">
        <v>2.1299910806810263E-2</v>
      </c>
      <c r="G609" s="13">
        <v>0.35513184372962275</v>
      </c>
      <c r="H609" s="13">
        <v>0</v>
      </c>
      <c r="I609" s="13">
        <v>0</v>
      </c>
      <c r="J609" s="13">
        <v>0</v>
      </c>
      <c r="K609" s="13">
        <v>0</v>
      </c>
      <c r="L609" s="13">
        <v>7.9015798154296074E-2</v>
      </c>
      <c r="M609" s="13">
        <v>0</v>
      </c>
      <c r="N609" s="13">
        <v>8.8852331663863873E-2</v>
      </c>
      <c r="O609" s="13">
        <v>0</v>
      </c>
      <c r="P609" s="13">
        <v>2.8817526385684373E-2</v>
      </c>
      <c r="Q609" s="13">
        <v>0.105409255338946</v>
      </c>
      <c r="R609" s="13">
        <v>0.30983866769659296</v>
      </c>
      <c r="S609" s="13">
        <v>0</v>
      </c>
      <c r="T609" s="95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  <c r="BI609" s="3"/>
      <c r="BJ609" s="3"/>
      <c r="BK609" s="3"/>
      <c r="BL609" s="3"/>
      <c r="BM609" s="52"/>
    </row>
    <row r="610" spans="1:65">
      <c r="A610" s="28"/>
      <c r="B610" s="3" t="s">
        <v>241</v>
      </c>
      <c r="C610" s="27"/>
      <c r="D610" s="13" t="s">
        <v>546</v>
      </c>
      <c r="E610" s="13" t="s">
        <v>546</v>
      </c>
      <c r="F610" s="13" t="s">
        <v>546</v>
      </c>
      <c r="G610" s="13" t="s">
        <v>546</v>
      </c>
      <c r="H610" s="13" t="s">
        <v>546</v>
      </c>
      <c r="I610" s="13" t="s">
        <v>546</v>
      </c>
      <c r="J610" s="13" t="s">
        <v>546</v>
      </c>
      <c r="K610" s="13" t="s">
        <v>546</v>
      </c>
      <c r="L610" s="13" t="s">
        <v>546</v>
      </c>
      <c r="M610" s="13" t="s">
        <v>546</v>
      </c>
      <c r="N610" s="13" t="s">
        <v>546</v>
      </c>
      <c r="O610" s="13" t="s">
        <v>546</v>
      </c>
      <c r="P610" s="13" t="s">
        <v>546</v>
      </c>
      <c r="Q610" s="13" t="s">
        <v>546</v>
      </c>
      <c r="R610" s="13" t="s">
        <v>546</v>
      </c>
      <c r="S610" s="13" t="s">
        <v>546</v>
      </c>
      <c r="T610" s="95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52"/>
    </row>
    <row r="611" spans="1:65">
      <c r="A611" s="28"/>
      <c r="B611" s="44" t="s">
        <v>242</v>
      </c>
      <c r="C611" s="45"/>
      <c r="D611" s="43">
        <v>0.32</v>
      </c>
      <c r="E611" s="43">
        <v>0.95</v>
      </c>
      <c r="F611" s="43">
        <v>0.55000000000000004</v>
      </c>
      <c r="G611" s="43">
        <v>0</v>
      </c>
      <c r="H611" s="43">
        <v>0.82</v>
      </c>
      <c r="I611" s="43">
        <v>0.82</v>
      </c>
      <c r="J611" s="43">
        <v>0.67</v>
      </c>
      <c r="K611" s="43">
        <v>0.67</v>
      </c>
      <c r="L611" s="43">
        <v>0</v>
      </c>
      <c r="M611" s="43">
        <v>0.82</v>
      </c>
      <c r="N611" s="43">
        <v>1.47</v>
      </c>
      <c r="O611" s="43">
        <v>0.67</v>
      </c>
      <c r="P611" s="43">
        <v>0.2</v>
      </c>
      <c r="Q611" s="43">
        <v>2.17</v>
      </c>
      <c r="R611" s="43">
        <v>0.17</v>
      </c>
      <c r="S611" s="43">
        <v>1.32</v>
      </c>
      <c r="T611" s="95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52"/>
    </row>
    <row r="612" spans="1:65">
      <c r="B612" s="29"/>
      <c r="C612" s="20"/>
      <c r="D612" s="20"/>
      <c r="E612" s="20"/>
      <c r="F612" s="20"/>
      <c r="G612" s="20"/>
      <c r="H612" s="20"/>
      <c r="I612" s="20"/>
      <c r="J612" s="20"/>
      <c r="K612" s="20"/>
      <c r="L612" s="20"/>
      <c r="M612" s="20"/>
      <c r="N612" s="20"/>
      <c r="O612" s="20"/>
      <c r="P612" s="20"/>
      <c r="Q612" s="20"/>
      <c r="R612" s="20"/>
      <c r="S612" s="20"/>
      <c r="BM612" s="52"/>
    </row>
    <row r="613" spans="1:65" ht="15">
      <c r="B613" s="8" t="s">
        <v>453</v>
      </c>
      <c r="BM613" s="26" t="s">
        <v>67</v>
      </c>
    </row>
    <row r="614" spans="1:65" ht="15">
      <c r="A614" s="24" t="s">
        <v>29</v>
      </c>
      <c r="B614" s="18" t="s">
        <v>111</v>
      </c>
      <c r="C614" s="15" t="s">
        <v>112</v>
      </c>
      <c r="D614" s="16" t="s">
        <v>215</v>
      </c>
      <c r="E614" s="17" t="s">
        <v>215</v>
      </c>
      <c r="F614" s="17" t="s">
        <v>215</v>
      </c>
      <c r="G614" s="17" t="s">
        <v>215</v>
      </c>
      <c r="H614" s="17" t="s">
        <v>215</v>
      </c>
      <c r="I614" s="17" t="s">
        <v>215</v>
      </c>
      <c r="J614" s="17" t="s">
        <v>215</v>
      </c>
      <c r="K614" s="17" t="s">
        <v>215</v>
      </c>
      <c r="L614" s="17" t="s">
        <v>215</v>
      </c>
      <c r="M614" s="17" t="s">
        <v>215</v>
      </c>
      <c r="N614" s="17" t="s">
        <v>215</v>
      </c>
      <c r="O614" s="17" t="s">
        <v>215</v>
      </c>
      <c r="P614" s="17" t="s">
        <v>215</v>
      </c>
      <c r="Q614" s="17" t="s">
        <v>215</v>
      </c>
      <c r="R614" s="95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26">
        <v>1</v>
      </c>
    </row>
    <row r="615" spans="1:65">
      <c r="A615" s="28"/>
      <c r="B615" s="19" t="s">
        <v>216</v>
      </c>
      <c r="C615" s="9" t="s">
        <v>216</v>
      </c>
      <c r="D615" s="93" t="s">
        <v>218</v>
      </c>
      <c r="E615" s="94" t="s">
        <v>219</v>
      </c>
      <c r="F615" s="94" t="s">
        <v>220</v>
      </c>
      <c r="G615" s="94" t="s">
        <v>221</v>
      </c>
      <c r="H615" s="94" t="s">
        <v>222</v>
      </c>
      <c r="I615" s="94" t="s">
        <v>223</v>
      </c>
      <c r="J615" s="94" t="s">
        <v>227</v>
      </c>
      <c r="K615" s="94" t="s">
        <v>228</v>
      </c>
      <c r="L615" s="94" t="s">
        <v>229</v>
      </c>
      <c r="M615" s="94" t="s">
        <v>230</v>
      </c>
      <c r="N615" s="94" t="s">
        <v>232</v>
      </c>
      <c r="O615" s="94" t="s">
        <v>233</v>
      </c>
      <c r="P615" s="94" t="s">
        <v>234</v>
      </c>
      <c r="Q615" s="94" t="s">
        <v>235</v>
      </c>
      <c r="R615" s="95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26" t="s">
        <v>3</v>
      </c>
    </row>
    <row r="616" spans="1:65">
      <c r="A616" s="28"/>
      <c r="B616" s="19"/>
      <c r="C616" s="9"/>
      <c r="D616" s="10" t="s">
        <v>250</v>
      </c>
      <c r="E616" s="11" t="s">
        <v>251</v>
      </c>
      <c r="F616" s="11" t="s">
        <v>251</v>
      </c>
      <c r="G616" s="11" t="s">
        <v>251</v>
      </c>
      <c r="H616" s="11" t="s">
        <v>251</v>
      </c>
      <c r="I616" s="11" t="s">
        <v>251</v>
      </c>
      <c r="J616" s="11" t="s">
        <v>250</v>
      </c>
      <c r="K616" s="11" t="s">
        <v>251</v>
      </c>
      <c r="L616" s="11" t="s">
        <v>252</v>
      </c>
      <c r="M616" s="11" t="s">
        <v>250</v>
      </c>
      <c r="N616" s="11" t="s">
        <v>251</v>
      </c>
      <c r="O616" s="11" t="s">
        <v>252</v>
      </c>
      <c r="P616" s="11" t="s">
        <v>250</v>
      </c>
      <c r="Q616" s="11" t="s">
        <v>251</v>
      </c>
      <c r="R616" s="95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  <c r="BB616" s="3"/>
      <c r="BC616" s="3"/>
      <c r="BD616" s="3"/>
      <c r="BE616" s="3"/>
      <c r="BF616" s="3"/>
      <c r="BG616" s="3"/>
      <c r="BH616" s="3"/>
      <c r="BI616" s="3"/>
      <c r="BJ616" s="3"/>
      <c r="BK616" s="3"/>
      <c r="BL616" s="3"/>
      <c r="BM616" s="26">
        <v>2</v>
      </c>
    </row>
    <row r="617" spans="1:65">
      <c r="A617" s="28"/>
      <c r="B617" s="19"/>
      <c r="C617" s="9"/>
      <c r="D617" s="25"/>
      <c r="E617" s="25"/>
      <c r="F617" s="25"/>
      <c r="G617" s="25"/>
      <c r="H617" s="25"/>
      <c r="I617" s="25"/>
      <c r="J617" s="25"/>
      <c r="K617" s="25"/>
      <c r="L617" s="25"/>
      <c r="M617" s="25"/>
      <c r="N617" s="25"/>
      <c r="O617" s="25"/>
      <c r="P617" s="25"/>
      <c r="Q617" s="25"/>
      <c r="R617" s="95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  <c r="AU617" s="3"/>
      <c r="AV617" s="3"/>
      <c r="AW617" s="3"/>
      <c r="AX617" s="3"/>
      <c r="AY617" s="3"/>
      <c r="AZ617" s="3"/>
      <c r="BA617" s="3"/>
      <c r="BB617" s="3"/>
      <c r="BC617" s="3"/>
      <c r="BD617" s="3"/>
      <c r="BE617" s="3"/>
      <c r="BF617" s="3"/>
      <c r="BG617" s="3"/>
      <c r="BH617" s="3"/>
      <c r="BI617" s="3"/>
      <c r="BJ617" s="3"/>
      <c r="BK617" s="3"/>
      <c r="BL617" s="3"/>
      <c r="BM617" s="26">
        <v>2</v>
      </c>
    </row>
    <row r="618" spans="1:65">
      <c r="A618" s="28"/>
      <c r="B618" s="18">
        <v>1</v>
      </c>
      <c r="C618" s="14">
        <v>1</v>
      </c>
      <c r="D618" s="21">
        <v>0.23</v>
      </c>
      <c r="E618" s="21">
        <v>0.24</v>
      </c>
      <c r="F618" s="89" t="s">
        <v>108</v>
      </c>
      <c r="G618" s="89">
        <v>0.5</v>
      </c>
      <c r="H618" s="21">
        <v>0.34</v>
      </c>
      <c r="I618" s="89">
        <v>0.45</v>
      </c>
      <c r="J618" s="92">
        <v>0.32759268017875781</v>
      </c>
      <c r="K618" s="89">
        <v>0.1</v>
      </c>
      <c r="L618" s="89" t="s">
        <v>107</v>
      </c>
      <c r="M618" s="92">
        <v>0.30299999999999999</v>
      </c>
      <c r="N618" s="89" t="s">
        <v>108</v>
      </c>
      <c r="O618" s="89" t="s">
        <v>105</v>
      </c>
      <c r="P618" s="21">
        <v>0.38</v>
      </c>
      <c r="Q618" s="21">
        <v>0.28999999999999998</v>
      </c>
      <c r="R618" s="95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3"/>
      <c r="BD618" s="3"/>
      <c r="BE618" s="3"/>
      <c r="BF618" s="3"/>
      <c r="BG618" s="3"/>
      <c r="BH618" s="3"/>
      <c r="BI618" s="3"/>
      <c r="BJ618" s="3"/>
      <c r="BK618" s="3"/>
      <c r="BL618" s="3"/>
      <c r="BM618" s="26">
        <v>1</v>
      </c>
    </row>
    <row r="619" spans="1:65">
      <c r="A619" s="28"/>
      <c r="B619" s="19">
        <v>1</v>
      </c>
      <c r="C619" s="9">
        <v>2</v>
      </c>
      <c r="D619" s="11">
        <v>0.24</v>
      </c>
      <c r="E619" s="11">
        <v>0.21</v>
      </c>
      <c r="F619" s="90" t="s">
        <v>108</v>
      </c>
      <c r="G619" s="90">
        <v>0.4</v>
      </c>
      <c r="H619" s="11">
        <v>0.31</v>
      </c>
      <c r="I619" s="90">
        <v>0.48</v>
      </c>
      <c r="J619" s="11">
        <v>0.28325809538163882</v>
      </c>
      <c r="K619" s="90">
        <v>0.1</v>
      </c>
      <c r="L619" s="90" t="s">
        <v>107</v>
      </c>
      <c r="M619" s="11">
        <v>0.28100000000000003</v>
      </c>
      <c r="N619" s="90" t="s">
        <v>108</v>
      </c>
      <c r="O619" s="90" t="s">
        <v>105</v>
      </c>
      <c r="P619" s="11">
        <v>0.41</v>
      </c>
      <c r="Q619" s="11">
        <v>0.27</v>
      </c>
      <c r="R619" s="95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  <c r="BI619" s="3"/>
      <c r="BJ619" s="3"/>
      <c r="BK619" s="3"/>
      <c r="BL619" s="3"/>
      <c r="BM619" s="26" t="e">
        <v>#N/A</v>
      </c>
    </row>
    <row r="620" spans="1:65">
      <c r="A620" s="28"/>
      <c r="B620" s="19">
        <v>1</v>
      </c>
      <c r="C620" s="9">
        <v>3</v>
      </c>
      <c r="D620" s="11">
        <v>0.24</v>
      </c>
      <c r="E620" s="11">
        <v>0.27</v>
      </c>
      <c r="F620" s="90" t="s">
        <v>108</v>
      </c>
      <c r="G620" s="90">
        <v>0.4</v>
      </c>
      <c r="H620" s="11">
        <v>0.32</v>
      </c>
      <c r="I620" s="90">
        <v>0.5</v>
      </c>
      <c r="J620" s="11">
        <v>0.27108659721671879</v>
      </c>
      <c r="K620" s="90">
        <v>0.1</v>
      </c>
      <c r="L620" s="90" t="s">
        <v>107</v>
      </c>
      <c r="M620" s="11">
        <v>0.25</v>
      </c>
      <c r="N620" s="90" t="s">
        <v>108</v>
      </c>
      <c r="O620" s="90" t="s">
        <v>105</v>
      </c>
      <c r="P620" s="11">
        <v>0.45</v>
      </c>
      <c r="Q620" s="11">
        <v>0.27</v>
      </c>
      <c r="R620" s="95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  <c r="BE620" s="3"/>
      <c r="BF620" s="3"/>
      <c r="BG620" s="3"/>
      <c r="BH620" s="3"/>
      <c r="BI620" s="3"/>
      <c r="BJ620" s="3"/>
      <c r="BK620" s="3"/>
      <c r="BL620" s="3"/>
      <c r="BM620" s="26">
        <v>16</v>
      </c>
    </row>
    <row r="621" spans="1:65">
      <c r="A621" s="28"/>
      <c r="B621" s="19">
        <v>1</v>
      </c>
      <c r="C621" s="9">
        <v>4</v>
      </c>
      <c r="D621" s="11">
        <v>0.25</v>
      </c>
      <c r="E621" s="11">
        <v>0.19</v>
      </c>
      <c r="F621" s="90" t="s">
        <v>108</v>
      </c>
      <c r="G621" s="90">
        <v>0.5</v>
      </c>
      <c r="H621" s="11">
        <v>0.31</v>
      </c>
      <c r="I621" s="90">
        <v>0.44</v>
      </c>
      <c r="J621" s="11">
        <v>0.2599458018722588</v>
      </c>
      <c r="K621" s="90">
        <v>0.16</v>
      </c>
      <c r="L621" s="90" t="s">
        <v>107</v>
      </c>
      <c r="M621" s="11">
        <v>0.25900000000000001</v>
      </c>
      <c r="N621" s="90" t="s">
        <v>108</v>
      </c>
      <c r="O621" s="90" t="s">
        <v>105</v>
      </c>
      <c r="P621" s="11">
        <v>0.44</v>
      </c>
      <c r="Q621" s="11">
        <v>0.31</v>
      </c>
      <c r="R621" s="95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  <c r="BC621" s="3"/>
      <c r="BD621" s="3"/>
      <c r="BE621" s="3"/>
      <c r="BF621" s="3"/>
      <c r="BG621" s="3"/>
      <c r="BH621" s="3"/>
      <c r="BI621" s="3"/>
      <c r="BJ621" s="3"/>
      <c r="BK621" s="3"/>
      <c r="BL621" s="3"/>
      <c r="BM621" s="26" t="s">
        <v>193</v>
      </c>
    </row>
    <row r="622" spans="1:65">
      <c r="A622" s="28"/>
      <c r="B622" s="19">
        <v>1</v>
      </c>
      <c r="C622" s="9">
        <v>5</v>
      </c>
      <c r="D622" s="11">
        <v>0.24</v>
      </c>
      <c r="E622" s="11">
        <v>0.31</v>
      </c>
      <c r="F622" s="90" t="s">
        <v>108</v>
      </c>
      <c r="G622" s="90">
        <v>0.5</v>
      </c>
      <c r="H622" s="11">
        <v>0.33</v>
      </c>
      <c r="I622" s="90">
        <v>0.38</v>
      </c>
      <c r="J622" s="11">
        <v>0.24001791718302881</v>
      </c>
      <c r="K622" s="90">
        <v>0.13</v>
      </c>
      <c r="L622" s="90" t="s">
        <v>107</v>
      </c>
      <c r="M622" s="11">
        <v>0.24699999999999997</v>
      </c>
      <c r="N622" s="90" t="s">
        <v>108</v>
      </c>
      <c r="O622" s="90" t="s">
        <v>105</v>
      </c>
      <c r="P622" s="11">
        <v>0.43</v>
      </c>
      <c r="Q622" s="11">
        <v>0.31</v>
      </c>
      <c r="R622" s="95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  <c r="AY622" s="3"/>
      <c r="AZ622" s="3"/>
      <c r="BA622" s="3"/>
      <c r="BB622" s="3"/>
      <c r="BC622" s="3"/>
      <c r="BD622" s="3"/>
      <c r="BE622" s="3"/>
      <c r="BF622" s="3"/>
      <c r="BG622" s="3"/>
      <c r="BH622" s="3"/>
      <c r="BI622" s="3"/>
      <c r="BJ622" s="3"/>
      <c r="BK622" s="3"/>
      <c r="BL622" s="3"/>
      <c r="BM622" s="26">
        <v>102</v>
      </c>
    </row>
    <row r="623" spans="1:65">
      <c r="A623" s="28"/>
      <c r="B623" s="19">
        <v>1</v>
      </c>
      <c r="C623" s="9">
        <v>6</v>
      </c>
      <c r="D623" s="11">
        <v>0.23</v>
      </c>
      <c r="E623" s="11">
        <v>0.27</v>
      </c>
      <c r="F623" s="90" t="s">
        <v>108</v>
      </c>
      <c r="G623" s="90">
        <v>0.5</v>
      </c>
      <c r="H623" s="11">
        <v>0.31</v>
      </c>
      <c r="I623" s="90">
        <v>0.43</v>
      </c>
      <c r="J623" s="11">
        <v>0.26377331701461981</v>
      </c>
      <c r="K623" s="90">
        <v>0.17</v>
      </c>
      <c r="L623" s="90" t="s">
        <v>107</v>
      </c>
      <c r="M623" s="11">
        <v>0.25900000000000001</v>
      </c>
      <c r="N623" s="90" t="s">
        <v>108</v>
      </c>
      <c r="O623" s="90" t="s">
        <v>105</v>
      </c>
      <c r="P623" s="11">
        <v>0.44</v>
      </c>
      <c r="Q623" s="11">
        <v>0.34</v>
      </c>
      <c r="R623" s="95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  <c r="AV623" s="3"/>
      <c r="AW623" s="3"/>
      <c r="AX623" s="3"/>
      <c r="AY623" s="3"/>
      <c r="AZ623" s="3"/>
      <c r="BA623" s="3"/>
      <c r="BB623" s="3"/>
      <c r="BC623" s="3"/>
      <c r="BD623" s="3"/>
      <c r="BE623" s="3"/>
      <c r="BF623" s="3"/>
      <c r="BG623" s="3"/>
      <c r="BH623" s="3"/>
      <c r="BI623" s="3"/>
      <c r="BJ623" s="3"/>
      <c r="BK623" s="3"/>
      <c r="BL623" s="3"/>
      <c r="BM623" s="52"/>
    </row>
    <row r="624" spans="1:65">
      <c r="A624" s="28"/>
      <c r="B624" s="20" t="s">
        <v>238</v>
      </c>
      <c r="C624" s="12"/>
      <c r="D624" s="22">
        <v>0.23833333333333331</v>
      </c>
      <c r="E624" s="22">
        <v>0.24833333333333332</v>
      </c>
      <c r="F624" s="22" t="s">
        <v>546</v>
      </c>
      <c r="G624" s="22">
        <v>0.46666666666666662</v>
      </c>
      <c r="H624" s="22">
        <v>0.32</v>
      </c>
      <c r="I624" s="22">
        <v>0.44666666666666671</v>
      </c>
      <c r="J624" s="22">
        <v>0.27427906814117048</v>
      </c>
      <c r="K624" s="22">
        <v>0.12666666666666668</v>
      </c>
      <c r="L624" s="22" t="s">
        <v>546</v>
      </c>
      <c r="M624" s="22">
        <v>0.26649999999999996</v>
      </c>
      <c r="N624" s="22" t="s">
        <v>546</v>
      </c>
      <c r="O624" s="22" t="s">
        <v>546</v>
      </c>
      <c r="P624" s="22">
        <v>0.42499999999999999</v>
      </c>
      <c r="Q624" s="22">
        <v>0.29833333333333339</v>
      </c>
      <c r="R624" s="95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  <c r="AT624" s="3"/>
      <c r="AU624" s="3"/>
      <c r="AV624" s="3"/>
      <c r="AW624" s="3"/>
      <c r="AX624" s="3"/>
      <c r="AY624" s="3"/>
      <c r="AZ624" s="3"/>
      <c r="BA624" s="3"/>
      <c r="BB624" s="3"/>
      <c r="BC624" s="3"/>
      <c r="BD624" s="3"/>
      <c r="BE624" s="3"/>
      <c r="BF624" s="3"/>
      <c r="BG624" s="3"/>
      <c r="BH624" s="3"/>
      <c r="BI624" s="3"/>
      <c r="BJ624" s="3"/>
      <c r="BK624" s="3"/>
      <c r="BL624" s="3"/>
      <c r="BM624" s="52"/>
    </row>
    <row r="625" spans="1:65">
      <c r="A625" s="28"/>
      <c r="B625" s="3" t="s">
        <v>239</v>
      </c>
      <c r="C625" s="27"/>
      <c r="D625" s="11">
        <v>0.24</v>
      </c>
      <c r="E625" s="11">
        <v>0.255</v>
      </c>
      <c r="F625" s="11" t="s">
        <v>546</v>
      </c>
      <c r="G625" s="11">
        <v>0.5</v>
      </c>
      <c r="H625" s="11">
        <v>0.315</v>
      </c>
      <c r="I625" s="11">
        <v>0.44500000000000001</v>
      </c>
      <c r="J625" s="11">
        <v>0.2674299571156693</v>
      </c>
      <c r="K625" s="11">
        <v>0.115</v>
      </c>
      <c r="L625" s="11" t="s">
        <v>546</v>
      </c>
      <c r="M625" s="11">
        <v>0.25900000000000001</v>
      </c>
      <c r="N625" s="11" t="s">
        <v>546</v>
      </c>
      <c r="O625" s="11" t="s">
        <v>546</v>
      </c>
      <c r="P625" s="11">
        <v>0.435</v>
      </c>
      <c r="Q625" s="11">
        <v>0.3</v>
      </c>
      <c r="R625" s="95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  <c r="AU625" s="3"/>
      <c r="AV625" s="3"/>
      <c r="AW625" s="3"/>
      <c r="AX625" s="3"/>
      <c r="AY625" s="3"/>
      <c r="AZ625" s="3"/>
      <c r="BA625" s="3"/>
      <c r="BB625" s="3"/>
      <c r="BC625" s="3"/>
      <c r="BD625" s="3"/>
      <c r="BE625" s="3"/>
      <c r="BF625" s="3"/>
      <c r="BG625" s="3"/>
      <c r="BH625" s="3"/>
      <c r="BI625" s="3"/>
      <c r="BJ625" s="3"/>
      <c r="BK625" s="3"/>
      <c r="BL625" s="3"/>
      <c r="BM625" s="52"/>
    </row>
    <row r="626" spans="1:65">
      <c r="A626" s="28"/>
      <c r="B626" s="3" t="s">
        <v>240</v>
      </c>
      <c r="C626" s="27"/>
      <c r="D626" s="23">
        <v>7.5277265270908044E-3</v>
      </c>
      <c r="E626" s="23">
        <v>4.4007575105505008E-2</v>
      </c>
      <c r="F626" s="23" t="s">
        <v>546</v>
      </c>
      <c r="G626" s="23">
        <v>5.1639777949432822E-2</v>
      </c>
      <c r="H626" s="23">
        <v>1.2649110640673528E-2</v>
      </c>
      <c r="I626" s="23">
        <v>4.179314138308661E-2</v>
      </c>
      <c r="J626" s="23">
        <v>2.9741539378209843E-2</v>
      </c>
      <c r="K626" s="23">
        <v>3.2041639575194368E-2</v>
      </c>
      <c r="L626" s="23" t="s">
        <v>546</v>
      </c>
      <c r="M626" s="23">
        <v>2.1482551058940841E-2</v>
      </c>
      <c r="N626" s="23" t="s">
        <v>546</v>
      </c>
      <c r="O626" s="23" t="s">
        <v>546</v>
      </c>
      <c r="P626" s="23">
        <v>2.5884358211089573E-2</v>
      </c>
      <c r="Q626" s="23">
        <v>2.7141603981096378E-2</v>
      </c>
      <c r="R626" s="95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  <c r="AO626" s="3"/>
      <c r="AP626" s="3"/>
      <c r="AQ626" s="3"/>
      <c r="AR626" s="3"/>
      <c r="AS626" s="3"/>
      <c r="AT626" s="3"/>
      <c r="AU626" s="3"/>
      <c r="AV626" s="3"/>
      <c r="AW626" s="3"/>
      <c r="AX626" s="3"/>
      <c r="AY626" s="3"/>
      <c r="AZ626" s="3"/>
      <c r="BA626" s="3"/>
      <c r="BB626" s="3"/>
      <c r="BC626" s="3"/>
      <c r="BD626" s="3"/>
      <c r="BE626" s="3"/>
      <c r="BF626" s="3"/>
      <c r="BG626" s="3"/>
      <c r="BH626" s="3"/>
      <c r="BI626" s="3"/>
      <c r="BJ626" s="3"/>
      <c r="BK626" s="3"/>
      <c r="BL626" s="3"/>
      <c r="BM626" s="52"/>
    </row>
    <row r="627" spans="1:65">
      <c r="A627" s="28"/>
      <c r="B627" s="3" t="s">
        <v>87</v>
      </c>
      <c r="C627" s="27"/>
      <c r="D627" s="13">
        <v>3.158486654723415E-2</v>
      </c>
      <c r="E627" s="13">
        <v>0.17721171183424836</v>
      </c>
      <c r="F627" s="13" t="s">
        <v>546</v>
      </c>
      <c r="G627" s="13">
        <v>0.11065666703449892</v>
      </c>
      <c r="H627" s="13">
        <v>3.9528470752104777E-2</v>
      </c>
      <c r="I627" s="13">
        <v>9.3566734439746127E-2</v>
      </c>
      <c r="J627" s="13">
        <v>0.10843532311733674</v>
      </c>
      <c r="K627" s="13">
        <v>0.25296031243574502</v>
      </c>
      <c r="L627" s="13" t="s">
        <v>546</v>
      </c>
      <c r="M627" s="13">
        <v>8.0609947688333378E-2</v>
      </c>
      <c r="N627" s="13" t="s">
        <v>546</v>
      </c>
      <c r="O627" s="13" t="s">
        <v>546</v>
      </c>
      <c r="P627" s="13">
        <v>6.090437226138723E-2</v>
      </c>
      <c r="Q627" s="13">
        <v>9.0977443512054876E-2</v>
      </c>
      <c r="R627" s="95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  <c r="AT627" s="3"/>
      <c r="AU627" s="3"/>
      <c r="AV627" s="3"/>
      <c r="AW627" s="3"/>
      <c r="AX627" s="3"/>
      <c r="AY627" s="3"/>
      <c r="AZ627" s="3"/>
      <c r="BA627" s="3"/>
      <c r="BB627" s="3"/>
      <c r="BC627" s="3"/>
      <c r="BD627" s="3"/>
      <c r="BE627" s="3"/>
      <c r="BF627" s="3"/>
      <c r="BG627" s="3"/>
      <c r="BH627" s="3"/>
      <c r="BI627" s="3"/>
      <c r="BJ627" s="3"/>
      <c r="BK627" s="3"/>
      <c r="BL627" s="3"/>
      <c r="BM627" s="52"/>
    </row>
    <row r="628" spans="1:65">
      <c r="A628" s="28"/>
      <c r="B628" s="3" t="s">
        <v>241</v>
      </c>
      <c r="C628" s="27"/>
      <c r="D628" s="13" t="s">
        <v>546</v>
      </c>
      <c r="E628" s="13" t="s">
        <v>546</v>
      </c>
      <c r="F628" s="13" t="s">
        <v>546</v>
      </c>
      <c r="G628" s="13" t="s">
        <v>546</v>
      </c>
      <c r="H628" s="13" t="s">
        <v>546</v>
      </c>
      <c r="I628" s="13" t="s">
        <v>546</v>
      </c>
      <c r="J628" s="13" t="s">
        <v>546</v>
      </c>
      <c r="K628" s="13" t="s">
        <v>546</v>
      </c>
      <c r="L628" s="13" t="s">
        <v>546</v>
      </c>
      <c r="M628" s="13" t="s">
        <v>546</v>
      </c>
      <c r="N628" s="13" t="s">
        <v>546</v>
      </c>
      <c r="O628" s="13" t="s">
        <v>546</v>
      </c>
      <c r="P628" s="13" t="s">
        <v>546</v>
      </c>
      <c r="Q628" s="13" t="s">
        <v>546</v>
      </c>
      <c r="R628" s="95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  <c r="AT628" s="3"/>
      <c r="AU628" s="3"/>
      <c r="AV628" s="3"/>
      <c r="AW628" s="3"/>
      <c r="AX628" s="3"/>
      <c r="AY628" s="3"/>
      <c r="AZ628" s="3"/>
      <c r="BA628" s="3"/>
      <c r="BB628" s="3"/>
      <c r="BC628" s="3"/>
      <c r="BD628" s="3"/>
      <c r="BE628" s="3"/>
      <c r="BF628" s="3"/>
      <c r="BG628" s="3"/>
      <c r="BH628" s="3"/>
      <c r="BI628" s="3"/>
      <c r="BJ628" s="3"/>
      <c r="BK628" s="3"/>
      <c r="BL628" s="3"/>
      <c r="BM628" s="52"/>
    </row>
    <row r="629" spans="1:65">
      <c r="A629" s="28"/>
      <c r="B629" s="44" t="s">
        <v>242</v>
      </c>
      <c r="C629" s="45"/>
      <c r="D629" s="43">
        <v>0.22</v>
      </c>
      <c r="E629" s="43">
        <v>0.17</v>
      </c>
      <c r="F629" s="43">
        <v>1.07</v>
      </c>
      <c r="G629" s="43">
        <v>0.82</v>
      </c>
      <c r="H629" s="43">
        <v>0.15</v>
      </c>
      <c r="I629" s="43">
        <v>0.72</v>
      </c>
      <c r="J629" s="43">
        <v>0.05</v>
      </c>
      <c r="K629" s="43">
        <v>0.72</v>
      </c>
      <c r="L629" s="43">
        <v>10.01</v>
      </c>
      <c r="M629" s="43">
        <v>0.09</v>
      </c>
      <c r="N629" s="43">
        <v>1.07</v>
      </c>
      <c r="O629" s="43">
        <v>0.97</v>
      </c>
      <c r="P629" s="43">
        <v>0.63</v>
      </c>
      <c r="Q629" s="43">
        <v>0.05</v>
      </c>
      <c r="R629" s="95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  <c r="AT629" s="3"/>
      <c r="AU629" s="3"/>
      <c r="AV629" s="3"/>
      <c r="AW629" s="3"/>
      <c r="AX629" s="3"/>
      <c r="AY629" s="3"/>
      <c r="AZ629" s="3"/>
      <c r="BA629" s="3"/>
      <c r="BB629" s="3"/>
      <c r="BC629" s="3"/>
      <c r="BD629" s="3"/>
      <c r="BE629" s="3"/>
      <c r="BF629" s="3"/>
      <c r="BG629" s="3"/>
      <c r="BH629" s="3"/>
      <c r="BI629" s="3"/>
      <c r="BJ629" s="3"/>
      <c r="BK629" s="3"/>
      <c r="BL629" s="3"/>
      <c r="BM629" s="52"/>
    </row>
    <row r="630" spans="1:65">
      <c r="B630" s="29"/>
      <c r="C630" s="20"/>
      <c r="D630" s="20"/>
      <c r="E630" s="20"/>
      <c r="F630" s="20"/>
      <c r="G630" s="20"/>
      <c r="H630" s="20"/>
      <c r="I630" s="20"/>
      <c r="J630" s="20"/>
      <c r="K630" s="20"/>
      <c r="L630" s="20"/>
      <c r="M630" s="20"/>
      <c r="N630" s="20"/>
      <c r="O630" s="20"/>
      <c r="P630" s="20"/>
      <c r="Q630" s="20"/>
      <c r="BM630" s="52"/>
    </row>
    <row r="631" spans="1:65" ht="15">
      <c r="B631" s="8" t="s">
        <v>454</v>
      </c>
      <c r="BM631" s="26" t="s">
        <v>67</v>
      </c>
    </row>
    <row r="632" spans="1:65" ht="15">
      <c r="A632" s="24" t="s">
        <v>31</v>
      </c>
      <c r="B632" s="18" t="s">
        <v>111</v>
      </c>
      <c r="C632" s="15" t="s">
        <v>112</v>
      </c>
      <c r="D632" s="16" t="s">
        <v>215</v>
      </c>
      <c r="E632" s="17" t="s">
        <v>215</v>
      </c>
      <c r="F632" s="17" t="s">
        <v>215</v>
      </c>
      <c r="G632" s="17" t="s">
        <v>215</v>
      </c>
      <c r="H632" s="17" t="s">
        <v>215</v>
      </c>
      <c r="I632" s="17" t="s">
        <v>215</v>
      </c>
      <c r="J632" s="17" t="s">
        <v>215</v>
      </c>
      <c r="K632" s="17" t="s">
        <v>215</v>
      </c>
      <c r="L632" s="95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26">
        <v>1</v>
      </c>
    </row>
    <row r="633" spans="1:65">
      <c r="A633" s="28"/>
      <c r="B633" s="19" t="s">
        <v>216</v>
      </c>
      <c r="C633" s="9" t="s">
        <v>216</v>
      </c>
      <c r="D633" s="93" t="s">
        <v>219</v>
      </c>
      <c r="E633" s="94" t="s">
        <v>220</v>
      </c>
      <c r="F633" s="94" t="s">
        <v>221</v>
      </c>
      <c r="G633" s="94" t="s">
        <v>224</v>
      </c>
      <c r="H633" s="94" t="s">
        <v>227</v>
      </c>
      <c r="I633" s="94" t="s">
        <v>228</v>
      </c>
      <c r="J633" s="94" t="s">
        <v>232</v>
      </c>
      <c r="K633" s="94" t="s">
        <v>233</v>
      </c>
      <c r="L633" s="95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26" t="s">
        <v>3</v>
      </c>
    </row>
    <row r="634" spans="1:65">
      <c r="A634" s="28"/>
      <c r="B634" s="19"/>
      <c r="C634" s="9"/>
      <c r="D634" s="10" t="s">
        <v>251</v>
      </c>
      <c r="E634" s="11" t="s">
        <v>251</v>
      </c>
      <c r="F634" s="11" t="s">
        <v>251</v>
      </c>
      <c r="G634" s="11" t="s">
        <v>251</v>
      </c>
      <c r="H634" s="11" t="s">
        <v>250</v>
      </c>
      <c r="I634" s="11" t="s">
        <v>251</v>
      </c>
      <c r="J634" s="11" t="s">
        <v>251</v>
      </c>
      <c r="K634" s="11" t="s">
        <v>250</v>
      </c>
      <c r="L634" s="95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  <c r="BI634" s="3"/>
      <c r="BJ634" s="3"/>
      <c r="BK634" s="3"/>
      <c r="BL634" s="3"/>
      <c r="BM634" s="26">
        <v>1</v>
      </c>
    </row>
    <row r="635" spans="1:65">
      <c r="A635" s="28"/>
      <c r="B635" s="19"/>
      <c r="C635" s="9"/>
      <c r="D635" s="25"/>
      <c r="E635" s="25"/>
      <c r="F635" s="25"/>
      <c r="G635" s="25"/>
      <c r="H635" s="25"/>
      <c r="I635" s="25"/>
      <c r="J635" s="25"/>
      <c r="K635" s="25"/>
      <c r="L635" s="95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26">
        <v>1</v>
      </c>
    </row>
    <row r="636" spans="1:65">
      <c r="A636" s="28"/>
      <c r="B636" s="18">
        <v>1</v>
      </c>
      <c r="C636" s="14">
        <v>1</v>
      </c>
      <c r="D636" s="154">
        <v>22.54</v>
      </c>
      <c r="E636" s="154">
        <v>27.7</v>
      </c>
      <c r="F636" s="154">
        <v>27.7</v>
      </c>
      <c r="G636" s="154">
        <v>20.9</v>
      </c>
      <c r="H636" s="154">
        <v>31.930047462159138</v>
      </c>
      <c r="I636" s="154">
        <v>18.07</v>
      </c>
      <c r="J636" s="154">
        <v>21.1</v>
      </c>
      <c r="K636" s="154">
        <v>24.1</v>
      </c>
      <c r="L636" s="156"/>
      <c r="M636" s="157"/>
      <c r="N636" s="157"/>
      <c r="O636" s="157"/>
      <c r="P636" s="157"/>
      <c r="Q636" s="157"/>
      <c r="R636" s="157"/>
      <c r="S636" s="157"/>
      <c r="T636" s="157"/>
      <c r="U636" s="157"/>
      <c r="V636" s="157"/>
      <c r="W636" s="157"/>
      <c r="X636" s="157"/>
      <c r="Y636" s="157"/>
      <c r="Z636" s="157"/>
      <c r="AA636" s="157"/>
      <c r="AB636" s="157"/>
      <c r="AC636" s="157"/>
      <c r="AD636" s="157"/>
      <c r="AE636" s="157"/>
      <c r="AF636" s="157"/>
      <c r="AG636" s="157"/>
      <c r="AH636" s="157"/>
      <c r="AI636" s="157"/>
      <c r="AJ636" s="157"/>
      <c r="AK636" s="157"/>
      <c r="AL636" s="157"/>
      <c r="AM636" s="157"/>
      <c r="AN636" s="157"/>
      <c r="AO636" s="157"/>
      <c r="AP636" s="157"/>
      <c r="AQ636" s="157"/>
      <c r="AR636" s="157"/>
      <c r="AS636" s="157"/>
      <c r="AT636" s="157"/>
      <c r="AU636" s="157"/>
      <c r="AV636" s="157"/>
      <c r="AW636" s="157"/>
      <c r="AX636" s="157"/>
      <c r="AY636" s="157"/>
      <c r="AZ636" s="157"/>
      <c r="BA636" s="157"/>
      <c r="BB636" s="157"/>
      <c r="BC636" s="157"/>
      <c r="BD636" s="157"/>
      <c r="BE636" s="157"/>
      <c r="BF636" s="157"/>
      <c r="BG636" s="157"/>
      <c r="BH636" s="157"/>
      <c r="BI636" s="157"/>
      <c r="BJ636" s="157"/>
      <c r="BK636" s="157"/>
      <c r="BL636" s="157"/>
      <c r="BM636" s="158">
        <v>1</v>
      </c>
    </row>
    <row r="637" spans="1:65">
      <c r="A637" s="28"/>
      <c r="B637" s="19">
        <v>1</v>
      </c>
      <c r="C637" s="9">
        <v>2</v>
      </c>
      <c r="D637" s="159">
        <v>23.41</v>
      </c>
      <c r="E637" s="159">
        <v>28.4</v>
      </c>
      <c r="F637" s="159">
        <v>29.2</v>
      </c>
      <c r="G637" s="159">
        <v>20.299999999999997</v>
      </c>
      <c r="H637" s="159">
        <v>31.150810601484032</v>
      </c>
      <c r="I637" s="159">
        <v>17.75</v>
      </c>
      <c r="J637" s="159">
        <v>21.2</v>
      </c>
      <c r="K637" s="159">
        <v>24.3</v>
      </c>
      <c r="L637" s="156"/>
      <c r="M637" s="157"/>
      <c r="N637" s="157"/>
      <c r="O637" s="157"/>
      <c r="P637" s="157"/>
      <c r="Q637" s="157"/>
      <c r="R637" s="157"/>
      <c r="S637" s="157"/>
      <c r="T637" s="157"/>
      <c r="U637" s="157"/>
      <c r="V637" s="157"/>
      <c r="W637" s="157"/>
      <c r="X637" s="157"/>
      <c r="Y637" s="157"/>
      <c r="Z637" s="157"/>
      <c r="AA637" s="157"/>
      <c r="AB637" s="157"/>
      <c r="AC637" s="157"/>
      <c r="AD637" s="157"/>
      <c r="AE637" s="157"/>
      <c r="AF637" s="157"/>
      <c r="AG637" s="157"/>
      <c r="AH637" s="157"/>
      <c r="AI637" s="157"/>
      <c r="AJ637" s="157"/>
      <c r="AK637" s="157"/>
      <c r="AL637" s="157"/>
      <c r="AM637" s="157"/>
      <c r="AN637" s="157"/>
      <c r="AO637" s="157"/>
      <c r="AP637" s="157"/>
      <c r="AQ637" s="157"/>
      <c r="AR637" s="157"/>
      <c r="AS637" s="157"/>
      <c r="AT637" s="157"/>
      <c r="AU637" s="157"/>
      <c r="AV637" s="157"/>
      <c r="AW637" s="157"/>
      <c r="AX637" s="157"/>
      <c r="AY637" s="157"/>
      <c r="AZ637" s="157"/>
      <c r="BA637" s="157"/>
      <c r="BB637" s="157"/>
      <c r="BC637" s="157"/>
      <c r="BD637" s="157"/>
      <c r="BE637" s="157"/>
      <c r="BF637" s="157"/>
      <c r="BG637" s="157"/>
      <c r="BH637" s="157"/>
      <c r="BI637" s="157"/>
      <c r="BJ637" s="157"/>
      <c r="BK637" s="157"/>
      <c r="BL637" s="157"/>
      <c r="BM637" s="158" t="e">
        <v>#N/A</v>
      </c>
    </row>
    <row r="638" spans="1:65">
      <c r="A638" s="28"/>
      <c r="B638" s="19">
        <v>1</v>
      </c>
      <c r="C638" s="9">
        <v>3</v>
      </c>
      <c r="D638" s="159">
        <v>23.49</v>
      </c>
      <c r="E638" s="159">
        <v>28.3</v>
      </c>
      <c r="F638" s="159">
        <v>30.2</v>
      </c>
      <c r="G638" s="159">
        <v>21.6</v>
      </c>
      <c r="H638" s="159">
        <v>32.677438276163834</v>
      </c>
      <c r="I638" s="159">
        <v>19.18</v>
      </c>
      <c r="J638" s="159">
        <v>20.6</v>
      </c>
      <c r="K638" s="159">
        <v>24.7</v>
      </c>
      <c r="L638" s="156"/>
      <c r="M638" s="157"/>
      <c r="N638" s="157"/>
      <c r="O638" s="157"/>
      <c r="P638" s="157"/>
      <c r="Q638" s="157"/>
      <c r="R638" s="157"/>
      <c r="S638" s="157"/>
      <c r="T638" s="157"/>
      <c r="U638" s="157"/>
      <c r="V638" s="157"/>
      <c r="W638" s="157"/>
      <c r="X638" s="157"/>
      <c r="Y638" s="157"/>
      <c r="Z638" s="157"/>
      <c r="AA638" s="157"/>
      <c r="AB638" s="157"/>
      <c r="AC638" s="157"/>
      <c r="AD638" s="157"/>
      <c r="AE638" s="157"/>
      <c r="AF638" s="157"/>
      <c r="AG638" s="157"/>
      <c r="AH638" s="157"/>
      <c r="AI638" s="157"/>
      <c r="AJ638" s="157"/>
      <c r="AK638" s="157"/>
      <c r="AL638" s="157"/>
      <c r="AM638" s="157"/>
      <c r="AN638" s="157"/>
      <c r="AO638" s="157"/>
      <c r="AP638" s="157"/>
      <c r="AQ638" s="157"/>
      <c r="AR638" s="157"/>
      <c r="AS638" s="157"/>
      <c r="AT638" s="157"/>
      <c r="AU638" s="157"/>
      <c r="AV638" s="157"/>
      <c r="AW638" s="157"/>
      <c r="AX638" s="157"/>
      <c r="AY638" s="157"/>
      <c r="AZ638" s="157"/>
      <c r="BA638" s="157"/>
      <c r="BB638" s="157"/>
      <c r="BC638" s="157"/>
      <c r="BD638" s="157"/>
      <c r="BE638" s="157"/>
      <c r="BF638" s="157"/>
      <c r="BG638" s="157"/>
      <c r="BH638" s="157"/>
      <c r="BI638" s="157"/>
      <c r="BJ638" s="157"/>
      <c r="BK638" s="157"/>
      <c r="BL638" s="157"/>
      <c r="BM638" s="158">
        <v>16</v>
      </c>
    </row>
    <row r="639" spans="1:65">
      <c r="A639" s="28"/>
      <c r="B639" s="19">
        <v>1</v>
      </c>
      <c r="C639" s="9">
        <v>4</v>
      </c>
      <c r="D639" s="159">
        <v>23.1</v>
      </c>
      <c r="E639" s="159">
        <v>28.4</v>
      </c>
      <c r="F639" s="159">
        <v>28.3</v>
      </c>
      <c r="G639" s="159">
        <v>20.400000000000002</v>
      </c>
      <c r="H639" s="159">
        <v>32.826064968750536</v>
      </c>
      <c r="I639" s="159">
        <v>16.579999999999998</v>
      </c>
      <c r="J639" s="159">
        <v>20.100000000000001</v>
      </c>
      <c r="K639" s="159">
        <v>24.3</v>
      </c>
      <c r="L639" s="156"/>
      <c r="M639" s="157"/>
      <c r="N639" s="157"/>
      <c r="O639" s="157"/>
      <c r="P639" s="157"/>
      <c r="Q639" s="157"/>
      <c r="R639" s="157"/>
      <c r="S639" s="157"/>
      <c r="T639" s="157"/>
      <c r="U639" s="157"/>
      <c r="V639" s="157"/>
      <c r="W639" s="157"/>
      <c r="X639" s="157"/>
      <c r="Y639" s="157"/>
      <c r="Z639" s="157"/>
      <c r="AA639" s="157"/>
      <c r="AB639" s="157"/>
      <c r="AC639" s="157"/>
      <c r="AD639" s="157"/>
      <c r="AE639" s="157"/>
      <c r="AF639" s="157"/>
      <c r="AG639" s="157"/>
      <c r="AH639" s="157"/>
      <c r="AI639" s="157"/>
      <c r="AJ639" s="157"/>
      <c r="AK639" s="157"/>
      <c r="AL639" s="157"/>
      <c r="AM639" s="157"/>
      <c r="AN639" s="157"/>
      <c r="AO639" s="157"/>
      <c r="AP639" s="157"/>
      <c r="AQ639" s="157"/>
      <c r="AR639" s="157"/>
      <c r="AS639" s="157"/>
      <c r="AT639" s="157"/>
      <c r="AU639" s="157"/>
      <c r="AV639" s="157"/>
      <c r="AW639" s="157"/>
      <c r="AX639" s="157"/>
      <c r="AY639" s="157"/>
      <c r="AZ639" s="157"/>
      <c r="BA639" s="157"/>
      <c r="BB639" s="157"/>
      <c r="BC639" s="157"/>
      <c r="BD639" s="157"/>
      <c r="BE639" s="157"/>
      <c r="BF639" s="157"/>
      <c r="BG639" s="157"/>
      <c r="BH639" s="157"/>
      <c r="BI639" s="157"/>
      <c r="BJ639" s="157"/>
      <c r="BK639" s="157"/>
      <c r="BL639" s="157"/>
      <c r="BM639" s="158">
        <v>24.530063156973299</v>
      </c>
    </row>
    <row r="640" spans="1:65">
      <c r="A640" s="28"/>
      <c r="B640" s="19">
        <v>1</v>
      </c>
      <c r="C640" s="9">
        <v>5</v>
      </c>
      <c r="D640" s="159">
        <v>24.03</v>
      </c>
      <c r="E640" s="159">
        <v>27.9</v>
      </c>
      <c r="F640" s="159">
        <v>30.3</v>
      </c>
      <c r="G640" s="159">
        <v>20.9</v>
      </c>
      <c r="H640" s="159">
        <v>32.036327589911735</v>
      </c>
      <c r="I640" s="159">
        <v>14.76</v>
      </c>
      <c r="J640" s="159">
        <v>20.6</v>
      </c>
      <c r="K640" s="159">
        <v>24.6</v>
      </c>
      <c r="L640" s="156"/>
      <c r="M640" s="157"/>
      <c r="N640" s="157"/>
      <c r="O640" s="157"/>
      <c r="P640" s="157"/>
      <c r="Q640" s="157"/>
      <c r="R640" s="157"/>
      <c r="S640" s="157"/>
      <c r="T640" s="157"/>
      <c r="U640" s="157"/>
      <c r="V640" s="157"/>
      <c r="W640" s="157"/>
      <c r="X640" s="157"/>
      <c r="Y640" s="157"/>
      <c r="Z640" s="157"/>
      <c r="AA640" s="157"/>
      <c r="AB640" s="157"/>
      <c r="AC640" s="157"/>
      <c r="AD640" s="157"/>
      <c r="AE640" s="157"/>
      <c r="AF640" s="157"/>
      <c r="AG640" s="157"/>
      <c r="AH640" s="157"/>
      <c r="AI640" s="157"/>
      <c r="AJ640" s="157"/>
      <c r="AK640" s="157"/>
      <c r="AL640" s="157"/>
      <c r="AM640" s="157"/>
      <c r="AN640" s="157"/>
      <c r="AO640" s="157"/>
      <c r="AP640" s="157"/>
      <c r="AQ640" s="157"/>
      <c r="AR640" s="157"/>
      <c r="AS640" s="157"/>
      <c r="AT640" s="157"/>
      <c r="AU640" s="157"/>
      <c r="AV640" s="157"/>
      <c r="AW640" s="157"/>
      <c r="AX640" s="157"/>
      <c r="AY640" s="157"/>
      <c r="AZ640" s="157"/>
      <c r="BA640" s="157"/>
      <c r="BB640" s="157"/>
      <c r="BC640" s="157"/>
      <c r="BD640" s="157"/>
      <c r="BE640" s="157"/>
      <c r="BF640" s="157"/>
      <c r="BG640" s="157"/>
      <c r="BH640" s="157"/>
      <c r="BI640" s="157"/>
      <c r="BJ640" s="157"/>
      <c r="BK640" s="157"/>
      <c r="BL640" s="157"/>
      <c r="BM640" s="158">
        <v>103</v>
      </c>
    </row>
    <row r="641" spans="1:65">
      <c r="A641" s="28"/>
      <c r="B641" s="19">
        <v>1</v>
      </c>
      <c r="C641" s="9">
        <v>6</v>
      </c>
      <c r="D641" s="159">
        <v>24.34</v>
      </c>
      <c r="E641" s="159">
        <v>27.7</v>
      </c>
      <c r="F641" s="159">
        <v>29.7</v>
      </c>
      <c r="G641" s="159">
        <v>20.7</v>
      </c>
      <c r="H641" s="159">
        <v>31.812342636249138</v>
      </c>
      <c r="I641" s="159">
        <v>18.16</v>
      </c>
      <c r="J641" s="159">
        <v>20.8</v>
      </c>
      <c r="K641" s="159">
        <v>24.6</v>
      </c>
      <c r="L641" s="156"/>
      <c r="M641" s="157"/>
      <c r="N641" s="157"/>
      <c r="O641" s="157"/>
      <c r="P641" s="157"/>
      <c r="Q641" s="157"/>
      <c r="R641" s="157"/>
      <c r="S641" s="157"/>
      <c r="T641" s="157"/>
      <c r="U641" s="157"/>
      <c r="V641" s="157"/>
      <c r="W641" s="157"/>
      <c r="X641" s="157"/>
      <c r="Y641" s="157"/>
      <c r="Z641" s="157"/>
      <c r="AA641" s="157"/>
      <c r="AB641" s="157"/>
      <c r="AC641" s="157"/>
      <c r="AD641" s="157"/>
      <c r="AE641" s="157"/>
      <c r="AF641" s="157"/>
      <c r="AG641" s="157"/>
      <c r="AH641" s="157"/>
      <c r="AI641" s="157"/>
      <c r="AJ641" s="157"/>
      <c r="AK641" s="157"/>
      <c r="AL641" s="157"/>
      <c r="AM641" s="157"/>
      <c r="AN641" s="157"/>
      <c r="AO641" s="157"/>
      <c r="AP641" s="157"/>
      <c r="AQ641" s="157"/>
      <c r="AR641" s="157"/>
      <c r="AS641" s="157"/>
      <c r="AT641" s="157"/>
      <c r="AU641" s="157"/>
      <c r="AV641" s="157"/>
      <c r="AW641" s="157"/>
      <c r="AX641" s="157"/>
      <c r="AY641" s="157"/>
      <c r="AZ641" s="157"/>
      <c r="BA641" s="157"/>
      <c r="BB641" s="157"/>
      <c r="BC641" s="157"/>
      <c r="BD641" s="157"/>
      <c r="BE641" s="157"/>
      <c r="BF641" s="157"/>
      <c r="BG641" s="157"/>
      <c r="BH641" s="157"/>
      <c r="BI641" s="157"/>
      <c r="BJ641" s="157"/>
      <c r="BK641" s="157"/>
      <c r="BL641" s="157"/>
      <c r="BM641" s="162"/>
    </row>
    <row r="642" spans="1:65">
      <c r="A642" s="28"/>
      <c r="B642" s="20" t="s">
        <v>238</v>
      </c>
      <c r="C642" s="12"/>
      <c r="D642" s="163">
        <v>23.484999999999999</v>
      </c>
      <c r="E642" s="163">
        <v>28.066666666666663</v>
      </c>
      <c r="F642" s="163">
        <v>29.233333333333331</v>
      </c>
      <c r="G642" s="163">
        <v>20.8</v>
      </c>
      <c r="H642" s="163">
        <v>32.072171922453066</v>
      </c>
      <c r="I642" s="163">
        <v>17.416666666666668</v>
      </c>
      <c r="J642" s="163">
        <v>20.733333333333331</v>
      </c>
      <c r="K642" s="163">
        <v>24.433333333333334</v>
      </c>
      <c r="L642" s="156"/>
      <c r="M642" s="157"/>
      <c r="N642" s="157"/>
      <c r="O642" s="157"/>
      <c r="P642" s="157"/>
      <c r="Q642" s="157"/>
      <c r="R642" s="157"/>
      <c r="S642" s="157"/>
      <c r="T642" s="157"/>
      <c r="U642" s="157"/>
      <c r="V642" s="157"/>
      <c r="W642" s="157"/>
      <c r="X642" s="157"/>
      <c r="Y642" s="157"/>
      <c r="Z642" s="157"/>
      <c r="AA642" s="157"/>
      <c r="AB642" s="157"/>
      <c r="AC642" s="157"/>
      <c r="AD642" s="157"/>
      <c r="AE642" s="157"/>
      <c r="AF642" s="157"/>
      <c r="AG642" s="157"/>
      <c r="AH642" s="157"/>
      <c r="AI642" s="157"/>
      <c r="AJ642" s="157"/>
      <c r="AK642" s="157"/>
      <c r="AL642" s="157"/>
      <c r="AM642" s="157"/>
      <c r="AN642" s="157"/>
      <c r="AO642" s="157"/>
      <c r="AP642" s="157"/>
      <c r="AQ642" s="157"/>
      <c r="AR642" s="157"/>
      <c r="AS642" s="157"/>
      <c r="AT642" s="157"/>
      <c r="AU642" s="157"/>
      <c r="AV642" s="157"/>
      <c r="AW642" s="157"/>
      <c r="AX642" s="157"/>
      <c r="AY642" s="157"/>
      <c r="AZ642" s="157"/>
      <c r="BA642" s="157"/>
      <c r="BB642" s="157"/>
      <c r="BC642" s="157"/>
      <c r="BD642" s="157"/>
      <c r="BE642" s="157"/>
      <c r="BF642" s="157"/>
      <c r="BG642" s="157"/>
      <c r="BH642" s="157"/>
      <c r="BI642" s="157"/>
      <c r="BJ642" s="157"/>
      <c r="BK642" s="157"/>
      <c r="BL642" s="157"/>
      <c r="BM642" s="162"/>
    </row>
    <row r="643" spans="1:65">
      <c r="A643" s="28"/>
      <c r="B643" s="3" t="s">
        <v>239</v>
      </c>
      <c r="C643" s="27"/>
      <c r="D643" s="159">
        <v>23.45</v>
      </c>
      <c r="E643" s="159">
        <v>28.1</v>
      </c>
      <c r="F643" s="159">
        <v>29.45</v>
      </c>
      <c r="G643" s="159">
        <v>20.799999999999997</v>
      </c>
      <c r="H643" s="159">
        <v>31.983187526035437</v>
      </c>
      <c r="I643" s="159">
        <v>17.91</v>
      </c>
      <c r="J643" s="159">
        <v>20.700000000000003</v>
      </c>
      <c r="K643" s="159">
        <v>24.450000000000003</v>
      </c>
      <c r="L643" s="156"/>
      <c r="M643" s="157"/>
      <c r="N643" s="157"/>
      <c r="O643" s="157"/>
      <c r="P643" s="157"/>
      <c r="Q643" s="157"/>
      <c r="R643" s="157"/>
      <c r="S643" s="157"/>
      <c r="T643" s="157"/>
      <c r="U643" s="157"/>
      <c r="V643" s="157"/>
      <c r="W643" s="157"/>
      <c r="X643" s="157"/>
      <c r="Y643" s="157"/>
      <c r="Z643" s="157"/>
      <c r="AA643" s="157"/>
      <c r="AB643" s="157"/>
      <c r="AC643" s="157"/>
      <c r="AD643" s="157"/>
      <c r="AE643" s="157"/>
      <c r="AF643" s="157"/>
      <c r="AG643" s="157"/>
      <c r="AH643" s="157"/>
      <c r="AI643" s="157"/>
      <c r="AJ643" s="157"/>
      <c r="AK643" s="157"/>
      <c r="AL643" s="157"/>
      <c r="AM643" s="157"/>
      <c r="AN643" s="157"/>
      <c r="AO643" s="157"/>
      <c r="AP643" s="157"/>
      <c r="AQ643" s="157"/>
      <c r="AR643" s="157"/>
      <c r="AS643" s="157"/>
      <c r="AT643" s="157"/>
      <c r="AU643" s="157"/>
      <c r="AV643" s="157"/>
      <c r="AW643" s="157"/>
      <c r="AX643" s="157"/>
      <c r="AY643" s="157"/>
      <c r="AZ643" s="157"/>
      <c r="BA643" s="157"/>
      <c r="BB643" s="157"/>
      <c r="BC643" s="157"/>
      <c r="BD643" s="157"/>
      <c r="BE643" s="157"/>
      <c r="BF643" s="157"/>
      <c r="BG643" s="157"/>
      <c r="BH643" s="157"/>
      <c r="BI643" s="157"/>
      <c r="BJ643" s="157"/>
      <c r="BK643" s="157"/>
      <c r="BL643" s="157"/>
      <c r="BM643" s="162"/>
    </row>
    <row r="644" spans="1:65">
      <c r="A644" s="28"/>
      <c r="B644" s="3" t="s">
        <v>240</v>
      </c>
      <c r="C644" s="27"/>
      <c r="D644" s="159">
        <v>0.64419717478424277</v>
      </c>
      <c r="E644" s="159">
        <v>0.3386246693120078</v>
      </c>
      <c r="F644" s="159">
        <v>1.0500793620801556</v>
      </c>
      <c r="G644" s="159">
        <v>0.46475800154489066</v>
      </c>
      <c r="H644" s="159">
        <v>0.61198107884578046</v>
      </c>
      <c r="I644" s="159">
        <v>1.5464626302199054</v>
      </c>
      <c r="J644" s="159">
        <v>0.39832984656772363</v>
      </c>
      <c r="K644" s="159">
        <v>0.2338090388900021</v>
      </c>
      <c r="L644" s="156"/>
      <c r="M644" s="157"/>
      <c r="N644" s="157"/>
      <c r="O644" s="157"/>
      <c r="P644" s="157"/>
      <c r="Q644" s="157"/>
      <c r="R644" s="157"/>
      <c r="S644" s="157"/>
      <c r="T644" s="157"/>
      <c r="U644" s="157"/>
      <c r="V644" s="157"/>
      <c r="W644" s="157"/>
      <c r="X644" s="157"/>
      <c r="Y644" s="157"/>
      <c r="Z644" s="157"/>
      <c r="AA644" s="157"/>
      <c r="AB644" s="157"/>
      <c r="AC644" s="157"/>
      <c r="AD644" s="157"/>
      <c r="AE644" s="157"/>
      <c r="AF644" s="157"/>
      <c r="AG644" s="157"/>
      <c r="AH644" s="157"/>
      <c r="AI644" s="157"/>
      <c r="AJ644" s="157"/>
      <c r="AK644" s="157"/>
      <c r="AL644" s="157"/>
      <c r="AM644" s="157"/>
      <c r="AN644" s="157"/>
      <c r="AO644" s="157"/>
      <c r="AP644" s="157"/>
      <c r="AQ644" s="157"/>
      <c r="AR644" s="157"/>
      <c r="AS644" s="157"/>
      <c r="AT644" s="157"/>
      <c r="AU644" s="157"/>
      <c r="AV644" s="157"/>
      <c r="AW644" s="157"/>
      <c r="AX644" s="157"/>
      <c r="AY644" s="157"/>
      <c r="AZ644" s="157"/>
      <c r="BA644" s="157"/>
      <c r="BB644" s="157"/>
      <c r="BC644" s="157"/>
      <c r="BD644" s="157"/>
      <c r="BE644" s="157"/>
      <c r="BF644" s="157"/>
      <c r="BG644" s="157"/>
      <c r="BH644" s="157"/>
      <c r="BI644" s="157"/>
      <c r="BJ644" s="157"/>
      <c r="BK644" s="157"/>
      <c r="BL644" s="157"/>
      <c r="BM644" s="162"/>
    </row>
    <row r="645" spans="1:65">
      <c r="A645" s="28"/>
      <c r="B645" s="3" t="s">
        <v>87</v>
      </c>
      <c r="C645" s="27"/>
      <c r="D645" s="13">
        <v>2.7430154344655858E-2</v>
      </c>
      <c r="E645" s="13">
        <v>1.2065011970736622E-2</v>
      </c>
      <c r="F645" s="13">
        <v>3.5920616718819465E-2</v>
      </c>
      <c r="G645" s="13">
        <v>2.2344134689658204E-2</v>
      </c>
      <c r="H645" s="13">
        <v>1.90813731082972E-2</v>
      </c>
      <c r="I645" s="13">
        <v>8.8792112739898871E-2</v>
      </c>
      <c r="J645" s="13">
        <v>1.9212050477542944E-2</v>
      </c>
      <c r="K645" s="13">
        <v>9.5692648931788027E-3</v>
      </c>
      <c r="L645" s="95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N645" s="3"/>
      <c r="AO645" s="3"/>
      <c r="AP645" s="3"/>
      <c r="AQ645" s="3"/>
      <c r="AR645" s="3"/>
      <c r="AS645" s="3"/>
      <c r="AT645" s="3"/>
      <c r="AU645" s="3"/>
      <c r="AV645" s="3"/>
      <c r="AW645" s="3"/>
      <c r="AX645" s="3"/>
      <c r="AY645" s="3"/>
      <c r="AZ645" s="3"/>
      <c r="BA645" s="3"/>
      <c r="BB645" s="3"/>
      <c r="BC645" s="3"/>
      <c r="BD645" s="3"/>
      <c r="BE645" s="3"/>
      <c r="BF645" s="3"/>
      <c r="BG645" s="3"/>
      <c r="BH645" s="3"/>
      <c r="BI645" s="3"/>
      <c r="BJ645" s="3"/>
      <c r="BK645" s="3"/>
      <c r="BL645" s="3"/>
      <c r="BM645" s="52"/>
    </row>
    <row r="646" spans="1:65">
      <c r="A646" s="28"/>
      <c r="B646" s="3" t="s">
        <v>241</v>
      </c>
      <c r="C646" s="27"/>
      <c r="D646" s="13">
        <v>-4.2603361853808086E-2</v>
      </c>
      <c r="E646" s="13">
        <v>0.14417425210289325</v>
      </c>
      <c r="F646" s="13">
        <v>0.19173493954184972</v>
      </c>
      <c r="G646" s="13">
        <v>-0.15206088680260621</v>
      </c>
      <c r="H646" s="13">
        <v>0.30746389510765404</v>
      </c>
      <c r="I646" s="13">
        <v>-0.28998688037557974</v>
      </c>
      <c r="J646" s="13">
        <v>-0.15477864037054667</v>
      </c>
      <c r="K646" s="13">
        <v>-3.9433173498563123E-3</v>
      </c>
      <c r="L646" s="95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  <c r="BB646" s="3"/>
      <c r="BC646" s="3"/>
      <c r="BD646" s="3"/>
      <c r="BE646" s="3"/>
      <c r="BF646" s="3"/>
      <c r="BG646" s="3"/>
      <c r="BH646" s="3"/>
      <c r="BI646" s="3"/>
      <c r="BJ646" s="3"/>
      <c r="BK646" s="3"/>
      <c r="BL646" s="3"/>
      <c r="BM646" s="52"/>
    </row>
    <row r="647" spans="1:65">
      <c r="A647" s="28"/>
      <c r="B647" s="44" t="s">
        <v>242</v>
      </c>
      <c r="C647" s="45"/>
      <c r="D647" s="43">
        <v>0.09</v>
      </c>
      <c r="E647" s="43">
        <v>0.76</v>
      </c>
      <c r="F647" s="43">
        <v>0.97</v>
      </c>
      <c r="G647" s="43">
        <v>0.57999999999999996</v>
      </c>
      <c r="H647" s="43">
        <v>1.49</v>
      </c>
      <c r="I647" s="43">
        <v>1.2</v>
      </c>
      <c r="J647" s="43">
        <v>0.59</v>
      </c>
      <c r="K647" s="43">
        <v>0.09</v>
      </c>
      <c r="L647" s="95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  <c r="BB647" s="3"/>
      <c r="BC647" s="3"/>
      <c r="BD647" s="3"/>
      <c r="BE647" s="3"/>
      <c r="BF647" s="3"/>
      <c r="BG647" s="3"/>
      <c r="BH647" s="3"/>
      <c r="BI647" s="3"/>
      <c r="BJ647" s="3"/>
      <c r="BK647" s="3"/>
      <c r="BL647" s="3"/>
      <c r="BM647" s="52"/>
    </row>
    <row r="648" spans="1:65">
      <c r="B648" s="29"/>
      <c r="C648" s="20"/>
      <c r="D648" s="20"/>
      <c r="E648" s="20"/>
      <c r="F648" s="20"/>
      <c r="G648" s="20"/>
      <c r="H648" s="20"/>
      <c r="I648" s="20"/>
      <c r="J648" s="20"/>
      <c r="K648" s="20"/>
      <c r="BM648" s="52"/>
    </row>
    <row r="649" spans="1:65" ht="15">
      <c r="B649" s="8" t="s">
        <v>455</v>
      </c>
      <c r="BM649" s="26" t="s">
        <v>67</v>
      </c>
    </row>
    <row r="650" spans="1:65" ht="15">
      <c r="A650" s="24" t="s">
        <v>34</v>
      </c>
      <c r="B650" s="18" t="s">
        <v>111</v>
      </c>
      <c r="C650" s="15" t="s">
        <v>112</v>
      </c>
      <c r="D650" s="16" t="s">
        <v>215</v>
      </c>
      <c r="E650" s="17" t="s">
        <v>215</v>
      </c>
      <c r="F650" s="17" t="s">
        <v>215</v>
      </c>
      <c r="G650" s="17" t="s">
        <v>215</v>
      </c>
      <c r="H650" s="17" t="s">
        <v>215</v>
      </c>
      <c r="I650" s="17" t="s">
        <v>215</v>
      </c>
      <c r="J650" s="17" t="s">
        <v>215</v>
      </c>
      <c r="K650" s="17" t="s">
        <v>215</v>
      </c>
      <c r="L650" s="17" t="s">
        <v>215</v>
      </c>
      <c r="M650" s="17" t="s">
        <v>215</v>
      </c>
      <c r="N650" s="17" t="s">
        <v>215</v>
      </c>
      <c r="O650" s="17" t="s">
        <v>215</v>
      </c>
      <c r="P650" s="17" t="s">
        <v>215</v>
      </c>
      <c r="Q650" s="17" t="s">
        <v>215</v>
      </c>
      <c r="R650" s="17" t="s">
        <v>215</v>
      </c>
      <c r="S650" s="17" t="s">
        <v>215</v>
      </c>
      <c r="T650" s="17" t="s">
        <v>215</v>
      </c>
      <c r="U650" s="95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  <c r="AW650" s="3"/>
      <c r="AX650" s="3"/>
      <c r="AY650" s="3"/>
      <c r="AZ650" s="3"/>
      <c r="BA650" s="3"/>
      <c r="BB650" s="3"/>
      <c r="BC650" s="3"/>
      <c r="BD650" s="3"/>
      <c r="BE650" s="3"/>
      <c r="BF650" s="3"/>
      <c r="BG650" s="3"/>
      <c r="BH650" s="3"/>
      <c r="BI650" s="3"/>
      <c r="BJ650" s="3"/>
      <c r="BK650" s="3"/>
      <c r="BL650" s="3"/>
      <c r="BM650" s="26">
        <v>1</v>
      </c>
    </row>
    <row r="651" spans="1:65">
      <c r="A651" s="28"/>
      <c r="B651" s="19" t="s">
        <v>216</v>
      </c>
      <c r="C651" s="9" t="s">
        <v>216</v>
      </c>
      <c r="D651" s="93" t="s">
        <v>218</v>
      </c>
      <c r="E651" s="94" t="s">
        <v>219</v>
      </c>
      <c r="F651" s="94" t="s">
        <v>220</v>
      </c>
      <c r="G651" s="94" t="s">
        <v>221</v>
      </c>
      <c r="H651" s="94" t="s">
        <v>222</v>
      </c>
      <c r="I651" s="94" t="s">
        <v>223</v>
      </c>
      <c r="J651" s="94" t="s">
        <v>224</v>
      </c>
      <c r="K651" s="94" t="s">
        <v>226</v>
      </c>
      <c r="L651" s="94" t="s">
        <v>227</v>
      </c>
      <c r="M651" s="94" t="s">
        <v>229</v>
      </c>
      <c r="N651" s="94" t="s">
        <v>230</v>
      </c>
      <c r="O651" s="94" t="s">
        <v>231</v>
      </c>
      <c r="P651" s="94" t="s">
        <v>232</v>
      </c>
      <c r="Q651" s="94" t="s">
        <v>233</v>
      </c>
      <c r="R651" s="94" t="s">
        <v>249</v>
      </c>
      <c r="S651" s="94" t="s">
        <v>234</v>
      </c>
      <c r="T651" s="94" t="s">
        <v>235</v>
      </c>
      <c r="U651" s="95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  <c r="BB651" s="3"/>
      <c r="BC651" s="3"/>
      <c r="BD651" s="3"/>
      <c r="BE651" s="3"/>
      <c r="BF651" s="3"/>
      <c r="BG651" s="3"/>
      <c r="BH651" s="3"/>
      <c r="BI651" s="3"/>
      <c r="BJ651" s="3"/>
      <c r="BK651" s="3"/>
      <c r="BL651" s="3"/>
      <c r="BM651" s="26" t="s">
        <v>3</v>
      </c>
    </row>
    <row r="652" spans="1:65">
      <c r="A652" s="28"/>
      <c r="B652" s="19"/>
      <c r="C652" s="9"/>
      <c r="D652" s="10" t="s">
        <v>250</v>
      </c>
      <c r="E652" s="11" t="s">
        <v>252</v>
      </c>
      <c r="F652" s="11" t="s">
        <v>251</v>
      </c>
      <c r="G652" s="11" t="s">
        <v>251</v>
      </c>
      <c r="H652" s="11" t="s">
        <v>251</v>
      </c>
      <c r="I652" s="11" t="s">
        <v>251</v>
      </c>
      <c r="J652" s="11" t="s">
        <v>252</v>
      </c>
      <c r="K652" s="11" t="s">
        <v>252</v>
      </c>
      <c r="L652" s="11" t="s">
        <v>250</v>
      </c>
      <c r="M652" s="11" t="s">
        <v>252</v>
      </c>
      <c r="N652" s="11" t="s">
        <v>250</v>
      </c>
      <c r="O652" s="11" t="s">
        <v>252</v>
      </c>
      <c r="P652" s="11" t="s">
        <v>251</v>
      </c>
      <c r="Q652" s="11" t="s">
        <v>250</v>
      </c>
      <c r="R652" s="11" t="s">
        <v>252</v>
      </c>
      <c r="S652" s="11" t="s">
        <v>250</v>
      </c>
      <c r="T652" s="11" t="s">
        <v>251</v>
      </c>
      <c r="U652" s="95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  <c r="AV652" s="3"/>
      <c r="AW652" s="3"/>
      <c r="AX652" s="3"/>
      <c r="AY652" s="3"/>
      <c r="AZ652" s="3"/>
      <c r="BA652" s="3"/>
      <c r="BB652" s="3"/>
      <c r="BC652" s="3"/>
      <c r="BD652" s="3"/>
      <c r="BE652" s="3"/>
      <c r="BF652" s="3"/>
      <c r="BG652" s="3"/>
      <c r="BH652" s="3"/>
      <c r="BI652" s="3"/>
      <c r="BJ652" s="3"/>
      <c r="BK652" s="3"/>
      <c r="BL652" s="3"/>
      <c r="BM652" s="26">
        <v>1</v>
      </c>
    </row>
    <row r="653" spans="1:65">
      <c r="A653" s="28"/>
      <c r="B653" s="19"/>
      <c r="C653" s="9"/>
      <c r="D653" s="25"/>
      <c r="E653" s="25"/>
      <c r="F653" s="25"/>
      <c r="G653" s="25"/>
      <c r="H653" s="25"/>
      <c r="I653" s="25"/>
      <c r="J653" s="25"/>
      <c r="K653" s="25"/>
      <c r="L653" s="25"/>
      <c r="M653" s="25"/>
      <c r="N653" s="25"/>
      <c r="O653" s="25"/>
      <c r="P653" s="25"/>
      <c r="Q653" s="25"/>
      <c r="R653" s="25"/>
      <c r="S653" s="25"/>
      <c r="T653" s="25"/>
      <c r="U653" s="95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  <c r="AU653" s="3"/>
      <c r="AV653" s="3"/>
      <c r="AW653" s="3"/>
      <c r="AX653" s="3"/>
      <c r="AY653" s="3"/>
      <c r="AZ653" s="3"/>
      <c r="BA653" s="3"/>
      <c r="BB653" s="3"/>
      <c r="BC653" s="3"/>
      <c r="BD653" s="3"/>
      <c r="BE653" s="3"/>
      <c r="BF653" s="3"/>
      <c r="BG653" s="3"/>
      <c r="BH653" s="3"/>
      <c r="BI653" s="3"/>
      <c r="BJ653" s="3"/>
      <c r="BK653" s="3"/>
      <c r="BL653" s="3"/>
      <c r="BM653" s="26">
        <v>2</v>
      </c>
    </row>
    <row r="654" spans="1:65">
      <c r="A654" s="28"/>
      <c r="B654" s="18">
        <v>1</v>
      </c>
      <c r="C654" s="14">
        <v>1</v>
      </c>
      <c r="D654" s="154">
        <v>32.9</v>
      </c>
      <c r="E654" s="154">
        <v>32</v>
      </c>
      <c r="F654" s="170">
        <v>33.799999999999997</v>
      </c>
      <c r="G654" s="154">
        <v>34.5</v>
      </c>
      <c r="H654" s="154">
        <v>30.1</v>
      </c>
      <c r="I654" s="154">
        <v>29</v>
      </c>
      <c r="J654" s="154">
        <v>31</v>
      </c>
      <c r="K654" s="155">
        <v>36</v>
      </c>
      <c r="L654" s="154">
        <v>31.171911852252833</v>
      </c>
      <c r="M654" s="170">
        <v>31</v>
      </c>
      <c r="N654" s="154">
        <v>31.909000000000002</v>
      </c>
      <c r="O654" s="154">
        <v>30</v>
      </c>
      <c r="P654" s="154">
        <v>31.899999999999995</v>
      </c>
      <c r="Q654" s="154">
        <v>28.9</v>
      </c>
      <c r="R654" s="154">
        <v>31.4</v>
      </c>
      <c r="S654" s="154">
        <v>30.3</v>
      </c>
      <c r="T654" s="154">
        <v>33.200000000000003</v>
      </c>
      <c r="U654" s="156"/>
      <c r="V654" s="157"/>
      <c r="W654" s="157"/>
      <c r="X654" s="157"/>
      <c r="Y654" s="157"/>
      <c r="Z654" s="157"/>
      <c r="AA654" s="157"/>
      <c r="AB654" s="157"/>
      <c r="AC654" s="157"/>
      <c r="AD654" s="157"/>
      <c r="AE654" s="157"/>
      <c r="AF654" s="157"/>
      <c r="AG654" s="157"/>
      <c r="AH654" s="157"/>
      <c r="AI654" s="157"/>
      <c r="AJ654" s="157"/>
      <c r="AK654" s="157"/>
      <c r="AL654" s="157"/>
      <c r="AM654" s="157"/>
      <c r="AN654" s="157"/>
      <c r="AO654" s="157"/>
      <c r="AP654" s="157"/>
      <c r="AQ654" s="157"/>
      <c r="AR654" s="157"/>
      <c r="AS654" s="157"/>
      <c r="AT654" s="157"/>
      <c r="AU654" s="157"/>
      <c r="AV654" s="157"/>
      <c r="AW654" s="157"/>
      <c r="AX654" s="157"/>
      <c r="AY654" s="157"/>
      <c r="AZ654" s="157"/>
      <c r="BA654" s="157"/>
      <c r="BB654" s="157"/>
      <c r="BC654" s="157"/>
      <c r="BD654" s="157"/>
      <c r="BE654" s="157"/>
      <c r="BF654" s="157"/>
      <c r="BG654" s="157"/>
      <c r="BH654" s="157"/>
      <c r="BI654" s="157"/>
      <c r="BJ654" s="157"/>
      <c r="BK654" s="157"/>
      <c r="BL654" s="157"/>
      <c r="BM654" s="158">
        <v>1</v>
      </c>
    </row>
    <row r="655" spans="1:65">
      <c r="A655" s="28"/>
      <c r="B655" s="19">
        <v>1</v>
      </c>
      <c r="C655" s="9">
        <v>2</v>
      </c>
      <c r="D655" s="159">
        <v>32.9</v>
      </c>
      <c r="E655" s="159">
        <v>32</v>
      </c>
      <c r="F655" s="160">
        <v>35.5</v>
      </c>
      <c r="G655" s="159">
        <v>33.299999999999997</v>
      </c>
      <c r="H655" s="159">
        <v>31.100000000000005</v>
      </c>
      <c r="I655" s="159">
        <v>31.8</v>
      </c>
      <c r="J655" s="159">
        <v>31</v>
      </c>
      <c r="K655" s="160">
        <v>37</v>
      </c>
      <c r="L655" s="159">
        <v>31.715937441894535</v>
      </c>
      <c r="M655" s="159">
        <v>32</v>
      </c>
      <c r="N655" s="159">
        <v>31.236000000000004</v>
      </c>
      <c r="O655" s="159">
        <v>31</v>
      </c>
      <c r="P655" s="159">
        <v>31.8</v>
      </c>
      <c r="Q655" s="159">
        <v>28.2</v>
      </c>
      <c r="R655" s="159">
        <v>30.5</v>
      </c>
      <c r="S655" s="159">
        <v>30.3</v>
      </c>
      <c r="T655" s="159">
        <v>32.9</v>
      </c>
      <c r="U655" s="156"/>
      <c r="V655" s="157"/>
      <c r="W655" s="157"/>
      <c r="X655" s="157"/>
      <c r="Y655" s="157"/>
      <c r="Z655" s="157"/>
      <c r="AA655" s="157"/>
      <c r="AB655" s="157"/>
      <c r="AC655" s="157"/>
      <c r="AD655" s="157"/>
      <c r="AE655" s="157"/>
      <c r="AF655" s="157"/>
      <c r="AG655" s="157"/>
      <c r="AH655" s="157"/>
      <c r="AI655" s="157"/>
      <c r="AJ655" s="157"/>
      <c r="AK655" s="157"/>
      <c r="AL655" s="157"/>
      <c r="AM655" s="157"/>
      <c r="AN655" s="157"/>
      <c r="AO655" s="157"/>
      <c r="AP655" s="157"/>
      <c r="AQ655" s="157"/>
      <c r="AR655" s="157"/>
      <c r="AS655" s="157"/>
      <c r="AT655" s="157"/>
      <c r="AU655" s="157"/>
      <c r="AV655" s="157"/>
      <c r="AW655" s="157"/>
      <c r="AX655" s="157"/>
      <c r="AY655" s="157"/>
      <c r="AZ655" s="157"/>
      <c r="BA655" s="157"/>
      <c r="BB655" s="157"/>
      <c r="BC655" s="157"/>
      <c r="BD655" s="157"/>
      <c r="BE655" s="157"/>
      <c r="BF655" s="157"/>
      <c r="BG655" s="157"/>
      <c r="BH655" s="157"/>
      <c r="BI655" s="157"/>
      <c r="BJ655" s="157"/>
      <c r="BK655" s="157"/>
      <c r="BL655" s="157"/>
      <c r="BM655" s="158" t="e">
        <v>#N/A</v>
      </c>
    </row>
    <row r="656" spans="1:65">
      <c r="A656" s="28"/>
      <c r="B656" s="19">
        <v>1</v>
      </c>
      <c r="C656" s="9">
        <v>3</v>
      </c>
      <c r="D656" s="159">
        <v>33.200000000000003</v>
      </c>
      <c r="E656" s="159">
        <v>33</v>
      </c>
      <c r="F656" s="160">
        <v>35.299999999999997</v>
      </c>
      <c r="G656" s="159">
        <v>34.700000000000003</v>
      </c>
      <c r="H656" s="159">
        <v>32.799999999999997</v>
      </c>
      <c r="I656" s="159">
        <v>29.7</v>
      </c>
      <c r="J656" s="159">
        <v>34</v>
      </c>
      <c r="K656" s="160">
        <v>37</v>
      </c>
      <c r="L656" s="159">
        <v>32.861793362631637</v>
      </c>
      <c r="M656" s="159">
        <v>32</v>
      </c>
      <c r="N656" s="159">
        <v>32.463000000000001</v>
      </c>
      <c r="O656" s="159">
        <v>29</v>
      </c>
      <c r="P656" s="159">
        <v>31.6</v>
      </c>
      <c r="Q656" s="159">
        <v>29.6</v>
      </c>
      <c r="R656" s="159">
        <v>31.6</v>
      </c>
      <c r="S656" s="159">
        <v>30.3</v>
      </c>
      <c r="T656" s="159">
        <v>32.1</v>
      </c>
      <c r="U656" s="156"/>
      <c r="V656" s="157"/>
      <c r="W656" s="157"/>
      <c r="X656" s="157"/>
      <c r="Y656" s="157"/>
      <c r="Z656" s="157"/>
      <c r="AA656" s="157"/>
      <c r="AB656" s="157"/>
      <c r="AC656" s="157"/>
      <c r="AD656" s="157"/>
      <c r="AE656" s="157"/>
      <c r="AF656" s="157"/>
      <c r="AG656" s="157"/>
      <c r="AH656" s="157"/>
      <c r="AI656" s="157"/>
      <c r="AJ656" s="157"/>
      <c r="AK656" s="157"/>
      <c r="AL656" s="157"/>
      <c r="AM656" s="157"/>
      <c r="AN656" s="157"/>
      <c r="AO656" s="157"/>
      <c r="AP656" s="157"/>
      <c r="AQ656" s="157"/>
      <c r="AR656" s="157"/>
      <c r="AS656" s="157"/>
      <c r="AT656" s="157"/>
      <c r="AU656" s="157"/>
      <c r="AV656" s="157"/>
      <c r="AW656" s="157"/>
      <c r="AX656" s="157"/>
      <c r="AY656" s="157"/>
      <c r="AZ656" s="157"/>
      <c r="BA656" s="157"/>
      <c r="BB656" s="157"/>
      <c r="BC656" s="157"/>
      <c r="BD656" s="157"/>
      <c r="BE656" s="157"/>
      <c r="BF656" s="157"/>
      <c r="BG656" s="157"/>
      <c r="BH656" s="157"/>
      <c r="BI656" s="157"/>
      <c r="BJ656" s="157"/>
      <c r="BK656" s="157"/>
      <c r="BL656" s="157"/>
      <c r="BM656" s="158">
        <v>16</v>
      </c>
    </row>
    <row r="657" spans="1:65">
      <c r="A657" s="28"/>
      <c r="B657" s="19">
        <v>1</v>
      </c>
      <c r="C657" s="9">
        <v>4</v>
      </c>
      <c r="D657" s="159">
        <v>32.9</v>
      </c>
      <c r="E657" s="159">
        <v>31</v>
      </c>
      <c r="F657" s="160">
        <v>35.700000000000003</v>
      </c>
      <c r="G657" s="159">
        <v>34.200000000000003</v>
      </c>
      <c r="H657" s="159">
        <v>32.6</v>
      </c>
      <c r="I657" s="159">
        <v>30.3</v>
      </c>
      <c r="J657" s="159">
        <v>33</v>
      </c>
      <c r="K657" s="160">
        <v>35</v>
      </c>
      <c r="L657" s="159">
        <v>32.633401937293236</v>
      </c>
      <c r="M657" s="159">
        <v>32</v>
      </c>
      <c r="N657" s="159">
        <v>30.503</v>
      </c>
      <c r="O657" s="159">
        <v>31</v>
      </c>
      <c r="P657" s="159">
        <v>30.1</v>
      </c>
      <c r="Q657" s="159">
        <v>30.2</v>
      </c>
      <c r="R657" s="159">
        <v>31.6</v>
      </c>
      <c r="S657" s="159">
        <v>29.9</v>
      </c>
      <c r="T657" s="159">
        <v>33.299999999999997</v>
      </c>
      <c r="U657" s="156"/>
      <c r="V657" s="157"/>
      <c r="W657" s="157"/>
      <c r="X657" s="157"/>
      <c r="Y657" s="157"/>
      <c r="Z657" s="157"/>
      <c r="AA657" s="157"/>
      <c r="AB657" s="157"/>
      <c r="AC657" s="157"/>
      <c r="AD657" s="157"/>
      <c r="AE657" s="157"/>
      <c r="AF657" s="157"/>
      <c r="AG657" s="157"/>
      <c r="AH657" s="157"/>
      <c r="AI657" s="157"/>
      <c r="AJ657" s="157"/>
      <c r="AK657" s="157"/>
      <c r="AL657" s="157"/>
      <c r="AM657" s="157"/>
      <c r="AN657" s="157"/>
      <c r="AO657" s="157"/>
      <c r="AP657" s="157"/>
      <c r="AQ657" s="157"/>
      <c r="AR657" s="157"/>
      <c r="AS657" s="157"/>
      <c r="AT657" s="157"/>
      <c r="AU657" s="157"/>
      <c r="AV657" s="157"/>
      <c r="AW657" s="157"/>
      <c r="AX657" s="157"/>
      <c r="AY657" s="157"/>
      <c r="AZ657" s="157"/>
      <c r="BA657" s="157"/>
      <c r="BB657" s="157"/>
      <c r="BC657" s="157"/>
      <c r="BD657" s="157"/>
      <c r="BE657" s="157"/>
      <c r="BF657" s="157"/>
      <c r="BG657" s="157"/>
      <c r="BH657" s="157"/>
      <c r="BI657" s="157"/>
      <c r="BJ657" s="157"/>
      <c r="BK657" s="157"/>
      <c r="BL657" s="157"/>
      <c r="BM657" s="158">
        <v>31.693679103000861</v>
      </c>
    </row>
    <row r="658" spans="1:65">
      <c r="A658" s="28"/>
      <c r="B658" s="19">
        <v>1</v>
      </c>
      <c r="C658" s="9">
        <v>5</v>
      </c>
      <c r="D658" s="159">
        <v>32.700000000000003</v>
      </c>
      <c r="E658" s="159">
        <v>34</v>
      </c>
      <c r="F658" s="160">
        <v>35.299999999999997</v>
      </c>
      <c r="G658" s="159">
        <v>34.200000000000003</v>
      </c>
      <c r="H658" s="159">
        <v>31.6</v>
      </c>
      <c r="I658" s="159">
        <v>33.1</v>
      </c>
      <c r="J658" s="159">
        <v>33</v>
      </c>
      <c r="K658" s="160">
        <v>36</v>
      </c>
      <c r="L658" s="159">
        <v>32.002318501605536</v>
      </c>
      <c r="M658" s="159">
        <v>32</v>
      </c>
      <c r="N658" s="159">
        <v>30.762</v>
      </c>
      <c r="O658" s="159">
        <v>29</v>
      </c>
      <c r="P658" s="159">
        <v>30.5</v>
      </c>
      <c r="Q658" s="159">
        <v>28.7</v>
      </c>
      <c r="R658" s="159">
        <v>30.7</v>
      </c>
      <c r="S658" s="159">
        <v>29.6</v>
      </c>
      <c r="T658" s="159">
        <v>33.200000000000003</v>
      </c>
      <c r="U658" s="156"/>
      <c r="V658" s="157"/>
      <c r="W658" s="157"/>
      <c r="X658" s="157"/>
      <c r="Y658" s="157"/>
      <c r="Z658" s="157"/>
      <c r="AA658" s="157"/>
      <c r="AB658" s="157"/>
      <c r="AC658" s="157"/>
      <c r="AD658" s="157"/>
      <c r="AE658" s="157"/>
      <c r="AF658" s="157"/>
      <c r="AG658" s="157"/>
      <c r="AH658" s="157"/>
      <c r="AI658" s="157"/>
      <c r="AJ658" s="157"/>
      <c r="AK658" s="157"/>
      <c r="AL658" s="157"/>
      <c r="AM658" s="157"/>
      <c r="AN658" s="157"/>
      <c r="AO658" s="157"/>
      <c r="AP658" s="157"/>
      <c r="AQ658" s="157"/>
      <c r="AR658" s="157"/>
      <c r="AS658" s="157"/>
      <c r="AT658" s="157"/>
      <c r="AU658" s="157"/>
      <c r="AV658" s="157"/>
      <c r="AW658" s="157"/>
      <c r="AX658" s="157"/>
      <c r="AY658" s="157"/>
      <c r="AZ658" s="157"/>
      <c r="BA658" s="157"/>
      <c r="BB658" s="157"/>
      <c r="BC658" s="157"/>
      <c r="BD658" s="157"/>
      <c r="BE658" s="157"/>
      <c r="BF658" s="157"/>
      <c r="BG658" s="157"/>
      <c r="BH658" s="157"/>
      <c r="BI658" s="157"/>
      <c r="BJ658" s="157"/>
      <c r="BK658" s="157"/>
      <c r="BL658" s="157"/>
      <c r="BM658" s="158">
        <v>104</v>
      </c>
    </row>
    <row r="659" spans="1:65">
      <c r="A659" s="28"/>
      <c r="B659" s="19">
        <v>1</v>
      </c>
      <c r="C659" s="9">
        <v>6</v>
      </c>
      <c r="D659" s="159">
        <v>32.799999999999997</v>
      </c>
      <c r="E659" s="159">
        <v>32</v>
      </c>
      <c r="F659" s="160">
        <v>34.9</v>
      </c>
      <c r="G659" s="159">
        <v>33.700000000000003</v>
      </c>
      <c r="H659" s="159">
        <v>31.7</v>
      </c>
      <c r="I659" s="159">
        <v>35</v>
      </c>
      <c r="J659" s="159">
        <v>33</v>
      </c>
      <c r="K659" s="160">
        <v>37</v>
      </c>
      <c r="L659" s="159">
        <v>31.576756174399637</v>
      </c>
      <c r="M659" s="159">
        <v>32</v>
      </c>
      <c r="N659" s="159">
        <v>32.396000000000001</v>
      </c>
      <c r="O659" s="159">
        <v>30</v>
      </c>
      <c r="P659" s="159">
        <v>31.3</v>
      </c>
      <c r="Q659" s="159">
        <v>29.1</v>
      </c>
      <c r="R659" s="159">
        <v>32.200000000000003</v>
      </c>
      <c r="S659" s="159">
        <v>30.1</v>
      </c>
      <c r="T659" s="159">
        <v>34.299999999999997</v>
      </c>
      <c r="U659" s="156"/>
      <c r="V659" s="157"/>
      <c r="W659" s="157"/>
      <c r="X659" s="157"/>
      <c r="Y659" s="157"/>
      <c r="Z659" s="157"/>
      <c r="AA659" s="157"/>
      <c r="AB659" s="157"/>
      <c r="AC659" s="157"/>
      <c r="AD659" s="157"/>
      <c r="AE659" s="157"/>
      <c r="AF659" s="157"/>
      <c r="AG659" s="157"/>
      <c r="AH659" s="157"/>
      <c r="AI659" s="157"/>
      <c r="AJ659" s="157"/>
      <c r="AK659" s="157"/>
      <c r="AL659" s="157"/>
      <c r="AM659" s="157"/>
      <c r="AN659" s="157"/>
      <c r="AO659" s="157"/>
      <c r="AP659" s="157"/>
      <c r="AQ659" s="157"/>
      <c r="AR659" s="157"/>
      <c r="AS659" s="157"/>
      <c r="AT659" s="157"/>
      <c r="AU659" s="157"/>
      <c r="AV659" s="157"/>
      <c r="AW659" s="157"/>
      <c r="AX659" s="157"/>
      <c r="AY659" s="157"/>
      <c r="AZ659" s="157"/>
      <c r="BA659" s="157"/>
      <c r="BB659" s="157"/>
      <c r="BC659" s="157"/>
      <c r="BD659" s="157"/>
      <c r="BE659" s="157"/>
      <c r="BF659" s="157"/>
      <c r="BG659" s="157"/>
      <c r="BH659" s="157"/>
      <c r="BI659" s="157"/>
      <c r="BJ659" s="157"/>
      <c r="BK659" s="157"/>
      <c r="BL659" s="157"/>
      <c r="BM659" s="162"/>
    </row>
    <row r="660" spans="1:65">
      <c r="A660" s="28"/>
      <c r="B660" s="20" t="s">
        <v>238</v>
      </c>
      <c r="C660" s="12"/>
      <c r="D660" s="163">
        <v>32.900000000000006</v>
      </c>
      <c r="E660" s="163">
        <v>32.333333333333336</v>
      </c>
      <c r="F660" s="163">
        <v>35.083333333333336</v>
      </c>
      <c r="G660" s="163">
        <v>34.099999999999994</v>
      </c>
      <c r="H660" s="163">
        <v>31.649999999999995</v>
      </c>
      <c r="I660" s="163">
        <v>31.483333333333334</v>
      </c>
      <c r="J660" s="163">
        <v>32.5</v>
      </c>
      <c r="K660" s="163">
        <v>36.333333333333336</v>
      </c>
      <c r="L660" s="163">
        <v>31.993686545012903</v>
      </c>
      <c r="M660" s="163">
        <v>31.833333333333332</v>
      </c>
      <c r="N660" s="163">
        <v>31.544833333333333</v>
      </c>
      <c r="O660" s="163">
        <v>30</v>
      </c>
      <c r="P660" s="163">
        <v>31.200000000000003</v>
      </c>
      <c r="Q660" s="163">
        <v>29.116666666666664</v>
      </c>
      <c r="R660" s="163">
        <v>31.333333333333332</v>
      </c>
      <c r="S660" s="163">
        <v>30.083333333333332</v>
      </c>
      <c r="T660" s="163">
        <v>33.166666666666664</v>
      </c>
      <c r="U660" s="156"/>
      <c r="V660" s="157"/>
      <c r="W660" s="157"/>
      <c r="X660" s="157"/>
      <c r="Y660" s="157"/>
      <c r="Z660" s="157"/>
      <c r="AA660" s="157"/>
      <c r="AB660" s="157"/>
      <c r="AC660" s="157"/>
      <c r="AD660" s="157"/>
      <c r="AE660" s="157"/>
      <c r="AF660" s="157"/>
      <c r="AG660" s="157"/>
      <c r="AH660" s="157"/>
      <c r="AI660" s="157"/>
      <c r="AJ660" s="157"/>
      <c r="AK660" s="157"/>
      <c r="AL660" s="157"/>
      <c r="AM660" s="157"/>
      <c r="AN660" s="157"/>
      <c r="AO660" s="157"/>
      <c r="AP660" s="157"/>
      <c r="AQ660" s="157"/>
      <c r="AR660" s="157"/>
      <c r="AS660" s="157"/>
      <c r="AT660" s="157"/>
      <c r="AU660" s="157"/>
      <c r="AV660" s="157"/>
      <c r="AW660" s="157"/>
      <c r="AX660" s="157"/>
      <c r="AY660" s="157"/>
      <c r="AZ660" s="157"/>
      <c r="BA660" s="157"/>
      <c r="BB660" s="157"/>
      <c r="BC660" s="157"/>
      <c r="BD660" s="157"/>
      <c r="BE660" s="157"/>
      <c r="BF660" s="157"/>
      <c r="BG660" s="157"/>
      <c r="BH660" s="157"/>
      <c r="BI660" s="157"/>
      <c r="BJ660" s="157"/>
      <c r="BK660" s="157"/>
      <c r="BL660" s="157"/>
      <c r="BM660" s="162"/>
    </row>
    <row r="661" spans="1:65">
      <c r="A661" s="28"/>
      <c r="B661" s="3" t="s">
        <v>239</v>
      </c>
      <c r="C661" s="27"/>
      <c r="D661" s="159">
        <v>32.9</v>
      </c>
      <c r="E661" s="159">
        <v>32</v>
      </c>
      <c r="F661" s="159">
        <v>35.299999999999997</v>
      </c>
      <c r="G661" s="159">
        <v>34.200000000000003</v>
      </c>
      <c r="H661" s="159">
        <v>31.65</v>
      </c>
      <c r="I661" s="159">
        <v>31.05</v>
      </c>
      <c r="J661" s="159">
        <v>33</v>
      </c>
      <c r="K661" s="159">
        <v>36.5</v>
      </c>
      <c r="L661" s="159">
        <v>31.859127971750034</v>
      </c>
      <c r="M661" s="159">
        <v>32</v>
      </c>
      <c r="N661" s="159">
        <v>31.572500000000005</v>
      </c>
      <c r="O661" s="159">
        <v>30</v>
      </c>
      <c r="P661" s="159">
        <v>31.450000000000003</v>
      </c>
      <c r="Q661" s="159">
        <v>29</v>
      </c>
      <c r="R661" s="159">
        <v>31.5</v>
      </c>
      <c r="S661" s="159">
        <v>30.200000000000003</v>
      </c>
      <c r="T661" s="159">
        <v>33.200000000000003</v>
      </c>
      <c r="U661" s="156"/>
      <c r="V661" s="157"/>
      <c r="W661" s="157"/>
      <c r="X661" s="157"/>
      <c r="Y661" s="157"/>
      <c r="Z661" s="157"/>
      <c r="AA661" s="157"/>
      <c r="AB661" s="157"/>
      <c r="AC661" s="157"/>
      <c r="AD661" s="157"/>
      <c r="AE661" s="157"/>
      <c r="AF661" s="157"/>
      <c r="AG661" s="157"/>
      <c r="AH661" s="157"/>
      <c r="AI661" s="157"/>
      <c r="AJ661" s="157"/>
      <c r="AK661" s="157"/>
      <c r="AL661" s="157"/>
      <c r="AM661" s="157"/>
      <c r="AN661" s="157"/>
      <c r="AO661" s="157"/>
      <c r="AP661" s="157"/>
      <c r="AQ661" s="157"/>
      <c r="AR661" s="157"/>
      <c r="AS661" s="157"/>
      <c r="AT661" s="157"/>
      <c r="AU661" s="157"/>
      <c r="AV661" s="157"/>
      <c r="AW661" s="157"/>
      <c r="AX661" s="157"/>
      <c r="AY661" s="157"/>
      <c r="AZ661" s="157"/>
      <c r="BA661" s="157"/>
      <c r="BB661" s="157"/>
      <c r="BC661" s="157"/>
      <c r="BD661" s="157"/>
      <c r="BE661" s="157"/>
      <c r="BF661" s="157"/>
      <c r="BG661" s="157"/>
      <c r="BH661" s="157"/>
      <c r="BI661" s="157"/>
      <c r="BJ661" s="157"/>
      <c r="BK661" s="157"/>
      <c r="BL661" s="157"/>
      <c r="BM661" s="162"/>
    </row>
    <row r="662" spans="1:65">
      <c r="A662" s="28"/>
      <c r="B662" s="3" t="s">
        <v>240</v>
      </c>
      <c r="C662" s="27"/>
      <c r="D662" s="23">
        <v>0.16733200530681577</v>
      </c>
      <c r="E662" s="23">
        <v>1.0327955589886444</v>
      </c>
      <c r="F662" s="23">
        <v>0.68239773348588162</v>
      </c>
      <c r="G662" s="23">
        <v>0.51768716422179284</v>
      </c>
      <c r="H662" s="23">
        <v>0.99347873656158203</v>
      </c>
      <c r="I662" s="23">
        <v>2.272810301513672</v>
      </c>
      <c r="J662" s="23">
        <v>1.2247448713915889</v>
      </c>
      <c r="K662" s="23">
        <v>0.81649658092772603</v>
      </c>
      <c r="L662" s="23">
        <v>0.64640681996321836</v>
      </c>
      <c r="M662" s="23">
        <v>0.40824829046386296</v>
      </c>
      <c r="N662" s="23">
        <v>0.8359132530751423</v>
      </c>
      <c r="O662" s="23">
        <v>0.89442719099991586</v>
      </c>
      <c r="P662" s="23">
        <v>0.73756355658342987</v>
      </c>
      <c r="Q662" s="23">
        <v>0.70261416628663775</v>
      </c>
      <c r="R662" s="23">
        <v>0.63140055960275177</v>
      </c>
      <c r="S662" s="23">
        <v>0.28577380332470415</v>
      </c>
      <c r="T662" s="23">
        <v>0.70898989179442107</v>
      </c>
      <c r="U662" s="95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  <c r="AV662" s="3"/>
      <c r="AW662" s="3"/>
      <c r="AX662" s="3"/>
      <c r="AY662" s="3"/>
      <c r="AZ662" s="3"/>
      <c r="BA662" s="3"/>
      <c r="BB662" s="3"/>
      <c r="BC662" s="3"/>
      <c r="BD662" s="3"/>
      <c r="BE662" s="3"/>
      <c r="BF662" s="3"/>
      <c r="BG662" s="3"/>
      <c r="BH662" s="3"/>
      <c r="BI662" s="3"/>
      <c r="BJ662" s="3"/>
      <c r="BK662" s="3"/>
      <c r="BL662" s="3"/>
      <c r="BM662" s="52"/>
    </row>
    <row r="663" spans="1:65">
      <c r="A663" s="28"/>
      <c r="B663" s="3" t="s">
        <v>87</v>
      </c>
      <c r="C663" s="27"/>
      <c r="D663" s="13">
        <v>5.0860791886570139E-3</v>
      </c>
      <c r="E663" s="13">
        <v>3.1942130690370441E-2</v>
      </c>
      <c r="F663" s="13">
        <v>1.94507667501914E-2</v>
      </c>
      <c r="G663" s="13">
        <v>1.5181441766034982E-2</v>
      </c>
      <c r="H663" s="13">
        <v>3.1389533540650306E-2</v>
      </c>
      <c r="I663" s="13">
        <v>7.2190904230185454E-2</v>
      </c>
      <c r="J663" s="13">
        <v>3.7684457581279661E-2</v>
      </c>
      <c r="K663" s="13">
        <v>2.2472382961313559E-2</v>
      </c>
      <c r="L663" s="13">
        <v>2.0204199320818145E-2</v>
      </c>
      <c r="M663" s="13">
        <v>1.2824553627137057E-2</v>
      </c>
      <c r="N663" s="13">
        <v>2.6499212858158778E-2</v>
      </c>
      <c r="O663" s="13">
        <v>2.9814239699997195E-2</v>
      </c>
      <c r="P663" s="13">
        <v>2.3639857582802237E-2</v>
      </c>
      <c r="Q663" s="13">
        <v>2.4130995980079149E-2</v>
      </c>
      <c r="R663" s="13">
        <v>2.0151081689449526E-2</v>
      </c>
      <c r="S663" s="13">
        <v>9.4994062046993063E-3</v>
      </c>
      <c r="T663" s="13">
        <v>2.1376579652093098E-2</v>
      </c>
      <c r="U663" s="95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  <c r="AW663" s="3"/>
      <c r="AX663" s="3"/>
      <c r="AY663" s="3"/>
      <c r="AZ663" s="3"/>
      <c r="BA663" s="3"/>
      <c r="BB663" s="3"/>
      <c r="BC663" s="3"/>
      <c r="BD663" s="3"/>
      <c r="BE663" s="3"/>
      <c r="BF663" s="3"/>
      <c r="BG663" s="3"/>
      <c r="BH663" s="3"/>
      <c r="BI663" s="3"/>
      <c r="BJ663" s="3"/>
      <c r="BK663" s="3"/>
      <c r="BL663" s="3"/>
      <c r="BM663" s="52"/>
    </row>
    <row r="664" spans="1:65">
      <c r="A664" s="28"/>
      <c r="B664" s="3" t="s">
        <v>241</v>
      </c>
      <c r="C664" s="27"/>
      <c r="D664" s="13">
        <v>3.8061876410079742E-2</v>
      </c>
      <c r="E664" s="13">
        <v>2.0182391203421801E-2</v>
      </c>
      <c r="F664" s="13">
        <v>0.10695048117690864</v>
      </c>
      <c r="G664" s="13">
        <v>7.5924315671237252E-2</v>
      </c>
      <c r="H664" s="13">
        <v>-1.3781644869601539E-3</v>
      </c>
      <c r="I664" s="13">
        <v>-6.6368366065652218E-3</v>
      </c>
      <c r="J664" s="13">
        <v>2.5441063323026869E-2</v>
      </c>
      <c r="K664" s="13">
        <v>0.14639052207394809</v>
      </c>
      <c r="L664" s="13">
        <v>9.4658446258968354E-3</v>
      </c>
      <c r="M664" s="13">
        <v>4.4063748446057094E-3</v>
      </c>
      <c r="N664" s="13">
        <v>-4.6963865944308347E-3</v>
      </c>
      <c r="O664" s="13">
        <v>-5.3439018471052147E-2</v>
      </c>
      <c r="P664" s="13">
        <v>-1.5576579209894081E-2</v>
      </c>
      <c r="Q664" s="13">
        <v>-8.1309980704960094E-2</v>
      </c>
      <c r="R664" s="13">
        <v>-1.1369641514210049E-2</v>
      </c>
      <c r="S664" s="13">
        <v>-5.0809682411249502E-2</v>
      </c>
      <c r="T664" s="13">
        <v>4.6475751801447807E-2</v>
      </c>
      <c r="U664" s="95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  <c r="AL664" s="3"/>
      <c r="AM664" s="3"/>
      <c r="AN664" s="3"/>
      <c r="AO664" s="3"/>
      <c r="AP664" s="3"/>
      <c r="AQ664" s="3"/>
      <c r="AR664" s="3"/>
      <c r="AS664" s="3"/>
      <c r="AT664" s="3"/>
      <c r="AU664" s="3"/>
      <c r="AV664" s="3"/>
      <c r="AW664" s="3"/>
      <c r="AX664" s="3"/>
      <c r="AY664" s="3"/>
      <c r="AZ664" s="3"/>
      <c r="BA664" s="3"/>
      <c r="BB664" s="3"/>
      <c r="BC664" s="3"/>
      <c r="BD664" s="3"/>
      <c r="BE664" s="3"/>
      <c r="BF664" s="3"/>
      <c r="BG664" s="3"/>
      <c r="BH664" s="3"/>
      <c r="BI664" s="3"/>
      <c r="BJ664" s="3"/>
      <c r="BK664" s="3"/>
      <c r="BL664" s="3"/>
      <c r="BM664" s="52"/>
    </row>
    <row r="665" spans="1:65">
      <c r="A665" s="28"/>
      <c r="B665" s="44" t="s">
        <v>242</v>
      </c>
      <c r="C665" s="45"/>
      <c r="D665" s="43">
        <v>1.08</v>
      </c>
      <c r="E665" s="43">
        <v>0.51</v>
      </c>
      <c r="F665" s="43">
        <v>3.29</v>
      </c>
      <c r="G665" s="43">
        <v>2.29</v>
      </c>
      <c r="H665" s="43">
        <v>0.19</v>
      </c>
      <c r="I665" s="43">
        <v>0.35</v>
      </c>
      <c r="J665" s="43">
        <v>0.67</v>
      </c>
      <c r="K665" s="43">
        <v>4.55</v>
      </c>
      <c r="L665" s="43">
        <v>0.16</v>
      </c>
      <c r="M665" s="43">
        <v>0</v>
      </c>
      <c r="N665" s="43">
        <v>0.28999999999999998</v>
      </c>
      <c r="O665" s="43">
        <v>1.85</v>
      </c>
      <c r="P665" s="43">
        <v>0.64</v>
      </c>
      <c r="Q665" s="43">
        <v>2.75</v>
      </c>
      <c r="R665" s="43">
        <v>0.51</v>
      </c>
      <c r="S665" s="43">
        <v>1.77</v>
      </c>
      <c r="T665" s="43">
        <v>1.35</v>
      </c>
      <c r="U665" s="95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N665" s="3"/>
      <c r="AO665" s="3"/>
      <c r="AP665" s="3"/>
      <c r="AQ665" s="3"/>
      <c r="AR665" s="3"/>
      <c r="AS665" s="3"/>
      <c r="AT665" s="3"/>
      <c r="AU665" s="3"/>
      <c r="AV665" s="3"/>
      <c r="AW665" s="3"/>
      <c r="AX665" s="3"/>
      <c r="AY665" s="3"/>
      <c r="AZ665" s="3"/>
      <c r="BA665" s="3"/>
      <c r="BB665" s="3"/>
      <c r="BC665" s="3"/>
      <c r="BD665" s="3"/>
      <c r="BE665" s="3"/>
      <c r="BF665" s="3"/>
      <c r="BG665" s="3"/>
      <c r="BH665" s="3"/>
      <c r="BI665" s="3"/>
      <c r="BJ665" s="3"/>
      <c r="BK665" s="3"/>
      <c r="BL665" s="3"/>
      <c r="BM665" s="52"/>
    </row>
    <row r="666" spans="1:65">
      <c r="B666" s="29"/>
      <c r="C666" s="20"/>
      <c r="D666" s="20"/>
      <c r="E666" s="20"/>
      <c r="F666" s="20"/>
      <c r="G666" s="20"/>
      <c r="H666" s="20"/>
      <c r="I666" s="20"/>
      <c r="J666" s="20"/>
      <c r="K666" s="20"/>
      <c r="L666" s="20"/>
      <c r="M666" s="20"/>
      <c r="N666" s="20"/>
      <c r="O666" s="20"/>
      <c r="P666" s="20"/>
      <c r="Q666" s="20"/>
      <c r="R666" s="20"/>
      <c r="S666" s="20"/>
      <c r="T666" s="20"/>
      <c r="BM666" s="52"/>
    </row>
    <row r="667" spans="1:65" ht="15">
      <c r="B667" s="8" t="s">
        <v>456</v>
      </c>
      <c r="BM667" s="26" t="s">
        <v>67</v>
      </c>
    </row>
    <row r="668" spans="1:65" ht="15">
      <c r="A668" s="24" t="s">
        <v>58</v>
      </c>
      <c r="B668" s="18" t="s">
        <v>111</v>
      </c>
      <c r="C668" s="15" t="s">
        <v>112</v>
      </c>
      <c r="D668" s="16" t="s">
        <v>215</v>
      </c>
      <c r="E668" s="17" t="s">
        <v>215</v>
      </c>
      <c r="F668" s="17" t="s">
        <v>215</v>
      </c>
      <c r="G668" s="17" t="s">
        <v>215</v>
      </c>
      <c r="H668" s="17" t="s">
        <v>215</v>
      </c>
      <c r="I668" s="17" t="s">
        <v>215</v>
      </c>
      <c r="J668" s="17" t="s">
        <v>215</v>
      </c>
      <c r="K668" s="17" t="s">
        <v>215</v>
      </c>
      <c r="L668" s="17" t="s">
        <v>215</v>
      </c>
      <c r="M668" s="17" t="s">
        <v>215</v>
      </c>
      <c r="N668" s="17" t="s">
        <v>215</v>
      </c>
      <c r="O668" s="17" t="s">
        <v>215</v>
      </c>
      <c r="P668" s="17" t="s">
        <v>215</v>
      </c>
      <c r="Q668" s="17" t="s">
        <v>215</v>
      </c>
      <c r="R668" s="17" t="s">
        <v>215</v>
      </c>
      <c r="S668" s="95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  <c r="AT668" s="3"/>
      <c r="AU668" s="3"/>
      <c r="AV668" s="3"/>
      <c r="AW668" s="3"/>
      <c r="AX668" s="3"/>
      <c r="AY668" s="3"/>
      <c r="AZ668" s="3"/>
      <c r="BA668" s="3"/>
      <c r="BB668" s="3"/>
      <c r="BC668" s="3"/>
      <c r="BD668" s="3"/>
      <c r="BE668" s="3"/>
      <c r="BF668" s="3"/>
      <c r="BG668" s="3"/>
      <c r="BH668" s="3"/>
      <c r="BI668" s="3"/>
      <c r="BJ668" s="3"/>
      <c r="BK668" s="3"/>
      <c r="BL668" s="3"/>
      <c r="BM668" s="26">
        <v>1</v>
      </c>
    </row>
    <row r="669" spans="1:65">
      <c r="A669" s="28"/>
      <c r="B669" s="19" t="s">
        <v>216</v>
      </c>
      <c r="C669" s="9" t="s">
        <v>216</v>
      </c>
      <c r="D669" s="93" t="s">
        <v>218</v>
      </c>
      <c r="E669" s="94" t="s">
        <v>219</v>
      </c>
      <c r="F669" s="94" t="s">
        <v>220</v>
      </c>
      <c r="G669" s="94" t="s">
        <v>221</v>
      </c>
      <c r="H669" s="94" t="s">
        <v>222</v>
      </c>
      <c r="I669" s="94" t="s">
        <v>223</v>
      </c>
      <c r="J669" s="94" t="s">
        <v>224</v>
      </c>
      <c r="K669" s="94" t="s">
        <v>226</v>
      </c>
      <c r="L669" s="94" t="s">
        <v>227</v>
      </c>
      <c r="M669" s="94" t="s">
        <v>229</v>
      </c>
      <c r="N669" s="94" t="s">
        <v>230</v>
      </c>
      <c r="O669" s="94" t="s">
        <v>231</v>
      </c>
      <c r="P669" s="94" t="s">
        <v>232</v>
      </c>
      <c r="Q669" s="94" t="s">
        <v>234</v>
      </c>
      <c r="R669" s="94" t="s">
        <v>235</v>
      </c>
      <c r="S669" s="95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  <c r="BE669" s="3"/>
      <c r="BF669" s="3"/>
      <c r="BG669" s="3"/>
      <c r="BH669" s="3"/>
      <c r="BI669" s="3"/>
      <c r="BJ669" s="3"/>
      <c r="BK669" s="3"/>
      <c r="BL669" s="3"/>
      <c r="BM669" s="26" t="s">
        <v>1</v>
      </c>
    </row>
    <row r="670" spans="1:65">
      <c r="A670" s="28"/>
      <c r="B670" s="19"/>
      <c r="C670" s="9"/>
      <c r="D670" s="10" t="s">
        <v>250</v>
      </c>
      <c r="E670" s="11" t="s">
        <v>252</v>
      </c>
      <c r="F670" s="11" t="s">
        <v>252</v>
      </c>
      <c r="G670" s="11" t="s">
        <v>252</v>
      </c>
      <c r="H670" s="11" t="s">
        <v>251</v>
      </c>
      <c r="I670" s="11" t="s">
        <v>251</v>
      </c>
      <c r="J670" s="11" t="s">
        <v>252</v>
      </c>
      <c r="K670" s="11" t="s">
        <v>252</v>
      </c>
      <c r="L670" s="11" t="s">
        <v>250</v>
      </c>
      <c r="M670" s="11" t="s">
        <v>252</v>
      </c>
      <c r="N670" s="11" t="s">
        <v>250</v>
      </c>
      <c r="O670" s="11" t="s">
        <v>252</v>
      </c>
      <c r="P670" s="11" t="s">
        <v>252</v>
      </c>
      <c r="Q670" s="11" t="s">
        <v>250</v>
      </c>
      <c r="R670" s="11" t="s">
        <v>251</v>
      </c>
      <c r="S670" s="95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  <c r="AY670" s="3"/>
      <c r="AZ670" s="3"/>
      <c r="BA670" s="3"/>
      <c r="BB670" s="3"/>
      <c r="BC670" s="3"/>
      <c r="BD670" s="3"/>
      <c r="BE670" s="3"/>
      <c r="BF670" s="3"/>
      <c r="BG670" s="3"/>
      <c r="BH670" s="3"/>
      <c r="BI670" s="3"/>
      <c r="BJ670" s="3"/>
      <c r="BK670" s="3"/>
      <c r="BL670" s="3"/>
      <c r="BM670" s="26">
        <v>3</v>
      </c>
    </row>
    <row r="671" spans="1:65">
      <c r="A671" s="28"/>
      <c r="B671" s="19"/>
      <c r="C671" s="9"/>
      <c r="D671" s="25"/>
      <c r="E671" s="25"/>
      <c r="F671" s="25"/>
      <c r="G671" s="25"/>
      <c r="H671" s="25"/>
      <c r="I671" s="25"/>
      <c r="J671" s="25"/>
      <c r="K671" s="25"/>
      <c r="L671" s="25"/>
      <c r="M671" s="25"/>
      <c r="N671" s="25"/>
      <c r="O671" s="25"/>
      <c r="P671" s="25"/>
      <c r="Q671" s="25"/>
      <c r="R671" s="25"/>
      <c r="S671" s="95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  <c r="AV671" s="3"/>
      <c r="AW671" s="3"/>
      <c r="AX671" s="3"/>
      <c r="AY671" s="3"/>
      <c r="AZ671" s="3"/>
      <c r="BA671" s="3"/>
      <c r="BB671" s="3"/>
      <c r="BC671" s="3"/>
      <c r="BD671" s="3"/>
      <c r="BE671" s="3"/>
      <c r="BF671" s="3"/>
      <c r="BG671" s="3"/>
      <c r="BH671" s="3"/>
      <c r="BI671" s="3"/>
      <c r="BJ671" s="3"/>
      <c r="BK671" s="3"/>
      <c r="BL671" s="3"/>
      <c r="BM671" s="26">
        <v>3</v>
      </c>
    </row>
    <row r="672" spans="1:65">
      <c r="A672" s="28"/>
      <c r="B672" s="18">
        <v>1</v>
      </c>
      <c r="C672" s="14">
        <v>1</v>
      </c>
      <c r="D672" s="164">
        <v>6.2E-2</v>
      </c>
      <c r="E672" s="165">
        <v>4.9600000000000005E-2</v>
      </c>
      <c r="F672" s="165">
        <v>4.9000000000000002E-2</v>
      </c>
      <c r="G672" s="164">
        <v>5.8000000000000003E-2</v>
      </c>
      <c r="H672" s="164">
        <v>6.2E-2</v>
      </c>
      <c r="I672" s="164">
        <v>6.0999999999999999E-2</v>
      </c>
      <c r="J672" s="164">
        <v>6.2E-2</v>
      </c>
      <c r="K672" s="165">
        <v>6.9000000000000006E-2</v>
      </c>
      <c r="L672" s="164">
        <v>6.3649999999999998E-2</v>
      </c>
      <c r="M672" s="164">
        <v>5.8000000000000003E-2</v>
      </c>
      <c r="N672" s="164">
        <v>5.9805700000000003E-2</v>
      </c>
      <c r="O672" s="164">
        <v>6.3299999999999995E-2</v>
      </c>
      <c r="P672" s="164">
        <v>5.6000000000000008E-2</v>
      </c>
      <c r="Q672" s="164">
        <v>0.06</v>
      </c>
      <c r="R672" s="164">
        <v>0.06</v>
      </c>
      <c r="S672" s="141"/>
      <c r="T672" s="142"/>
      <c r="U672" s="142"/>
      <c r="V672" s="142"/>
      <c r="W672" s="142"/>
      <c r="X672" s="142"/>
      <c r="Y672" s="142"/>
      <c r="Z672" s="142"/>
      <c r="AA672" s="142"/>
      <c r="AB672" s="142"/>
      <c r="AC672" s="142"/>
      <c r="AD672" s="142"/>
      <c r="AE672" s="142"/>
      <c r="AF672" s="142"/>
      <c r="AG672" s="142"/>
      <c r="AH672" s="142"/>
      <c r="AI672" s="142"/>
      <c r="AJ672" s="142"/>
      <c r="AK672" s="142"/>
      <c r="AL672" s="142"/>
      <c r="AM672" s="142"/>
      <c r="AN672" s="142"/>
      <c r="AO672" s="142"/>
      <c r="AP672" s="142"/>
      <c r="AQ672" s="142"/>
      <c r="AR672" s="142"/>
      <c r="AS672" s="142"/>
      <c r="AT672" s="142"/>
      <c r="AU672" s="142"/>
      <c r="AV672" s="142"/>
      <c r="AW672" s="142"/>
      <c r="AX672" s="142"/>
      <c r="AY672" s="142"/>
      <c r="AZ672" s="142"/>
      <c r="BA672" s="142"/>
      <c r="BB672" s="142"/>
      <c r="BC672" s="142"/>
      <c r="BD672" s="142"/>
      <c r="BE672" s="142"/>
      <c r="BF672" s="142"/>
      <c r="BG672" s="142"/>
      <c r="BH672" s="142"/>
      <c r="BI672" s="142"/>
      <c r="BJ672" s="142"/>
      <c r="BK672" s="142"/>
      <c r="BL672" s="142"/>
      <c r="BM672" s="166">
        <v>1</v>
      </c>
    </row>
    <row r="673" spans="1:65">
      <c r="A673" s="28"/>
      <c r="B673" s="19">
        <v>1</v>
      </c>
      <c r="C673" s="9">
        <v>2</v>
      </c>
      <c r="D673" s="23">
        <v>6.5000000000000002E-2</v>
      </c>
      <c r="E673" s="167">
        <v>5.1599999999999993E-2</v>
      </c>
      <c r="F673" s="167">
        <v>4.9000000000000002E-2</v>
      </c>
      <c r="G673" s="23">
        <v>5.6999999999999995E-2</v>
      </c>
      <c r="H673" s="23">
        <v>6.3E-2</v>
      </c>
      <c r="I673" s="23">
        <v>6.3E-2</v>
      </c>
      <c r="J673" s="23">
        <v>0.06</v>
      </c>
      <c r="K673" s="167">
        <v>7.0000000000000007E-2</v>
      </c>
      <c r="L673" s="23">
        <v>6.2700000000000006E-2</v>
      </c>
      <c r="M673" s="23">
        <v>0.06</v>
      </c>
      <c r="N673" s="23">
        <v>5.91987E-2</v>
      </c>
      <c r="O673" s="23">
        <v>6.59E-2</v>
      </c>
      <c r="P673" s="23">
        <v>5.6000000000000008E-2</v>
      </c>
      <c r="Q673" s="23">
        <v>0.06</v>
      </c>
      <c r="R673" s="23">
        <v>6.0999999999999999E-2</v>
      </c>
      <c r="S673" s="141"/>
      <c r="T673" s="142"/>
      <c r="U673" s="142"/>
      <c r="V673" s="142"/>
      <c r="W673" s="142"/>
      <c r="X673" s="142"/>
      <c r="Y673" s="142"/>
      <c r="Z673" s="142"/>
      <c r="AA673" s="142"/>
      <c r="AB673" s="142"/>
      <c r="AC673" s="142"/>
      <c r="AD673" s="142"/>
      <c r="AE673" s="142"/>
      <c r="AF673" s="142"/>
      <c r="AG673" s="142"/>
      <c r="AH673" s="142"/>
      <c r="AI673" s="142"/>
      <c r="AJ673" s="142"/>
      <c r="AK673" s="142"/>
      <c r="AL673" s="142"/>
      <c r="AM673" s="142"/>
      <c r="AN673" s="142"/>
      <c r="AO673" s="142"/>
      <c r="AP673" s="142"/>
      <c r="AQ673" s="142"/>
      <c r="AR673" s="142"/>
      <c r="AS673" s="142"/>
      <c r="AT673" s="142"/>
      <c r="AU673" s="142"/>
      <c r="AV673" s="142"/>
      <c r="AW673" s="142"/>
      <c r="AX673" s="142"/>
      <c r="AY673" s="142"/>
      <c r="AZ673" s="142"/>
      <c r="BA673" s="142"/>
      <c r="BB673" s="142"/>
      <c r="BC673" s="142"/>
      <c r="BD673" s="142"/>
      <c r="BE673" s="142"/>
      <c r="BF673" s="142"/>
      <c r="BG673" s="142"/>
      <c r="BH673" s="142"/>
      <c r="BI673" s="142"/>
      <c r="BJ673" s="142"/>
      <c r="BK673" s="142"/>
      <c r="BL673" s="142"/>
      <c r="BM673" s="166" t="e">
        <v>#N/A</v>
      </c>
    </row>
    <row r="674" spans="1:65">
      <c r="A674" s="28"/>
      <c r="B674" s="19">
        <v>1</v>
      </c>
      <c r="C674" s="9">
        <v>3</v>
      </c>
      <c r="D674" s="23">
        <v>6.2E-2</v>
      </c>
      <c r="E674" s="167">
        <v>4.6900000000000004E-2</v>
      </c>
      <c r="F674" s="167">
        <v>4.8000000000000001E-2</v>
      </c>
      <c r="G674" s="23">
        <v>5.899999999999999E-2</v>
      </c>
      <c r="H674" s="23">
        <v>6.4000000000000001E-2</v>
      </c>
      <c r="I674" s="23">
        <v>6.0999999999999999E-2</v>
      </c>
      <c r="J674" s="23">
        <v>0.06</v>
      </c>
      <c r="K674" s="167">
        <v>7.0999999999999994E-2</v>
      </c>
      <c r="L674" s="23">
        <v>5.7949999999999995E-2</v>
      </c>
      <c r="M674" s="23">
        <v>6.4000000000000001E-2</v>
      </c>
      <c r="N674" s="23">
        <v>6.0414400000000007E-2</v>
      </c>
      <c r="O674" s="23">
        <v>6.3899999999999998E-2</v>
      </c>
      <c r="P674" s="23">
        <v>5.3999999999999999E-2</v>
      </c>
      <c r="Q674" s="23">
        <v>0.06</v>
      </c>
      <c r="R674" s="168">
        <v>5.8000000000000003E-2</v>
      </c>
      <c r="S674" s="141"/>
      <c r="T674" s="142"/>
      <c r="U674" s="142"/>
      <c r="V674" s="142"/>
      <c r="W674" s="142"/>
      <c r="X674" s="142"/>
      <c r="Y674" s="142"/>
      <c r="Z674" s="142"/>
      <c r="AA674" s="142"/>
      <c r="AB674" s="142"/>
      <c r="AC674" s="142"/>
      <c r="AD674" s="142"/>
      <c r="AE674" s="142"/>
      <c r="AF674" s="142"/>
      <c r="AG674" s="142"/>
      <c r="AH674" s="142"/>
      <c r="AI674" s="142"/>
      <c r="AJ674" s="142"/>
      <c r="AK674" s="142"/>
      <c r="AL674" s="142"/>
      <c r="AM674" s="142"/>
      <c r="AN674" s="142"/>
      <c r="AO674" s="142"/>
      <c r="AP674" s="142"/>
      <c r="AQ674" s="142"/>
      <c r="AR674" s="142"/>
      <c r="AS674" s="142"/>
      <c r="AT674" s="142"/>
      <c r="AU674" s="142"/>
      <c r="AV674" s="142"/>
      <c r="AW674" s="142"/>
      <c r="AX674" s="142"/>
      <c r="AY674" s="142"/>
      <c r="AZ674" s="142"/>
      <c r="BA674" s="142"/>
      <c r="BB674" s="142"/>
      <c r="BC674" s="142"/>
      <c r="BD674" s="142"/>
      <c r="BE674" s="142"/>
      <c r="BF674" s="142"/>
      <c r="BG674" s="142"/>
      <c r="BH674" s="142"/>
      <c r="BI674" s="142"/>
      <c r="BJ674" s="142"/>
      <c r="BK674" s="142"/>
      <c r="BL674" s="142"/>
      <c r="BM674" s="166">
        <v>16</v>
      </c>
    </row>
    <row r="675" spans="1:65">
      <c r="A675" s="28"/>
      <c r="B675" s="19">
        <v>1</v>
      </c>
      <c r="C675" s="9">
        <v>4</v>
      </c>
      <c r="D675" s="23">
        <v>6.7000000000000004E-2</v>
      </c>
      <c r="E675" s="167">
        <v>4.6199999999999998E-2</v>
      </c>
      <c r="F675" s="167">
        <v>0.05</v>
      </c>
      <c r="G675" s="23">
        <v>5.899999999999999E-2</v>
      </c>
      <c r="H675" s="23">
        <v>6.4000000000000001E-2</v>
      </c>
      <c r="I675" s="23">
        <v>6.2E-2</v>
      </c>
      <c r="J675" s="23">
        <v>6.2E-2</v>
      </c>
      <c r="K675" s="167">
        <v>6.7000000000000004E-2</v>
      </c>
      <c r="L675" s="23">
        <v>6.1118913728296767E-2</v>
      </c>
      <c r="M675" s="23">
        <v>6.8000000000000005E-2</v>
      </c>
      <c r="N675" s="23">
        <v>6.1616499999999998E-2</v>
      </c>
      <c r="O675" s="23">
        <v>6.2299999999999994E-2</v>
      </c>
      <c r="P675" s="23">
        <v>5.5E-2</v>
      </c>
      <c r="Q675" s="23">
        <v>0.06</v>
      </c>
      <c r="R675" s="23">
        <v>6.0999999999999999E-2</v>
      </c>
      <c r="S675" s="141"/>
      <c r="T675" s="142"/>
      <c r="U675" s="142"/>
      <c r="V675" s="142"/>
      <c r="W675" s="142"/>
      <c r="X675" s="142"/>
      <c r="Y675" s="142"/>
      <c r="Z675" s="142"/>
      <c r="AA675" s="142"/>
      <c r="AB675" s="142"/>
      <c r="AC675" s="142"/>
      <c r="AD675" s="142"/>
      <c r="AE675" s="142"/>
      <c r="AF675" s="142"/>
      <c r="AG675" s="142"/>
      <c r="AH675" s="142"/>
      <c r="AI675" s="142"/>
      <c r="AJ675" s="142"/>
      <c r="AK675" s="142"/>
      <c r="AL675" s="142"/>
      <c r="AM675" s="142"/>
      <c r="AN675" s="142"/>
      <c r="AO675" s="142"/>
      <c r="AP675" s="142"/>
      <c r="AQ675" s="142"/>
      <c r="AR675" s="142"/>
      <c r="AS675" s="142"/>
      <c r="AT675" s="142"/>
      <c r="AU675" s="142"/>
      <c r="AV675" s="142"/>
      <c r="AW675" s="142"/>
      <c r="AX675" s="142"/>
      <c r="AY675" s="142"/>
      <c r="AZ675" s="142"/>
      <c r="BA675" s="142"/>
      <c r="BB675" s="142"/>
      <c r="BC675" s="142"/>
      <c r="BD675" s="142"/>
      <c r="BE675" s="142"/>
      <c r="BF675" s="142"/>
      <c r="BG675" s="142"/>
      <c r="BH675" s="142"/>
      <c r="BI675" s="142"/>
      <c r="BJ675" s="142"/>
      <c r="BK675" s="142"/>
      <c r="BL675" s="142"/>
      <c r="BM675" s="166">
        <v>6.072086546844857E-2</v>
      </c>
    </row>
    <row r="676" spans="1:65">
      <c r="A676" s="28"/>
      <c r="B676" s="19">
        <v>1</v>
      </c>
      <c r="C676" s="9">
        <v>5</v>
      </c>
      <c r="D676" s="23">
        <v>6.5000000000000002E-2</v>
      </c>
      <c r="E676" s="167">
        <v>5.4600000000000003E-2</v>
      </c>
      <c r="F676" s="167">
        <v>4.4999999999999998E-2</v>
      </c>
      <c r="G676" s="23">
        <v>5.6999999999999995E-2</v>
      </c>
      <c r="H676" s="23">
        <v>6.3E-2</v>
      </c>
      <c r="I676" s="23">
        <v>6.3E-2</v>
      </c>
      <c r="J676" s="23">
        <v>0.06</v>
      </c>
      <c r="K676" s="167">
        <v>6.9000000000000006E-2</v>
      </c>
      <c r="L676" s="23">
        <v>5.7949999999999995E-2</v>
      </c>
      <c r="M676" s="23">
        <v>6.8000000000000005E-2</v>
      </c>
      <c r="N676" s="23">
        <v>5.8266600000000002E-2</v>
      </c>
      <c r="O676" s="23">
        <v>6.0299999999999999E-2</v>
      </c>
      <c r="P676" s="23">
        <v>5.3999999999999999E-2</v>
      </c>
      <c r="Q676" s="23">
        <v>0.06</v>
      </c>
      <c r="R676" s="23">
        <v>6.0999999999999999E-2</v>
      </c>
      <c r="S676" s="141"/>
      <c r="T676" s="142"/>
      <c r="U676" s="142"/>
      <c r="V676" s="142"/>
      <c r="W676" s="142"/>
      <c r="X676" s="142"/>
      <c r="Y676" s="142"/>
      <c r="Z676" s="142"/>
      <c r="AA676" s="142"/>
      <c r="AB676" s="142"/>
      <c r="AC676" s="142"/>
      <c r="AD676" s="142"/>
      <c r="AE676" s="142"/>
      <c r="AF676" s="142"/>
      <c r="AG676" s="142"/>
      <c r="AH676" s="142"/>
      <c r="AI676" s="142"/>
      <c r="AJ676" s="142"/>
      <c r="AK676" s="142"/>
      <c r="AL676" s="142"/>
      <c r="AM676" s="142"/>
      <c r="AN676" s="142"/>
      <c r="AO676" s="142"/>
      <c r="AP676" s="142"/>
      <c r="AQ676" s="142"/>
      <c r="AR676" s="142"/>
      <c r="AS676" s="142"/>
      <c r="AT676" s="142"/>
      <c r="AU676" s="142"/>
      <c r="AV676" s="142"/>
      <c r="AW676" s="142"/>
      <c r="AX676" s="142"/>
      <c r="AY676" s="142"/>
      <c r="AZ676" s="142"/>
      <c r="BA676" s="142"/>
      <c r="BB676" s="142"/>
      <c r="BC676" s="142"/>
      <c r="BD676" s="142"/>
      <c r="BE676" s="142"/>
      <c r="BF676" s="142"/>
      <c r="BG676" s="142"/>
      <c r="BH676" s="142"/>
      <c r="BI676" s="142"/>
      <c r="BJ676" s="142"/>
      <c r="BK676" s="142"/>
      <c r="BL676" s="142"/>
      <c r="BM676" s="166">
        <v>105</v>
      </c>
    </row>
    <row r="677" spans="1:65">
      <c r="A677" s="28"/>
      <c r="B677" s="19">
        <v>1</v>
      </c>
      <c r="C677" s="9">
        <v>6</v>
      </c>
      <c r="D677" s="23">
        <v>6.0999999999999999E-2</v>
      </c>
      <c r="E677" s="167">
        <v>4.6600000000000003E-2</v>
      </c>
      <c r="F677" s="167">
        <v>4.8000000000000001E-2</v>
      </c>
      <c r="G677" s="23">
        <v>5.8000000000000003E-2</v>
      </c>
      <c r="H677" s="23">
        <v>6.3E-2</v>
      </c>
      <c r="I677" s="23">
        <v>0.06</v>
      </c>
      <c r="J677" s="23">
        <v>5.8000000000000003E-2</v>
      </c>
      <c r="K677" s="167">
        <v>7.0999999999999994E-2</v>
      </c>
      <c r="L677" s="23">
        <v>6.0800000000000007E-2</v>
      </c>
      <c r="M677" s="23">
        <v>0.06</v>
      </c>
      <c r="N677" s="23">
        <v>5.5731500000000003E-2</v>
      </c>
      <c r="O677" s="23">
        <v>6.3E-2</v>
      </c>
      <c r="P677" s="23">
        <v>5.3999999999999999E-2</v>
      </c>
      <c r="Q677" s="23">
        <v>0.06</v>
      </c>
      <c r="R677" s="23">
        <v>6.2E-2</v>
      </c>
      <c r="S677" s="141"/>
      <c r="T677" s="142"/>
      <c r="U677" s="142"/>
      <c r="V677" s="142"/>
      <c r="W677" s="142"/>
      <c r="X677" s="142"/>
      <c r="Y677" s="142"/>
      <c r="Z677" s="142"/>
      <c r="AA677" s="142"/>
      <c r="AB677" s="142"/>
      <c r="AC677" s="142"/>
      <c r="AD677" s="142"/>
      <c r="AE677" s="142"/>
      <c r="AF677" s="142"/>
      <c r="AG677" s="142"/>
      <c r="AH677" s="142"/>
      <c r="AI677" s="142"/>
      <c r="AJ677" s="142"/>
      <c r="AK677" s="142"/>
      <c r="AL677" s="142"/>
      <c r="AM677" s="142"/>
      <c r="AN677" s="142"/>
      <c r="AO677" s="142"/>
      <c r="AP677" s="142"/>
      <c r="AQ677" s="142"/>
      <c r="AR677" s="142"/>
      <c r="AS677" s="142"/>
      <c r="AT677" s="142"/>
      <c r="AU677" s="142"/>
      <c r="AV677" s="142"/>
      <c r="AW677" s="142"/>
      <c r="AX677" s="142"/>
      <c r="AY677" s="142"/>
      <c r="AZ677" s="142"/>
      <c r="BA677" s="142"/>
      <c r="BB677" s="142"/>
      <c r="BC677" s="142"/>
      <c r="BD677" s="142"/>
      <c r="BE677" s="142"/>
      <c r="BF677" s="142"/>
      <c r="BG677" s="142"/>
      <c r="BH677" s="142"/>
      <c r="BI677" s="142"/>
      <c r="BJ677" s="142"/>
      <c r="BK677" s="142"/>
      <c r="BL677" s="142"/>
      <c r="BM677" s="53"/>
    </row>
    <row r="678" spans="1:65">
      <c r="A678" s="28"/>
      <c r="B678" s="20" t="s">
        <v>238</v>
      </c>
      <c r="C678" s="12"/>
      <c r="D678" s="169">
        <v>6.3666666666666663E-2</v>
      </c>
      <c r="E678" s="169">
        <v>4.9249999999999995E-2</v>
      </c>
      <c r="F678" s="169">
        <v>4.8166666666666663E-2</v>
      </c>
      <c r="G678" s="169">
        <v>5.7999999999999996E-2</v>
      </c>
      <c r="H678" s="169">
        <v>6.3166666666666663E-2</v>
      </c>
      <c r="I678" s="169">
        <v>6.1666666666666668E-2</v>
      </c>
      <c r="J678" s="169">
        <v>6.0333333333333329E-2</v>
      </c>
      <c r="K678" s="169">
        <v>6.9500000000000006E-2</v>
      </c>
      <c r="L678" s="169">
        <v>6.069481895471613E-2</v>
      </c>
      <c r="M678" s="169">
        <v>6.3E-2</v>
      </c>
      <c r="N678" s="169">
        <v>5.9172233333333331E-2</v>
      </c>
      <c r="O678" s="169">
        <v>6.3116666666666668E-2</v>
      </c>
      <c r="P678" s="169">
        <v>5.4833333333333338E-2</v>
      </c>
      <c r="Q678" s="169">
        <v>0.06</v>
      </c>
      <c r="R678" s="169">
        <v>6.0499999999999998E-2</v>
      </c>
      <c r="S678" s="141"/>
      <c r="T678" s="142"/>
      <c r="U678" s="142"/>
      <c r="V678" s="142"/>
      <c r="W678" s="142"/>
      <c r="X678" s="142"/>
      <c r="Y678" s="142"/>
      <c r="Z678" s="142"/>
      <c r="AA678" s="142"/>
      <c r="AB678" s="142"/>
      <c r="AC678" s="142"/>
      <c r="AD678" s="142"/>
      <c r="AE678" s="142"/>
      <c r="AF678" s="142"/>
      <c r="AG678" s="142"/>
      <c r="AH678" s="142"/>
      <c r="AI678" s="142"/>
      <c r="AJ678" s="142"/>
      <c r="AK678" s="142"/>
      <c r="AL678" s="142"/>
      <c r="AM678" s="142"/>
      <c r="AN678" s="142"/>
      <c r="AO678" s="142"/>
      <c r="AP678" s="142"/>
      <c r="AQ678" s="142"/>
      <c r="AR678" s="142"/>
      <c r="AS678" s="142"/>
      <c r="AT678" s="142"/>
      <c r="AU678" s="142"/>
      <c r="AV678" s="142"/>
      <c r="AW678" s="142"/>
      <c r="AX678" s="142"/>
      <c r="AY678" s="142"/>
      <c r="AZ678" s="142"/>
      <c r="BA678" s="142"/>
      <c r="BB678" s="142"/>
      <c r="BC678" s="142"/>
      <c r="BD678" s="142"/>
      <c r="BE678" s="142"/>
      <c r="BF678" s="142"/>
      <c r="BG678" s="142"/>
      <c r="BH678" s="142"/>
      <c r="BI678" s="142"/>
      <c r="BJ678" s="142"/>
      <c r="BK678" s="142"/>
      <c r="BL678" s="142"/>
      <c r="BM678" s="53"/>
    </row>
    <row r="679" spans="1:65">
      <c r="A679" s="28"/>
      <c r="B679" s="3" t="s">
        <v>239</v>
      </c>
      <c r="C679" s="27"/>
      <c r="D679" s="23">
        <v>6.3500000000000001E-2</v>
      </c>
      <c r="E679" s="23">
        <v>4.8250000000000001E-2</v>
      </c>
      <c r="F679" s="23">
        <v>4.8500000000000001E-2</v>
      </c>
      <c r="G679" s="23">
        <v>5.8000000000000003E-2</v>
      </c>
      <c r="H679" s="23">
        <v>6.3E-2</v>
      </c>
      <c r="I679" s="23">
        <v>6.1499999999999999E-2</v>
      </c>
      <c r="J679" s="23">
        <v>0.06</v>
      </c>
      <c r="K679" s="23">
        <v>6.9500000000000006E-2</v>
      </c>
      <c r="L679" s="23">
        <v>6.0959456864148387E-2</v>
      </c>
      <c r="M679" s="23">
        <v>6.2E-2</v>
      </c>
      <c r="N679" s="23">
        <v>5.9502200000000005E-2</v>
      </c>
      <c r="O679" s="23">
        <v>6.3149999999999998E-2</v>
      </c>
      <c r="P679" s="23">
        <v>5.45E-2</v>
      </c>
      <c r="Q679" s="23">
        <v>0.06</v>
      </c>
      <c r="R679" s="23">
        <v>6.0999999999999999E-2</v>
      </c>
      <c r="S679" s="141"/>
      <c r="T679" s="142"/>
      <c r="U679" s="142"/>
      <c r="V679" s="142"/>
      <c r="W679" s="142"/>
      <c r="X679" s="142"/>
      <c r="Y679" s="142"/>
      <c r="Z679" s="142"/>
      <c r="AA679" s="142"/>
      <c r="AB679" s="142"/>
      <c r="AC679" s="142"/>
      <c r="AD679" s="142"/>
      <c r="AE679" s="142"/>
      <c r="AF679" s="142"/>
      <c r="AG679" s="142"/>
      <c r="AH679" s="142"/>
      <c r="AI679" s="142"/>
      <c r="AJ679" s="142"/>
      <c r="AK679" s="142"/>
      <c r="AL679" s="142"/>
      <c r="AM679" s="142"/>
      <c r="AN679" s="142"/>
      <c r="AO679" s="142"/>
      <c r="AP679" s="142"/>
      <c r="AQ679" s="142"/>
      <c r="AR679" s="142"/>
      <c r="AS679" s="142"/>
      <c r="AT679" s="142"/>
      <c r="AU679" s="142"/>
      <c r="AV679" s="142"/>
      <c r="AW679" s="142"/>
      <c r="AX679" s="142"/>
      <c r="AY679" s="142"/>
      <c r="AZ679" s="142"/>
      <c r="BA679" s="142"/>
      <c r="BB679" s="142"/>
      <c r="BC679" s="142"/>
      <c r="BD679" s="142"/>
      <c r="BE679" s="142"/>
      <c r="BF679" s="142"/>
      <c r="BG679" s="142"/>
      <c r="BH679" s="142"/>
      <c r="BI679" s="142"/>
      <c r="BJ679" s="142"/>
      <c r="BK679" s="142"/>
      <c r="BL679" s="142"/>
      <c r="BM679" s="53"/>
    </row>
    <row r="680" spans="1:65">
      <c r="A680" s="28"/>
      <c r="B680" s="3" t="s">
        <v>240</v>
      </c>
      <c r="C680" s="27"/>
      <c r="D680" s="23">
        <v>2.3380903889000265E-3</v>
      </c>
      <c r="E680" s="23">
        <v>3.3500746260344701E-3</v>
      </c>
      <c r="F680" s="23">
        <v>1.7224014243685099E-3</v>
      </c>
      <c r="G680" s="23">
        <v>8.9442719099991363E-4</v>
      </c>
      <c r="H680" s="23">
        <v>7.5277265270908163E-4</v>
      </c>
      <c r="I680" s="23">
        <v>1.2110601416389978E-3</v>
      </c>
      <c r="J680" s="23">
        <v>1.5055453054181613E-3</v>
      </c>
      <c r="K680" s="23">
        <v>1.5165750888103059E-3</v>
      </c>
      <c r="L680" s="23">
        <v>2.3669739184187968E-3</v>
      </c>
      <c r="M680" s="23">
        <v>4.3358966777357622E-3</v>
      </c>
      <c r="N680" s="23">
        <v>2.0287047923901258E-3</v>
      </c>
      <c r="O680" s="23">
        <v>1.8443607745413228E-3</v>
      </c>
      <c r="P680" s="23">
        <v>9.8319208025017925E-4</v>
      </c>
      <c r="Q680" s="23">
        <v>0</v>
      </c>
      <c r="R680" s="23">
        <v>1.3784048752090209E-3</v>
      </c>
      <c r="S680" s="141"/>
      <c r="T680" s="142"/>
      <c r="U680" s="142"/>
      <c r="V680" s="142"/>
      <c r="W680" s="142"/>
      <c r="X680" s="142"/>
      <c r="Y680" s="142"/>
      <c r="Z680" s="142"/>
      <c r="AA680" s="142"/>
      <c r="AB680" s="142"/>
      <c r="AC680" s="142"/>
      <c r="AD680" s="142"/>
      <c r="AE680" s="142"/>
      <c r="AF680" s="142"/>
      <c r="AG680" s="142"/>
      <c r="AH680" s="142"/>
      <c r="AI680" s="142"/>
      <c r="AJ680" s="142"/>
      <c r="AK680" s="142"/>
      <c r="AL680" s="142"/>
      <c r="AM680" s="142"/>
      <c r="AN680" s="142"/>
      <c r="AO680" s="142"/>
      <c r="AP680" s="142"/>
      <c r="AQ680" s="142"/>
      <c r="AR680" s="142"/>
      <c r="AS680" s="142"/>
      <c r="AT680" s="142"/>
      <c r="AU680" s="142"/>
      <c r="AV680" s="142"/>
      <c r="AW680" s="142"/>
      <c r="AX680" s="142"/>
      <c r="AY680" s="142"/>
      <c r="AZ680" s="142"/>
      <c r="BA680" s="142"/>
      <c r="BB680" s="142"/>
      <c r="BC680" s="142"/>
      <c r="BD680" s="142"/>
      <c r="BE680" s="142"/>
      <c r="BF680" s="142"/>
      <c r="BG680" s="142"/>
      <c r="BH680" s="142"/>
      <c r="BI680" s="142"/>
      <c r="BJ680" s="142"/>
      <c r="BK680" s="142"/>
      <c r="BL680" s="142"/>
      <c r="BM680" s="53"/>
    </row>
    <row r="681" spans="1:65">
      <c r="A681" s="28"/>
      <c r="B681" s="3" t="s">
        <v>87</v>
      </c>
      <c r="C681" s="27"/>
      <c r="D681" s="13">
        <v>3.6723932809948061E-2</v>
      </c>
      <c r="E681" s="13">
        <v>6.8021819817958795E-2</v>
      </c>
      <c r="F681" s="13">
        <v>3.575919912183758E-2</v>
      </c>
      <c r="G681" s="13">
        <v>1.5421158465515753E-2</v>
      </c>
      <c r="H681" s="13">
        <v>1.1917245161621346E-2</v>
      </c>
      <c r="I681" s="13">
        <v>1.9638813107659421E-2</v>
      </c>
      <c r="J681" s="13">
        <v>2.4953789592566212E-2</v>
      </c>
      <c r="K681" s="13">
        <v>2.182122429942886E-2</v>
      </c>
      <c r="L681" s="13">
        <v>3.8997956649063824E-2</v>
      </c>
      <c r="M681" s="13">
        <v>6.8823756789456542E-2</v>
      </c>
      <c r="N681" s="13">
        <v>3.4284742658974493E-2</v>
      </c>
      <c r="O681" s="13">
        <v>2.922145404607324E-2</v>
      </c>
      <c r="P681" s="13">
        <v>1.7930554655018464E-2</v>
      </c>
      <c r="Q681" s="13">
        <v>0</v>
      </c>
      <c r="R681" s="13">
        <v>2.2783551656347455E-2</v>
      </c>
      <c r="S681" s="95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  <c r="BB681" s="3"/>
      <c r="BC681" s="3"/>
      <c r="BD681" s="3"/>
      <c r="BE681" s="3"/>
      <c r="BF681" s="3"/>
      <c r="BG681" s="3"/>
      <c r="BH681" s="3"/>
      <c r="BI681" s="3"/>
      <c r="BJ681" s="3"/>
      <c r="BK681" s="3"/>
      <c r="BL681" s="3"/>
      <c r="BM681" s="52"/>
    </row>
    <row r="682" spans="1:65">
      <c r="A682" s="28"/>
      <c r="B682" s="3" t="s">
        <v>241</v>
      </c>
      <c r="C682" s="27"/>
      <c r="D682" s="13">
        <v>4.8513820998627999E-2</v>
      </c>
      <c r="E682" s="13">
        <v>-0.18891142904425495</v>
      </c>
      <c r="F682" s="13">
        <v>-0.2067526328047028</v>
      </c>
      <c r="G682" s="13">
        <v>-4.4809398671406875E-2</v>
      </c>
      <c r="H682" s="13">
        <v>4.0279419263036687E-2</v>
      </c>
      <c r="I682" s="13">
        <v>1.5576214056262971E-2</v>
      </c>
      <c r="J682" s="13">
        <v>-6.3821905719807503E-3</v>
      </c>
      <c r="K682" s="13">
        <v>0.14458184124719375</v>
      </c>
      <c r="L682" s="13">
        <v>-4.2895491576899758E-4</v>
      </c>
      <c r="M682" s="13">
        <v>3.7534618684506471E-2</v>
      </c>
      <c r="N682" s="13">
        <v>-2.5504118282370869E-2</v>
      </c>
      <c r="O682" s="13">
        <v>3.9455979089477733E-2</v>
      </c>
      <c r="P682" s="13">
        <v>-9.6960609663485076E-2</v>
      </c>
      <c r="Q682" s="13">
        <v>-1.1871791729041514E-2</v>
      </c>
      <c r="R682" s="13">
        <v>-3.6373899934502019E-3</v>
      </c>
      <c r="S682" s="95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  <c r="BB682" s="3"/>
      <c r="BC682" s="3"/>
      <c r="BD682" s="3"/>
      <c r="BE682" s="3"/>
      <c r="BF682" s="3"/>
      <c r="BG682" s="3"/>
      <c r="BH682" s="3"/>
      <c r="BI682" s="3"/>
      <c r="BJ682" s="3"/>
      <c r="BK682" s="3"/>
      <c r="BL682" s="3"/>
      <c r="BM682" s="52"/>
    </row>
    <row r="683" spans="1:65">
      <c r="A683" s="28"/>
      <c r="B683" s="44" t="s">
        <v>242</v>
      </c>
      <c r="C683" s="45"/>
      <c r="D683" s="43">
        <v>0.85</v>
      </c>
      <c r="E683" s="43">
        <v>3.03</v>
      </c>
      <c r="F683" s="43">
        <v>3.33</v>
      </c>
      <c r="G683" s="43">
        <v>0.67</v>
      </c>
      <c r="H683" s="43">
        <v>0.72</v>
      </c>
      <c r="I683" s="43">
        <v>0.31</v>
      </c>
      <c r="J683" s="43">
        <v>0.04</v>
      </c>
      <c r="K683" s="43">
        <v>2.4300000000000002</v>
      </c>
      <c r="L683" s="43">
        <v>0.05</v>
      </c>
      <c r="M683" s="43">
        <v>0.67</v>
      </c>
      <c r="N683" s="43">
        <v>0.36</v>
      </c>
      <c r="O683" s="43">
        <v>0.71</v>
      </c>
      <c r="P683" s="43">
        <v>1.53</v>
      </c>
      <c r="Q683" s="43">
        <v>0.13</v>
      </c>
      <c r="R683" s="43">
        <v>0</v>
      </c>
      <c r="S683" s="95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  <c r="BE683" s="3"/>
      <c r="BF683" s="3"/>
      <c r="BG683" s="3"/>
      <c r="BH683" s="3"/>
      <c r="BI683" s="3"/>
      <c r="BJ683" s="3"/>
      <c r="BK683" s="3"/>
      <c r="BL683" s="3"/>
      <c r="BM683" s="52"/>
    </row>
    <row r="684" spans="1:65">
      <c r="B684" s="29"/>
      <c r="C684" s="20"/>
      <c r="D684" s="20"/>
      <c r="E684" s="20"/>
      <c r="F684" s="20"/>
      <c r="G684" s="20"/>
      <c r="H684" s="20"/>
      <c r="I684" s="20"/>
      <c r="J684" s="20"/>
      <c r="K684" s="20"/>
      <c r="L684" s="20"/>
      <c r="M684" s="20"/>
      <c r="N684" s="20"/>
      <c r="O684" s="20"/>
      <c r="P684" s="20"/>
      <c r="Q684" s="20"/>
      <c r="R684" s="20"/>
      <c r="BM684" s="52"/>
    </row>
    <row r="685" spans="1:65" ht="15">
      <c r="B685" s="8" t="s">
        <v>457</v>
      </c>
      <c r="BM685" s="26" t="s">
        <v>67</v>
      </c>
    </row>
    <row r="686" spans="1:65" ht="15">
      <c r="A686" s="24" t="s">
        <v>37</v>
      </c>
      <c r="B686" s="18" t="s">
        <v>111</v>
      </c>
      <c r="C686" s="15" t="s">
        <v>112</v>
      </c>
      <c r="D686" s="16" t="s">
        <v>215</v>
      </c>
      <c r="E686" s="17" t="s">
        <v>215</v>
      </c>
      <c r="F686" s="17" t="s">
        <v>215</v>
      </c>
      <c r="G686" s="17" t="s">
        <v>215</v>
      </c>
      <c r="H686" s="17" t="s">
        <v>215</v>
      </c>
      <c r="I686" s="17" t="s">
        <v>215</v>
      </c>
      <c r="J686" s="17" t="s">
        <v>215</v>
      </c>
      <c r="K686" s="17" t="s">
        <v>215</v>
      </c>
      <c r="L686" s="17" t="s">
        <v>215</v>
      </c>
      <c r="M686" s="17" t="s">
        <v>215</v>
      </c>
      <c r="N686" s="17" t="s">
        <v>215</v>
      </c>
      <c r="O686" s="17" t="s">
        <v>215</v>
      </c>
      <c r="P686" s="17" t="s">
        <v>215</v>
      </c>
      <c r="Q686" s="17" t="s">
        <v>215</v>
      </c>
      <c r="R686" s="17" t="s">
        <v>215</v>
      </c>
      <c r="S686" s="17" t="s">
        <v>215</v>
      </c>
      <c r="T686" s="17" t="s">
        <v>215</v>
      </c>
      <c r="U686" s="17" t="s">
        <v>215</v>
      </c>
      <c r="V686" s="17" t="s">
        <v>215</v>
      </c>
      <c r="W686" s="95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  <c r="AT686" s="3"/>
      <c r="AU686" s="3"/>
      <c r="AV686" s="3"/>
      <c r="AW686" s="3"/>
      <c r="AX686" s="3"/>
      <c r="AY686" s="3"/>
      <c r="AZ686" s="3"/>
      <c r="BA686" s="3"/>
      <c r="BB686" s="3"/>
      <c r="BC686" s="3"/>
      <c r="BD686" s="3"/>
      <c r="BE686" s="3"/>
      <c r="BF686" s="3"/>
      <c r="BG686" s="3"/>
      <c r="BH686" s="3"/>
      <c r="BI686" s="3"/>
      <c r="BJ686" s="3"/>
      <c r="BK686" s="3"/>
      <c r="BL686" s="3"/>
      <c r="BM686" s="26">
        <v>1</v>
      </c>
    </row>
    <row r="687" spans="1:65">
      <c r="A687" s="28"/>
      <c r="B687" s="19" t="s">
        <v>216</v>
      </c>
      <c r="C687" s="9" t="s">
        <v>216</v>
      </c>
      <c r="D687" s="93" t="s">
        <v>218</v>
      </c>
      <c r="E687" s="94" t="s">
        <v>219</v>
      </c>
      <c r="F687" s="94" t="s">
        <v>220</v>
      </c>
      <c r="G687" s="94" t="s">
        <v>221</v>
      </c>
      <c r="H687" s="94" t="s">
        <v>222</v>
      </c>
      <c r="I687" s="94" t="s">
        <v>223</v>
      </c>
      <c r="J687" s="94" t="s">
        <v>224</v>
      </c>
      <c r="K687" s="94" t="s">
        <v>225</v>
      </c>
      <c r="L687" s="94" t="s">
        <v>226</v>
      </c>
      <c r="M687" s="94" t="s">
        <v>227</v>
      </c>
      <c r="N687" s="94" t="s">
        <v>228</v>
      </c>
      <c r="O687" s="94" t="s">
        <v>229</v>
      </c>
      <c r="P687" s="94" t="s">
        <v>230</v>
      </c>
      <c r="Q687" s="94" t="s">
        <v>231</v>
      </c>
      <c r="R687" s="94" t="s">
        <v>232</v>
      </c>
      <c r="S687" s="94" t="s">
        <v>233</v>
      </c>
      <c r="T687" s="94" t="s">
        <v>249</v>
      </c>
      <c r="U687" s="94" t="s">
        <v>234</v>
      </c>
      <c r="V687" s="94" t="s">
        <v>235</v>
      </c>
      <c r="W687" s="95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  <c r="AT687" s="3"/>
      <c r="AU687" s="3"/>
      <c r="AV687" s="3"/>
      <c r="AW687" s="3"/>
      <c r="AX687" s="3"/>
      <c r="AY687" s="3"/>
      <c r="AZ687" s="3"/>
      <c r="BA687" s="3"/>
      <c r="BB687" s="3"/>
      <c r="BC687" s="3"/>
      <c r="BD687" s="3"/>
      <c r="BE687" s="3"/>
      <c r="BF687" s="3"/>
      <c r="BG687" s="3"/>
      <c r="BH687" s="3"/>
      <c r="BI687" s="3"/>
      <c r="BJ687" s="3"/>
      <c r="BK687" s="3"/>
      <c r="BL687" s="3"/>
      <c r="BM687" s="26" t="s">
        <v>3</v>
      </c>
    </row>
    <row r="688" spans="1:65">
      <c r="A688" s="28"/>
      <c r="B688" s="19"/>
      <c r="C688" s="9"/>
      <c r="D688" s="10" t="s">
        <v>250</v>
      </c>
      <c r="E688" s="11" t="s">
        <v>251</v>
      </c>
      <c r="F688" s="11" t="s">
        <v>251</v>
      </c>
      <c r="G688" s="11" t="s">
        <v>251</v>
      </c>
      <c r="H688" s="11" t="s">
        <v>251</v>
      </c>
      <c r="I688" s="11" t="s">
        <v>251</v>
      </c>
      <c r="J688" s="11" t="s">
        <v>251</v>
      </c>
      <c r="K688" s="11" t="s">
        <v>251</v>
      </c>
      <c r="L688" s="11" t="s">
        <v>252</v>
      </c>
      <c r="M688" s="11" t="s">
        <v>250</v>
      </c>
      <c r="N688" s="11" t="s">
        <v>251</v>
      </c>
      <c r="O688" s="11" t="s">
        <v>252</v>
      </c>
      <c r="P688" s="11" t="s">
        <v>250</v>
      </c>
      <c r="Q688" s="11" t="s">
        <v>252</v>
      </c>
      <c r="R688" s="11" t="s">
        <v>252</v>
      </c>
      <c r="S688" s="11" t="s">
        <v>250</v>
      </c>
      <c r="T688" s="11" t="s">
        <v>252</v>
      </c>
      <c r="U688" s="11" t="s">
        <v>250</v>
      </c>
      <c r="V688" s="11" t="s">
        <v>251</v>
      </c>
      <c r="W688" s="95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26">
        <v>0</v>
      </c>
    </row>
    <row r="689" spans="1:65">
      <c r="A689" s="28"/>
      <c r="B689" s="19"/>
      <c r="C689" s="9"/>
      <c r="D689" s="25"/>
      <c r="E689" s="25"/>
      <c r="F689" s="25"/>
      <c r="G689" s="25"/>
      <c r="H689" s="25"/>
      <c r="I689" s="25"/>
      <c r="J689" s="25"/>
      <c r="K689" s="25"/>
      <c r="L689" s="25"/>
      <c r="M689" s="25"/>
      <c r="N689" s="25"/>
      <c r="O689" s="25"/>
      <c r="P689" s="25"/>
      <c r="Q689" s="25"/>
      <c r="R689" s="25"/>
      <c r="S689" s="25"/>
      <c r="T689" s="25"/>
      <c r="U689" s="25"/>
      <c r="V689" s="25"/>
      <c r="W689" s="95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  <c r="BI689" s="3"/>
      <c r="BJ689" s="3"/>
      <c r="BK689" s="3"/>
      <c r="BL689" s="3"/>
      <c r="BM689" s="26">
        <v>0</v>
      </c>
    </row>
    <row r="690" spans="1:65">
      <c r="A690" s="28"/>
      <c r="B690" s="18">
        <v>1</v>
      </c>
      <c r="C690" s="14">
        <v>1</v>
      </c>
      <c r="D690" s="144">
        <v>101</v>
      </c>
      <c r="E690" s="144">
        <v>106.4</v>
      </c>
      <c r="F690" s="143">
        <v>111</v>
      </c>
      <c r="G690" s="144">
        <v>105</v>
      </c>
      <c r="H690" s="144">
        <v>108.5</v>
      </c>
      <c r="I690" s="144">
        <v>103.5</v>
      </c>
      <c r="J690" s="144">
        <v>114</v>
      </c>
      <c r="K690" s="144">
        <v>106.2</v>
      </c>
      <c r="L690" s="144">
        <v>109</v>
      </c>
      <c r="M690" s="144">
        <v>108.36861308826849</v>
      </c>
      <c r="N690" s="145">
        <v>91.7</v>
      </c>
      <c r="O690" s="144">
        <v>118</v>
      </c>
      <c r="P690" s="144">
        <v>121.387</v>
      </c>
      <c r="Q690" s="144">
        <v>109</v>
      </c>
      <c r="R690" s="144">
        <v>110</v>
      </c>
      <c r="S690" s="144">
        <v>113</v>
      </c>
      <c r="T690" s="144">
        <v>125</v>
      </c>
      <c r="U690" s="144">
        <v>94.6</v>
      </c>
      <c r="V690" s="144">
        <v>123.00000000000001</v>
      </c>
      <c r="W690" s="146"/>
      <c r="X690" s="147"/>
      <c r="Y690" s="147"/>
      <c r="Z690" s="147"/>
      <c r="AA690" s="147"/>
      <c r="AB690" s="147"/>
      <c r="AC690" s="147"/>
      <c r="AD690" s="147"/>
      <c r="AE690" s="147"/>
      <c r="AF690" s="147"/>
      <c r="AG690" s="147"/>
      <c r="AH690" s="147"/>
      <c r="AI690" s="147"/>
      <c r="AJ690" s="147"/>
      <c r="AK690" s="147"/>
      <c r="AL690" s="147"/>
      <c r="AM690" s="147"/>
      <c r="AN690" s="147"/>
      <c r="AO690" s="147"/>
      <c r="AP690" s="147"/>
      <c r="AQ690" s="147"/>
      <c r="AR690" s="147"/>
      <c r="AS690" s="147"/>
      <c r="AT690" s="147"/>
      <c r="AU690" s="147"/>
      <c r="AV690" s="147"/>
      <c r="AW690" s="147"/>
      <c r="AX690" s="147"/>
      <c r="AY690" s="147"/>
      <c r="AZ690" s="147"/>
      <c r="BA690" s="147"/>
      <c r="BB690" s="147"/>
      <c r="BC690" s="147"/>
      <c r="BD690" s="147"/>
      <c r="BE690" s="147"/>
      <c r="BF690" s="147"/>
      <c r="BG690" s="147"/>
      <c r="BH690" s="147"/>
      <c r="BI690" s="147"/>
      <c r="BJ690" s="147"/>
      <c r="BK690" s="147"/>
      <c r="BL690" s="147"/>
      <c r="BM690" s="148">
        <v>1</v>
      </c>
    </row>
    <row r="691" spans="1:65">
      <c r="A691" s="28"/>
      <c r="B691" s="19">
        <v>1</v>
      </c>
      <c r="C691" s="9">
        <v>2</v>
      </c>
      <c r="D691" s="149">
        <v>99.8</v>
      </c>
      <c r="E691" s="149">
        <v>108.3</v>
      </c>
      <c r="F691" s="149">
        <v>115</v>
      </c>
      <c r="G691" s="149">
        <v>113</v>
      </c>
      <c r="H691" s="149">
        <v>113</v>
      </c>
      <c r="I691" s="149">
        <v>109</v>
      </c>
      <c r="J691" s="149">
        <v>109</v>
      </c>
      <c r="K691" s="149">
        <v>105.6</v>
      </c>
      <c r="L691" s="149">
        <v>113</v>
      </c>
      <c r="M691" s="149">
        <v>104.2245635611548</v>
      </c>
      <c r="N691" s="150">
        <v>89.1</v>
      </c>
      <c r="O691" s="149">
        <v>120</v>
      </c>
      <c r="P691" s="149">
        <v>120.13</v>
      </c>
      <c r="Q691" s="149">
        <v>108</v>
      </c>
      <c r="R691" s="149">
        <v>111</v>
      </c>
      <c r="S691" s="149">
        <v>116</v>
      </c>
      <c r="T691" s="149">
        <v>113</v>
      </c>
      <c r="U691" s="149">
        <v>92.3</v>
      </c>
      <c r="V691" s="149">
        <v>113</v>
      </c>
      <c r="W691" s="146"/>
      <c r="X691" s="147"/>
      <c r="Y691" s="147"/>
      <c r="Z691" s="147"/>
      <c r="AA691" s="147"/>
      <c r="AB691" s="147"/>
      <c r="AC691" s="147"/>
      <c r="AD691" s="147"/>
      <c r="AE691" s="147"/>
      <c r="AF691" s="147"/>
      <c r="AG691" s="147"/>
      <c r="AH691" s="147"/>
      <c r="AI691" s="147"/>
      <c r="AJ691" s="147"/>
      <c r="AK691" s="147"/>
      <c r="AL691" s="147"/>
      <c r="AM691" s="147"/>
      <c r="AN691" s="147"/>
      <c r="AO691" s="147"/>
      <c r="AP691" s="147"/>
      <c r="AQ691" s="147"/>
      <c r="AR691" s="147"/>
      <c r="AS691" s="147"/>
      <c r="AT691" s="147"/>
      <c r="AU691" s="147"/>
      <c r="AV691" s="147"/>
      <c r="AW691" s="147"/>
      <c r="AX691" s="147"/>
      <c r="AY691" s="147"/>
      <c r="AZ691" s="147"/>
      <c r="BA691" s="147"/>
      <c r="BB691" s="147"/>
      <c r="BC691" s="147"/>
      <c r="BD691" s="147"/>
      <c r="BE691" s="147"/>
      <c r="BF691" s="147"/>
      <c r="BG691" s="147"/>
      <c r="BH691" s="147"/>
      <c r="BI691" s="147"/>
      <c r="BJ691" s="147"/>
      <c r="BK691" s="147"/>
      <c r="BL691" s="147"/>
      <c r="BM691" s="148" t="e">
        <v>#N/A</v>
      </c>
    </row>
    <row r="692" spans="1:65">
      <c r="A692" s="28"/>
      <c r="B692" s="19">
        <v>1</v>
      </c>
      <c r="C692" s="9">
        <v>3</v>
      </c>
      <c r="D692" s="149">
        <v>101</v>
      </c>
      <c r="E692" s="149">
        <v>103.6</v>
      </c>
      <c r="F692" s="149">
        <v>115</v>
      </c>
      <c r="G692" s="149">
        <v>115</v>
      </c>
      <c r="H692" s="149">
        <v>113.5</v>
      </c>
      <c r="I692" s="149">
        <v>100</v>
      </c>
      <c r="J692" s="149">
        <v>108</v>
      </c>
      <c r="K692" s="149">
        <v>108.1</v>
      </c>
      <c r="L692" s="149">
        <v>109</v>
      </c>
      <c r="M692" s="149">
        <v>110.25997274951473</v>
      </c>
      <c r="N692" s="150">
        <v>93.2</v>
      </c>
      <c r="O692" s="149">
        <v>123.00000000000001</v>
      </c>
      <c r="P692" s="149">
        <v>114.56</v>
      </c>
      <c r="Q692" s="149">
        <v>106</v>
      </c>
      <c r="R692" s="149">
        <v>105</v>
      </c>
      <c r="S692" s="149">
        <v>116</v>
      </c>
      <c r="T692" s="149">
        <v>122</v>
      </c>
      <c r="U692" s="149">
        <v>93.1</v>
      </c>
      <c r="V692" s="149">
        <v>113</v>
      </c>
      <c r="W692" s="146"/>
      <c r="X692" s="147"/>
      <c r="Y692" s="147"/>
      <c r="Z692" s="147"/>
      <c r="AA692" s="147"/>
      <c r="AB692" s="147"/>
      <c r="AC692" s="147"/>
      <c r="AD692" s="147"/>
      <c r="AE692" s="147"/>
      <c r="AF692" s="147"/>
      <c r="AG692" s="147"/>
      <c r="AH692" s="147"/>
      <c r="AI692" s="147"/>
      <c r="AJ692" s="147"/>
      <c r="AK692" s="147"/>
      <c r="AL692" s="147"/>
      <c r="AM692" s="147"/>
      <c r="AN692" s="147"/>
      <c r="AO692" s="147"/>
      <c r="AP692" s="147"/>
      <c r="AQ692" s="147"/>
      <c r="AR692" s="147"/>
      <c r="AS692" s="147"/>
      <c r="AT692" s="147"/>
      <c r="AU692" s="147"/>
      <c r="AV692" s="147"/>
      <c r="AW692" s="147"/>
      <c r="AX692" s="147"/>
      <c r="AY692" s="147"/>
      <c r="AZ692" s="147"/>
      <c r="BA692" s="147"/>
      <c r="BB692" s="147"/>
      <c r="BC692" s="147"/>
      <c r="BD692" s="147"/>
      <c r="BE692" s="147"/>
      <c r="BF692" s="147"/>
      <c r="BG692" s="147"/>
      <c r="BH692" s="147"/>
      <c r="BI692" s="147"/>
      <c r="BJ692" s="147"/>
      <c r="BK692" s="147"/>
      <c r="BL692" s="147"/>
      <c r="BM692" s="148">
        <v>16</v>
      </c>
    </row>
    <row r="693" spans="1:65">
      <c r="A693" s="28"/>
      <c r="B693" s="19">
        <v>1</v>
      </c>
      <c r="C693" s="9">
        <v>4</v>
      </c>
      <c r="D693" s="149">
        <v>99.4</v>
      </c>
      <c r="E693" s="149">
        <v>105.4</v>
      </c>
      <c r="F693" s="149">
        <v>115</v>
      </c>
      <c r="G693" s="149">
        <v>112</v>
      </c>
      <c r="H693" s="149">
        <v>111.5</v>
      </c>
      <c r="I693" s="149">
        <v>117</v>
      </c>
      <c r="J693" s="149">
        <v>110</v>
      </c>
      <c r="K693" s="149">
        <v>109.6</v>
      </c>
      <c r="L693" s="149">
        <v>109</v>
      </c>
      <c r="M693" s="149">
        <v>110.68547393896665</v>
      </c>
      <c r="N693" s="150">
        <v>86.3</v>
      </c>
      <c r="O693" s="149">
        <v>120</v>
      </c>
      <c r="P693" s="149">
        <v>115.053</v>
      </c>
      <c r="Q693" s="149">
        <v>103</v>
      </c>
      <c r="R693" s="149">
        <v>109</v>
      </c>
      <c r="S693" s="149">
        <v>110</v>
      </c>
      <c r="T693" s="149">
        <v>120</v>
      </c>
      <c r="U693" s="149">
        <v>104</v>
      </c>
      <c r="V693" s="149">
        <v>119</v>
      </c>
      <c r="W693" s="146"/>
      <c r="X693" s="147"/>
      <c r="Y693" s="147"/>
      <c r="Z693" s="147"/>
      <c r="AA693" s="147"/>
      <c r="AB693" s="147"/>
      <c r="AC693" s="147"/>
      <c r="AD693" s="147"/>
      <c r="AE693" s="147"/>
      <c r="AF693" s="147"/>
      <c r="AG693" s="147"/>
      <c r="AH693" s="147"/>
      <c r="AI693" s="147"/>
      <c r="AJ693" s="147"/>
      <c r="AK693" s="147"/>
      <c r="AL693" s="147"/>
      <c r="AM693" s="147"/>
      <c r="AN693" s="147"/>
      <c r="AO693" s="147"/>
      <c r="AP693" s="147"/>
      <c r="AQ693" s="147"/>
      <c r="AR693" s="147"/>
      <c r="AS693" s="147"/>
      <c r="AT693" s="147"/>
      <c r="AU693" s="147"/>
      <c r="AV693" s="147"/>
      <c r="AW693" s="147"/>
      <c r="AX693" s="147"/>
      <c r="AY693" s="147"/>
      <c r="AZ693" s="147"/>
      <c r="BA693" s="147"/>
      <c r="BB693" s="147"/>
      <c r="BC693" s="147"/>
      <c r="BD693" s="147"/>
      <c r="BE693" s="147"/>
      <c r="BF693" s="147"/>
      <c r="BG693" s="147"/>
      <c r="BH693" s="147"/>
      <c r="BI693" s="147"/>
      <c r="BJ693" s="147"/>
      <c r="BK693" s="147"/>
      <c r="BL693" s="147"/>
      <c r="BM693" s="148">
        <v>110.59440995020816</v>
      </c>
    </row>
    <row r="694" spans="1:65">
      <c r="A694" s="28"/>
      <c r="B694" s="19">
        <v>1</v>
      </c>
      <c r="C694" s="9">
        <v>5</v>
      </c>
      <c r="D694" s="149">
        <v>99.9</v>
      </c>
      <c r="E694" s="149">
        <v>111.8</v>
      </c>
      <c r="F694" s="149">
        <v>116</v>
      </c>
      <c r="G694" s="149">
        <v>121</v>
      </c>
      <c r="H694" s="149">
        <v>109.5</v>
      </c>
      <c r="I694" s="149">
        <v>114</v>
      </c>
      <c r="J694" s="149">
        <v>107</v>
      </c>
      <c r="K694" s="149">
        <v>108.6</v>
      </c>
      <c r="L694" s="149">
        <v>110</v>
      </c>
      <c r="M694" s="149">
        <v>113.15765597122341</v>
      </c>
      <c r="N694" s="151">
        <v>77.7</v>
      </c>
      <c r="O694" s="149">
        <v>124</v>
      </c>
      <c r="P694" s="149">
        <v>121.964</v>
      </c>
      <c r="Q694" s="149">
        <v>105</v>
      </c>
      <c r="R694" s="149">
        <v>110</v>
      </c>
      <c r="S694" s="149">
        <v>107</v>
      </c>
      <c r="T694" s="149">
        <v>114</v>
      </c>
      <c r="U694" s="149">
        <v>100</v>
      </c>
      <c r="V694" s="149">
        <v>116.5</v>
      </c>
      <c r="W694" s="146"/>
      <c r="X694" s="147"/>
      <c r="Y694" s="147"/>
      <c r="Z694" s="147"/>
      <c r="AA694" s="147"/>
      <c r="AB694" s="147"/>
      <c r="AC694" s="147"/>
      <c r="AD694" s="147"/>
      <c r="AE694" s="147"/>
      <c r="AF694" s="147"/>
      <c r="AG694" s="147"/>
      <c r="AH694" s="147"/>
      <c r="AI694" s="147"/>
      <c r="AJ694" s="147"/>
      <c r="AK694" s="147"/>
      <c r="AL694" s="147"/>
      <c r="AM694" s="147"/>
      <c r="AN694" s="147"/>
      <c r="AO694" s="147"/>
      <c r="AP694" s="147"/>
      <c r="AQ694" s="147"/>
      <c r="AR694" s="147"/>
      <c r="AS694" s="147"/>
      <c r="AT694" s="147"/>
      <c r="AU694" s="147"/>
      <c r="AV694" s="147"/>
      <c r="AW694" s="147"/>
      <c r="AX694" s="147"/>
      <c r="AY694" s="147"/>
      <c r="AZ694" s="147"/>
      <c r="BA694" s="147"/>
      <c r="BB694" s="147"/>
      <c r="BC694" s="147"/>
      <c r="BD694" s="147"/>
      <c r="BE694" s="147"/>
      <c r="BF694" s="147"/>
      <c r="BG694" s="147"/>
      <c r="BH694" s="147"/>
      <c r="BI694" s="147"/>
      <c r="BJ694" s="147"/>
      <c r="BK694" s="147"/>
      <c r="BL694" s="147"/>
      <c r="BM694" s="148">
        <v>106</v>
      </c>
    </row>
    <row r="695" spans="1:65">
      <c r="A695" s="28"/>
      <c r="B695" s="19">
        <v>1</v>
      </c>
      <c r="C695" s="9">
        <v>6</v>
      </c>
      <c r="D695" s="149">
        <v>100</v>
      </c>
      <c r="E695" s="149">
        <v>106.3</v>
      </c>
      <c r="F695" s="149">
        <v>113</v>
      </c>
      <c r="G695" s="149">
        <v>117</v>
      </c>
      <c r="H695" s="149">
        <v>105.5</v>
      </c>
      <c r="I695" s="149">
        <v>110</v>
      </c>
      <c r="J695" s="149">
        <v>107</v>
      </c>
      <c r="K695" s="149">
        <v>109.5</v>
      </c>
      <c r="L695" s="149">
        <v>111</v>
      </c>
      <c r="M695" s="149">
        <v>108.83499531335296</v>
      </c>
      <c r="N695" s="150">
        <v>88.5</v>
      </c>
      <c r="O695" s="149">
        <v>117</v>
      </c>
      <c r="P695" s="149">
        <v>113.67100000000001</v>
      </c>
      <c r="Q695" s="149">
        <v>107</v>
      </c>
      <c r="R695" s="149">
        <v>104</v>
      </c>
      <c r="S695" s="149">
        <v>120</v>
      </c>
      <c r="T695" s="149">
        <v>122</v>
      </c>
      <c r="U695" s="149">
        <v>98.6</v>
      </c>
      <c r="V695" s="149">
        <v>114.5</v>
      </c>
      <c r="W695" s="146"/>
      <c r="X695" s="147"/>
      <c r="Y695" s="147"/>
      <c r="Z695" s="147"/>
      <c r="AA695" s="147"/>
      <c r="AB695" s="147"/>
      <c r="AC695" s="147"/>
      <c r="AD695" s="147"/>
      <c r="AE695" s="147"/>
      <c r="AF695" s="147"/>
      <c r="AG695" s="147"/>
      <c r="AH695" s="147"/>
      <c r="AI695" s="147"/>
      <c r="AJ695" s="147"/>
      <c r="AK695" s="147"/>
      <c r="AL695" s="147"/>
      <c r="AM695" s="147"/>
      <c r="AN695" s="147"/>
      <c r="AO695" s="147"/>
      <c r="AP695" s="147"/>
      <c r="AQ695" s="147"/>
      <c r="AR695" s="147"/>
      <c r="AS695" s="147"/>
      <c r="AT695" s="147"/>
      <c r="AU695" s="147"/>
      <c r="AV695" s="147"/>
      <c r="AW695" s="147"/>
      <c r="AX695" s="147"/>
      <c r="AY695" s="147"/>
      <c r="AZ695" s="147"/>
      <c r="BA695" s="147"/>
      <c r="BB695" s="147"/>
      <c r="BC695" s="147"/>
      <c r="BD695" s="147"/>
      <c r="BE695" s="147"/>
      <c r="BF695" s="147"/>
      <c r="BG695" s="147"/>
      <c r="BH695" s="147"/>
      <c r="BI695" s="147"/>
      <c r="BJ695" s="147"/>
      <c r="BK695" s="147"/>
      <c r="BL695" s="147"/>
      <c r="BM695" s="152"/>
    </row>
    <row r="696" spans="1:65">
      <c r="A696" s="28"/>
      <c r="B696" s="20" t="s">
        <v>238</v>
      </c>
      <c r="C696" s="12"/>
      <c r="D696" s="153">
        <v>100.18333333333334</v>
      </c>
      <c r="E696" s="153">
        <v>106.96666666666664</v>
      </c>
      <c r="F696" s="153">
        <v>114.16666666666667</v>
      </c>
      <c r="G696" s="153">
        <v>113.83333333333333</v>
      </c>
      <c r="H696" s="153">
        <v>110.25</v>
      </c>
      <c r="I696" s="153">
        <v>108.91666666666667</v>
      </c>
      <c r="J696" s="153">
        <v>109.16666666666667</v>
      </c>
      <c r="K696" s="153">
        <v>107.93333333333334</v>
      </c>
      <c r="L696" s="153">
        <v>110.16666666666667</v>
      </c>
      <c r="M696" s="153">
        <v>109.25521243708017</v>
      </c>
      <c r="N696" s="153">
        <v>87.75</v>
      </c>
      <c r="O696" s="153">
        <v>120.33333333333333</v>
      </c>
      <c r="P696" s="153">
        <v>117.79416666666668</v>
      </c>
      <c r="Q696" s="153">
        <v>106.33333333333333</v>
      </c>
      <c r="R696" s="153">
        <v>108.16666666666667</v>
      </c>
      <c r="S696" s="153">
        <v>113.66666666666667</v>
      </c>
      <c r="T696" s="153">
        <v>119.33333333333333</v>
      </c>
      <c r="U696" s="153">
        <v>97.100000000000009</v>
      </c>
      <c r="V696" s="153">
        <v>116.5</v>
      </c>
      <c r="W696" s="146"/>
      <c r="X696" s="147"/>
      <c r="Y696" s="147"/>
      <c r="Z696" s="147"/>
      <c r="AA696" s="147"/>
      <c r="AB696" s="147"/>
      <c r="AC696" s="147"/>
      <c r="AD696" s="147"/>
      <c r="AE696" s="147"/>
      <c r="AF696" s="147"/>
      <c r="AG696" s="147"/>
      <c r="AH696" s="147"/>
      <c r="AI696" s="147"/>
      <c r="AJ696" s="147"/>
      <c r="AK696" s="147"/>
      <c r="AL696" s="147"/>
      <c r="AM696" s="147"/>
      <c r="AN696" s="147"/>
      <c r="AO696" s="147"/>
      <c r="AP696" s="147"/>
      <c r="AQ696" s="147"/>
      <c r="AR696" s="147"/>
      <c r="AS696" s="147"/>
      <c r="AT696" s="147"/>
      <c r="AU696" s="147"/>
      <c r="AV696" s="147"/>
      <c r="AW696" s="147"/>
      <c r="AX696" s="147"/>
      <c r="AY696" s="147"/>
      <c r="AZ696" s="147"/>
      <c r="BA696" s="147"/>
      <c r="BB696" s="147"/>
      <c r="BC696" s="147"/>
      <c r="BD696" s="147"/>
      <c r="BE696" s="147"/>
      <c r="BF696" s="147"/>
      <c r="BG696" s="147"/>
      <c r="BH696" s="147"/>
      <c r="BI696" s="147"/>
      <c r="BJ696" s="147"/>
      <c r="BK696" s="147"/>
      <c r="BL696" s="147"/>
      <c r="BM696" s="152"/>
    </row>
    <row r="697" spans="1:65">
      <c r="A697" s="28"/>
      <c r="B697" s="3" t="s">
        <v>239</v>
      </c>
      <c r="C697" s="27"/>
      <c r="D697" s="149">
        <v>99.95</v>
      </c>
      <c r="E697" s="149">
        <v>106.35</v>
      </c>
      <c r="F697" s="149">
        <v>115</v>
      </c>
      <c r="G697" s="149">
        <v>114</v>
      </c>
      <c r="H697" s="149">
        <v>110.5</v>
      </c>
      <c r="I697" s="149">
        <v>109.5</v>
      </c>
      <c r="J697" s="149">
        <v>108.5</v>
      </c>
      <c r="K697" s="149">
        <v>108.35</v>
      </c>
      <c r="L697" s="149">
        <v>109.5</v>
      </c>
      <c r="M697" s="149">
        <v>109.54748403143384</v>
      </c>
      <c r="N697" s="149">
        <v>88.8</v>
      </c>
      <c r="O697" s="149">
        <v>120</v>
      </c>
      <c r="P697" s="149">
        <v>117.5915</v>
      </c>
      <c r="Q697" s="149">
        <v>106.5</v>
      </c>
      <c r="R697" s="149">
        <v>109.5</v>
      </c>
      <c r="S697" s="149">
        <v>114.5</v>
      </c>
      <c r="T697" s="149">
        <v>121</v>
      </c>
      <c r="U697" s="149">
        <v>96.6</v>
      </c>
      <c r="V697" s="149">
        <v>115.5</v>
      </c>
      <c r="W697" s="146"/>
      <c r="X697" s="147"/>
      <c r="Y697" s="147"/>
      <c r="Z697" s="147"/>
      <c r="AA697" s="147"/>
      <c r="AB697" s="147"/>
      <c r="AC697" s="147"/>
      <c r="AD697" s="147"/>
      <c r="AE697" s="147"/>
      <c r="AF697" s="147"/>
      <c r="AG697" s="147"/>
      <c r="AH697" s="147"/>
      <c r="AI697" s="147"/>
      <c r="AJ697" s="147"/>
      <c r="AK697" s="147"/>
      <c r="AL697" s="147"/>
      <c r="AM697" s="147"/>
      <c r="AN697" s="147"/>
      <c r="AO697" s="147"/>
      <c r="AP697" s="147"/>
      <c r="AQ697" s="147"/>
      <c r="AR697" s="147"/>
      <c r="AS697" s="147"/>
      <c r="AT697" s="147"/>
      <c r="AU697" s="147"/>
      <c r="AV697" s="147"/>
      <c r="AW697" s="147"/>
      <c r="AX697" s="147"/>
      <c r="AY697" s="147"/>
      <c r="AZ697" s="147"/>
      <c r="BA697" s="147"/>
      <c r="BB697" s="147"/>
      <c r="BC697" s="147"/>
      <c r="BD697" s="147"/>
      <c r="BE697" s="147"/>
      <c r="BF697" s="147"/>
      <c r="BG697" s="147"/>
      <c r="BH697" s="147"/>
      <c r="BI697" s="147"/>
      <c r="BJ697" s="147"/>
      <c r="BK697" s="147"/>
      <c r="BL697" s="147"/>
      <c r="BM697" s="152"/>
    </row>
    <row r="698" spans="1:65">
      <c r="A698" s="28"/>
      <c r="B698" s="3" t="s">
        <v>240</v>
      </c>
      <c r="C698" s="27"/>
      <c r="D698" s="149">
        <v>0.6645800679125613</v>
      </c>
      <c r="E698" s="149">
        <v>2.8175639596407858</v>
      </c>
      <c r="F698" s="149">
        <v>1.8348478592697177</v>
      </c>
      <c r="G698" s="149">
        <v>5.3820689949745786</v>
      </c>
      <c r="H698" s="149">
        <v>3.029026246172192</v>
      </c>
      <c r="I698" s="149">
        <v>6.3436319775556544</v>
      </c>
      <c r="J698" s="149">
        <v>2.6394443859772205</v>
      </c>
      <c r="K698" s="149">
        <v>1.6824585185574903</v>
      </c>
      <c r="L698" s="149">
        <v>1.6020819787597218</v>
      </c>
      <c r="M698" s="149">
        <v>2.9851072253985991</v>
      </c>
      <c r="N698" s="149">
        <v>5.4917210417136086</v>
      </c>
      <c r="O698" s="149">
        <v>2.7325202042558954</v>
      </c>
      <c r="P698" s="149">
        <v>3.7610214259781412</v>
      </c>
      <c r="Q698" s="149">
        <v>2.1602468994692865</v>
      </c>
      <c r="R698" s="149">
        <v>2.9268868558020253</v>
      </c>
      <c r="S698" s="149">
        <v>4.6761807778000488</v>
      </c>
      <c r="T698" s="149">
        <v>4.8027769744874336</v>
      </c>
      <c r="U698" s="149">
        <v>4.5510438363083274</v>
      </c>
      <c r="V698" s="149">
        <v>3.9242833740697214</v>
      </c>
      <c r="W698" s="146"/>
      <c r="X698" s="147"/>
      <c r="Y698" s="147"/>
      <c r="Z698" s="147"/>
      <c r="AA698" s="147"/>
      <c r="AB698" s="147"/>
      <c r="AC698" s="147"/>
      <c r="AD698" s="147"/>
      <c r="AE698" s="147"/>
      <c r="AF698" s="147"/>
      <c r="AG698" s="147"/>
      <c r="AH698" s="147"/>
      <c r="AI698" s="147"/>
      <c r="AJ698" s="147"/>
      <c r="AK698" s="147"/>
      <c r="AL698" s="147"/>
      <c r="AM698" s="147"/>
      <c r="AN698" s="147"/>
      <c r="AO698" s="147"/>
      <c r="AP698" s="147"/>
      <c r="AQ698" s="147"/>
      <c r="AR698" s="147"/>
      <c r="AS698" s="147"/>
      <c r="AT698" s="147"/>
      <c r="AU698" s="147"/>
      <c r="AV698" s="147"/>
      <c r="AW698" s="147"/>
      <c r="AX698" s="147"/>
      <c r="AY698" s="147"/>
      <c r="AZ698" s="147"/>
      <c r="BA698" s="147"/>
      <c r="BB698" s="147"/>
      <c r="BC698" s="147"/>
      <c r="BD698" s="147"/>
      <c r="BE698" s="147"/>
      <c r="BF698" s="147"/>
      <c r="BG698" s="147"/>
      <c r="BH698" s="147"/>
      <c r="BI698" s="147"/>
      <c r="BJ698" s="147"/>
      <c r="BK698" s="147"/>
      <c r="BL698" s="147"/>
      <c r="BM698" s="152"/>
    </row>
    <row r="699" spans="1:65">
      <c r="A699" s="28"/>
      <c r="B699" s="3" t="s">
        <v>87</v>
      </c>
      <c r="C699" s="27"/>
      <c r="D699" s="13">
        <v>6.633639007611658E-3</v>
      </c>
      <c r="E699" s="13">
        <v>2.6340579242512804E-2</v>
      </c>
      <c r="F699" s="13">
        <v>1.6071660081194608E-2</v>
      </c>
      <c r="G699" s="13">
        <v>4.7280254714271559E-2</v>
      </c>
      <c r="H699" s="13">
        <v>2.747416096301308E-2</v>
      </c>
      <c r="I699" s="13">
        <v>5.824298678704503E-2</v>
      </c>
      <c r="J699" s="13">
        <v>2.4178116512768431E-2</v>
      </c>
      <c r="K699" s="13">
        <v>1.5587941802570941E-2</v>
      </c>
      <c r="L699" s="13">
        <v>1.4542347764838624E-2</v>
      </c>
      <c r="M699" s="13">
        <v>2.7322332352039638E-2</v>
      </c>
      <c r="N699" s="13">
        <v>6.2583715575083854E-2</v>
      </c>
      <c r="O699" s="13">
        <v>2.2707924135090544E-2</v>
      </c>
      <c r="P699" s="13">
        <v>3.1928757869827795E-2</v>
      </c>
      <c r="Q699" s="13">
        <v>2.0315801562407084E-2</v>
      </c>
      <c r="R699" s="13">
        <v>2.7059046432684364E-2</v>
      </c>
      <c r="S699" s="13">
        <v>4.1139420332551746E-2</v>
      </c>
      <c r="T699" s="13">
        <v>4.0246734423079057E-2</v>
      </c>
      <c r="U699" s="13">
        <v>4.6869658458376179E-2</v>
      </c>
      <c r="V699" s="13">
        <v>3.3684835828924647E-2</v>
      </c>
      <c r="W699" s="95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  <c r="BB699" s="3"/>
      <c r="BC699" s="3"/>
      <c r="BD699" s="3"/>
      <c r="BE699" s="3"/>
      <c r="BF699" s="3"/>
      <c r="BG699" s="3"/>
      <c r="BH699" s="3"/>
      <c r="BI699" s="3"/>
      <c r="BJ699" s="3"/>
      <c r="BK699" s="3"/>
      <c r="BL699" s="3"/>
      <c r="BM699" s="52"/>
    </row>
    <row r="700" spans="1:65">
      <c r="A700" s="28"/>
      <c r="B700" s="3" t="s">
        <v>241</v>
      </c>
      <c r="C700" s="27"/>
      <c r="D700" s="13">
        <v>-9.4137457956167014E-2</v>
      </c>
      <c r="E700" s="13">
        <v>-3.280223010525396E-2</v>
      </c>
      <c r="F700" s="13">
        <v>3.2300517883922186E-2</v>
      </c>
      <c r="G700" s="13">
        <v>2.9286501773311935E-2</v>
      </c>
      <c r="H700" s="13">
        <v>-3.114171415745326E-3</v>
      </c>
      <c r="I700" s="13">
        <v>-1.5170235858185221E-2</v>
      </c>
      <c r="J700" s="13">
        <v>-1.290972377522781E-2</v>
      </c>
      <c r="K700" s="13">
        <v>-2.4061583384484719E-2</v>
      </c>
      <c r="L700" s="13">
        <v>-3.8676754433978333E-3</v>
      </c>
      <c r="M700" s="13">
        <v>-1.2109088639569721E-2</v>
      </c>
      <c r="N700" s="13">
        <v>-0.20656025888191976</v>
      </c>
      <c r="O700" s="13">
        <v>8.8059815930206842E-2</v>
      </c>
      <c r="P700" s="13">
        <v>6.5100548207635445E-2</v>
      </c>
      <c r="Q700" s="13">
        <v>-3.8528860715412727E-2</v>
      </c>
      <c r="R700" s="13">
        <v>-2.1951772107057788E-2</v>
      </c>
      <c r="S700" s="13">
        <v>2.7779493718007142E-2</v>
      </c>
      <c r="T700" s="13">
        <v>7.9017767598376976E-2</v>
      </c>
      <c r="U700" s="13">
        <v>-0.12201710697930945</v>
      </c>
      <c r="V700" s="13">
        <v>5.3398630658191948E-2</v>
      </c>
      <c r="W700" s="95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  <c r="AL700" s="3"/>
      <c r="AM700" s="3"/>
      <c r="AN700" s="3"/>
      <c r="AO700" s="3"/>
      <c r="AP700" s="3"/>
      <c r="AQ700" s="3"/>
      <c r="AR700" s="3"/>
      <c r="AS700" s="3"/>
      <c r="AT700" s="3"/>
      <c r="AU700" s="3"/>
      <c r="AV700" s="3"/>
      <c r="AW700" s="3"/>
      <c r="AX700" s="3"/>
      <c r="AY700" s="3"/>
      <c r="AZ700" s="3"/>
      <c r="BA700" s="3"/>
      <c r="BB700" s="3"/>
      <c r="BC700" s="3"/>
      <c r="BD700" s="3"/>
      <c r="BE700" s="3"/>
      <c r="BF700" s="3"/>
      <c r="BG700" s="3"/>
      <c r="BH700" s="3"/>
      <c r="BI700" s="3"/>
      <c r="BJ700" s="3"/>
      <c r="BK700" s="3"/>
      <c r="BL700" s="3"/>
      <c r="BM700" s="52"/>
    </row>
    <row r="701" spans="1:65">
      <c r="A701" s="28"/>
      <c r="B701" s="44" t="s">
        <v>242</v>
      </c>
      <c r="C701" s="45"/>
      <c r="D701" s="43">
        <v>1.39</v>
      </c>
      <c r="E701" s="43">
        <v>0.35</v>
      </c>
      <c r="F701" s="43">
        <v>0.75</v>
      </c>
      <c r="G701" s="43">
        <v>0.7</v>
      </c>
      <c r="H701" s="43">
        <v>0.15</v>
      </c>
      <c r="I701" s="43">
        <v>0.05</v>
      </c>
      <c r="J701" s="43">
        <v>0.01</v>
      </c>
      <c r="K701" s="43">
        <v>0.2</v>
      </c>
      <c r="L701" s="43">
        <v>0.14000000000000001</v>
      </c>
      <c r="M701" s="43">
        <v>0</v>
      </c>
      <c r="N701" s="43">
        <v>3.29</v>
      </c>
      <c r="O701" s="43">
        <v>1.69</v>
      </c>
      <c r="P701" s="43">
        <v>1.31</v>
      </c>
      <c r="Q701" s="43">
        <v>0.45</v>
      </c>
      <c r="R701" s="43">
        <v>0.17</v>
      </c>
      <c r="S701" s="43">
        <v>0.67</v>
      </c>
      <c r="T701" s="43">
        <v>1.54</v>
      </c>
      <c r="U701" s="43">
        <v>1.86</v>
      </c>
      <c r="V701" s="43">
        <v>1.1100000000000001</v>
      </c>
      <c r="W701" s="95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  <c r="AO701" s="3"/>
      <c r="AP701" s="3"/>
      <c r="AQ701" s="3"/>
      <c r="AR701" s="3"/>
      <c r="AS701" s="3"/>
      <c r="AT701" s="3"/>
      <c r="AU701" s="3"/>
      <c r="AV701" s="3"/>
      <c r="AW701" s="3"/>
      <c r="AX701" s="3"/>
      <c r="AY701" s="3"/>
      <c r="AZ701" s="3"/>
      <c r="BA701" s="3"/>
      <c r="BB701" s="3"/>
      <c r="BC701" s="3"/>
      <c r="BD701" s="3"/>
      <c r="BE701" s="3"/>
      <c r="BF701" s="3"/>
      <c r="BG701" s="3"/>
      <c r="BH701" s="3"/>
      <c r="BI701" s="3"/>
      <c r="BJ701" s="3"/>
      <c r="BK701" s="3"/>
      <c r="BL701" s="3"/>
      <c r="BM701" s="52"/>
    </row>
    <row r="702" spans="1:65">
      <c r="B702" s="29"/>
      <c r="C702" s="20"/>
      <c r="D702" s="20"/>
      <c r="E702" s="20"/>
      <c r="F702" s="20"/>
      <c r="G702" s="20"/>
      <c r="H702" s="20"/>
      <c r="I702" s="20"/>
      <c r="J702" s="20"/>
      <c r="K702" s="20"/>
      <c r="L702" s="20"/>
      <c r="M702" s="20"/>
      <c r="N702" s="20"/>
      <c r="O702" s="20"/>
      <c r="P702" s="20"/>
      <c r="Q702" s="20"/>
      <c r="R702" s="20"/>
      <c r="S702" s="20"/>
      <c r="T702" s="20"/>
      <c r="U702" s="20"/>
      <c r="V702" s="20"/>
      <c r="BM702" s="52"/>
    </row>
    <row r="703" spans="1:65" ht="15">
      <c r="B703" s="8" t="s">
        <v>458</v>
      </c>
      <c r="BM703" s="26" t="s">
        <v>248</v>
      </c>
    </row>
    <row r="704" spans="1:65" ht="15">
      <c r="A704" s="24" t="s">
        <v>120</v>
      </c>
      <c r="B704" s="18" t="s">
        <v>111</v>
      </c>
      <c r="C704" s="15" t="s">
        <v>112</v>
      </c>
      <c r="D704" s="16" t="s">
        <v>215</v>
      </c>
      <c r="E704" s="17" t="s">
        <v>215</v>
      </c>
      <c r="F704" s="95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  <c r="BC704" s="3"/>
      <c r="BD704" s="3"/>
      <c r="BE704" s="3"/>
      <c r="BF704" s="3"/>
      <c r="BG704" s="3"/>
      <c r="BH704" s="3"/>
      <c r="BI704" s="3"/>
      <c r="BJ704" s="3"/>
      <c r="BK704" s="3"/>
      <c r="BL704" s="3"/>
      <c r="BM704" s="26">
        <v>1</v>
      </c>
    </row>
    <row r="705" spans="1:65">
      <c r="A705" s="28"/>
      <c r="B705" s="19" t="s">
        <v>216</v>
      </c>
      <c r="C705" s="9" t="s">
        <v>216</v>
      </c>
      <c r="D705" s="93" t="s">
        <v>219</v>
      </c>
      <c r="E705" s="94" t="s">
        <v>224</v>
      </c>
      <c r="F705" s="95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  <c r="BI705" s="3"/>
      <c r="BJ705" s="3"/>
      <c r="BK705" s="3"/>
      <c r="BL705" s="3"/>
      <c r="BM705" s="26" t="s">
        <v>83</v>
      </c>
    </row>
    <row r="706" spans="1:65">
      <c r="A706" s="28"/>
      <c r="B706" s="19"/>
      <c r="C706" s="9"/>
      <c r="D706" s="10" t="s">
        <v>251</v>
      </c>
      <c r="E706" s="11" t="s">
        <v>251</v>
      </c>
      <c r="F706" s="95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  <c r="AT706" s="3"/>
      <c r="AU706" s="3"/>
      <c r="AV706" s="3"/>
      <c r="AW706" s="3"/>
      <c r="AX706" s="3"/>
      <c r="AY706" s="3"/>
      <c r="AZ706" s="3"/>
      <c r="BA706" s="3"/>
      <c r="BB706" s="3"/>
      <c r="BC706" s="3"/>
      <c r="BD706" s="3"/>
      <c r="BE706" s="3"/>
      <c r="BF706" s="3"/>
      <c r="BG706" s="3"/>
      <c r="BH706" s="3"/>
      <c r="BI706" s="3"/>
      <c r="BJ706" s="3"/>
      <c r="BK706" s="3"/>
      <c r="BL706" s="3"/>
      <c r="BM706" s="26">
        <v>1</v>
      </c>
    </row>
    <row r="707" spans="1:65">
      <c r="A707" s="28"/>
      <c r="B707" s="19"/>
      <c r="C707" s="9"/>
      <c r="D707" s="25"/>
      <c r="E707" s="25"/>
      <c r="F707" s="95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  <c r="AO707" s="3"/>
      <c r="AP707" s="3"/>
      <c r="AQ707" s="3"/>
      <c r="AR707" s="3"/>
      <c r="AS707" s="3"/>
      <c r="AT707" s="3"/>
      <c r="AU707" s="3"/>
      <c r="AV707" s="3"/>
      <c r="AW707" s="3"/>
      <c r="AX707" s="3"/>
      <c r="AY707" s="3"/>
      <c r="AZ707" s="3"/>
      <c r="BA707" s="3"/>
      <c r="BB707" s="3"/>
      <c r="BC707" s="3"/>
      <c r="BD707" s="3"/>
      <c r="BE707" s="3"/>
      <c r="BF707" s="3"/>
      <c r="BG707" s="3"/>
      <c r="BH707" s="3"/>
      <c r="BI707" s="3"/>
      <c r="BJ707" s="3"/>
      <c r="BK707" s="3"/>
      <c r="BL707" s="3"/>
      <c r="BM707" s="26">
        <v>1</v>
      </c>
    </row>
    <row r="708" spans="1:65">
      <c r="A708" s="28"/>
      <c r="B708" s="18">
        <v>1</v>
      </c>
      <c r="C708" s="14">
        <v>1</v>
      </c>
      <c r="D708" s="154">
        <v>12</v>
      </c>
      <c r="E708" s="155" t="s">
        <v>98</v>
      </c>
      <c r="F708" s="156"/>
      <c r="G708" s="157"/>
      <c r="H708" s="157"/>
      <c r="I708" s="157"/>
      <c r="J708" s="157"/>
      <c r="K708" s="157"/>
      <c r="L708" s="157"/>
      <c r="M708" s="157"/>
      <c r="N708" s="157"/>
      <c r="O708" s="157"/>
      <c r="P708" s="157"/>
      <c r="Q708" s="157"/>
      <c r="R708" s="157"/>
      <c r="S708" s="157"/>
      <c r="T708" s="157"/>
      <c r="U708" s="157"/>
      <c r="V708" s="157"/>
      <c r="W708" s="157"/>
      <c r="X708" s="157"/>
      <c r="Y708" s="157"/>
      <c r="Z708" s="157"/>
      <c r="AA708" s="157"/>
      <c r="AB708" s="157"/>
      <c r="AC708" s="157"/>
      <c r="AD708" s="157"/>
      <c r="AE708" s="157"/>
      <c r="AF708" s="157"/>
      <c r="AG708" s="157"/>
      <c r="AH708" s="157"/>
      <c r="AI708" s="157"/>
      <c r="AJ708" s="157"/>
      <c r="AK708" s="157"/>
      <c r="AL708" s="157"/>
      <c r="AM708" s="157"/>
      <c r="AN708" s="157"/>
      <c r="AO708" s="157"/>
      <c r="AP708" s="157"/>
      <c r="AQ708" s="157"/>
      <c r="AR708" s="157"/>
      <c r="AS708" s="157"/>
      <c r="AT708" s="157"/>
      <c r="AU708" s="157"/>
      <c r="AV708" s="157"/>
      <c r="AW708" s="157"/>
      <c r="AX708" s="157"/>
      <c r="AY708" s="157"/>
      <c r="AZ708" s="157"/>
      <c r="BA708" s="157"/>
      <c r="BB708" s="157"/>
      <c r="BC708" s="157"/>
      <c r="BD708" s="157"/>
      <c r="BE708" s="157"/>
      <c r="BF708" s="157"/>
      <c r="BG708" s="157"/>
      <c r="BH708" s="157"/>
      <c r="BI708" s="157"/>
      <c r="BJ708" s="157"/>
      <c r="BK708" s="157"/>
      <c r="BL708" s="157"/>
      <c r="BM708" s="158">
        <v>1</v>
      </c>
    </row>
    <row r="709" spans="1:65">
      <c r="A709" s="28"/>
      <c r="B709" s="19">
        <v>1</v>
      </c>
      <c r="C709" s="9">
        <v>2</v>
      </c>
      <c r="D709" s="161">
        <v>25</v>
      </c>
      <c r="E709" s="160" t="s">
        <v>98</v>
      </c>
      <c r="F709" s="156"/>
      <c r="G709" s="157"/>
      <c r="H709" s="157"/>
      <c r="I709" s="157"/>
      <c r="J709" s="157"/>
      <c r="K709" s="157"/>
      <c r="L709" s="157"/>
      <c r="M709" s="157"/>
      <c r="N709" s="157"/>
      <c r="O709" s="157"/>
      <c r="P709" s="157"/>
      <c r="Q709" s="157"/>
      <c r="R709" s="157"/>
      <c r="S709" s="157"/>
      <c r="T709" s="157"/>
      <c r="U709" s="157"/>
      <c r="V709" s="157"/>
      <c r="W709" s="157"/>
      <c r="X709" s="157"/>
      <c r="Y709" s="157"/>
      <c r="Z709" s="157"/>
      <c r="AA709" s="157"/>
      <c r="AB709" s="157"/>
      <c r="AC709" s="157"/>
      <c r="AD709" s="157"/>
      <c r="AE709" s="157"/>
      <c r="AF709" s="157"/>
      <c r="AG709" s="157"/>
      <c r="AH709" s="157"/>
      <c r="AI709" s="157"/>
      <c r="AJ709" s="157"/>
      <c r="AK709" s="157"/>
      <c r="AL709" s="157"/>
      <c r="AM709" s="157"/>
      <c r="AN709" s="157"/>
      <c r="AO709" s="157"/>
      <c r="AP709" s="157"/>
      <c r="AQ709" s="157"/>
      <c r="AR709" s="157"/>
      <c r="AS709" s="157"/>
      <c r="AT709" s="157"/>
      <c r="AU709" s="157"/>
      <c r="AV709" s="157"/>
      <c r="AW709" s="157"/>
      <c r="AX709" s="157"/>
      <c r="AY709" s="157"/>
      <c r="AZ709" s="157"/>
      <c r="BA709" s="157"/>
      <c r="BB709" s="157"/>
      <c r="BC709" s="157"/>
      <c r="BD709" s="157"/>
      <c r="BE709" s="157"/>
      <c r="BF709" s="157"/>
      <c r="BG709" s="157"/>
      <c r="BH709" s="157"/>
      <c r="BI709" s="157"/>
      <c r="BJ709" s="157"/>
      <c r="BK709" s="157"/>
      <c r="BL709" s="157"/>
      <c r="BM709" s="158">
        <v>3</v>
      </c>
    </row>
    <row r="710" spans="1:65">
      <c r="A710" s="28"/>
      <c r="B710" s="19">
        <v>1</v>
      </c>
      <c r="C710" s="9">
        <v>3</v>
      </c>
      <c r="D710" s="159">
        <v>12</v>
      </c>
      <c r="E710" s="160" t="s">
        <v>98</v>
      </c>
      <c r="F710" s="156"/>
      <c r="G710" s="157"/>
      <c r="H710" s="157"/>
      <c r="I710" s="157"/>
      <c r="J710" s="157"/>
      <c r="K710" s="157"/>
      <c r="L710" s="157"/>
      <c r="M710" s="157"/>
      <c r="N710" s="157"/>
      <c r="O710" s="157"/>
      <c r="P710" s="157"/>
      <c r="Q710" s="157"/>
      <c r="R710" s="157"/>
      <c r="S710" s="157"/>
      <c r="T710" s="157"/>
      <c r="U710" s="157"/>
      <c r="V710" s="157"/>
      <c r="W710" s="157"/>
      <c r="X710" s="157"/>
      <c r="Y710" s="157"/>
      <c r="Z710" s="157"/>
      <c r="AA710" s="157"/>
      <c r="AB710" s="157"/>
      <c r="AC710" s="157"/>
      <c r="AD710" s="157"/>
      <c r="AE710" s="157"/>
      <c r="AF710" s="157"/>
      <c r="AG710" s="157"/>
      <c r="AH710" s="157"/>
      <c r="AI710" s="157"/>
      <c r="AJ710" s="157"/>
      <c r="AK710" s="157"/>
      <c r="AL710" s="157"/>
      <c r="AM710" s="157"/>
      <c r="AN710" s="157"/>
      <c r="AO710" s="157"/>
      <c r="AP710" s="157"/>
      <c r="AQ710" s="157"/>
      <c r="AR710" s="157"/>
      <c r="AS710" s="157"/>
      <c r="AT710" s="157"/>
      <c r="AU710" s="157"/>
      <c r="AV710" s="157"/>
      <c r="AW710" s="157"/>
      <c r="AX710" s="157"/>
      <c r="AY710" s="157"/>
      <c r="AZ710" s="157"/>
      <c r="BA710" s="157"/>
      <c r="BB710" s="157"/>
      <c r="BC710" s="157"/>
      <c r="BD710" s="157"/>
      <c r="BE710" s="157"/>
      <c r="BF710" s="157"/>
      <c r="BG710" s="157"/>
      <c r="BH710" s="157"/>
      <c r="BI710" s="157"/>
      <c r="BJ710" s="157"/>
      <c r="BK710" s="157"/>
      <c r="BL710" s="157"/>
      <c r="BM710" s="158">
        <v>16</v>
      </c>
    </row>
    <row r="711" spans="1:65">
      <c r="A711" s="28"/>
      <c r="B711" s="19">
        <v>1</v>
      </c>
      <c r="C711" s="9">
        <v>4</v>
      </c>
      <c r="D711" s="159">
        <v>18</v>
      </c>
      <c r="E711" s="160" t="s">
        <v>98</v>
      </c>
      <c r="F711" s="156"/>
      <c r="G711" s="157"/>
      <c r="H711" s="157"/>
      <c r="I711" s="157"/>
      <c r="J711" s="157"/>
      <c r="K711" s="157"/>
      <c r="L711" s="157"/>
      <c r="M711" s="157"/>
      <c r="N711" s="157"/>
      <c r="O711" s="157"/>
      <c r="P711" s="157"/>
      <c r="Q711" s="157"/>
      <c r="R711" s="157"/>
      <c r="S711" s="157"/>
      <c r="T711" s="157"/>
      <c r="U711" s="157"/>
      <c r="V711" s="157"/>
      <c r="W711" s="157"/>
      <c r="X711" s="157"/>
      <c r="Y711" s="157"/>
      <c r="Z711" s="157"/>
      <c r="AA711" s="157"/>
      <c r="AB711" s="157"/>
      <c r="AC711" s="157"/>
      <c r="AD711" s="157"/>
      <c r="AE711" s="157"/>
      <c r="AF711" s="157"/>
      <c r="AG711" s="157"/>
      <c r="AH711" s="157"/>
      <c r="AI711" s="157"/>
      <c r="AJ711" s="157"/>
      <c r="AK711" s="157"/>
      <c r="AL711" s="157"/>
      <c r="AM711" s="157"/>
      <c r="AN711" s="157"/>
      <c r="AO711" s="157"/>
      <c r="AP711" s="157"/>
      <c r="AQ711" s="157"/>
      <c r="AR711" s="157"/>
      <c r="AS711" s="157"/>
      <c r="AT711" s="157"/>
      <c r="AU711" s="157"/>
      <c r="AV711" s="157"/>
      <c r="AW711" s="157"/>
      <c r="AX711" s="157"/>
      <c r="AY711" s="157"/>
      <c r="AZ711" s="157"/>
      <c r="BA711" s="157"/>
      <c r="BB711" s="157"/>
      <c r="BC711" s="157"/>
      <c r="BD711" s="157"/>
      <c r="BE711" s="157"/>
      <c r="BF711" s="157"/>
      <c r="BG711" s="157"/>
      <c r="BH711" s="157"/>
      <c r="BI711" s="157"/>
      <c r="BJ711" s="157"/>
      <c r="BK711" s="157"/>
      <c r="BL711" s="157"/>
      <c r="BM711" s="158">
        <v>12.8</v>
      </c>
    </row>
    <row r="712" spans="1:65">
      <c r="A712" s="28"/>
      <c r="B712" s="19">
        <v>1</v>
      </c>
      <c r="C712" s="9">
        <v>5</v>
      </c>
      <c r="D712" s="159">
        <v>12</v>
      </c>
      <c r="E712" s="160" t="s">
        <v>98</v>
      </c>
      <c r="F712" s="156"/>
      <c r="G712" s="157"/>
      <c r="H712" s="157"/>
      <c r="I712" s="157"/>
      <c r="J712" s="157"/>
      <c r="K712" s="157"/>
      <c r="L712" s="157"/>
      <c r="M712" s="157"/>
      <c r="N712" s="157"/>
      <c r="O712" s="157"/>
      <c r="P712" s="157"/>
      <c r="Q712" s="157"/>
      <c r="R712" s="157"/>
      <c r="S712" s="157"/>
      <c r="T712" s="157"/>
      <c r="U712" s="157"/>
      <c r="V712" s="157"/>
      <c r="W712" s="157"/>
      <c r="X712" s="157"/>
      <c r="Y712" s="157"/>
      <c r="Z712" s="157"/>
      <c r="AA712" s="157"/>
      <c r="AB712" s="157"/>
      <c r="AC712" s="157"/>
      <c r="AD712" s="157"/>
      <c r="AE712" s="157"/>
      <c r="AF712" s="157"/>
      <c r="AG712" s="157"/>
      <c r="AH712" s="157"/>
      <c r="AI712" s="157"/>
      <c r="AJ712" s="157"/>
      <c r="AK712" s="157"/>
      <c r="AL712" s="157"/>
      <c r="AM712" s="157"/>
      <c r="AN712" s="157"/>
      <c r="AO712" s="157"/>
      <c r="AP712" s="157"/>
      <c r="AQ712" s="157"/>
      <c r="AR712" s="157"/>
      <c r="AS712" s="157"/>
      <c r="AT712" s="157"/>
      <c r="AU712" s="157"/>
      <c r="AV712" s="157"/>
      <c r="AW712" s="157"/>
      <c r="AX712" s="157"/>
      <c r="AY712" s="157"/>
      <c r="AZ712" s="157"/>
      <c r="BA712" s="157"/>
      <c r="BB712" s="157"/>
      <c r="BC712" s="157"/>
      <c r="BD712" s="157"/>
      <c r="BE712" s="157"/>
      <c r="BF712" s="157"/>
      <c r="BG712" s="157"/>
      <c r="BH712" s="157"/>
      <c r="BI712" s="157"/>
      <c r="BJ712" s="157"/>
      <c r="BK712" s="157"/>
      <c r="BL712" s="157"/>
      <c r="BM712" s="158">
        <v>9</v>
      </c>
    </row>
    <row r="713" spans="1:65">
      <c r="A713" s="28"/>
      <c r="B713" s="19">
        <v>1</v>
      </c>
      <c r="C713" s="9">
        <v>6</v>
      </c>
      <c r="D713" s="159">
        <v>10</v>
      </c>
      <c r="E713" s="160" t="s">
        <v>98</v>
      </c>
      <c r="F713" s="156"/>
      <c r="G713" s="157"/>
      <c r="H713" s="157"/>
      <c r="I713" s="157"/>
      <c r="J713" s="157"/>
      <c r="K713" s="157"/>
      <c r="L713" s="157"/>
      <c r="M713" s="157"/>
      <c r="N713" s="157"/>
      <c r="O713" s="157"/>
      <c r="P713" s="157"/>
      <c r="Q713" s="157"/>
      <c r="R713" s="157"/>
      <c r="S713" s="157"/>
      <c r="T713" s="157"/>
      <c r="U713" s="157"/>
      <c r="V713" s="157"/>
      <c r="W713" s="157"/>
      <c r="X713" s="157"/>
      <c r="Y713" s="157"/>
      <c r="Z713" s="157"/>
      <c r="AA713" s="157"/>
      <c r="AB713" s="157"/>
      <c r="AC713" s="157"/>
      <c r="AD713" s="157"/>
      <c r="AE713" s="157"/>
      <c r="AF713" s="157"/>
      <c r="AG713" s="157"/>
      <c r="AH713" s="157"/>
      <c r="AI713" s="157"/>
      <c r="AJ713" s="157"/>
      <c r="AK713" s="157"/>
      <c r="AL713" s="157"/>
      <c r="AM713" s="157"/>
      <c r="AN713" s="157"/>
      <c r="AO713" s="157"/>
      <c r="AP713" s="157"/>
      <c r="AQ713" s="157"/>
      <c r="AR713" s="157"/>
      <c r="AS713" s="157"/>
      <c r="AT713" s="157"/>
      <c r="AU713" s="157"/>
      <c r="AV713" s="157"/>
      <c r="AW713" s="157"/>
      <c r="AX713" s="157"/>
      <c r="AY713" s="157"/>
      <c r="AZ713" s="157"/>
      <c r="BA713" s="157"/>
      <c r="BB713" s="157"/>
      <c r="BC713" s="157"/>
      <c r="BD713" s="157"/>
      <c r="BE713" s="157"/>
      <c r="BF713" s="157"/>
      <c r="BG713" s="157"/>
      <c r="BH713" s="157"/>
      <c r="BI713" s="157"/>
      <c r="BJ713" s="157"/>
      <c r="BK713" s="157"/>
      <c r="BL713" s="157"/>
      <c r="BM713" s="162"/>
    </row>
    <row r="714" spans="1:65">
      <c r="A714" s="28"/>
      <c r="B714" s="20" t="s">
        <v>238</v>
      </c>
      <c r="C714" s="12"/>
      <c r="D714" s="163">
        <v>14.833333333333334</v>
      </c>
      <c r="E714" s="163" t="s">
        <v>546</v>
      </c>
      <c r="F714" s="156"/>
      <c r="G714" s="157"/>
      <c r="H714" s="157"/>
      <c r="I714" s="157"/>
      <c r="J714" s="157"/>
      <c r="K714" s="157"/>
      <c r="L714" s="157"/>
      <c r="M714" s="157"/>
      <c r="N714" s="157"/>
      <c r="O714" s="157"/>
      <c r="P714" s="157"/>
      <c r="Q714" s="157"/>
      <c r="R714" s="157"/>
      <c r="S714" s="157"/>
      <c r="T714" s="157"/>
      <c r="U714" s="157"/>
      <c r="V714" s="157"/>
      <c r="W714" s="157"/>
      <c r="X714" s="157"/>
      <c r="Y714" s="157"/>
      <c r="Z714" s="157"/>
      <c r="AA714" s="157"/>
      <c r="AB714" s="157"/>
      <c r="AC714" s="157"/>
      <c r="AD714" s="157"/>
      <c r="AE714" s="157"/>
      <c r="AF714" s="157"/>
      <c r="AG714" s="157"/>
      <c r="AH714" s="157"/>
      <c r="AI714" s="157"/>
      <c r="AJ714" s="157"/>
      <c r="AK714" s="157"/>
      <c r="AL714" s="157"/>
      <c r="AM714" s="157"/>
      <c r="AN714" s="157"/>
      <c r="AO714" s="157"/>
      <c r="AP714" s="157"/>
      <c r="AQ714" s="157"/>
      <c r="AR714" s="157"/>
      <c r="AS714" s="157"/>
      <c r="AT714" s="157"/>
      <c r="AU714" s="157"/>
      <c r="AV714" s="157"/>
      <c r="AW714" s="157"/>
      <c r="AX714" s="157"/>
      <c r="AY714" s="157"/>
      <c r="AZ714" s="157"/>
      <c r="BA714" s="157"/>
      <c r="BB714" s="157"/>
      <c r="BC714" s="157"/>
      <c r="BD714" s="157"/>
      <c r="BE714" s="157"/>
      <c r="BF714" s="157"/>
      <c r="BG714" s="157"/>
      <c r="BH714" s="157"/>
      <c r="BI714" s="157"/>
      <c r="BJ714" s="157"/>
      <c r="BK714" s="157"/>
      <c r="BL714" s="157"/>
      <c r="BM714" s="162"/>
    </row>
    <row r="715" spans="1:65">
      <c r="A715" s="28"/>
      <c r="B715" s="3" t="s">
        <v>239</v>
      </c>
      <c r="C715" s="27"/>
      <c r="D715" s="159">
        <v>12</v>
      </c>
      <c r="E715" s="159" t="s">
        <v>546</v>
      </c>
      <c r="F715" s="156"/>
      <c r="G715" s="157"/>
      <c r="H715" s="157"/>
      <c r="I715" s="157"/>
      <c r="J715" s="157"/>
      <c r="K715" s="157"/>
      <c r="L715" s="157"/>
      <c r="M715" s="157"/>
      <c r="N715" s="157"/>
      <c r="O715" s="157"/>
      <c r="P715" s="157"/>
      <c r="Q715" s="157"/>
      <c r="R715" s="157"/>
      <c r="S715" s="157"/>
      <c r="T715" s="157"/>
      <c r="U715" s="157"/>
      <c r="V715" s="157"/>
      <c r="W715" s="157"/>
      <c r="X715" s="157"/>
      <c r="Y715" s="157"/>
      <c r="Z715" s="157"/>
      <c r="AA715" s="157"/>
      <c r="AB715" s="157"/>
      <c r="AC715" s="157"/>
      <c r="AD715" s="157"/>
      <c r="AE715" s="157"/>
      <c r="AF715" s="157"/>
      <c r="AG715" s="157"/>
      <c r="AH715" s="157"/>
      <c r="AI715" s="157"/>
      <c r="AJ715" s="157"/>
      <c r="AK715" s="157"/>
      <c r="AL715" s="157"/>
      <c r="AM715" s="157"/>
      <c r="AN715" s="157"/>
      <c r="AO715" s="157"/>
      <c r="AP715" s="157"/>
      <c r="AQ715" s="157"/>
      <c r="AR715" s="157"/>
      <c r="AS715" s="157"/>
      <c r="AT715" s="157"/>
      <c r="AU715" s="157"/>
      <c r="AV715" s="157"/>
      <c r="AW715" s="157"/>
      <c r="AX715" s="157"/>
      <c r="AY715" s="157"/>
      <c r="AZ715" s="157"/>
      <c r="BA715" s="157"/>
      <c r="BB715" s="157"/>
      <c r="BC715" s="157"/>
      <c r="BD715" s="157"/>
      <c r="BE715" s="157"/>
      <c r="BF715" s="157"/>
      <c r="BG715" s="157"/>
      <c r="BH715" s="157"/>
      <c r="BI715" s="157"/>
      <c r="BJ715" s="157"/>
      <c r="BK715" s="157"/>
      <c r="BL715" s="157"/>
      <c r="BM715" s="162"/>
    </row>
    <row r="716" spans="1:65">
      <c r="A716" s="28"/>
      <c r="B716" s="3" t="s">
        <v>240</v>
      </c>
      <c r="C716" s="27"/>
      <c r="D716" s="159">
        <v>5.6715665090578504</v>
      </c>
      <c r="E716" s="159" t="s">
        <v>546</v>
      </c>
      <c r="F716" s="156"/>
      <c r="G716" s="157"/>
      <c r="H716" s="157"/>
      <c r="I716" s="157"/>
      <c r="J716" s="157"/>
      <c r="K716" s="157"/>
      <c r="L716" s="157"/>
      <c r="M716" s="157"/>
      <c r="N716" s="157"/>
      <c r="O716" s="157"/>
      <c r="P716" s="157"/>
      <c r="Q716" s="157"/>
      <c r="R716" s="157"/>
      <c r="S716" s="157"/>
      <c r="T716" s="157"/>
      <c r="U716" s="157"/>
      <c r="V716" s="157"/>
      <c r="W716" s="157"/>
      <c r="X716" s="157"/>
      <c r="Y716" s="157"/>
      <c r="Z716" s="157"/>
      <c r="AA716" s="157"/>
      <c r="AB716" s="157"/>
      <c r="AC716" s="157"/>
      <c r="AD716" s="157"/>
      <c r="AE716" s="157"/>
      <c r="AF716" s="157"/>
      <c r="AG716" s="157"/>
      <c r="AH716" s="157"/>
      <c r="AI716" s="157"/>
      <c r="AJ716" s="157"/>
      <c r="AK716" s="157"/>
      <c r="AL716" s="157"/>
      <c r="AM716" s="157"/>
      <c r="AN716" s="157"/>
      <c r="AO716" s="157"/>
      <c r="AP716" s="157"/>
      <c r="AQ716" s="157"/>
      <c r="AR716" s="157"/>
      <c r="AS716" s="157"/>
      <c r="AT716" s="157"/>
      <c r="AU716" s="157"/>
      <c r="AV716" s="157"/>
      <c r="AW716" s="157"/>
      <c r="AX716" s="157"/>
      <c r="AY716" s="157"/>
      <c r="AZ716" s="157"/>
      <c r="BA716" s="157"/>
      <c r="BB716" s="157"/>
      <c r="BC716" s="157"/>
      <c r="BD716" s="157"/>
      <c r="BE716" s="157"/>
      <c r="BF716" s="157"/>
      <c r="BG716" s="157"/>
      <c r="BH716" s="157"/>
      <c r="BI716" s="157"/>
      <c r="BJ716" s="157"/>
      <c r="BK716" s="157"/>
      <c r="BL716" s="157"/>
      <c r="BM716" s="162"/>
    </row>
    <row r="717" spans="1:65">
      <c r="A717" s="28"/>
      <c r="B717" s="3" t="s">
        <v>87</v>
      </c>
      <c r="C717" s="27"/>
      <c r="D717" s="13">
        <v>0.3823527983634506</v>
      </c>
      <c r="E717" s="13" t="s">
        <v>546</v>
      </c>
      <c r="F717" s="95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  <c r="AO717" s="3"/>
      <c r="AP717" s="3"/>
      <c r="AQ717" s="3"/>
      <c r="AR717" s="3"/>
      <c r="AS717" s="3"/>
      <c r="AT717" s="3"/>
      <c r="AU717" s="3"/>
      <c r="AV717" s="3"/>
      <c r="AW717" s="3"/>
      <c r="AX717" s="3"/>
      <c r="AY717" s="3"/>
      <c r="AZ717" s="3"/>
      <c r="BA717" s="3"/>
      <c r="BB717" s="3"/>
      <c r="BC717" s="3"/>
      <c r="BD717" s="3"/>
      <c r="BE717" s="3"/>
      <c r="BF717" s="3"/>
      <c r="BG717" s="3"/>
      <c r="BH717" s="3"/>
      <c r="BI717" s="3"/>
      <c r="BJ717" s="3"/>
      <c r="BK717" s="3"/>
      <c r="BL717" s="3"/>
      <c r="BM717" s="52"/>
    </row>
    <row r="718" spans="1:65">
      <c r="A718" s="28"/>
      <c r="B718" s="3" t="s">
        <v>241</v>
      </c>
      <c r="C718" s="27"/>
      <c r="D718" s="13">
        <v>0.15885416666666674</v>
      </c>
      <c r="E718" s="13" t="s">
        <v>546</v>
      </c>
      <c r="F718" s="95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  <c r="AO718" s="3"/>
      <c r="AP718" s="3"/>
      <c r="AQ718" s="3"/>
      <c r="AR718" s="3"/>
      <c r="AS718" s="3"/>
      <c r="AT718" s="3"/>
      <c r="AU718" s="3"/>
      <c r="AV718" s="3"/>
      <c r="AW718" s="3"/>
      <c r="AX718" s="3"/>
      <c r="AY718" s="3"/>
      <c r="AZ718" s="3"/>
      <c r="BA718" s="3"/>
      <c r="BB718" s="3"/>
      <c r="BC718" s="3"/>
      <c r="BD718" s="3"/>
      <c r="BE718" s="3"/>
      <c r="BF718" s="3"/>
      <c r="BG718" s="3"/>
      <c r="BH718" s="3"/>
      <c r="BI718" s="3"/>
      <c r="BJ718" s="3"/>
      <c r="BK718" s="3"/>
      <c r="BL718" s="3"/>
      <c r="BM718" s="52"/>
    </row>
    <row r="719" spans="1:65">
      <c r="A719" s="28"/>
      <c r="B719" s="44" t="s">
        <v>242</v>
      </c>
      <c r="C719" s="45"/>
      <c r="D719" s="43">
        <v>0.67</v>
      </c>
      <c r="E719" s="43">
        <v>0.67</v>
      </c>
      <c r="F719" s="95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  <c r="AO719" s="3"/>
      <c r="AP719" s="3"/>
      <c r="AQ719" s="3"/>
      <c r="AR719" s="3"/>
      <c r="AS719" s="3"/>
      <c r="AT719" s="3"/>
      <c r="AU719" s="3"/>
      <c r="AV719" s="3"/>
      <c r="AW719" s="3"/>
      <c r="AX719" s="3"/>
      <c r="AY719" s="3"/>
      <c r="AZ719" s="3"/>
      <c r="BA719" s="3"/>
      <c r="BB719" s="3"/>
      <c r="BC719" s="3"/>
      <c r="BD719" s="3"/>
      <c r="BE719" s="3"/>
      <c r="BF719" s="3"/>
      <c r="BG719" s="3"/>
      <c r="BH719" s="3"/>
      <c r="BI719" s="3"/>
      <c r="BJ719" s="3"/>
      <c r="BK719" s="3"/>
      <c r="BL719" s="3"/>
      <c r="BM719" s="52"/>
    </row>
    <row r="720" spans="1:65">
      <c r="B720" s="29"/>
      <c r="C720" s="20"/>
      <c r="D720" s="20"/>
      <c r="E720" s="20"/>
      <c r="BM720" s="52"/>
    </row>
    <row r="721" spans="1:65" ht="15">
      <c r="B721" s="8" t="s">
        <v>459</v>
      </c>
      <c r="BM721" s="26" t="s">
        <v>67</v>
      </c>
    </row>
    <row r="722" spans="1:65" ht="15">
      <c r="A722" s="24" t="s">
        <v>40</v>
      </c>
      <c r="B722" s="18" t="s">
        <v>111</v>
      </c>
      <c r="C722" s="15" t="s">
        <v>112</v>
      </c>
      <c r="D722" s="16" t="s">
        <v>215</v>
      </c>
      <c r="E722" s="17" t="s">
        <v>215</v>
      </c>
      <c r="F722" s="17" t="s">
        <v>215</v>
      </c>
      <c r="G722" s="17" t="s">
        <v>215</v>
      </c>
      <c r="H722" s="17" t="s">
        <v>215</v>
      </c>
      <c r="I722" s="17" t="s">
        <v>215</v>
      </c>
      <c r="J722" s="17" t="s">
        <v>215</v>
      </c>
      <c r="K722" s="95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  <c r="AT722" s="3"/>
      <c r="AU722" s="3"/>
      <c r="AV722" s="3"/>
      <c r="AW722" s="3"/>
      <c r="AX722" s="3"/>
      <c r="AY722" s="3"/>
      <c r="AZ722" s="3"/>
      <c r="BA722" s="3"/>
      <c r="BB722" s="3"/>
      <c r="BC722" s="3"/>
      <c r="BD722" s="3"/>
      <c r="BE722" s="3"/>
      <c r="BF722" s="3"/>
      <c r="BG722" s="3"/>
      <c r="BH722" s="3"/>
      <c r="BI722" s="3"/>
      <c r="BJ722" s="3"/>
      <c r="BK722" s="3"/>
      <c r="BL722" s="3"/>
      <c r="BM722" s="26">
        <v>1</v>
      </c>
    </row>
    <row r="723" spans="1:65">
      <c r="A723" s="28"/>
      <c r="B723" s="19" t="s">
        <v>216</v>
      </c>
      <c r="C723" s="9" t="s">
        <v>216</v>
      </c>
      <c r="D723" s="93" t="s">
        <v>219</v>
      </c>
      <c r="E723" s="94" t="s">
        <v>220</v>
      </c>
      <c r="F723" s="94" t="s">
        <v>221</v>
      </c>
      <c r="G723" s="94" t="s">
        <v>224</v>
      </c>
      <c r="H723" s="94" t="s">
        <v>228</v>
      </c>
      <c r="I723" s="94" t="s">
        <v>232</v>
      </c>
      <c r="J723" s="94" t="s">
        <v>233</v>
      </c>
      <c r="K723" s="95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  <c r="AV723" s="3"/>
      <c r="AW723" s="3"/>
      <c r="AX723" s="3"/>
      <c r="AY723" s="3"/>
      <c r="AZ723" s="3"/>
      <c r="BA723" s="3"/>
      <c r="BB723" s="3"/>
      <c r="BC723" s="3"/>
      <c r="BD723" s="3"/>
      <c r="BE723" s="3"/>
      <c r="BF723" s="3"/>
      <c r="BG723" s="3"/>
      <c r="BH723" s="3"/>
      <c r="BI723" s="3"/>
      <c r="BJ723" s="3"/>
      <c r="BK723" s="3"/>
      <c r="BL723" s="3"/>
      <c r="BM723" s="26" t="s">
        <v>3</v>
      </c>
    </row>
    <row r="724" spans="1:65">
      <c r="A724" s="28"/>
      <c r="B724" s="19"/>
      <c r="C724" s="9"/>
      <c r="D724" s="10" t="s">
        <v>251</v>
      </c>
      <c r="E724" s="11" t="s">
        <v>251</v>
      </c>
      <c r="F724" s="11" t="s">
        <v>251</v>
      </c>
      <c r="G724" s="11" t="s">
        <v>251</v>
      </c>
      <c r="H724" s="11" t="s">
        <v>251</v>
      </c>
      <c r="I724" s="11" t="s">
        <v>251</v>
      </c>
      <c r="J724" s="11" t="s">
        <v>250</v>
      </c>
      <c r="K724" s="95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  <c r="AT724" s="3"/>
      <c r="AU724" s="3"/>
      <c r="AV724" s="3"/>
      <c r="AW724" s="3"/>
      <c r="AX724" s="3"/>
      <c r="AY724" s="3"/>
      <c r="AZ724" s="3"/>
      <c r="BA724" s="3"/>
      <c r="BB724" s="3"/>
      <c r="BC724" s="3"/>
      <c r="BD724" s="3"/>
      <c r="BE724" s="3"/>
      <c r="BF724" s="3"/>
      <c r="BG724" s="3"/>
      <c r="BH724" s="3"/>
      <c r="BI724" s="3"/>
      <c r="BJ724" s="3"/>
      <c r="BK724" s="3"/>
      <c r="BL724" s="3"/>
      <c r="BM724" s="26">
        <v>2</v>
      </c>
    </row>
    <row r="725" spans="1:65">
      <c r="A725" s="28"/>
      <c r="B725" s="19"/>
      <c r="C725" s="9"/>
      <c r="D725" s="25"/>
      <c r="E725" s="25"/>
      <c r="F725" s="25"/>
      <c r="G725" s="25"/>
      <c r="H725" s="25"/>
      <c r="I725" s="25"/>
      <c r="J725" s="25"/>
      <c r="K725" s="95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  <c r="AS725" s="3"/>
      <c r="AT725" s="3"/>
      <c r="AU725" s="3"/>
      <c r="AV725" s="3"/>
      <c r="AW725" s="3"/>
      <c r="AX725" s="3"/>
      <c r="AY725" s="3"/>
      <c r="AZ725" s="3"/>
      <c r="BA725" s="3"/>
      <c r="BB725" s="3"/>
      <c r="BC725" s="3"/>
      <c r="BD725" s="3"/>
      <c r="BE725" s="3"/>
      <c r="BF725" s="3"/>
      <c r="BG725" s="3"/>
      <c r="BH725" s="3"/>
      <c r="BI725" s="3"/>
      <c r="BJ725" s="3"/>
      <c r="BK725" s="3"/>
      <c r="BL725" s="3"/>
      <c r="BM725" s="26">
        <v>2</v>
      </c>
    </row>
    <row r="726" spans="1:65">
      <c r="A726" s="28"/>
      <c r="B726" s="18">
        <v>1</v>
      </c>
      <c r="C726" s="14">
        <v>1</v>
      </c>
      <c r="D726" s="21">
        <v>6.6920000000000002</v>
      </c>
      <c r="E726" s="21">
        <v>7.7000000000000011</v>
      </c>
      <c r="F726" s="21">
        <v>7.7000000000000011</v>
      </c>
      <c r="G726" s="21">
        <v>5.99</v>
      </c>
      <c r="H726" s="21">
        <v>4.766</v>
      </c>
      <c r="I726" s="21">
        <v>5.8</v>
      </c>
      <c r="J726" s="21">
        <v>6.4</v>
      </c>
      <c r="K726" s="95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  <c r="AT726" s="3"/>
      <c r="AU726" s="3"/>
      <c r="AV726" s="3"/>
      <c r="AW726" s="3"/>
      <c r="AX726" s="3"/>
      <c r="AY726" s="3"/>
      <c r="AZ726" s="3"/>
      <c r="BA726" s="3"/>
      <c r="BB726" s="3"/>
      <c r="BC726" s="3"/>
      <c r="BD726" s="3"/>
      <c r="BE726" s="3"/>
      <c r="BF726" s="3"/>
      <c r="BG726" s="3"/>
      <c r="BH726" s="3"/>
      <c r="BI726" s="3"/>
      <c r="BJ726" s="3"/>
      <c r="BK726" s="3"/>
      <c r="BL726" s="3"/>
      <c r="BM726" s="26">
        <v>1</v>
      </c>
    </row>
    <row r="727" spans="1:65">
      <c r="A727" s="28"/>
      <c r="B727" s="19">
        <v>1</v>
      </c>
      <c r="C727" s="9">
        <v>2</v>
      </c>
      <c r="D727" s="11">
        <v>6.9029999999999996</v>
      </c>
      <c r="E727" s="11">
        <v>7.9</v>
      </c>
      <c r="F727" s="11">
        <v>7.9</v>
      </c>
      <c r="G727" s="11">
        <v>5.96</v>
      </c>
      <c r="H727" s="11">
        <v>4.6740000000000004</v>
      </c>
      <c r="I727" s="11">
        <v>5.9</v>
      </c>
      <c r="J727" s="11">
        <v>6.5</v>
      </c>
      <c r="K727" s="95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  <c r="AT727" s="3"/>
      <c r="AU727" s="3"/>
      <c r="AV727" s="3"/>
      <c r="AW727" s="3"/>
      <c r="AX727" s="3"/>
      <c r="AY727" s="3"/>
      <c r="AZ727" s="3"/>
      <c r="BA727" s="3"/>
      <c r="BB727" s="3"/>
      <c r="BC727" s="3"/>
      <c r="BD727" s="3"/>
      <c r="BE727" s="3"/>
      <c r="BF727" s="3"/>
      <c r="BG727" s="3"/>
      <c r="BH727" s="3"/>
      <c r="BI727" s="3"/>
      <c r="BJ727" s="3"/>
      <c r="BK727" s="3"/>
      <c r="BL727" s="3"/>
      <c r="BM727" s="26" t="e">
        <v>#N/A</v>
      </c>
    </row>
    <row r="728" spans="1:65">
      <c r="A728" s="28"/>
      <c r="B728" s="19">
        <v>1</v>
      </c>
      <c r="C728" s="9">
        <v>3</v>
      </c>
      <c r="D728" s="11">
        <v>6.931</v>
      </c>
      <c r="E728" s="11">
        <v>7.9</v>
      </c>
      <c r="F728" s="11">
        <v>8.1999999999999993</v>
      </c>
      <c r="G728" s="11">
        <v>6.15</v>
      </c>
      <c r="H728" s="11">
        <v>5.0979999999999999</v>
      </c>
      <c r="I728" s="11">
        <v>5.7</v>
      </c>
      <c r="J728" s="11">
        <v>6.5</v>
      </c>
      <c r="K728" s="95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3"/>
      <c r="AR728" s="3"/>
      <c r="AS728" s="3"/>
      <c r="AT728" s="3"/>
      <c r="AU728" s="3"/>
      <c r="AV728" s="3"/>
      <c r="AW728" s="3"/>
      <c r="AX728" s="3"/>
      <c r="AY728" s="3"/>
      <c r="AZ728" s="3"/>
      <c r="BA728" s="3"/>
      <c r="BB728" s="3"/>
      <c r="BC728" s="3"/>
      <c r="BD728" s="3"/>
      <c r="BE728" s="3"/>
      <c r="BF728" s="3"/>
      <c r="BG728" s="3"/>
      <c r="BH728" s="3"/>
      <c r="BI728" s="3"/>
      <c r="BJ728" s="3"/>
      <c r="BK728" s="3"/>
      <c r="BL728" s="3"/>
      <c r="BM728" s="26">
        <v>16</v>
      </c>
    </row>
    <row r="729" spans="1:65">
      <c r="A729" s="28"/>
      <c r="B729" s="19">
        <v>1</v>
      </c>
      <c r="C729" s="9">
        <v>4</v>
      </c>
      <c r="D729" s="11">
        <v>6.8449999999999998</v>
      </c>
      <c r="E729" s="11">
        <v>8</v>
      </c>
      <c r="F729" s="11">
        <v>7.7000000000000011</v>
      </c>
      <c r="G729" s="11">
        <v>6.08</v>
      </c>
      <c r="H729" s="11">
        <v>4.3769999999999998</v>
      </c>
      <c r="I729" s="11">
        <v>5.6</v>
      </c>
      <c r="J729" s="11">
        <v>6.6</v>
      </c>
      <c r="K729" s="95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  <c r="AS729" s="3"/>
      <c r="AT729" s="3"/>
      <c r="AU729" s="3"/>
      <c r="AV729" s="3"/>
      <c r="AW729" s="3"/>
      <c r="AX729" s="3"/>
      <c r="AY729" s="3"/>
      <c r="AZ729" s="3"/>
      <c r="BA729" s="3"/>
      <c r="BB729" s="3"/>
      <c r="BC729" s="3"/>
      <c r="BD729" s="3"/>
      <c r="BE729" s="3"/>
      <c r="BF729" s="3"/>
      <c r="BG729" s="3"/>
      <c r="BH729" s="3"/>
      <c r="BI729" s="3"/>
      <c r="BJ729" s="3"/>
      <c r="BK729" s="3"/>
      <c r="BL729" s="3"/>
      <c r="BM729" s="26">
        <v>6.5498476190476191</v>
      </c>
    </row>
    <row r="730" spans="1:65">
      <c r="A730" s="28"/>
      <c r="B730" s="19">
        <v>1</v>
      </c>
      <c r="C730" s="9">
        <v>5</v>
      </c>
      <c r="D730" s="11">
        <v>7.133</v>
      </c>
      <c r="E730" s="11">
        <v>7.9</v>
      </c>
      <c r="F730" s="11">
        <v>8.1999999999999993</v>
      </c>
      <c r="G730" s="11">
        <v>6.05</v>
      </c>
      <c r="H730" s="91">
        <v>3.8240000000000003</v>
      </c>
      <c r="I730" s="11">
        <v>5.7</v>
      </c>
      <c r="J730" s="11">
        <v>6.6</v>
      </c>
      <c r="K730" s="95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  <c r="AO730" s="3"/>
      <c r="AP730" s="3"/>
      <c r="AQ730" s="3"/>
      <c r="AR730" s="3"/>
      <c r="AS730" s="3"/>
      <c r="AT730" s="3"/>
      <c r="AU730" s="3"/>
      <c r="AV730" s="3"/>
      <c r="AW730" s="3"/>
      <c r="AX730" s="3"/>
      <c r="AY730" s="3"/>
      <c r="AZ730" s="3"/>
      <c r="BA730" s="3"/>
      <c r="BB730" s="3"/>
      <c r="BC730" s="3"/>
      <c r="BD730" s="3"/>
      <c r="BE730" s="3"/>
      <c r="BF730" s="3"/>
      <c r="BG730" s="3"/>
      <c r="BH730" s="3"/>
      <c r="BI730" s="3"/>
      <c r="BJ730" s="3"/>
      <c r="BK730" s="3"/>
      <c r="BL730" s="3"/>
      <c r="BM730" s="26">
        <v>107</v>
      </c>
    </row>
    <row r="731" spans="1:65">
      <c r="A731" s="28"/>
      <c r="B731" s="19">
        <v>1</v>
      </c>
      <c r="C731" s="9">
        <v>6</v>
      </c>
      <c r="D731" s="11">
        <v>7.1859999999999999</v>
      </c>
      <c r="E731" s="11">
        <v>7.9</v>
      </c>
      <c r="F731" s="11">
        <v>8.1</v>
      </c>
      <c r="G731" s="11">
        <v>6.19</v>
      </c>
      <c r="H731" s="11">
        <v>4.7380000000000004</v>
      </c>
      <c r="I731" s="11">
        <v>5.7</v>
      </c>
      <c r="J731" s="11">
        <v>6.5</v>
      </c>
      <c r="K731" s="95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  <c r="AO731" s="3"/>
      <c r="AP731" s="3"/>
      <c r="AQ731" s="3"/>
      <c r="AR731" s="3"/>
      <c r="AS731" s="3"/>
      <c r="AT731" s="3"/>
      <c r="AU731" s="3"/>
      <c r="AV731" s="3"/>
      <c r="AW731" s="3"/>
      <c r="AX731" s="3"/>
      <c r="AY731" s="3"/>
      <c r="AZ731" s="3"/>
      <c r="BA731" s="3"/>
      <c r="BB731" s="3"/>
      <c r="BC731" s="3"/>
      <c r="BD731" s="3"/>
      <c r="BE731" s="3"/>
      <c r="BF731" s="3"/>
      <c r="BG731" s="3"/>
      <c r="BH731" s="3"/>
      <c r="BI731" s="3"/>
      <c r="BJ731" s="3"/>
      <c r="BK731" s="3"/>
      <c r="BL731" s="3"/>
      <c r="BM731" s="52"/>
    </row>
    <row r="732" spans="1:65">
      <c r="A732" s="28"/>
      <c r="B732" s="20" t="s">
        <v>238</v>
      </c>
      <c r="C732" s="12"/>
      <c r="D732" s="22">
        <v>6.9483333333333333</v>
      </c>
      <c r="E732" s="22">
        <v>7.8833333333333329</v>
      </c>
      <c r="F732" s="22">
        <v>7.9666666666666677</v>
      </c>
      <c r="G732" s="22">
        <v>6.07</v>
      </c>
      <c r="H732" s="22">
        <v>4.5795000000000003</v>
      </c>
      <c r="I732" s="22">
        <v>5.7333333333333334</v>
      </c>
      <c r="J732" s="22">
        <v>6.5166666666666666</v>
      </c>
      <c r="K732" s="95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  <c r="AO732" s="3"/>
      <c r="AP732" s="3"/>
      <c r="AQ732" s="3"/>
      <c r="AR732" s="3"/>
      <c r="AS732" s="3"/>
      <c r="AT732" s="3"/>
      <c r="AU732" s="3"/>
      <c r="AV732" s="3"/>
      <c r="AW732" s="3"/>
      <c r="AX732" s="3"/>
      <c r="AY732" s="3"/>
      <c r="AZ732" s="3"/>
      <c r="BA732" s="3"/>
      <c r="BB732" s="3"/>
      <c r="BC732" s="3"/>
      <c r="BD732" s="3"/>
      <c r="BE732" s="3"/>
      <c r="BF732" s="3"/>
      <c r="BG732" s="3"/>
      <c r="BH732" s="3"/>
      <c r="BI732" s="3"/>
      <c r="BJ732" s="3"/>
      <c r="BK732" s="3"/>
      <c r="BL732" s="3"/>
      <c r="BM732" s="52"/>
    </row>
    <row r="733" spans="1:65">
      <c r="A733" s="28"/>
      <c r="B733" s="3" t="s">
        <v>239</v>
      </c>
      <c r="C733" s="27"/>
      <c r="D733" s="11">
        <v>6.9169999999999998</v>
      </c>
      <c r="E733" s="11">
        <v>7.9</v>
      </c>
      <c r="F733" s="11">
        <v>8</v>
      </c>
      <c r="G733" s="11">
        <v>6.0649999999999995</v>
      </c>
      <c r="H733" s="11">
        <v>4.7060000000000004</v>
      </c>
      <c r="I733" s="11">
        <v>5.7</v>
      </c>
      <c r="J733" s="11">
        <v>6.5</v>
      </c>
      <c r="K733" s="95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  <c r="AT733" s="3"/>
      <c r="AU733" s="3"/>
      <c r="AV733" s="3"/>
      <c r="AW733" s="3"/>
      <c r="AX733" s="3"/>
      <c r="AY733" s="3"/>
      <c r="AZ733" s="3"/>
      <c r="BA733" s="3"/>
      <c r="BB733" s="3"/>
      <c r="BC733" s="3"/>
      <c r="BD733" s="3"/>
      <c r="BE733" s="3"/>
      <c r="BF733" s="3"/>
      <c r="BG733" s="3"/>
      <c r="BH733" s="3"/>
      <c r="BI733" s="3"/>
      <c r="BJ733" s="3"/>
      <c r="BK733" s="3"/>
      <c r="BL733" s="3"/>
      <c r="BM733" s="52"/>
    </row>
    <row r="734" spans="1:65">
      <c r="A734" s="28"/>
      <c r="B734" s="3" t="s">
        <v>240</v>
      </c>
      <c r="C734" s="27"/>
      <c r="D734" s="23">
        <v>0.18402572283967986</v>
      </c>
      <c r="E734" s="23">
        <v>9.831920802501716E-2</v>
      </c>
      <c r="F734" s="23">
        <v>0.2338090388900016</v>
      </c>
      <c r="G734" s="23">
        <v>8.9218832092781988E-2</v>
      </c>
      <c r="H734" s="23">
        <v>0.43576679543076702</v>
      </c>
      <c r="I734" s="23">
        <v>0.1032795558988646</v>
      </c>
      <c r="J734" s="23">
        <v>7.5277265270907834E-2</v>
      </c>
      <c r="K734" s="95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  <c r="AO734" s="3"/>
      <c r="AP734" s="3"/>
      <c r="AQ734" s="3"/>
      <c r="AR734" s="3"/>
      <c r="AS734" s="3"/>
      <c r="AT734" s="3"/>
      <c r="AU734" s="3"/>
      <c r="AV734" s="3"/>
      <c r="AW734" s="3"/>
      <c r="AX734" s="3"/>
      <c r="AY734" s="3"/>
      <c r="AZ734" s="3"/>
      <c r="BA734" s="3"/>
      <c r="BB734" s="3"/>
      <c r="BC734" s="3"/>
      <c r="BD734" s="3"/>
      <c r="BE734" s="3"/>
      <c r="BF734" s="3"/>
      <c r="BG734" s="3"/>
      <c r="BH734" s="3"/>
      <c r="BI734" s="3"/>
      <c r="BJ734" s="3"/>
      <c r="BK734" s="3"/>
      <c r="BL734" s="3"/>
      <c r="BM734" s="52"/>
    </row>
    <row r="735" spans="1:65">
      <c r="A735" s="28"/>
      <c r="B735" s="3" t="s">
        <v>87</v>
      </c>
      <c r="C735" s="27"/>
      <c r="D735" s="13">
        <v>2.6484872560280141E-2</v>
      </c>
      <c r="E735" s="13">
        <v>1.2471781144822473E-2</v>
      </c>
      <c r="F735" s="13">
        <v>2.9348414923431158E-2</v>
      </c>
      <c r="G735" s="13">
        <v>1.4698324891726851E-2</v>
      </c>
      <c r="H735" s="13">
        <v>9.5155976729068018E-2</v>
      </c>
      <c r="I735" s="13">
        <v>1.8013876028871733E-2</v>
      </c>
      <c r="J735" s="13">
        <v>1.1551498507044681E-2</v>
      </c>
      <c r="K735" s="95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  <c r="AO735" s="3"/>
      <c r="AP735" s="3"/>
      <c r="AQ735" s="3"/>
      <c r="AR735" s="3"/>
      <c r="AS735" s="3"/>
      <c r="AT735" s="3"/>
      <c r="AU735" s="3"/>
      <c r="AV735" s="3"/>
      <c r="AW735" s="3"/>
      <c r="AX735" s="3"/>
      <c r="AY735" s="3"/>
      <c r="AZ735" s="3"/>
      <c r="BA735" s="3"/>
      <c r="BB735" s="3"/>
      <c r="BC735" s="3"/>
      <c r="BD735" s="3"/>
      <c r="BE735" s="3"/>
      <c r="BF735" s="3"/>
      <c r="BG735" s="3"/>
      <c r="BH735" s="3"/>
      <c r="BI735" s="3"/>
      <c r="BJ735" s="3"/>
      <c r="BK735" s="3"/>
      <c r="BL735" s="3"/>
      <c r="BM735" s="52"/>
    </row>
    <row r="736" spans="1:65">
      <c r="A736" s="28"/>
      <c r="B736" s="3" t="s">
        <v>241</v>
      </c>
      <c r="C736" s="27"/>
      <c r="D736" s="13">
        <v>6.083892900452792E-2</v>
      </c>
      <c r="E736" s="13">
        <v>0.20359034161463585</v>
      </c>
      <c r="F736" s="13">
        <v>0.21631328391500215</v>
      </c>
      <c r="G736" s="13">
        <v>-7.3260882841331032E-2</v>
      </c>
      <c r="H736" s="13">
        <v>-0.3008234288256797</v>
      </c>
      <c r="I736" s="13">
        <v>-0.12466156973481024</v>
      </c>
      <c r="J736" s="13">
        <v>-5.0659121113686423E-3</v>
      </c>
      <c r="K736" s="95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  <c r="AO736" s="3"/>
      <c r="AP736" s="3"/>
      <c r="AQ736" s="3"/>
      <c r="AR736" s="3"/>
      <c r="AS736" s="3"/>
      <c r="AT736" s="3"/>
      <c r="AU736" s="3"/>
      <c r="AV736" s="3"/>
      <c r="AW736" s="3"/>
      <c r="AX736" s="3"/>
      <c r="AY736" s="3"/>
      <c r="AZ736" s="3"/>
      <c r="BA736" s="3"/>
      <c r="BB736" s="3"/>
      <c r="BC736" s="3"/>
      <c r="BD736" s="3"/>
      <c r="BE736" s="3"/>
      <c r="BF736" s="3"/>
      <c r="BG736" s="3"/>
      <c r="BH736" s="3"/>
      <c r="BI736" s="3"/>
      <c r="BJ736" s="3"/>
      <c r="BK736" s="3"/>
      <c r="BL736" s="3"/>
      <c r="BM736" s="52"/>
    </row>
    <row r="737" spans="1:65">
      <c r="A737" s="28"/>
      <c r="B737" s="44" t="s">
        <v>242</v>
      </c>
      <c r="C737" s="45"/>
      <c r="D737" s="43">
        <v>0.37</v>
      </c>
      <c r="E737" s="43">
        <v>1.18</v>
      </c>
      <c r="F737" s="43">
        <v>1.25</v>
      </c>
      <c r="G737" s="43">
        <v>0.38</v>
      </c>
      <c r="H737" s="43">
        <v>1.67</v>
      </c>
      <c r="I737" s="43">
        <v>0.67</v>
      </c>
      <c r="J737" s="43">
        <v>0</v>
      </c>
      <c r="K737" s="95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  <c r="AO737" s="3"/>
      <c r="AP737" s="3"/>
      <c r="AQ737" s="3"/>
      <c r="AR737" s="3"/>
      <c r="AS737" s="3"/>
      <c r="AT737" s="3"/>
      <c r="AU737" s="3"/>
      <c r="AV737" s="3"/>
      <c r="AW737" s="3"/>
      <c r="AX737" s="3"/>
      <c r="AY737" s="3"/>
      <c r="AZ737" s="3"/>
      <c r="BA737" s="3"/>
      <c r="BB737" s="3"/>
      <c r="BC737" s="3"/>
      <c r="BD737" s="3"/>
      <c r="BE737" s="3"/>
      <c r="BF737" s="3"/>
      <c r="BG737" s="3"/>
      <c r="BH737" s="3"/>
      <c r="BI737" s="3"/>
      <c r="BJ737" s="3"/>
      <c r="BK737" s="3"/>
      <c r="BL737" s="3"/>
      <c r="BM737" s="52"/>
    </row>
    <row r="738" spans="1:65">
      <c r="B738" s="29"/>
      <c r="C738" s="20"/>
      <c r="D738" s="20"/>
      <c r="E738" s="20"/>
      <c r="F738" s="20"/>
      <c r="G738" s="20"/>
      <c r="H738" s="20"/>
      <c r="I738" s="20"/>
      <c r="J738" s="20"/>
      <c r="BM738" s="52"/>
    </row>
    <row r="739" spans="1:65" ht="15">
      <c r="B739" s="8" t="s">
        <v>460</v>
      </c>
      <c r="BM739" s="26" t="s">
        <v>248</v>
      </c>
    </row>
    <row r="740" spans="1:65" ht="15">
      <c r="A740" s="24" t="s">
        <v>121</v>
      </c>
      <c r="B740" s="18" t="s">
        <v>111</v>
      </c>
      <c r="C740" s="15" t="s">
        <v>112</v>
      </c>
      <c r="D740" s="16" t="s">
        <v>215</v>
      </c>
      <c r="E740" s="17" t="s">
        <v>215</v>
      </c>
      <c r="F740" s="95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  <c r="AV740" s="3"/>
      <c r="AW740" s="3"/>
      <c r="AX740" s="3"/>
      <c r="AY740" s="3"/>
      <c r="AZ740" s="3"/>
      <c r="BA740" s="3"/>
      <c r="BB740" s="3"/>
      <c r="BC740" s="3"/>
      <c r="BD740" s="3"/>
      <c r="BE740" s="3"/>
      <c r="BF740" s="3"/>
      <c r="BG740" s="3"/>
      <c r="BH740" s="3"/>
      <c r="BI740" s="3"/>
      <c r="BJ740" s="3"/>
      <c r="BK740" s="3"/>
      <c r="BL740" s="3"/>
      <c r="BM740" s="26">
        <v>1</v>
      </c>
    </row>
    <row r="741" spans="1:65">
      <c r="A741" s="28"/>
      <c r="B741" s="19" t="s">
        <v>216</v>
      </c>
      <c r="C741" s="9" t="s">
        <v>216</v>
      </c>
      <c r="D741" s="93" t="s">
        <v>219</v>
      </c>
      <c r="E741" s="94" t="s">
        <v>224</v>
      </c>
      <c r="F741" s="95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  <c r="AV741" s="3"/>
      <c r="AW741" s="3"/>
      <c r="AX741" s="3"/>
      <c r="AY741" s="3"/>
      <c r="AZ741" s="3"/>
      <c r="BA741" s="3"/>
      <c r="BB741" s="3"/>
      <c r="BC741" s="3"/>
      <c r="BD741" s="3"/>
      <c r="BE741" s="3"/>
      <c r="BF741" s="3"/>
      <c r="BG741" s="3"/>
      <c r="BH741" s="3"/>
      <c r="BI741" s="3"/>
      <c r="BJ741" s="3"/>
      <c r="BK741" s="3"/>
      <c r="BL741" s="3"/>
      <c r="BM741" s="26" t="s">
        <v>83</v>
      </c>
    </row>
    <row r="742" spans="1:65">
      <c r="A742" s="28"/>
      <c r="B742" s="19"/>
      <c r="C742" s="9"/>
      <c r="D742" s="10" t="s">
        <v>251</v>
      </c>
      <c r="E742" s="11" t="s">
        <v>251</v>
      </c>
      <c r="F742" s="95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  <c r="AT742" s="3"/>
      <c r="AU742" s="3"/>
      <c r="AV742" s="3"/>
      <c r="AW742" s="3"/>
      <c r="AX742" s="3"/>
      <c r="AY742" s="3"/>
      <c r="AZ742" s="3"/>
      <c r="BA742" s="3"/>
      <c r="BB742" s="3"/>
      <c r="BC742" s="3"/>
      <c r="BD742" s="3"/>
      <c r="BE742" s="3"/>
      <c r="BF742" s="3"/>
      <c r="BG742" s="3"/>
      <c r="BH742" s="3"/>
      <c r="BI742" s="3"/>
      <c r="BJ742" s="3"/>
      <c r="BK742" s="3"/>
      <c r="BL742" s="3"/>
      <c r="BM742" s="26">
        <v>2</v>
      </c>
    </row>
    <row r="743" spans="1:65">
      <c r="A743" s="28"/>
      <c r="B743" s="19"/>
      <c r="C743" s="9"/>
      <c r="D743" s="25"/>
      <c r="E743" s="25"/>
      <c r="F743" s="95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  <c r="AL743" s="3"/>
      <c r="AM743" s="3"/>
      <c r="AN743" s="3"/>
      <c r="AO743" s="3"/>
      <c r="AP743" s="3"/>
      <c r="AQ743" s="3"/>
      <c r="AR743" s="3"/>
      <c r="AS743" s="3"/>
      <c r="AT743" s="3"/>
      <c r="AU743" s="3"/>
      <c r="AV743" s="3"/>
      <c r="AW743" s="3"/>
      <c r="AX743" s="3"/>
      <c r="AY743" s="3"/>
      <c r="AZ743" s="3"/>
      <c r="BA743" s="3"/>
      <c r="BB743" s="3"/>
      <c r="BC743" s="3"/>
      <c r="BD743" s="3"/>
      <c r="BE743" s="3"/>
      <c r="BF743" s="3"/>
      <c r="BG743" s="3"/>
      <c r="BH743" s="3"/>
      <c r="BI743" s="3"/>
      <c r="BJ743" s="3"/>
      <c r="BK743" s="3"/>
      <c r="BL743" s="3"/>
      <c r="BM743" s="26">
        <v>2</v>
      </c>
    </row>
    <row r="744" spans="1:65">
      <c r="A744" s="28"/>
      <c r="B744" s="18">
        <v>1</v>
      </c>
      <c r="C744" s="14">
        <v>1</v>
      </c>
      <c r="D744" s="21" t="s">
        <v>107</v>
      </c>
      <c r="E744" s="89" t="s">
        <v>107</v>
      </c>
      <c r="F744" s="95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  <c r="AL744" s="3"/>
      <c r="AM744" s="3"/>
      <c r="AN744" s="3"/>
      <c r="AO744" s="3"/>
      <c r="AP744" s="3"/>
      <c r="AQ744" s="3"/>
      <c r="AR744" s="3"/>
      <c r="AS744" s="3"/>
      <c r="AT744" s="3"/>
      <c r="AU744" s="3"/>
      <c r="AV744" s="3"/>
      <c r="AW744" s="3"/>
      <c r="AX744" s="3"/>
      <c r="AY744" s="3"/>
      <c r="AZ744" s="3"/>
      <c r="BA744" s="3"/>
      <c r="BB744" s="3"/>
      <c r="BC744" s="3"/>
      <c r="BD744" s="3"/>
      <c r="BE744" s="3"/>
      <c r="BF744" s="3"/>
      <c r="BG744" s="3"/>
      <c r="BH744" s="3"/>
      <c r="BI744" s="3"/>
      <c r="BJ744" s="3"/>
      <c r="BK744" s="3"/>
      <c r="BL744" s="3"/>
      <c r="BM744" s="26">
        <v>1</v>
      </c>
    </row>
    <row r="745" spans="1:65">
      <c r="A745" s="28"/>
      <c r="B745" s="19">
        <v>1</v>
      </c>
      <c r="C745" s="9">
        <v>2</v>
      </c>
      <c r="D745" s="11" t="s">
        <v>107</v>
      </c>
      <c r="E745" s="90" t="s">
        <v>107</v>
      </c>
      <c r="F745" s="95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  <c r="AU745" s="3"/>
      <c r="AV745" s="3"/>
      <c r="AW745" s="3"/>
      <c r="AX745" s="3"/>
      <c r="AY745" s="3"/>
      <c r="AZ745" s="3"/>
      <c r="BA745" s="3"/>
      <c r="BB745" s="3"/>
      <c r="BC745" s="3"/>
      <c r="BD745" s="3"/>
      <c r="BE745" s="3"/>
      <c r="BF745" s="3"/>
      <c r="BG745" s="3"/>
      <c r="BH745" s="3"/>
      <c r="BI745" s="3"/>
      <c r="BJ745" s="3"/>
      <c r="BK745" s="3"/>
      <c r="BL745" s="3"/>
      <c r="BM745" s="26">
        <v>3</v>
      </c>
    </row>
    <row r="746" spans="1:65">
      <c r="A746" s="28"/>
      <c r="B746" s="19">
        <v>1</v>
      </c>
      <c r="C746" s="9">
        <v>3</v>
      </c>
      <c r="D746" s="11" t="s">
        <v>107</v>
      </c>
      <c r="E746" s="90" t="s">
        <v>107</v>
      </c>
      <c r="F746" s="95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3"/>
      <c r="AR746" s="3"/>
      <c r="AS746" s="3"/>
      <c r="AT746" s="3"/>
      <c r="AU746" s="3"/>
      <c r="AV746" s="3"/>
      <c r="AW746" s="3"/>
      <c r="AX746" s="3"/>
      <c r="AY746" s="3"/>
      <c r="AZ746" s="3"/>
      <c r="BA746" s="3"/>
      <c r="BB746" s="3"/>
      <c r="BC746" s="3"/>
      <c r="BD746" s="3"/>
      <c r="BE746" s="3"/>
      <c r="BF746" s="3"/>
      <c r="BG746" s="3"/>
      <c r="BH746" s="3"/>
      <c r="BI746" s="3"/>
      <c r="BJ746" s="3"/>
      <c r="BK746" s="3"/>
      <c r="BL746" s="3"/>
      <c r="BM746" s="26">
        <v>16</v>
      </c>
    </row>
    <row r="747" spans="1:65">
      <c r="A747" s="28"/>
      <c r="B747" s="19">
        <v>1</v>
      </c>
      <c r="C747" s="9">
        <v>4</v>
      </c>
      <c r="D747" s="11" t="s">
        <v>107</v>
      </c>
      <c r="E747" s="90" t="s">
        <v>107</v>
      </c>
      <c r="F747" s="95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3"/>
      <c r="AR747" s="3"/>
      <c r="AS747" s="3"/>
      <c r="AT747" s="3"/>
      <c r="AU747" s="3"/>
      <c r="AV747" s="3"/>
      <c r="AW747" s="3"/>
      <c r="AX747" s="3"/>
      <c r="AY747" s="3"/>
      <c r="AZ747" s="3"/>
      <c r="BA747" s="3"/>
      <c r="BB747" s="3"/>
      <c r="BC747" s="3"/>
      <c r="BD747" s="3"/>
      <c r="BE747" s="3"/>
      <c r="BF747" s="3"/>
      <c r="BG747" s="3"/>
      <c r="BH747" s="3"/>
      <c r="BI747" s="3"/>
      <c r="BJ747" s="3"/>
      <c r="BK747" s="3"/>
      <c r="BL747" s="3"/>
      <c r="BM747" s="26" t="s">
        <v>107</v>
      </c>
    </row>
    <row r="748" spans="1:65">
      <c r="A748" s="28"/>
      <c r="B748" s="19">
        <v>1</v>
      </c>
      <c r="C748" s="9">
        <v>5</v>
      </c>
      <c r="D748" s="91">
        <v>18</v>
      </c>
      <c r="E748" s="90" t="s">
        <v>107</v>
      </c>
      <c r="F748" s="95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  <c r="AT748" s="3"/>
      <c r="AU748" s="3"/>
      <c r="AV748" s="3"/>
      <c r="AW748" s="3"/>
      <c r="AX748" s="3"/>
      <c r="AY748" s="3"/>
      <c r="AZ748" s="3"/>
      <c r="BA748" s="3"/>
      <c r="BB748" s="3"/>
      <c r="BC748" s="3"/>
      <c r="BD748" s="3"/>
      <c r="BE748" s="3"/>
      <c r="BF748" s="3"/>
      <c r="BG748" s="3"/>
      <c r="BH748" s="3"/>
      <c r="BI748" s="3"/>
      <c r="BJ748" s="3"/>
      <c r="BK748" s="3"/>
      <c r="BL748" s="3"/>
      <c r="BM748" s="26">
        <v>9</v>
      </c>
    </row>
    <row r="749" spans="1:65">
      <c r="A749" s="28"/>
      <c r="B749" s="19">
        <v>1</v>
      </c>
      <c r="C749" s="9">
        <v>6</v>
      </c>
      <c r="D749" s="11" t="s">
        <v>107</v>
      </c>
      <c r="E749" s="90" t="s">
        <v>107</v>
      </c>
      <c r="F749" s="95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  <c r="AU749" s="3"/>
      <c r="AV749" s="3"/>
      <c r="AW749" s="3"/>
      <c r="AX749" s="3"/>
      <c r="AY749" s="3"/>
      <c r="AZ749" s="3"/>
      <c r="BA749" s="3"/>
      <c r="BB749" s="3"/>
      <c r="BC749" s="3"/>
      <c r="BD749" s="3"/>
      <c r="BE749" s="3"/>
      <c r="BF749" s="3"/>
      <c r="BG749" s="3"/>
      <c r="BH749" s="3"/>
      <c r="BI749" s="3"/>
      <c r="BJ749" s="3"/>
      <c r="BK749" s="3"/>
      <c r="BL749" s="3"/>
      <c r="BM749" s="52"/>
    </row>
    <row r="750" spans="1:65">
      <c r="A750" s="28"/>
      <c r="B750" s="20" t="s">
        <v>238</v>
      </c>
      <c r="C750" s="12"/>
      <c r="D750" s="22">
        <v>18</v>
      </c>
      <c r="E750" s="22" t="s">
        <v>546</v>
      </c>
      <c r="F750" s="95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  <c r="AT750" s="3"/>
      <c r="AU750" s="3"/>
      <c r="AV750" s="3"/>
      <c r="AW750" s="3"/>
      <c r="AX750" s="3"/>
      <c r="AY750" s="3"/>
      <c r="AZ750" s="3"/>
      <c r="BA750" s="3"/>
      <c r="BB750" s="3"/>
      <c r="BC750" s="3"/>
      <c r="BD750" s="3"/>
      <c r="BE750" s="3"/>
      <c r="BF750" s="3"/>
      <c r="BG750" s="3"/>
      <c r="BH750" s="3"/>
      <c r="BI750" s="3"/>
      <c r="BJ750" s="3"/>
      <c r="BK750" s="3"/>
      <c r="BL750" s="3"/>
      <c r="BM750" s="52"/>
    </row>
    <row r="751" spans="1:65">
      <c r="A751" s="28"/>
      <c r="B751" s="3" t="s">
        <v>239</v>
      </c>
      <c r="C751" s="27"/>
      <c r="D751" s="11">
        <v>18</v>
      </c>
      <c r="E751" s="11" t="s">
        <v>546</v>
      </c>
      <c r="F751" s="95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  <c r="AO751" s="3"/>
      <c r="AP751" s="3"/>
      <c r="AQ751" s="3"/>
      <c r="AR751" s="3"/>
      <c r="AS751" s="3"/>
      <c r="AT751" s="3"/>
      <c r="AU751" s="3"/>
      <c r="AV751" s="3"/>
      <c r="AW751" s="3"/>
      <c r="AX751" s="3"/>
      <c r="AY751" s="3"/>
      <c r="AZ751" s="3"/>
      <c r="BA751" s="3"/>
      <c r="BB751" s="3"/>
      <c r="BC751" s="3"/>
      <c r="BD751" s="3"/>
      <c r="BE751" s="3"/>
      <c r="BF751" s="3"/>
      <c r="BG751" s="3"/>
      <c r="BH751" s="3"/>
      <c r="BI751" s="3"/>
      <c r="BJ751" s="3"/>
      <c r="BK751" s="3"/>
      <c r="BL751" s="3"/>
      <c r="BM751" s="52"/>
    </row>
    <row r="752" spans="1:65">
      <c r="A752" s="28"/>
      <c r="B752" s="3" t="s">
        <v>240</v>
      </c>
      <c r="C752" s="27"/>
      <c r="D752" s="23" t="s">
        <v>546</v>
      </c>
      <c r="E752" s="23" t="s">
        <v>546</v>
      </c>
      <c r="F752" s="95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  <c r="AO752" s="3"/>
      <c r="AP752" s="3"/>
      <c r="AQ752" s="3"/>
      <c r="AR752" s="3"/>
      <c r="AS752" s="3"/>
      <c r="AT752" s="3"/>
      <c r="AU752" s="3"/>
      <c r="AV752" s="3"/>
      <c r="AW752" s="3"/>
      <c r="AX752" s="3"/>
      <c r="AY752" s="3"/>
      <c r="AZ752" s="3"/>
      <c r="BA752" s="3"/>
      <c r="BB752" s="3"/>
      <c r="BC752" s="3"/>
      <c r="BD752" s="3"/>
      <c r="BE752" s="3"/>
      <c r="BF752" s="3"/>
      <c r="BG752" s="3"/>
      <c r="BH752" s="3"/>
      <c r="BI752" s="3"/>
      <c r="BJ752" s="3"/>
      <c r="BK752" s="3"/>
      <c r="BL752" s="3"/>
      <c r="BM752" s="52"/>
    </row>
    <row r="753" spans="1:65">
      <c r="A753" s="28"/>
      <c r="B753" s="3" t="s">
        <v>87</v>
      </c>
      <c r="C753" s="27"/>
      <c r="D753" s="13" t="s">
        <v>546</v>
      </c>
      <c r="E753" s="13" t="s">
        <v>546</v>
      </c>
      <c r="F753" s="95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  <c r="AT753" s="3"/>
      <c r="AU753" s="3"/>
      <c r="AV753" s="3"/>
      <c r="AW753" s="3"/>
      <c r="AX753" s="3"/>
      <c r="AY753" s="3"/>
      <c r="AZ753" s="3"/>
      <c r="BA753" s="3"/>
      <c r="BB753" s="3"/>
      <c r="BC753" s="3"/>
      <c r="BD753" s="3"/>
      <c r="BE753" s="3"/>
      <c r="BF753" s="3"/>
      <c r="BG753" s="3"/>
      <c r="BH753" s="3"/>
      <c r="BI753" s="3"/>
      <c r="BJ753" s="3"/>
      <c r="BK753" s="3"/>
      <c r="BL753" s="3"/>
      <c r="BM753" s="52"/>
    </row>
    <row r="754" spans="1:65">
      <c r="A754" s="28"/>
      <c r="B754" s="3" t="s">
        <v>241</v>
      </c>
      <c r="C754" s="27"/>
      <c r="D754" s="13" t="s">
        <v>546</v>
      </c>
      <c r="E754" s="13" t="s">
        <v>546</v>
      </c>
      <c r="F754" s="95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  <c r="AT754" s="3"/>
      <c r="AU754" s="3"/>
      <c r="AV754" s="3"/>
      <c r="AW754" s="3"/>
      <c r="AX754" s="3"/>
      <c r="AY754" s="3"/>
      <c r="AZ754" s="3"/>
      <c r="BA754" s="3"/>
      <c r="BB754" s="3"/>
      <c r="BC754" s="3"/>
      <c r="BD754" s="3"/>
      <c r="BE754" s="3"/>
      <c r="BF754" s="3"/>
      <c r="BG754" s="3"/>
      <c r="BH754" s="3"/>
      <c r="BI754" s="3"/>
      <c r="BJ754" s="3"/>
      <c r="BK754" s="3"/>
      <c r="BL754" s="3"/>
      <c r="BM754" s="52"/>
    </row>
    <row r="755" spans="1:65">
      <c r="A755" s="28"/>
      <c r="B755" s="44" t="s">
        <v>242</v>
      </c>
      <c r="C755" s="45"/>
      <c r="D755" s="43">
        <v>0.67</v>
      </c>
      <c r="E755" s="43">
        <v>0.67</v>
      </c>
      <c r="F755" s="95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  <c r="AO755" s="3"/>
      <c r="AP755" s="3"/>
      <c r="AQ755" s="3"/>
      <c r="AR755" s="3"/>
      <c r="AS755" s="3"/>
      <c r="AT755" s="3"/>
      <c r="AU755" s="3"/>
      <c r="AV755" s="3"/>
      <c r="AW755" s="3"/>
      <c r="AX755" s="3"/>
      <c r="AY755" s="3"/>
      <c r="AZ755" s="3"/>
      <c r="BA755" s="3"/>
      <c r="BB755" s="3"/>
      <c r="BC755" s="3"/>
      <c r="BD755" s="3"/>
      <c r="BE755" s="3"/>
      <c r="BF755" s="3"/>
      <c r="BG755" s="3"/>
      <c r="BH755" s="3"/>
      <c r="BI755" s="3"/>
      <c r="BJ755" s="3"/>
      <c r="BK755" s="3"/>
      <c r="BL755" s="3"/>
      <c r="BM755" s="52"/>
    </row>
    <row r="756" spans="1:65">
      <c r="B756" s="29"/>
      <c r="C756" s="20"/>
      <c r="D756" s="20"/>
      <c r="E756" s="20"/>
      <c r="BM756" s="52"/>
    </row>
    <row r="757" spans="1:65" ht="15">
      <c r="B757" s="8" t="s">
        <v>461</v>
      </c>
      <c r="BM757" s="26" t="s">
        <v>67</v>
      </c>
    </row>
    <row r="758" spans="1:65" ht="15">
      <c r="A758" s="24" t="s">
        <v>43</v>
      </c>
      <c r="B758" s="18" t="s">
        <v>111</v>
      </c>
      <c r="C758" s="15" t="s">
        <v>112</v>
      </c>
      <c r="D758" s="16" t="s">
        <v>215</v>
      </c>
      <c r="E758" s="17" t="s">
        <v>215</v>
      </c>
      <c r="F758" s="17" t="s">
        <v>215</v>
      </c>
      <c r="G758" s="17" t="s">
        <v>215</v>
      </c>
      <c r="H758" s="17" t="s">
        <v>215</v>
      </c>
      <c r="I758" s="17" t="s">
        <v>215</v>
      </c>
      <c r="J758" s="17" t="s">
        <v>215</v>
      </c>
      <c r="K758" s="17" t="s">
        <v>215</v>
      </c>
      <c r="L758" s="17" t="s">
        <v>215</v>
      </c>
      <c r="M758" s="17" t="s">
        <v>215</v>
      </c>
      <c r="N758" s="17" t="s">
        <v>215</v>
      </c>
      <c r="O758" s="17" t="s">
        <v>215</v>
      </c>
      <c r="P758" s="17" t="s">
        <v>215</v>
      </c>
      <c r="Q758" s="17" t="s">
        <v>215</v>
      </c>
      <c r="R758" s="95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  <c r="AT758" s="3"/>
      <c r="AU758" s="3"/>
      <c r="AV758" s="3"/>
      <c r="AW758" s="3"/>
      <c r="AX758" s="3"/>
      <c r="AY758" s="3"/>
      <c r="AZ758" s="3"/>
      <c r="BA758" s="3"/>
      <c r="BB758" s="3"/>
      <c r="BC758" s="3"/>
      <c r="BD758" s="3"/>
      <c r="BE758" s="3"/>
      <c r="BF758" s="3"/>
      <c r="BG758" s="3"/>
      <c r="BH758" s="3"/>
      <c r="BI758" s="3"/>
      <c r="BJ758" s="3"/>
      <c r="BK758" s="3"/>
      <c r="BL758" s="3"/>
      <c r="BM758" s="26">
        <v>1</v>
      </c>
    </row>
    <row r="759" spans="1:65">
      <c r="A759" s="28"/>
      <c r="B759" s="19" t="s">
        <v>216</v>
      </c>
      <c r="C759" s="9" t="s">
        <v>216</v>
      </c>
      <c r="D759" s="93" t="s">
        <v>218</v>
      </c>
      <c r="E759" s="94" t="s">
        <v>219</v>
      </c>
      <c r="F759" s="94" t="s">
        <v>220</v>
      </c>
      <c r="G759" s="94" t="s">
        <v>221</v>
      </c>
      <c r="H759" s="94" t="s">
        <v>222</v>
      </c>
      <c r="I759" s="94" t="s">
        <v>223</v>
      </c>
      <c r="J759" s="94" t="s">
        <v>224</v>
      </c>
      <c r="K759" s="94" t="s">
        <v>227</v>
      </c>
      <c r="L759" s="94" t="s">
        <v>228</v>
      </c>
      <c r="M759" s="94" t="s">
        <v>230</v>
      </c>
      <c r="N759" s="94" t="s">
        <v>232</v>
      </c>
      <c r="O759" s="94" t="s">
        <v>233</v>
      </c>
      <c r="P759" s="94" t="s">
        <v>234</v>
      </c>
      <c r="Q759" s="94" t="s">
        <v>235</v>
      </c>
      <c r="R759" s="95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  <c r="AT759" s="3"/>
      <c r="AU759" s="3"/>
      <c r="AV759" s="3"/>
      <c r="AW759" s="3"/>
      <c r="AX759" s="3"/>
      <c r="AY759" s="3"/>
      <c r="AZ759" s="3"/>
      <c r="BA759" s="3"/>
      <c r="BB759" s="3"/>
      <c r="BC759" s="3"/>
      <c r="BD759" s="3"/>
      <c r="BE759" s="3"/>
      <c r="BF759" s="3"/>
      <c r="BG759" s="3"/>
      <c r="BH759" s="3"/>
      <c r="BI759" s="3"/>
      <c r="BJ759" s="3"/>
      <c r="BK759" s="3"/>
      <c r="BL759" s="3"/>
      <c r="BM759" s="26" t="s">
        <v>3</v>
      </c>
    </row>
    <row r="760" spans="1:65">
      <c r="A760" s="28"/>
      <c r="B760" s="19"/>
      <c r="C760" s="9"/>
      <c r="D760" s="10" t="s">
        <v>250</v>
      </c>
      <c r="E760" s="11" t="s">
        <v>251</v>
      </c>
      <c r="F760" s="11" t="s">
        <v>251</v>
      </c>
      <c r="G760" s="11" t="s">
        <v>251</v>
      </c>
      <c r="H760" s="11" t="s">
        <v>251</v>
      </c>
      <c r="I760" s="11" t="s">
        <v>251</v>
      </c>
      <c r="J760" s="11" t="s">
        <v>251</v>
      </c>
      <c r="K760" s="11" t="s">
        <v>250</v>
      </c>
      <c r="L760" s="11" t="s">
        <v>251</v>
      </c>
      <c r="M760" s="11" t="s">
        <v>250</v>
      </c>
      <c r="N760" s="11" t="s">
        <v>251</v>
      </c>
      <c r="O760" s="11" t="s">
        <v>250</v>
      </c>
      <c r="P760" s="11" t="s">
        <v>250</v>
      </c>
      <c r="Q760" s="11" t="s">
        <v>251</v>
      </c>
      <c r="R760" s="95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  <c r="AO760" s="3"/>
      <c r="AP760" s="3"/>
      <c r="AQ760" s="3"/>
      <c r="AR760" s="3"/>
      <c r="AS760" s="3"/>
      <c r="AT760" s="3"/>
      <c r="AU760" s="3"/>
      <c r="AV760" s="3"/>
      <c r="AW760" s="3"/>
      <c r="AX760" s="3"/>
      <c r="AY760" s="3"/>
      <c r="AZ760" s="3"/>
      <c r="BA760" s="3"/>
      <c r="BB760" s="3"/>
      <c r="BC760" s="3"/>
      <c r="BD760" s="3"/>
      <c r="BE760" s="3"/>
      <c r="BF760" s="3"/>
      <c r="BG760" s="3"/>
      <c r="BH760" s="3"/>
      <c r="BI760" s="3"/>
      <c r="BJ760" s="3"/>
      <c r="BK760" s="3"/>
      <c r="BL760" s="3"/>
      <c r="BM760" s="26">
        <v>1</v>
      </c>
    </row>
    <row r="761" spans="1:65">
      <c r="A761" s="28"/>
      <c r="B761" s="19"/>
      <c r="C761" s="9"/>
      <c r="D761" s="25"/>
      <c r="E761" s="25"/>
      <c r="F761" s="25"/>
      <c r="G761" s="25"/>
      <c r="H761" s="25"/>
      <c r="I761" s="25"/>
      <c r="J761" s="25"/>
      <c r="K761" s="25"/>
      <c r="L761" s="25"/>
      <c r="M761" s="25"/>
      <c r="N761" s="25"/>
      <c r="O761" s="25"/>
      <c r="P761" s="25"/>
      <c r="Q761" s="25"/>
      <c r="R761" s="95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  <c r="AL761" s="3"/>
      <c r="AM761" s="3"/>
      <c r="AN761" s="3"/>
      <c r="AO761" s="3"/>
      <c r="AP761" s="3"/>
      <c r="AQ761" s="3"/>
      <c r="AR761" s="3"/>
      <c r="AS761" s="3"/>
      <c r="AT761" s="3"/>
      <c r="AU761" s="3"/>
      <c r="AV761" s="3"/>
      <c r="AW761" s="3"/>
      <c r="AX761" s="3"/>
      <c r="AY761" s="3"/>
      <c r="AZ761" s="3"/>
      <c r="BA761" s="3"/>
      <c r="BB761" s="3"/>
      <c r="BC761" s="3"/>
      <c r="BD761" s="3"/>
      <c r="BE761" s="3"/>
      <c r="BF761" s="3"/>
      <c r="BG761" s="3"/>
      <c r="BH761" s="3"/>
      <c r="BI761" s="3"/>
      <c r="BJ761" s="3"/>
      <c r="BK761" s="3"/>
      <c r="BL761" s="3"/>
      <c r="BM761" s="26">
        <v>1</v>
      </c>
    </row>
    <row r="762" spans="1:65">
      <c r="A762" s="28"/>
      <c r="B762" s="18">
        <v>1</v>
      </c>
      <c r="C762" s="14">
        <v>1</v>
      </c>
      <c r="D762" s="154">
        <v>16.5</v>
      </c>
      <c r="E762" s="154">
        <v>21.38</v>
      </c>
      <c r="F762" s="154">
        <v>23.3</v>
      </c>
      <c r="G762" s="155">
        <v>27.2</v>
      </c>
      <c r="H762" s="154">
        <v>16.899999999999999</v>
      </c>
      <c r="I762" s="154">
        <v>17.899999999999999</v>
      </c>
      <c r="J762" s="154">
        <v>19.2</v>
      </c>
      <c r="K762" s="154">
        <v>23.393487201061976</v>
      </c>
      <c r="L762" s="155">
        <v>11.06</v>
      </c>
      <c r="M762" s="154">
        <v>20.03</v>
      </c>
      <c r="N762" s="154">
        <v>14.8</v>
      </c>
      <c r="O762" s="154">
        <v>19.8</v>
      </c>
      <c r="P762" s="170">
        <v>17</v>
      </c>
      <c r="Q762" s="154">
        <v>17.2</v>
      </c>
      <c r="R762" s="156"/>
      <c r="S762" s="157"/>
      <c r="T762" s="157"/>
      <c r="U762" s="157"/>
      <c r="V762" s="157"/>
      <c r="W762" s="157"/>
      <c r="X762" s="157"/>
      <c r="Y762" s="157"/>
      <c r="Z762" s="157"/>
      <c r="AA762" s="157"/>
      <c r="AB762" s="157"/>
      <c r="AC762" s="157"/>
      <c r="AD762" s="157"/>
      <c r="AE762" s="157"/>
      <c r="AF762" s="157"/>
      <c r="AG762" s="157"/>
      <c r="AH762" s="157"/>
      <c r="AI762" s="157"/>
      <c r="AJ762" s="157"/>
      <c r="AK762" s="157"/>
      <c r="AL762" s="157"/>
      <c r="AM762" s="157"/>
      <c r="AN762" s="157"/>
      <c r="AO762" s="157"/>
      <c r="AP762" s="157"/>
      <c r="AQ762" s="157"/>
      <c r="AR762" s="157"/>
      <c r="AS762" s="157"/>
      <c r="AT762" s="157"/>
      <c r="AU762" s="157"/>
      <c r="AV762" s="157"/>
      <c r="AW762" s="157"/>
      <c r="AX762" s="157"/>
      <c r="AY762" s="157"/>
      <c r="AZ762" s="157"/>
      <c r="BA762" s="157"/>
      <c r="BB762" s="157"/>
      <c r="BC762" s="157"/>
      <c r="BD762" s="157"/>
      <c r="BE762" s="157"/>
      <c r="BF762" s="157"/>
      <c r="BG762" s="157"/>
      <c r="BH762" s="157"/>
      <c r="BI762" s="157"/>
      <c r="BJ762" s="157"/>
      <c r="BK762" s="157"/>
      <c r="BL762" s="157"/>
      <c r="BM762" s="158">
        <v>1</v>
      </c>
    </row>
    <row r="763" spans="1:65">
      <c r="A763" s="28"/>
      <c r="B763" s="19">
        <v>1</v>
      </c>
      <c r="C763" s="9">
        <v>2</v>
      </c>
      <c r="D763" s="159">
        <v>16.7</v>
      </c>
      <c r="E763" s="159">
        <v>20.170000000000002</v>
      </c>
      <c r="F763" s="159">
        <v>22.6</v>
      </c>
      <c r="G763" s="160">
        <v>24.8</v>
      </c>
      <c r="H763" s="159">
        <v>17.2</v>
      </c>
      <c r="I763" s="159">
        <v>18.399999999999999</v>
      </c>
      <c r="J763" s="159">
        <v>19.600000000000001</v>
      </c>
      <c r="K763" s="159">
        <v>21.137111000615324</v>
      </c>
      <c r="L763" s="160">
        <v>10.98</v>
      </c>
      <c r="M763" s="159">
        <v>19.760000000000002</v>
      </c>
      <c r="N763" s="159">
        <v>14.9</v>
      </c>
      <c r="O763" s="159">
        <v>20.100000000000001</v>
      </c>
      <c r="P763" s="159">
        <v>17.7</v>
      </c>
      <c r="Q763" s="159">
        <v>16.8</v>
      </c>
      <c r="R763" s="156"/>
      <c r="S763" s="157"/>
      <c r="T763" s="157"/>
      <c r="U763" s="157"/>
      <c r="V763" s="157"/>
      <c r="W763" s="157"/>
      <c r="X763" s="157"/>
      <c r="Y763" s="157"/>
      <c r="Z763" s="157"/>
      <c r="AA763" s="157"/>
      <c r="AB763" s="157"/>
      <c r="AC763" s="157"/>
      <c r="AD763" s="157"/>
      <c r="AE763" s="157"/>
      <c r="AF763" s="157"/>
      <c r="AG763" s="157"/>
      <c r="AH763" s="157"/>
      <c r="AI763" s="157"/>
      <c r="AJ763" s="157"/>
      <c r="AK763" s="157"/>
      <c r="AL763" s="157"/>
      <c r="AM763" s="157"/>
      <c r="AN763" s="157"/>
      <c r="AO763" s="157"/>
      <c r="AP763" s="157"/>
      <c r="AQ763" s="157"/>
      <c r="AR763" s="157"/>
      <c r="AS763" s="157"/>
      <c r="AT763" s="157"/>
      <c r="AU763" s="157"/>
      <c r="AV763" s="157"/>
      <c r="AW763" s="157"/>
      <c r="AX763" s="157"/>
      <c r="AY763" s="157"/>
      <c r="AZ763" s="157"/>
      <c r="BA763" s="157"/>
      <c r="BB763" s="157"/>
      <c r="BC763" s="157"/>
      <c r="BD763" s="157"/>
      <c r="BE763" s="157"/>
      <c r="BF763" s="157"/>
      <c r="BG763" s="157"/>
      <c r="BH763" s="157"/>
      <c r="BI763" s="157"/>
      <c r="BJ763" s="157"/>
      <c r="BK763" s="157"/>
      <c r="BL763" s="157"/>
      <c r="BM763" s="158" t="e">
        <v>#N/A</v>
      </c>
    </row>
    <row r="764" spans="1:65">
      <c r="A764" s="28"/>
      <c r="B764" s="19">
        <v>1</v>
      </c>
      <c r="C764" s="9">
        <v>3</v>
      </c>
      <c r="D764" s="159">
        <v>16.7</v>
      </c>
      <c r="E764" s="159">
        <v>21.9</v>
      </c>
      <c r="F764" s="159">
        <v>22.7</v>
      </c>
      <c r="G764" s="160">
        <v>26.1</v>
      </c>
      <c r="H764" s="159">
        <v>18.399999999999999</v>
      </c>
      <c r="I764" s="159">
        <v>19.100000000000001</v>
      </c>
      <c r="J764" s="159">
        <v>19.600000000000001</v>
      </c>
      <c r="K764" s="159">
        <v>22.119753683703717</v>
      </c>
      <c r="L764" s="160">
        <v>12.11</v>
      </c>
      <c r="M764" s="159">
        <v>18.82</v>
      </c>
      <c r="N764" s="159">
        <v>14.8</v>
      </c>
      <c r="O764" s="159">
        <v>19.5</v>
      </c>
      <c r="P764" s="159">
        <v>17.8</v>
      </c>
      <c r="Q764" s="159">
        <v>17</v>
      </c>
      <c r="R764" s="156"/>
      <c r="S764" s="157"/>
      <c r="T764" s="157"/>
      <c r="U764" s="157"/>
      <c r="V764" s="157"/>
      <c r="W764" s="157"/>
      <c r="X764" s="157"/>
      <c r="Y764" s="157"/>
      <c r="Z764" s="157"/>
      <c r="AA764" s="157"/>
      <c r="AB764" s="157"/>
      <c r="AC764" s="157"/>
      <c r="AD764" s="157"/>
      <c r="AE764" s="157"/>
      <c r="AF764" s="157"/>
      <c r="AG764" s="157"/>
      <c r="AH764" s="157"/>
      <c r="AI764" s="157"/>
      <c r="AJ764" s="157"/>
      <c r="AK764" s="157"/>
      <c r="AL764" s="157"/>
      <c r="AM764" s="157"/>
      <c r="AN764" s="157"/>
      <c r="AO764" s="157"/>
      <c r="AP764" s="157"/>
      <c r="AQ764" s="157"/>
      <c r="AR764" s="157"/>
      <c r="AS764" s="157"/>
      <c r="AT764" s="157"/>
      <c r="AU764" s="157"/>
      <c r="AV764" s="157"/>
      <c r="AW764" s="157"/>
      <c r="AX764" s="157"/>
      <c r="AY764" s="157"/>
      <c r="AZ764" s="157"/>
      <c r="BA764" s="157"/>
      <c r="BB764" s="157"/>
      <c r="BC764" s="157"/>
      <c r="BD764" s="157"/>
      <c r="BE764" s="157"/>
      <c r="BF764" s="157"/>
      <c r="BG764" s="157"/>
      <c r="BH764" s="157"/>
      <c r="BI764" s="157"/>
      <c r="BJ764" s="157"/>
      <c r="BK764" s="157"/>
      <c r="BL764" s="157"/>
      <c r="BM764" s="158">
        <v>16</v>
      </c>
    </row>
    <row r="765" spans="1:65">
      <c r="A765" s="28"/>
      <c r="B765" s="19">
        <v>1</v>
      </c>
      <c r="C765" s="9">
        <v>4</v>
      </c>
      <c r="D765" s="159">
        <v>16.7</v>
      </c>
      <c r="E765" s="159">
        <v>21.18</v>
      </c>
      <c r="F765" s="159">
        <v>22.7</v>
      </c>
      <c r="G765" s="160">
        <v>25.6</v>
      </c>
      <c r="H765" s="159">
        <v>18.100000000000001</v>
      </c>
      <c r="I765" s="159">
        <v>17.5</v>
      </c>
      <c r="J765" s="159">
        <v>19.8</v>
      </c>
      <c r="K765" s="159">
        <v>20.172827470248524</v>
      </c>
      <c r="L765" s="160">
        <v>10.73</v>
      </c>
      <c r="M765" s="159">
        <v>19.32</v>
      </c>
      <c r="N765" s="159">
        <v>13.9</v>
      </c>
      <c r="O765" s="159">
        <v>19.399999999999999</v>
      </c>
      <c r="P765" s="159">
        <v>17.600000000000001</v>
      </c>
      <c r="Q765" s="159">
        <v>17.899999999999999</v>
      </c>
      <c r="R765" s="156"/>
      <c r="S765" s="157"/>
      <c r="T765" s="157"/>
      <c r="U765" s="157"/>
      <c r="V765" s="157"/>
      <c r="W765" s="157"/>
      <c r="X765" s="157"/>
      <c r="Y765" s="157"/>
      <c r="Z765" s="157"/>
      <c r="AA765" s="157"/>
      <c r="AB765" s="157"/>
      <c r="AC765" s="157"/>
      <c r="AD765" s="157"/>
      <c r="AE765" s="157"/>
      <c r="AF765" s="157"/>
      <c r="AG765" s="157"/>
      <c r="AH765" s="157"/>
      <c r="AI765" s="157"/>
      <c r="AJ765" s="157"/>
      <c r="AK765" s="157"/>
      <c r="AL765" s="157"/>
      <c r="AM765" s="157"/>
      <c r="AN765" s="157"/>
      <c r="AO765" s="157"/>
      <c r="AP765" s="157"/>
      <c r="AQ765" s="157"/>
      <c r="AR765" s="157"/>
      <c r="AS765" s="157"/>
      <c r="AT765" s="157"/>
      <c r="AU765" s="157"/>
      <c r="AV765" s="157"/>
      <c r="AW765" s="157"/>
      <c r="AX765" s="157"/>
      <c r="AY765" s="157"/>
      <c r="AZ765" s="157"/>
      <c r="BA765" s="157"/>
      <c r="BB765" s="157"/>
      <c r="BC765" s="157"/>
      <c r="BD765" s="157"/>
      <c r="BE765" s="157"/>
      <c r="BF765" s="157"/>
      <c r="BG765" s="157"/>
      <c r="BH765" s="157"/>
      <c r="BI765" s="157"/>
      <c r="BJ765" s="157"/>
      <c r="BK765" s="157"/>
      <c r="BL765" s="157"/>
      <c r="BM765" s="158">
        <v>18.898223722376716</v>
      </c>
    </row>
    <row r="766" spans="1:65">
      <c r="A766" s="28"/>
      <c r="B766" s="19">
        <v>1</v>
      </c>
      <c r="C766" s="9">
        <v>5</v>
      </c>
      <c r="D766" s="159">
        <v>16.7</v>
      </c>
      <c r="E766" s="159">
        <v>22.44</v>
      </c>
      <c r="F766" s="159">
        <v>23</v>
      </c>
      <c r="G766" s="160">
        <v>26.3</v>
      </c>
      <c r="H766" s="159">
        <v>17.600000000000001</v>
      </c>
      <c r="I766" s="159">
        <v>17.3</v>
      </c>
      <c r="J766" s="159">
        <v>19.7</v>
      </c>
      <c r="K766" s="159">
        <v>21.390289120132092</v>
      </c>
      <c r="L766" s="160">
        <v>9.18</v>
      </c>
      <c r="M766" s="159">
        <v>19.29</v>
      </c>
      <c r="N766" s="159">
        <v>14.3</v>
      </c>
      <c r="O766" s="159">
        <v>19.3</v>
      </c>
      <c r="P766" s="159">
        <v>17.8</v>
      </c>
      <c r="Q766" s="159">
        <v>17.600000000000001</v>
      </c>
      <c r="R766" s="156"/>
      <c r="S766" s="157"/>
      <c r="T766" s="157"/>
      <c r="U766" s="157"/>
      <c r="V766" s="157"/>
      <c r="W766" s="157"/>
      <c r="X766" s="157"/>
      <c r="Y766" s="157"/>
      <c r="Z766" s="157"/>
      <c r="AA766" s="157"/>
      <c r="AB766" s="157"/>
      <c r="AC766" s="157"/>
      <c r="AD766" s="157"/>
      <c r="AE766" s="157"/>
      <c r="AF766" s="157"/>
      <c r="AG766" s="157"/>
      <c r="AH766" s="157"/>
      <c r="AI766" s="157"/>
      <c r="AJ766" s="157"/>
      <c r="AK766" s="157"/>
      <c r="AL766" s="157"/>
      <c r="AM766" s="157"/>
      <c r="AN766" s="157"/>
      <c r="AO766" s="157"/>
      <c r="AP766" s="157"/>
      <c r="AQ766" s="157"/>
      <c r="AR766" s="157"/>
      <c r="AS766" s="157"/>
      <c r="AT766" s="157"/>
      <c r="AU766" s="157"/>
      <c r="AV766" s="157"/>
      <c r="AW766" s="157"/>
      <c r="AX766" s="157"/>
      <c r="AY766" s="157"/>
      <c r="AZ766" s="157"/>
      <c r="BA766" s="157"/>
      <c r="BB766" s="157"/>
      <c r="BC766" s="157"/>
      <c r="BD766" s="157"/>
      <c r="BE766" s="157"/>
      <c r="BF766" s="157"/>
      <c r="BG766" s="157"/>
      <c r="BH766" s="157"/>
      <c r="BI766" s="157"/>
      <c r="BJ766" s="157"/>
      <c r="BK766" s="157"/>
      <c r="BL766" s="157"/>
      <c r="BM766" s="158">
        <v>108</v>
      </c>
    </row>
    <row r="767" spans="1:65">
      <c r="A767" s="28"/>
      <c r="B767" s="19">
        <v>1</v>
      </c>
      <c r="C767" s="9">
        <v>6</v>
      </c>
      <c r="D767" s="159">
        <v>16.7</v>
      </c>
      <c r="E767" s="159">
        <v>22.22</v>
      </c>
      <c r="F767" s="159">
        <v>22.5</v>
      </c>
      <c r="G767" s="160">
        <v>25.3</v>
      </c>
      <c r="H767" s="159">
        <v>17.5</v>
      </c>
      <c r="I767" s="159">
        <v>19.8</v>
      </c>
      <c r="J767" s="159">
        <v>20</v>
      </c>
      <c r="K767" s="159">
        <v>19.718639535361966</v>
      </c>
      <c r="L767" s="160">
        <v>11.52</v>
      </c>
      <c r="M767" s="159">
        <v>19.05</v>
      </c>
      <c r="N767" s="159">
        <v>14.4</v>
      </c>
      <c r="O767" s="159">
        <v>19.8</v>
      </c>
      <c r="P767" s="159">
        <v>18</v>
      </c>
      <c r="Q767" s="159">
        <v>18.600000000000001</v>
      </c>
      <c r="R767" s="156"/>
      <c r="S767" s="157"/>
      <c r="T767" s="157"/>
      <c r="U767" s="157"/>
      <c r="V767" s="157"/>
      <c r="W767" s="157"/>
      <c r="X767" s="157"/>
      <c r="Y767" s="157"/>
      <c r="Z767" s="157"/>
      <c r="AA767" s="157"/>
      <c r="AB767" s="157"/>
      <c r="AC767" s="157"/>
      <c r="AD767" s="157"/>
      <c r="AE767" s="157"/>
      <c r="AF767" s="157"/>
      <c r="AG767" s="157"/>
      <c r="AH767" s="157"/>
      <c r="AI767" s="157"/>
      <c r="AJ767" s="157"/>
      <c r="AK767" s="157"/>
      <c r="AL767" s="157"/>
      <c r="AM767" s="157"/>
      <c r="AN767" s="157"/>
      <c r="AO767" s="157"/>
      <c r="AP767" s="157"/>
      <c r="AQ767" s="157"/>
      <c r="AR767" s="157"/>
      <c r="AS767" s="157"/>
      <c r="AT767" s="157"/>
      <c r="AU767" s="157"/>
      <c r="AV767" s="157"/>
      <c r="AW767" s="157"/>
      <c r="AX767" s="157"/>
      <c r="AY767" s="157"/>
      <c r="AZ767" s="157"/>
      <c r="BA767" s="157"/>
      <c r="BB767" s="157"/>
      <c r="BC767" s="157"/>
      <c r="BD767" s="157"/>
      <c r="BE767" s="157"/>
      <c r="BF767" s="157"/>
      <c r="BG767" s="157"/>
      <c r="BH767" s="157"/>
      <c r="BI767" s="157"/>
      <c r="BJ767" s="157"/>
      <c r="BK767" s="157"/>
      <c r="BL767" s="157"/>
      <c r="BM767" s="162"/>
    </row>
    <row r="768" spans="1:65">
      <c r="A768" s="28"/>
      <c r="B768" s="20" t="s">
        <v>238</v>
      </c>
      <c r="C768" s="12"/>
      <c r="D768" s="163">
        <v>16.666666666666668</v>
      </c>
      <c r="E768" s="163">
        <v>21.548333333333332</v>
      </c>
      <c r="F768" s="163">
        <v>22.8</v>
      </c>
      <c r="G768" s="163">
        <v>25.883333333333336</v>
      </c>
      <c r="H768" s="163">
        <v>17.616666666666664</v>
      </c>
      <c r="I768" s="163">
        <v>18.333333333333332</v>
      </c>
      <c r="J768" s="163">
        <v>19.650000000000002</v>
      </c>
      <c r="K768" s="163">
        <v>21.322018001853934</v>
      </c>
      <c r="L768" s="163">
        <v>10.93</v>
      </c>
      <c r="M768" s="163">
        <v>19.378333333333334</v>
      </c>
      <c r="N768" s="163">
        <v>14.516666666666667</v>
      </c>
      <c r="O768" s="163">
        <v>19.650000000000002</v>
      </c>
      <c r="P768" s="163">
        <v>17.649999999999999</v>
      </c>
      <c r="Q768" s="163">
        <v>17.516666666666666</v>
      </c>
      <c r="R768" s="156"/>
      <c r="S768" s="157"/>
      <c r="T768" s="157"/>
      <c r="U768" s="157"/>
      <c r="V768" s="157"/>
      <c r="W768" s="157"/>
      <c r="X768" s="157"/>
      <c r="Y768" s="157"/>
      <c r="Z768" s="157"/>
      <c r="AA768" s="157"/>
      <c r="AB768" s="157"/>
      <c r="AC768" s="157"/>
      <c r="AD768" s="157"/>
      <c r="AE768" s="157"/>
      <c r="AF768" s="157"/>
      <c r="AG768" s="157"/>
      <c r="AH768" s="157"/>
      <c r="AI768" s="157"/>
      <c r="AJ768" s="157"/>
      <c r="AK768" s="157"/>
      <c r="AL768" s="157"/>
      <c r="AM768" s="157"/>
      <c r="AN768" s="157"/>
      <c r="AO768" s="157"/>
      <c r="AP768" s="157"/>
      <c r="AQ768" s="157"/>
      <c r="AR768" s="157"/>
      <c r="AS768" s="157"/>
      <c r="AT768" s="157"/>
      <c r="AU768" s="157"/>
      <c r="AV768" s="157"/>
      <c r="AW768" s="157"/>
      <c r="AX768" s="157"/>
      <c r="AY768" s="157"/>
      <c r="AZ768" s="157"/>
      <c r="BA768" s="157"/>
      <c r="BB768" s="157"/>
      <c r="BC768" s="157"/>
      <c r="BD768" s="157"/>
      <c r="BE768" s="157"/>
      <c r="BF768" s="157"/>
      <c r="BG768" s="157"/>
      <c r="BH768" s="157"/>
      <c r="BI768" s="157"/>
      <c r="BJ768" s="157"/>
      <c r="BK768" s="157"/>
      <c r="BL768" s="157"/>
      <c r="BM768" s="162"/>
    </row>
    <row r="769" spans="1:65">
      <c r="A769" s="28"/>
      <c r="B769" s="3" t="s">
        <v>239</v>
      </c>
      <c r="C769" s="27"/>
      <c r="D769" s="159">
        <v>16.7</v>
      </c>
      <c r="E769" s="159">
        <v>21.64</v>
      </c>
      <c r="F769" s="159">
        <v>22.7</v>
      </c>
      <c r="G769" s="159">
        <v>25.85</v>
      </c>
      <c r="H769" s="159">
        <v>17.55</v>
      </c>
      <c r="I769" s="159">
        <v>18.149999999999999</v>
      </c>
      <c r="J769" s="159">
        <v>19.649999999999999</v>
      </c>
      <c r="K769" s="159">
        <v>21.263700060373708</v>
      </c>
      <c r="L769" s="159">
        <v>11.02</v>
      </c>
      <c r="M769" s="159">
        <v>19.305</v>
      </c>
      <c r="N769" s="159">
        <v>14.600000000000001</v>
      </c>
      <c r="O769" s="159">
        <v>19.649999999999999</v>
      </c>
      <c r="P769" s="159">
        <v>17.75</v>
      </c>
      <c r="Q769" s="159">
        <v>17.399999999999999</v>
      </c>
      <c r="R769" s="156"/>
      <c r="S769" s="157"/>
      <c r="T769" s="157"/>
      <c r="U769" s="157"/>
      <c r="V769" s="157"/>
      <c r="W769" s="157"/>
      <c r="X769" s="157"/>
      <c r="Y769" s="157"/>
      <c r="Z769" s="157"/>
      <c r="AA769" s="157"/>
      <c r="AB769" s="157"/>
      <c r="AC769" s="157"/>
      <c r="AD769" s="157"/>
      <c r="AE769" s="157"/>
      <c r="AF769" s="157"/>
      <c r="AG769" s="157"/>
      <c r="AH769" s="157"/>
      <c r="AI769" s="157"/>
      <c r="AJ769" s="157"/>
      <c r="AK769" s="157"/>
      <c r="AL769" s="157"/>
      <c r="AM769" s="157"/>
      <c r="AN769" s="157"/>
      <c r="AO769" s="157"/>
      <c r="AP769" s="157"/>
      <c r="AQ769" s="157"/>
      <c r="AR769" s="157"/>
      <c r="AS769" s="157"/>
      <c r="AT769" s="157"/>
      <c r="AU769" s="157"/>
      <c r="AV769" s="157"/>
      <c r="AW769" s="157"/>
      <c r="AX769" s="157"/>
      <c r="AY769" s="157"/>
      <c r="AZ769" s="157"/>
      <c r="BA769" s="157"/>
      <c r="BB769" s="157"/>
      <c r="BC769" s="157"/>
      <c r="BD769" s="157"/>
      <c r="BE769" s="157"/>
      <c r="BF769" s="157"/>
      <c r="BG769" s="157"/>
      <c r="BH769" s="157"/>
      <c r="BI769" s="157"/>
      <c r="BJ769" s="157"/>
      <c r="BK769" s="157"/>
      <c r="BL769" s="157"/>
      <c r="BM769" s="162"/>
    </row>
    <row r="770" spans="1:65">
      <c r="A770" s="28"/>
      <c r="B770" s="3" t="s">
        <v>240</v>
      </c>
      <c r="C770" s="27"/>
      <c r="D770" s="159">
        <v>8.1649658092772318E-2</v>
      </c>
      <c r="E770" s="159">
        <v>0.82869576242832677</v>
      </c>
      <c r="F770" s="159">
        <v>0.29664793948382667</v>
      </c>
      <c r="G770" s="159">
        <v>0.84241715715354815</v>
      </c>
      <c r="H770" s="159">
        <v>0.55647701360134094</v>
      </c>
      <c r="I770" s="159">
        <v>0.96884811331119769</v>
      </c>
      <c r="J770" s="159">
        <v>0.26645825188948474</v>
      </c>
      <c r="K770" s="159">
        <v>1.3309905928145105</v>
      </c>
      <c r="L770" s="159">
        <v>0.98614400571113336</v>
      </c>
      <c r="M770" s="159">
        <v>0.44745577062617831</v>
      </c>
      <c r="N770" s="159">
        <v>0.38686776379877752</v>
      </c>
      <c r="O770" s="159">
        <v>0.30166206257996775</v>
      </c>
      <c r="P770" s="159">
        <v>0.34496376621320685</v>
      </c>
      <c r="Q770" s="159">
        <v>0.66458006791256308</v>
      </c>
      <c r="R770" s="156"/>
      <c r="S770" s="157"/>
      <c r="T770" s="157"/>
      <c r="U770" s="157"/>
      <c r="V770" s="157"/>
      <c r="W770" s="157"/>
      <c r="X770" s="157"/>
      <c r="Y770" s="157"/>
      <c r="Z770" s="157"/>
      <c r="AA770" s="157"/>
      <c r="AB770" s="157"/>
      <c r="AC770" s="157"/>
      <c r="AD770" s="157"/>
      <c r="AE770" s="157"/>
      <c r="AF770" s="157"/>
      <c r="AG770" s="157"/>
      <c r="AH770" s="157"/>
      <c r="AI770" s="157"/>
      <c r="AJ770" s="157"/>
      <c r="AK770" s="157"/>
      <c r="AL770" s="157"/>
      <c r="AM770" s="157"/>
      <c r="AN770" s="157"/>
      <c r="AO770" s="157"/>
      <c r="AP770" s="157"/>
      <c r="AQ770" s="157"/>
      <c r="AR770" s="157"/>
      <c r="AS770" s="157"/>
      <c r="AT770" s="157"/>
      <c r="AU770" s="157"/>
      <c r="AV770" s="157"/>
      <c r="AW770" s="157"/>
      <c r="AX770" s="157"/>
      <c r="AY770" s="157"/>
      <c r="AZ770" s="157"/>
      <c r="BA770" s="157"/>
      <c r="BB770" s="157"/>
      <c r="BC770" s="157"/>
      <c r="BD770" s="157"/>
      <c r="BE770" s="157"/>
      <c r="BF770" s="157"/>
      <c r="BG770" s="157"/>
      <c r="BH770" s="157"/>
      <c r="BI770" s="157"/>
      <c r="BJ770" s="157"/>
      <c r="BK770" s="157"/>
      <c r="BL770" s="157"/>
      <c r="BM770" s="162"/>
    </row>
    <row r="771" spans="1:65">
      <c r="A771" s="28"/>
      <c r="B771" s="3" t="s">
        <v>87</v>
      </c>
      <c r="C771" s="27"/>
      <c r="D771" s="13">
        <v>4.8989794855663384E-3</v>
      </c>
      <c r="E771" s="13">
        <v>3.8457534028694881E-2</v>
      </c>
      <c r="F771" s="13">
        <v>1.3010874538764327E-2</v>
      </c>
      <c r="G771" s="13">
        <v>3.2546702787645126E-2</v>
      </c>
      <c r="H771" s="13">
        <v>3.1588099163746892E-2</v>
      </c>
      <c r="I771" s="13">
        <v>5.2846260726065332E-2</v>
      </c>
      <c r="J771" s="13">
        <v>1.356021638114426E-2</v>
      </c>
      <c r="K771" s="13">
        <v>6.2423293737899566E-2</v>
      </c>
      <c r="L771" s="13">
        <v>9.0223605280067093E-2</v>
      </c>
      <c r="M771" s="13">
        <v>2.3090518824779131E-2</v>
      </c>
      <c r="N771" s="13">
        <v>2.6649903361569059E-2</v>
      </c>
      <c r="O771" s="13">
        <v>1.5351758909922021E-2</v>
      </c>
      <c r="P771" s="13">
        <v>1.9544689303864413E-2</v>
      </c>
      <c r="Q771" s="13">
        <v>3.7939870670555459E-2</v>
      </c>
      <c r="R771" s="95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  <c r="AL771" s="3"/>
      <c r="AM771" s="3"/>
      <c r="AN771" s="3"/>
      <c r="AO771" s="3"/>
      <c r="AP771" s="3"/>
      <c r="AQ771" s="3"/>
      <c r="AR771" s="3"/>
      <c r="AS771" s="3"/>
      <c r="AT771" s="3"/>
      <c r="AU771" s="3"/>
      <c r="AV771" s="3"/>
      <c r="AW771" s="3"/>
      <c r="AX771" s="3"/>
      <c r="AY771" s="3"/>
      <c r="AZ771" s="3"/>
      <c r="BA771" s="3"/>
      <c r="BB771" s="3"/>
      <c r="BC771" s="3"/>
      <c r="BD771" s="3"/>
      <c r="BE771" s="3"/>
      <c r="BF771" s="3"/>
      <c r="BG771" s="3"/>
      <c r="BH771" s="3"/>
      <c r="BI771" s="3"/>
      <c r="BJ771" s="3"/>
      <c r="BK771" s="3"/>
      <c r="BL771" s="3"/>
      <c r="BM771" s="52"/>
    </row>
    <row r="772" spans="1:65">
      <c r="A772" s="28"/>
      <c r="B772" s="3" t="s">
        <v>241</v>
      </c>
      <c r="C772" s="27"/>
      <c r="D772" s="13">
        <v>-0.11808289966785301</v>
      </c>
      <c r="E772" s="13">
        <v>0.14023061901943268</v>
      </c>
      <c r="F772" s="13">
        <v>0.2064625932543771</v>
      </c>
      <c r="G772" s="13">
        <v>0.36961725681582447</v>
      </c>
      <c r="H772" s="13">
        <v>-6.7813624948920848E-2</v>
      </c>
      <c r="I772" s="13">
        <v>-2.9891189634638438E-2</v>
      </c>
      <c r="J772" s="13">
        <v>3.9780261291601393E-2</v>
      </c>
      <c r="K772" s="13">
        <v>0.12825513736549166</v>
      </c>
      <c r="L772" s="13">
        <v>-0.42163876560217806</v>
      </c>
      <c r="M772" s="13">
        <v>2.5405012556187323E-2</v>
      </c>
      <c r="N772" s="13">
        <v>-0.23185020561069991</v>
      </c>
      <c r="O772" s="13">
        <v>3.9780261291601393E-2</v>
      </c>
      <c r="P772" s="13">
        <v>-6.6049790748256454E-2</v>
      </c>
      <c r="Q772" s="13">
        <v>-7.3105127550913584E-2</v>
      </c>
      <c r="R772" s="95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  <c r="AL772" s="3"/>
      <c r="AM772" s="3"/>
      <c r="AN772" s="3"/>
      <c r="AO772" s="3"/>
      <c r="AP772" s="3"/>
      <c r="AQ772" s="3"/>
      <c r="AR772" s="3"/>
      <c r="AS772" s="3"/>
      <c r="AT772" s="3"/>
      <c r="AU772" s="3"/>
      <c r="AV772" s="3"/>
      <c r="AW772" s="3"/>
      <c r="AX772" s="3"/>
      <c r="AY772" s="3"/>
      <c r="AZ772" s="3"/>
      <c r="BA772" s="3"/>
      <c r="BB772" s="3"/>
      <c r="BC772" s="3"/>
      <c r="BD772" s="3"/>
      <c r="BE772" s="3"/>
      <c r="BF772" s="3"/>
      <c r="BG772" s="3"/>
      <c r="BH772" s="3"/>
      <c r="BI772" s="3"/>
      <c r="BJ772" s="3"/>
      <c r="BK772" s="3"/>
      <c r="BL772" s="3"/>
      <c r="BM772" s="52"/>
    </row>
    <row r="773" spans="1:65">
      <c r="A773" s="28"/>
      <c r="B773" s="44" t="s">
        <v>242</v>
      </c>
      <c r="C773" s="45"/>
      <c r="D773" s="43">
        <v>0.84</v>
      </c>
      <c r="E773" s="43">
        <v>1.03</v>
      </c>
      <c r="F773" s="43">
        <v>1.51</v>
      </c>
      <c r="G773" s="43">
        <v>2.69</v>
      </c>
      <c r="H773" s="43">
        <v>0.47</v>
      </c>
      <c r="I773" s="43">
        <v>0.2</v>
      </c>
      <c r="J773" s="43">
        <v>0.3</v>
      </c>
      <c r="K773" s="43">
        <v>0.94</v>
      </c>
      <c r="L773" s="43">
        <v>3.03</v>
      </c>
      <c r="M773" s="43">
        <v>0.2</v>
      </c>
      <c r="N773" s="43">
        <v>1.66</v>
      </c>
      <c r="O773" s="43">
        <v>0.3</v>
      </c>
      <c r="P773" s="43">
        <v>0.46</v>
      </c>
      <c r="Q773" s="43">
        <v>0.51</v>
      </c>
      <c r="R773" s="95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  <c r="AL773" s="3"/>
      <c r="AM773" s="3"/>
      <c r="AN773" s="3"/>
      <c r="AO773" s="3"/>
      <c r="AP773" s="3"/>
      <c r="AQ773" s="3"/>
      <c r="AR773" s="3"/>
      <c r="AS773" s="3"/>
      <c r="AT773" s="3"/>
      <c r="AU773" s="3"/>
      <c r="AV773" s="3"/>
      <c r="AW773" s="3"/>
      <c r="AX773" s="3"/>
      <c r="AY773" s="3"/>
      <c r="AZ773" s="3"/>
      <c r="BA773" s="3"/>
      <c r="BB773" s="3"/>
      <c r="BC773" s="3"/>
      <c r="BD773" s="3"/>
      <c r="BE773" s="3"/>
      <c r="BF773" s="3"/>
      <c r="BG773" s="3"/>
      <c r="BH773" s="3"/>
      <c r="BI773" s="3"/>
      <c r="BJ773" s="3"/>
      <c r="BK773" s="3"/>
      <c r="BL773" s="3"/>
      <c r="BM773" s="52"/>
    </row>
    <row r="774" spans="1:65">
      <c r="B774" s="29"/>
      <c r="C774" s="20"/>
      <c r="D774" s="20"/>
      <c r="E774" s="20"/>
      <c r="F774" s="20"/>
      <c r="G774" s="20"/>
      <c r="H774" s="20"/>
      <c r="I774" s="20"/>
      <c r="J774" s="20"/>
      <c r="K774" s="20"/>
      <c r="L774" s="20"/>
      <c r="M774" s="20"/>
      <c r="N774" s="20"/>
      <c r="O774" s="20"/>
      <c r="P774" s="20"/>
      <c r="Q774" s="20"/>
      <c r="BM774" s="52"/>
    </row>
    <row r="775" spans="1:65" ht="15">
      <c r="B775" s="8" t="s">
        <v>462</v>
      </c>
      <c r="BM775" s="26" t="s">
        <v>67</v>
      </c>
    </row>
    <row r="776" spans="1:65" ht="15">
      <c r="A776" s="24" t="s">
        <v>59</v>
      </c>
      <c r="B776" s="18" t="s">
        <v>111</v>
      </c>
      <c r="C776" s="15" t="s">
        <v>112</v>
      </c>
      <c r="D776" s="16" t="s">
        <v>215</v>
      </c>
      <c r="E776" s="17" t="s">
        <v>215</v>
      </c>
      <c r="F776" s="17" t="s">
        <v>215</v>
      </c>
      <c r="G776" s="17" t="s">
        <v>215</v>
      </c>
      <c r="H776" s="17" t="s">
        <v>215</v>
      </c>
      <c r="I776" s="17" t="s">
        <v>215</v>
      </c>
      <c r="J776" s="17" t="s">
        <v>215</v>
      </c>
      <c r="K776" s="17" t="s">
        <v>215</v>
      </c>
      <c r="L776" s="17" t="s">
        <v>215</v>
      </c>
      <c r="M776" s="17" t="s">
        <v>215</v>
      </c>
      <c r="N776" s="95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  <c r="AT776" s="3"/>
      <c r="AU776" s="3"/>
      <c r="AV776" s="3"/>
      <c r="AW776" s="3"/>
      <c r="AX776" s="3"/>
      <c r="AY776" s="3"/>
      <c r="AZ776" s="3"/>
      <c r="BA776" s="3"/>
      <c r="BB776" s="3"/>
      <c r="BC776" s="3"/>
      <c r="BD776" s="3"/>
      <c r="BE776" s="3"/>
      <c r="BF776" s="3"/>
      <c r="BG776" s="3"/>
      <c r="BH776" s="3"/>
      <c r="BI776" s="3"/>
      <c r="BJ776" s="3"/>
      <c r="BK776" s="3"/>
      <c r="BL776" s="3"/>
      <c r="BM776" s="26">
        <v>1</v>
      </c>
    </row>
    <row r="777" spans="1:65">
      <c r="A777" s="28"/>
      <c r="B777" s="19" t="s">
        <v>216</v>
      </c>
      <c r="C777" s="9" t="s">
        <v>216</v>
      </c>
      <c r="D777" s="93" t="s">
        <v>219</v>
      </c>
      <c r="E777" s="94" t="s">
        <v>220</v>
      </c>
      <c r="F777" s="94" t="s">
        <v>221</v>
      </c>
      <c r="G777" s="94" t="s">
        <v>222</v>
      </c>
      <c r="H777" s="94" t="s">
        <v>223</v>
      </c>
      <c r="I777" s="94" t="s">
        <v>227</v>
      </c>
      <c r="J777" s="94" t="s">
        <v>228</v>
      </c>
      <c r="K777" s="94" t="s">
        <v>232</v>
      </c>
      <c r="L777" s="94" t="s">
        <v>233</v>
      </c>
      <c r="M777" s="94" t="s">
        <v>235</v>
      </c>
      <c r="N777" s="95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  <c r="AU777" s="3"/>
      <c r="AV777" s="3"/>
      <c r="AW777" s="3"/>
      <c r="AX777" s="3"/>
      <c r="AY777" s="3"/>
      <c r="AZ777" s="3"/>
      <c r="BA777" s="3"/>
      <c r="BB777" s="3"/>
      <c r="BC777" s="3"/>
      <c r="BD777" s="3"/>
      <c r="BE777" s="3"/>
      <c r="BF777" s="3"/>
      <c r="BG777" s="3"/>
      <c r="BH777" s="3"/>
      <c r="BI777" s="3"/>
      <c r="BJ777" s="3"/>
      <c r="BK777" s="3"/>
      <c r="BL777" s="3"/>
      <c r="BM777" s="26" t="s">
        <v>83</v>
      </c>
    </row>
    <row r="778" spans="1:65">
      <c r="A778" s="28"/>
      <c r="B778" s="19"/>
      <c r="C778" s="9"/>
      <c r="D778" s="10" t="s">
        <v>251</v>
      </c>
      <c r="E778" s="11" t="s">
        <v>251</v>
      </c>
      <c r="F778" s="11" t="s">
        <v>251</v>
      </c>
      <c r="G778" s="11" t="s">
        <v>251</v>
      </c>
      <c r="H778" s="11" t="s">
        <v>251</v>
      </c>
      <c r="I778" s="11" t="s">
        <v>250</v>
      </c>
      <c r="J778" s="11" t="s">
        <v>251</v>
      </c>
      <c r="K778" s="11" t="s">
        <v>251</v>
      </c>
      <c r="L778" s="11" t="s">
        <v>250</v>
      </c>
      <c r="M778" s="11" t="s">
        <v>251</v>
      </c>
      <c r="N778" s="95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3"/>
      <c r="AR778" s="3"/>
      <c r="AS778" s="3"/>
      <c r="AT778" s="3"/>
      <c r="AU778" s="3"/>
      <c r="AV778" s="3"/>
      <c r="AW778" s="3"/>
      <c r="AX778" s="3"/>
      <c r="AY778" s="3"/>
      <c r="AZ778" s="3"/>
      <c r="BA778" s="3"/>
      <c r="BB778" s="3"/>
      <c r="BC778" s="3"/>
      <c r="BD778" s="3"/>
      <c r="BE778" s="3"/>
      <c r="BF778" s="3"/>
      <c r="BG778" s="3"/>
      <c r="BH778" s="3"/>
      <c r="BI778" s="3"/>
      <c r="BJ778" s="3"/>
      <c r="BK778" s="3"/>
      <c r="BL778" s="3"/>
      <c r="BM778" s="26">
        <v>2</v>
      </c>
    </row>
    <row r="779" spans="1:65">
      <c r="A779" s="28"/>
      <c r="B779" s="19"/>
      <c r="C779" s="9"/>
      <c r="D779" s="25"/>
      <c r="E779" s="25"/>
      <c r="F779" s="25"/>
      <c r="G779" s="25"/>
      <c r="H779" s="25"/>
      <c r="I779" s="25"/>
      <c r="J779" s="25"/>
      <c r="K779" s="25"/>
      <c r="L779" s="25"/>
      <c r="M779" s="25"/>
      <c r="N779" s="95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  <c r="AL779" s="3"/>
      <c r="AM779" s="3"/>
      <c r="AN779" s="3"/>
      <c r="AO779" s="3"/>
      <c r="AP779" s="3"/>
      <c r="AQ779" s="3"/>
      <c r="AR779" s="3"/>
      <c r="AS779" s="3"/>
      <c r="AT779" s="3"/>
      <c r="AU779" s="3"/>
      <c r="AV779" s="3"/>
      <c r="AW779" s="3"/>
      <c r="AX779" s="3"/>
      <c r="AY779" s="3"/>
      <c r="AZ779" s="3"/>
      <c r="BA779" s="3"/>
      <c r="BB779" s="3"/>
      <c r="BC779" s="3"/>
      <c r="BD779" s="3"/>
      <c r="BE779" s="3"/>
      <c r="BF779" s="3"/>
      <c r="BG779" s="3"/>
      <c r="BH779" s="3"/>
      <c r="BI779" s="3"/>
      <c r="BJ779" s="3"/>
      <c r="BK779" s="3"/>
      <c r="BL779" s="3"/>
      <c r="BM779" s="26">
        <v>2</v>
      </c>
    </row>
    <row r="780" spans="1:65">
      <c r="A780" s="28"/>
      <c r="B780" s="18">
        <v>1</v>
      </c>
      <c r="C780" s="14">
        <v>1</v>
      </c>
      <c r="D780" s="89" t="s">
        <v>105</v>
      </c>
      <c r="E780" s="21" t="s">
        <v>105</v>
      </c>
      <c r="F780" s="21" t="s">
        <v>105</v>
      </c>
      <c r="G780" s="21" t="s">
        <v>105</v>
      </c>
      <c r="H780" s="21" t="s">
        <v>105</v>
      </c>
      <c r="I780" s="89" t="s">
        <v>105</v>
      </c>
      <c r="J780" s="89" t="s">
        <v>105</v>
      </c>
      <c r="K780" s="89" t="s">
        <v>105</v>
      </c>
      <c r="L780" s="89" t="s">
        <v>98</v>
      </c>
      <c r="M780" s="21" t="s">
        <v>105</v>
      </c>
      <c r="N780" s="95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  <c r="AL780" s="3"/>
      <c r="AM780" s="3"/>
      <c r="AN780" s="3"/>
      <c r="AO780" s="3"/>
      <c r="AP780" s="3"/>
      <c r="AQ780" s="3"/>
      <c r="AR780" s="3"/>
      <c r="AS780" s="3"/>
      <c r="AT780" s="3"/>
      <c r="AU780" s="3"/>
      <c r="AV780" s="3"/>
      <c r="AW780" s="3"/>
      <c r="AX780" s="3"/>
      <c r="AY780" s="3"/>
      <c r="AZ780" s="3"/>
      <c r="BA780" s="3"/>
      <c r="BB780" s="3"/>
      <c r="BC780" s="3"/>
      <c r="BD780" s="3"/>
      <c r="BE780" s="3"/>
      <c r="BF780" s="3"/>
      <c r="BG780" s="3"/>
      <c r="BH780" s="3"/>
      <c r="BI780" s="3"/>
      <c r="BJ780" s="3"/>
      <c r="BK780" s="3"/>
      <c r="BL780" s="3"/>
      <c r="BM780" s="26">
        <v>1</v>
      </c>
    </row>
    <row r="781" spans="1:65">
      <c r="A781" s="28"/>
      <c r="B781" s="19">
        <v>1</v>
      </c>
      <c r="C781" s="9">
        <v>2</v>
      </c>
      <c r="D781" s="90" t="s">
        <v>105</v>
      </c>
      <c r="E781" s="11" t="s">
        <v>105</v>
      </c>
      <c r="F781" s="11" t="s">
        <v>105</v>
      </c>
      <c r="G781" s="11" t="s">
        <v>105</v>
      </c>
      <c r="H781" s="11">
        <v>1</v>
      </c>
      <c r="I781" s="90" t="s">
        <v>105</v>
      </c>
      <c r="J781" s="90" t="s">
        <v>105</v>
      </c>
      <c r="K781" s="90" t="s">
        <v>105</v>
      </c>
      <c r="L781" s="90" t="s">
        <v>98</v>
      </c>
      <c r="M781" s="11" t="s">
        <v>105</v>
      </c>
      <c r="N781" s="95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  <c r="AO781" s="3"/>
      <c r="AP781" s="3"/>
      <c r="AQ781" s="3"/>
      <c r="AR781" s="3"/>
      <c r="AS781" s="3"/>
      <c r="AT781" s="3"/>
      <c r="AU781" s="3"/>
      <c r="AV781" s="3"/>
      <c r="AW781" s="3"/>
      <c r="AX781" s="3"/>
      <c r="AY781" s="3"/>
      <c r="AZ781" s="3"/>
      <c r="BA781" s="3"/>
      <c r="BB781" s="3"/>
      <c r="BC781" s="3"/>
      <c r="BD781" s="3"/>
      <c r="BE781" s="3"/>
      <c r="BF781" s="3"/>
      <c r="BG781" s="3"/>
      <c r="BH781" s="3"/>
      <c r="BI781" s="3"/>
      <c r="BJ781" s="3"/>
      <c r="BK781" s="3"/>
      <c r="BL781" s="3"/>
      <c r="BM781" s="26">
        <v>9</v>
      </c>
    </row>
    <row r="782" spans="1:65">
      <c r="A782" s="28"/>
      <c r="B782" s="19">
        <v>1</v>
      </c>
      <c r="C782" s="9">
        <v>3</v>
      </c>
      <c r="D782" s="90" t="s">
        <v>105</v>
      </c>
      <c r="E782" s="11" t="s">
        <v>105</v>
      </c>
      <c r="F782" s="11">
        <v>1</v>
      </c>
      <c r="G782" s="11" t="s">
        <v>105</v>
      </c>
      <c r="H782" s="11" t="s">
        <v>105</v>
      </c>
      <c r="I782" s="90" t="s">
        <v>105</v>
      </c>
      <c r="J782" s="90" t="s">
        <v>105</v>
      </c>
      <c r="K782" s="90" t="s">
        <v>105</v>
      </c>
      <c r="L782" s="90" t="s">
        <v>98</v>
      </c>
      <c r="M782" s="11" t="s">
        <v>105</v>
      </c>
      <c r="N782" s="95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  <c r="AL782" s="3"/>
      <c r="AM782" s="3"/>
      <c r="AN782" s="3"/>
      <c r="AO782" s="3"/>
      <c r="AP782" s="3"/>
      <c r="AQ782" s="3"/>
      <c r="AR782" s="3"/>
      <c r="AS782" s="3"/>
      <c r="AT782" s="3"/>
      <c r="AU782" s="3"/>
      <c r="AV782" s="3"/>
      <c r="AW782" s="3"/>
      <c r="AX782" s="3"/>
      <c r="AY782" s="3"/>
      <c r="AZ782" s="3"/>
      <c r="BA782" s="3"/>
      <c r="BB782" s="3"/>
      <c r="BC782" s="3"/>
      <c r="BD782" s="3"/>
      <c r="BE782" s="3"/>
      <c r="BF782" s="3"/>
      <c r="BG782" s="3"/>
      <c r="BH782" s="3"/>
      <c r="BI782" s="3"/>
      <c r="BJ782" s="3"/>
      <c r="BK782" s="3"/>
      <c r="BL782" s="3"/>
      <c r="BM782" s="26">
        <v>16</v>
      </c>
    </row>
    <row r="783" spans="1:65">
      <c r="A783" s="28"/>
      <c r="B783" s="19">
        <v>1</v>
      </c>
      <c r="C783" s="9">
        <v>4</v>
      </c>
      <c r="D783" s="90" t="s">
        <v>105</v>
      </c>
      <c r="E783" s="11" t="s">
        <v>105</v>
      </c>
      <c r="F783" s="11" t="s">
        <v>105</v>
      </c>
      <c r="G783" s="11">
        <v>1</v>
      </c>
      <c r="H783" s="11">
        <v>1</v>
      </c>
      <c r="I783" s="90" t="s">
        <v>105</v>
      </c>
      <c r="J783" s="90" t="s">
        <v>105</v>
      </c>
      <c r="K783" s="90" t="s">
        <v>105</v>
      </c>
      <c r="L783" s="90" t="s">
        <v>98</v>
      </c>
      <c r="M783" s="11" t="s">
        <v>105</v>
      </c>
      <c r="N783" s="95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  <c r="AL783" s="3"/>
      <c r="AM783" s="3"/>
      <c r="AN783" s="3"/>
      <c r="AO783" s="3"/>
      <c r="AP783" s="3"/>
      <c r="AQ783" s="3"/>
      <c r="AR783" s="3"/>
      <c r="AS783" s="3"/>
      <c r="AT783" s="3"/>
      <c r="AU783" s="3"/>
      <c r="AV783" s="3"/>
      <c r="AW783" s="3"/>
      <c r="AX783" s="3"/>
      <c r="AY783" s="3"/>
      <c r="AZ783" s="3"/>
      <c r="BA783" s="3"/>
      <c r="BB783" s="3"/>
      <c r="BC783" s="3"/>
      <c r="BD783" s="3"/>
      <c r="BE783" s="3"/>
      <c r="BF783" s="3"/>
      <c r="BG783" s="3"/>
      <c r="BH783" s="3"/>
      <c r="BI783" s="3"/>
      <c r="BJ783" s="3"/>
      <c r="BK783" s="3"/>
      <c r="BL783" s="3"/>
      <c r="BM783" s="26" t="s">
        <v>105</v>
      </c>
    </row>
    <row r="784" spans="1:65">
      <c r="A784" s="28"/>
      <c r="B784" s="19">
        <v>1</v>
      </c>
      <c r="C784" s="9">
        <v>5</v>
      </c>
      <c r="D784" s="90" t="s">
        <v>105</v>
      </c>
      <c r="E784" s="91">
        <v>2</v>
      </c>
      <c r="F784" s="11" t="s">
        <v>105</v>
      </c>
      <c r="G784" s="11" t="s">
        <v>105</v>
      </c>
      <c r="H784" s="11" t="s">
        <v>105</v>
      </c>
      <c r="I784" s="90" t="s">
        <v>105</v>
      </c>
      <c r="J784" s="90" t="s">
        <v>105</v>
      </c>
      <c r="K784" s="90" t="s">
        <v>105</v>
      </c>
      <c r="L784" s="90" t="s">
        <v>98</v>
      </c>
      <c r="M784" s="11" t="s">
        <v>105</v>
      </c>
      <c r="N784" s="95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  <c r="AC784" s="3"/>
      <c r="AD784" s="3"/>
      <c r="AE784" s="3"/>
      <c r="AF784" s="3"/>
      <c r="AG784" s="3"/>
      <c r="AH784" s="3"/>
      <c r="AI784" s="3"/>
      <c r="AJ784" s="3"/>
      <c r="AK784" s="3"/>
      <c r="AL784" s="3"/>
      <c r="AM784" s="3"/>
      <c r="AN784" s="3"/>
      <c r="AO784" s="3"/>
      <c r="AP784" s="3"/>
      <c r="AQ784" s="3"/>
      <c r="AR784" s="3"/>
      <c r="AS784" s="3"/>
      <c r="AT784" s="3"/>
      <c r="AU784" s="3"/>
      <c r="AV784" s="3"/>
      <c r="AW784" s="3"/>
      <c r="AX784" s="3"/>
      <c r="AY784" s="3"/>
      <c r="AZ784" s="3"/>
      <c r="BA784" s="3"/>
      <c r="BB784" s="3"/>
      <c r="BC784" s="3"/>
      <c r="BD784" s="3"/>
      <c r="BE784" s="3"/>
      <c r="BF784" s="3"/>
      <c r="BG784" s="3"/>
      <c r="BH784" s="3"/>
      <c r="BI784" s="3"/>
      <c r="BJ784" s="3"/>
      <c r="BK784" s="3"/>
      <c r="BL784" s="3"/>
      <c r="BM784" s="26">
        <v>109</v>
      </c>
    </row>
    <row r="785" spans="1:65">
      <c r="A785" s="28"/>
      <c r="B785" s="19">
        <v>1</v>
      </c>
      <c r="C785" s="9">
        <v>6</v>
      </c>
      <c r="D785" s="90" t="s">
        <v>105</v>
      </c>
      <c r="E785" s="11" t="s">
        <v>105</v>
      </c>
      <c r="F785" s="11">
        <v>1</v>
      </c>
      <c r="G785" s="11" t="s">
        <v>105</v>
      </c>
      <c r="H785" s="11" t="s">
        <v>105</v>
      </c>
      <c r="I785" s="90" t="s">
        <v>105</v>
      </c>
      <c r="J785" s="90" t="s">
        <v>105</v>
      </c>
      <c r="K785" s="90" t="s">
        <v>105</v>
      </c>
      <c r="L785" s="90" t="s">
        <v>98</v>
      </c>
      <c r="M785" s="11">
        <v>1</v>
      </c>
      <c r="N785" s="95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  <c r="AO785" s="3"/>
      <c r="AP785" s="3"/>
      <c r="AQ785" s="3"/>
      <c r="AR785" s="3"/>
      <c r="AS785" s="3"/>
      <c r="AT785" s="3"/>
      <c r="AU785" s="3"/>
      <c r="AV785" s="3"/>
      <c r="AW785" s="3"/>
      <c r="AX785" s="3"/>
      <c r="AY785" s="3"/>
      <c r="AZ785" s="3"/>
      <c r="BA785" s="3"/>
      <c r="BB785" s="3"/>
      <c r="BC785" s="3"/>
      <c r="BD785" s="3"/>
      <c r="BE785" s="3"/>
      <c r="BF785" s="3"/>
      <c r="BG785" s="3"/>
      <c r="BH785" s="3"/>
      <c r="BI785" s="3"/>
      <c r="BJ785" s="3"/>
      <c r="BK785" s="3"/>
      <c r="BL785" s="3"/>
      <c r="BM785" s="52"/>
    </row>
    <row r="786" spans="1:65">
      <c r="A786" s="28"/>
      <c r="B786" s="20" t="s">
        <v>238</v>
      </c>
      <c r="C786" s="12"/>
      <c r="D786" s="22" t="s">
        <v>546</v>
      </c>
      <c r="E786" s="22">
        <v>2</v>
      </c>
      <c r="F786" s="22">
        <v>1</v>
      </c>
      <c r="G786" s="22">
        <v>1</v>
      </c>
      <c r="H786" s="22">
        <v>1</v>
      </c>
      <c r="I786" s="22" t="s">
        <v>546</v>
      </c>
      <c r="J786" s="22" t="s">
        <v>546</v>
      </c>
      <c r="K786" s="22" t="s">
        <v>546</v>
      </c>
      <c r="L786" s="22" t="s">
        <v>546</v>
      </c>
      <c r="M786" s="22">
        <v>1</v>
      </c>
      <c r="N786" s="95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  <c r="AO786" s="3"/>
      <c r="AP786" s="3"/>
      <c r="AQ786" s="3"/>
      <c r="AR786" s="3"/>
      <c r="AS786" s="3"/>
      <c r="AT786" s="3"/>
      <c r="AU786" s="3"/>
      <c r="AV786" s="3"/>
      <c r="AW786" s="3"/>
      <c r="AX786" s="3"/>
      <c r="AY786" s="3"/>
      <c r="AZ786" s="3"/>
      <c r="BA786" s="3"/>
      <c r="BB786" s="3"/>
      <c r="BC786" s="3"/>
      <c r="BD786" s="3"/>
      <c r="BE786" s="3"/>
      <c r="BF786" s="3"/>
      <c r="BG786" s="3"/>
      <c r="BH786" s="3"/>
      <c r="BI786" s="3"/>
      <c r="BJ786" s="3"/>
      <c r="BK786" s="3"/>
      <c r="BL786" s="3"/>
      <c r="BM786" s="52"/>
    </row>
    <row r="787" spans="1:65">
      <c r="A787" s="28"/>
      <c r="B787" s="3" t="s">
        <v>239</v>
      </c>
      <c r="C787" s="27"/>
      <c r="D787" s="11" t="s">
        <v>546</v>
      </c>
      <c r="E787" s="11">
        <v>2</v>
      </c>
      <c r="F787" s="11">
        <v>1</v>
      </c>
      <c r="G787" s="11">
        <v>1</v>
      </c>
      <c r="H787" s="11">
        <v>1</v>
      </c>
      <c r="I787" s="11" t="s">
        <v>546</v>
      </c>
      <c r="J787" s="11" t="s">
        <v>546</v>
      </c>
      <c r="K787" s="11" t="s">
        <v>546</v>
      </c>
      <c r="L787" s="11" t="s">
        <v>546</v>
      </c>
      <c r="M787" s="11">
        <v>1</v>
      </c>
      <c r="N787" s="95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  <c r="AO787" s="3"/>
      <c r="AP787" s="3"/>
      <c r="AQ787" s="3"/>
      <c r="AR787" s="3"/>
      <c r="AS787" s="3"/>
      <c r="AT787" s="3"/>
      <c r="AU787" s="3"/>
      <c r="AV787" s="3"/>
      <c r="AW787" s="3"/>
      <c r="AX787" s="3"/>
      <c r="AY787" s="3"/>
      <c r="AZ787" s="3"/>
      <c r="BA787" s="3"/>
      <c r="BB787" s="3"/>
      <c r="BC787" s="3"/>
      <c r="BD787" s="3"/>
      <c r="BE787" s="3"/>
      <c r="BF787" s="3"/>
      <c r="BG787" s="3"/>
      <c r="BH787" s="3"/>
      <c r="BI787" s="3"/>
      <c r="BJ787" s="3"/>
      <c r="BK787" s="3"/>
      <c r="BL787" s="3"/>
      <c r="BM787" s="52"/>
    </row>
    <row r="788" spans="1:65">
      <c r="A788" s="28"/>
      <c r="B788" s="3" t="s">
        <v>240</v>
      </c>
      <c r="C788" s="27"/>
      <c r="D788" s="23" t="s">
        <v>546</v>
      </c>
      <c r="E788" s="23" t="s">
        <v>546</v>
      </c>
      <c r="F788" s="23">
        <v>0</v>
      </c>
      <c r="G788" s="23" t="s">
        <v>546</v>
      </c>
      <c r="H788" s="23">
        <v>0</v>
      </c>
      <c r="I788" s="23" t="s">
        <v>546</v>
      </c>
      <c r="J788" s="23" t="s">
        <v>546</v>
      </c>
      <c r="K788" s="23" t="s">
        <v>546</v>
      </c>
      <c r="L788" s="23" t="s">
        <v>546</v>
      </c>
      <c r="M788" s="23" t="s">
        <v>546</v>
      </c>
      <c r="N788" s="95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3"/>
      <c r="AH788" s="3"/>
      <c r="AI788" s="3"/>
      <c r="AJ788" s="3"/>
      <c r="AK788" s="3"/>
      <c r="AL788" s="3"/>
      <c r="AM788" s="3"/>
      <c r="AN788" s="3"/>
      <c r="AO788" s="3"/>
      <c r="AP788" s="3"/>
      <c r="AQ788" s="3"/>
      <c r="AR788" s="3"/>
      <c r="AS788" s="3"/>
      <c r="AT788" s="3"/>
      <c r="AU788" s="3"/>
      <c r="AV788" s="3"/>
      <c r="AW788" s="3"/>
      <c r="AX788" s="3"/>
      <c r="AY788" s="3"/>
      <c r="AZ788" s="3"/>
      <c r="BA788" s="3"/>
      <c r="BB788" s="3"/>
      <c r="BC788" s="3"/>
      <c r="BD788" s="3"/>
      <c r="BE788" s="3"/>
      <c r="BF788" s="3"/>
      <c r="BG788" s="3"/>
      <c r="BH788" s="3"/>
      <c r="BI788" s="3"/>
      <c r="BJ788" s="3"/>
      <c r="BK788" s="3"/>
      <c r="BL788" s="3"/>
      <c r="BM788" s="52"/>
    </row>
    <row r="789" spans="1:65">
      <c r="A789" s="28"/>
      <c r="B789" s="3" t="s">
        <v>87</v>
      </c>
      <c r="C789" s="27"/>
      <c r="D789" s="13" t="s">
        <v>546</v>
      </c>
      <c r="E789" s="13" t="s">
        <v>546</v>
      </c>
      <c r="F789" s="13">
        <v>0</v>
      </c>
      <c r="G789" s="13" t="s">
        <v>546</v>
      </c>
      <c r="H789" s="13">
        <v>0</v>
      </c>
      <c r="I789" s="13" t="s">
        <v>546</v>
      </c>
      <c r="J789" s="13" t="s">
        <v>546</v>
      </c>
      <c r="K789" s="13" t="s">
        <v>546</v>
      </c>
      <c r="L789" s="13" t="s">
        <v>546</v>
      </c>
      <c r="M789" s="13" t="s">
        <v>546</v>
      </c>
      <c r="N789" s="95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  <c r="AU789" s="3"/>
      <c r="AV789" s="3"/>
      <c r="AW789" s="3"/>
      <c r="AX789" s="3"/>
      <c r="AY789" s="3"/>
      <c r="AZ789" s="3"/>
      <c r="BA789" s="3"/>
      <c r="BB789" s="3"/>
      <c r="BC789" s="3"/>
      <c r="BD789" s="3"/>
      <c r="BE789" s="3"/>
      <c r="BF789" s="3"/>
      <c r="BG789" s="3"/>
      <c r="BH789" s="3"/>
      <c r="BI789" s="3"/>
      <c r="BJ789" s="3"/>
      <c r="BK789" s="3"/>
      <c r="BL789" s="3"/>
      <c r="BM789" s="52"/>
    </row>
    <row r="790" spans="1:65">
      <c r="A790" s="28"/>
      <c r="B790" s="3" t="s">
        <v>241</v>
      </c>
      <c r="C790" s="27"/>
      <c r="D790" s="13" t="s">
        <v>546</v>
      </c>
      <c r="E790" s="13" t="s">
        <v>546</v>
      </c>
      <c r="F790" s="13" t="s">
        <v>546</v>
      </c>
      <c r="G790" s="13" t="s">
        <v>546</v>
      </c>
      <c r="H790" s="13" t="s">
        <v>546</v>
      </c>
      <c r="I790" s="13" t="s">
        <v>546</v>
      </c>
      <c r="J790" s="13" t="s">
        <v>546</v>
      </c>
      <c r="K790" s="13" t="s">
        <v>546</v>
      </c>
      <c r="L790" s="13" t="s">
        <v>546</v>
      </c>
      <c r="M790" s="13" t="s">
        <v>546</v>
      </c>
      <c r="N790" s="95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  <c r="AT790" s="3"/>
      <c r="AU790" s="3"/>
      <c r="AV790" s="3"/>
      <c r="AW790" s="3"/>
      <c r="AX790" s="3"/>
      <c r="AY790" s="3"/>
      <c r="AZ790" s="3"/>
      <c r="BA790" s="3"/>
      <c r="BB790" s="3"/>
      <c r="BC790" s="3"/>
      <c r="BD790" s="3"/>
      <c r="BE790" s="3"/>
      <c r="BF790" s="3"/>
      <c r="BG790" s="3"/>
      <c r="BH790" s="3"/>
      <c r="BI790" s="3"/>
      <c r="BJ790" s="3"/>
      <c r="BK790" s="3"/>
      <c r="BL790" s="3"/>
      <c r="BM790" s="52"/>
    </row>
    <row r="791" spans="1:65">
      <c r="A791" s="28"/>
      <c r="B791" s="44" t="s">
        <v>242</v>
      </c>
      <c r="C791" s="45"/>
      <c r="D791" s="43">
        <v>0.67</v>
      </c>
      <c r="E791" s="43">
        <v>1.35</v>
      </c>
      <c r="F791" s="43">
        <v>0.67</v>
      </c>
      <c r="G791" s="43">
        <v>0</v>
      </c>
      <c r="H791" s="43">
        <v>0.67</v>
      </c>
      <c r="I791" s="43">
        <v>0.67</v>
      </c>
      <c r="J791" s="43">
        <v>0.67</v>
      </c>
      <c r="K791" s="43">
        <v>0.67</v>
      </c>
      <c r="L791" s="43">
        <v>35.74</v>
      </c>
      <c r="M791" s="43">
        <v>0</v>
      </c>
      <c r="N791" s="95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  <c r="AT791" s="3"/>
      <c r="AU791" s="3"/>
      <c r="AV791" s="3"/>
      <c r="AW791" s="3"/>
      <c r="AX791" s="3"/>
      <c r="AY791" s="3"/>
      <c r="AZ791" s="3"/>
      <c r="BA791" s="3"/>
      <c r="BB791" s="3"/>
      <c r="BC791" s="3"/>
      <c r="BD791" s="3"/>
      <c r="BE791" s="3"/>
      <c r="BF791" s="3"/>
      <c r="BG791" s="3"/>
      <c r="BH791" s="3"/>
      <c r="BI791" s="3"/>
      <c r="BJ791" s="3"/>
      <c r="BK791" s="3"/>
      <c r="BL791" s="3"/>
      <c r="BM791" s="52"/>
    </row>
    <row r="792" spans="1:65">
      <c r="B792" s="29"/>
      <c r="C792" s="20"/>
      <c r="D792" s="20"/>
      <c r="E792" s="20"/>
      <c r="F792" s="20"/>
      <c r="G792" s="20"/>
      <c r="H792" s="20"/>
      <c r="I792" s="20"/>
      <c r="J792" s="20"/>
      <c r="K792" s="20"/>
      <c r="L792" s="20"/>
      <c r="M792" s="20"/>
      <c r="BM792" s="52"/>
    </row>
    <row r="793" spans="1:65" ht="15">
      <c r="B793" s="8" t="s">
        <v>463</v>
      </c>
      <c r="BM793" s="26" t="s">
        <v>248</v>
      </c>
    </row>
    <row r="794" spans="1:65" ht="15">
      <c r="A794" s="24" t="s">
        <v>110</v>
      </c>
      <c r="B794" s="18" t="s">
        <v>111</v>
      </c>
      <c r="C794" s="15" t="s">
        <v>112</v>
      </c>
      <c r="D794" s="16" t="s">
        <v>215</v>
      </c>
      <c r="E794" s="17" t="s">
        <v>215</v>
      </c>
      <c r="F794" s="95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  <c r="AU794" s="3"/>
      <c r="AV794" s="3"/>
      <c r="AW794" s="3"/>
      <c r="AX794" s="3"/>
      <c r="AY794" s="3"/>
      <c r="AZ794" s="3"/>
      <c r="BA794" s="3"/>
      <c r="BB794" s="3"/>
      <c r="BC794" s="3"/>
      <c r="BD794" s="3"/>
      <c r="BE794" s="3"/>
      <c r="BF794" s="3"/>
      <c r="BG794" s="3"/>
      <c r="BH794" s="3"/>
      <c r="BI794" s="3"/>
      <c r="BJ794" s="3"/>
      <c r="BK794" s="3"/>
      <c r="BL794" s="3"/>
      <c r="BM794" s="26">
        <v>1</v>
      </c>
    </row>
    <row r="795" spans="1:65">
      <c r="A795" s="28"/>
      <c r="B795" s="19" t="s">
        <v>216</v>
      </c>
      <c r="C795" s="9" t="s">
        <v>216</v>
      </c>
      <c r="D795" s="93" t="s">
        <v>224</v>
      </c>
      <c r="E795" s="94" t="s">
        <v>233</v>
      </c>
      <c r="F795" s="95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  <c r="AT795" s="3"/>
      <c r="AU795" s="3"/>
      <c r="AV795" s="3"/>
      <c r="AW795" s="3"/>
      <c r="AX795" s="3"/>
      <c r="AY795" s="3"/>
      <c r="AZ795" s="3"/>
      <c r="BA795" s="3"/>
      <c r="BB795" s="3"/>
      <c r="BC795" s="3"/>
      <c r="BD795" s="3"/>
      <c r="BE795" s="3"/>
      <c r="BF795" s="3"/>
      <c r="BG795" s="3"/>
      <c r="BH795" s="3"/>
      <c r="BI795" s="3"/>
      <c r="BJ795" s="3"/>
      <c r="BK795" s="3"/>
      <c r="BL795" s="3"/>
      <c r="BM795" s="26" t="s">
        <v>83</v>
      </c>
    </row>
    <row r="796" spans="1:65">
      <c r="A796" s="28"/>
      <c r="B796" s="19"/>
      <c r="C796" s="9"/>
      <c r="D796" s="10" t="s">
        <v>251</v>
      </c>
      <c r="E796" s="11" t="s">
        <v>250</v>
      </c>
      <c r="F796" s="95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3"/>
      <c r="AR796" s="3"/>
      <c r="AS796" s="3"/>
      <c r="AT796" s="3"/>
      <c r="AU796" s="3"/>
      <c r="AV796" s="3"/>
      <c r="AW796" s="3"/>
      <c r="AX796" s="3"/>
      <c r="AY796" s="3"/>
      <c r="AZ796" s="3"/>
      <c r="BA796" s="3"/>
      <c r="BB796" s="3"/>
      <c r="BC796" s="3"/>
      <c r="BD796" s="3"/>
      <c r="BE796" s="3"/>
      <c r="BF796" s="3"/>
      <c r="BG796" s="3"/>
      <c r="BH796" s="3"/>
      <c r="BI796" s="3"/>
      <c r="BJ796" s="3"/>
      <c r="BK796" s="3"/>
      <c r="BL796" s="3"/>
      <c r="BM796" s="26">
        <v>2</v>
      </c>
    </row>
    <row r="797" spans="1:65">
      <c r="A797" s="28"/>
      <c r="B797" s="19"/>
      <c r="C797" s="9"/>
      <c r="D797" s="25"/>
      <c r="E797" s="25"/>
      <c r="F797" s="95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  <c r="AL797" s="3"/>
      <c r="AM797" s="3"/>
      <c r="AN797" s="3"/>
      <c r="AO797" s="3"/>
      <c r="AP797" s="3"/>
      <c r="AQ797" s="3"/>
      <c r="AR797" s="3"/>
      <c r="AS797" s="3"/>
      <c r="AT797" s="3"/>
      <c r="AU797" s="3"/>
      <c r="AV797" s="3"/>
      <c r="AW797" s="3"/>
      <c r="AX797" s="3"/>
      <c r="AY797" s="3"/>
      <c r="AZ797" s="3"/>
      <c r="BA797" s="3"/>
      <c r="BB797" s="3"/>
      <c r="BC797" s="3"/>
      <c r="BD797" s="3"/>
      <c r="BE797" s="3"/>
      <c r="BF797" s="3"/>
      <c r="BG797" s="3"/>
      <c r="BH797" s="3"/>
      <c r="BI797" s="3"/>
      <c r="BJ797" s="3"/>
      <c r="BK797" s="3"/>
      <c r="BL797" s="3"/>
      <c r="BM797" s="26">
        <v>2</v>
      </c>
    </row>
    <row r="798" spans="1:65">
      <c r="A798" s="28"/>
      <c r="B798" s="18">
        <v>1</v>
      </c>
      <c r="C798" s="14">
        <v>1</v>
      </c>
      <c r="D798" s="89" t="s">
        <v>107</v>
      </c>
      <c r="E798" s="89" t="s">
        <v>97</v>
      </c>
      <c r="F798" s="95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  <c r="AL798" s="3"/>
      <c r="AM798" s="3"/>
      <c r="AN798" s="3"/>
      <c r="AO798" s="3"/>
      <c r="AP798" s="3"/>
      <c r="AQ798" s="3"/>
      <c r="AR798" s="3"/>
      <c r="AS798" s="3"/>
      <c r="AT798" s="3"/>
      <c r="AU798" s="3"/>
      <c r="AV798" s="3"/>
      <c r="AW798" s="3"/>
      <c r="AX798" s="3"/>
      <c r="AY798" s="3"/>
      <c r="AZ798" s="3"/>
      <c r="BA798" s="3"/>
      <c r="BB798" s="3"/>
      <c r="BC798" s="3"/>
      <c r="BD798" s="3"/>
      <c r="BE798" s="3"/>
      <c r="BF798" s="3"/>
      <c r="BG798" s="3"/>
      <c r="BH798" s="3"/>
      <c r="BI798" s="3"/>
      <c r="BJ798" s="3"/>
      <c r="BK798" s="3"/>
      <c r="BL798" s="3"/>
      <c r="BM798" s="26">
        <v>1</v>
      </c>
    </row>
    <row r="799" spans="1:65">
      <c r="A799" s="28"/>
      <c r="B799" s="19">
        <v>1</v>
      </c>
      <c r="C799" s="9">
        <v>2</v>
      </c>
      <c r="D799" s="90" t="s">
        <v>107</v>
      </c>
      <c r="E799" s="90" t="s">
        <v>97</v>
      </c>
      <c r="F799" s="95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  <c r="AD799" s="3"/>
      <c r="AE799" s="3"/>
      <c r="AF799" s="3"/>
      <c r="AG799" s="3"/>
      <c r="AH799" s="3"/>
      <c r="AI799" s="3"/>
      <c r="AJ799" s="3"/>
      <c r="AK799" s="3"/>
      <c r="AL799" s="3"/>
      <c r="AM799" s="3"/>
      <c r="AN799" s="3"/>
      <c r="AO799" s="3"/>
      <c r="AP799" s="3"/>
      <c r="AQ799" s="3"/>
      <c r="AR799" s="3"/>
      <c r="AS799" s="3"/>
      <c r="AT799" s="3"/>
      <c r="AU799" s="3"/>
      <c r="AV799" s="3"/>
      <c r="AW799" s="3"/>
      <c r="AX799" s="3"/>
      <c r="AY799" s="3"/>
      <c r="AZ799" s="3"/>
      <c r="BA799" s="3"/>
      <c r="BB799" s="3"/>
      <c r="BC799" s="3"/>
      <c r="BD799" s="3"/>
      <c r="BE799" s="3"/>
      <c r="BF799" s="3"/>
      <c r="BG799" s="3"/>
      <c r="BH799" s="3"/>
      <c r="BI799" s="3"/>
      <c r="BJ799" s="3"/>
      <c r="BK799" s="3"/>
      <c r="BL799" s="3"/>
      <c r="BM799" s="26">
        <v>1</v>
      </c>
    </row>
    <row r="800" spans="1:65">
      <c r="A800" s="28"/>
      <c r="B800" s="19">
        <v>1</v>
      </c>
      <c r="C800" s="9">
        <v>3</v>
      </c>
      <c r="D800" s="90" t="s">
        <v>107</v>
      </c>
      <c r="E800" s="90" t="s">
        <v>97</v>
      </c>
      <c r="F800" s="95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3"/>
      <c r="AH800" s="3"/>
      <c r="AI800" s="3"/>
      <c r="AJ800" s="3"/>
      <c r="AK800" s="3"/>
      <c r="AL800" s="3"/>
      <c r="AM800" s="3"/>
      <c r="AN800" s="3"/>
      <c r="AO800" s="3"/>
      <c r="AP800" s="3"/>
      <c r="AQ800" s="3"/>
      <c r="AR800" s="3"/>
      <c r="AS800" s="3"/>
      <c r="AT800" s="3"/>
      <c r="AU800" s="3"/>
      <c r="AV800" s="3"/>
      <c r="AW800" s="3"/>
      <c r="AX800" s="3"/>
      <c r="AY800" s="3"/>
      <c r="AZ800" s="3"/>
      <c r="BA800" s="3"/>
      <c r="BB800" s="3"/>
      <c r="BC800" s="3"/>
      <c r="BD800" s="3"/>
      <c r="BE800" s="3"/>
      <c r="BF800" s="3"/>
      <c r="BG800" s="3"/>
      <c r="BH800" s="3"/>
      <c r="BI800" s="3"/>
      <c r="BJ800" s="3"/>
      <c r="BK800" s="3"/>
      <c r="BL800" s="3"/>
      <c r="BM800" s="26">
        <v>16</v>
      </c>
    </row>
    <row r="801" spans="1:65">
      <c r="A801" s="28"/>
      <c r="B801" s="19">
        <v>1</v>
      </c>
      <c r="C801" s="9">
        <v>4</v>
      </c>
      <c r="D801" s="90" t="s">
        <v>107</v>
      </c>
      <c r="E801" s="90" t="s">
        <v>97</v>
      </c>
      <c r="F801" s="95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  <c r="AH801" s="3"/>
      <c r="AI801" s="3"/>
      <c r="AJ801" s="3"/>
      <c r="AK801" s="3"/>
      <c r="AL801" s="3"/>
      <c r="AM801" s="3"/>
      <c r="AN801" s="3"/>
      <c r="AO801" s="3"/>
      <c r="AP801" s="3"/>
      <c r="AQ801" s="3"/>
      <c r="AR801" s="3"/>
      <c r="AS801" s="3"/>
      <c r="AT801" s="3"/>
      <c r="AU801" s="3"/>
      <c r="AV801" s="3"/>
      <c r="AW801" s="3"/>
      <c r="AX801" s="3"/>
      <c r="AY801" s="3"/>
      <c r="AZ801" s="3"/>
      <c r="BA801" s="3"/>
      <c r="BB801" s="3"/>
      <c r="BC801" s="3"/>
      <c r="BD801" s="3"/>
      <c r="BE801" s="3"/>
      <c r="BF801" s="3"/>
      <c r="BG801" s="3"/>
      <c r="BH801" s="3"/>
      <c r="BI801" s="3"/>
      <c r="BJ801" s="3"/>
      <c r="BK801" s="3"/>
      <c r="BL801" s="3"/>
      <c r="BM801" s="26" t="s">
        <v>107</v>
      </c>
    </row>
    <row r="802" spans="1:65">
      <c r="A802" s="28"/>
      <c r="B802" s="19">
        <v>1</v>
      </c>
      <c r="C802" s="9">
        <v>5</v>
      </c>
      <c r="D802" s="90" t="s">
        <v>107</v>
      </c>
      <c r="E802" s="90" t="s">
        <v>97</v>
      </c>
      <c r="F802" s="95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3"/>
      <c r="AH802" s="3"/>
      <c r="AI802" s="3"/>
      <c r="AJ802" s="3"/>
      <c r="AK802" s="3"/>
      <c r="AL802" s="3"/>
      <c r="AM802" s="3"/>
      <c r="AN802" s="3"/>
      <c r="AO802" s="3"/>
      <c r="AP802" s="3"/>
      <c r="AQ802" s="3"/>
      <c r="AR802" s="3"/>
      <c r="AS802" s="3"/>
      <c r="AT802" s="3"/>
      <c r="AU802" s="3"/>
      <c r="AV802" s="3"/>
      <c r="AW802" s="3"/>
      <c r="AX802" s="3"/>
      <c r="AY802" s="3"/>
      <c r="AZ802" s="3"/>
      <c r="BA802" s="3"/>
      <c r="BB802" s="3"/>
      <c r="BC802" s="3"/>
      <c r="BD802" s="3"/>
      <c r="BE802" s="3"/>
      <c r="BF802" s="3"/>
      <c r="BG802" s="3"/>
      <c r="BH802" s="3"/>
      <c r="BI802" s="3"/>
      <c r="BJ802" s="3"/>
      <c r="BK802" s="3"/>
      <c r="BL802" s="3"/>
      <c r="BM802" s="26">
        <v>9</v>
      </c>
    </row>
    <row r="803" spans="1:65">
      <c r="A803" s="28"/>
      <c r="B803" s="19">
        <v>1</v>
      </c>
      <c r="C803" s="9">
        <v>6</v>
      </c>
      <c r="D803" s="90" t="s">
        <v>107</v>
      </c>
      <c r="E803" s="90" t="s">
        <v>97</v>
      </c>
      <c r="F803" s="95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3"/>
      <c r="AH803" s="3"/>
      <c r="AI803" s="3"/>
      <c r="AJ803" s="3"/>
      <c r="AK803" s="3"/>
      <c r="AL803" s="3"/>
      <c r="AM803" s="3"/>
      <c r="AN803" s="3"/>
      <c r="AO803" s="3"/>
      <c r="AP803" s="3"/>
      <c r="AQ803" s="3"/>
      <c r="AR803" s="3"/>
      <c r="AS803" s="3"/>
      <c r="AT803" s="3"/>
      <c r="AU803" s="3"/>
      <c r="AV803" s="3"/>
      <c r="AW803" s="3"/>
      <c r="AX803" s="3"/>
      <c r="AY803" s="3"/>
      <c r="AZ803" s="3"/>
      <c r="BA803" s="3"/>
      <c r="BB803" s="3"/>
      <c r="BC803" s="3"/>
      <c r="BD803" s="3"/>
      <c r="BE803" s="3"/>
      <c r="BF803" s="3"/>
      <c r="BG803" s="3"/>
      <c r="BH803" s="3"/>
      <c r="BI803" s="3"/>
      <c r="BJ803" s="3"/>
      <c r="BK803" s="3"/>
      <c r="BL803" s="3"/>
      <c r="BM803" s="52"/>
    </row>
    <row r="804" spans="1:65">
      <c r="A804" s="28"/>
      <c r="B804" s="20" t="s">
        <v>238</v>
      </c>
      <c r="C804" s="12"/>
      <c r="D804" s="22" t="s">
        <v>546</v>
      </c>
      <c r="E804" s="22" t="s">
        <v>546</v>
      </c>
      <c r="F804" s="95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  <c r="AL804" s="3"/>
      <c r="AM804" s="3"/>
      <c r="AN804" s="3"/>
      <c r="AO804" s="3"/>
      <c r="AP804" s="3"/>
      <c r="AQ804" s="3"/>
      <c r="AR804" s="3"/>
      <c r="AS804" s="3"/>
      <c r="AT804" s="3"/>
      <c r="AU804" s="3"/>
      <c r="AV804" s="3"/>
      <c r="AW804" s="3"/>
      <c r="AX804" s="3"/>
      <c r="AY804" s="3"/>
      <c r="AZ804" s="3"/>
      <c r="BA804" s="3"/>
      <c r="BB804" s="3"/>
      <c r="BC804" s="3"/>
      <c r="BD804" s="3"/>
      <c r="BE804" s="3"/>
      <c r="BF804" s="3"/>
      <c r="BG804" s="3"/>
      <c r="BH804" s="3"/>
      <c r="BI804" s="3"/>
      <c r="BJ804" s="3"/>
      <c r="BK804" s="3"/>
      <c r="BL804" s="3"/>
      <c r="BM804" s="52"/>
    </row>
    <row r="805" spans="1:65">
      <c r="A805" s="28"/>
      <c r="B805" s="3" t="s">
        <v>239</v>
      </c>
      <c r="C805" s="27"/>
      <c r="D805" s="11" t="s">
        <v>546</v>
      </c>
      <c r="E805" s="11" t="s">
        <v>546</v>
      </c>
      <c r="F805" s="95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  <c r="AO805" s="3"/>
      <c r="AP805" s="3"/>
      <c r="AQ805" s="3"/>
      <c r="AR805" s="3"/>
      <c r="AS805" s="3"/>
      <c r="AT805" s="3"/>
      <c r="AU805" s="3"/>
      <c r="AV805" s="3"/>
      <c r="AW805" s="3"/>
      <c r="AX805" s="3"/>
      <c r="AY805" s="3"/>
      <c r="AZ805" s="3"/>
      <c r="BA805" s="3"/>
      <c r="BB805" s="3"/>
      <c r="BC805" s="3"/>
      <c r="BD805" s="3"/>
      <c r="BE805" s="3"/>
      <c r="BF805" s="3"/>
      <c r="BG805" s="3"/>
      <c r="BH805" s="3"/>
      <c r="BI805" s="3"/>
      <c r="BJ805" s="3"/>
      <c r="BK805" s="3"/>
      <c r="BL805" s="3"/>
      <c r="BM805" s="52"/>
    </row>
    <row r="806" spans="1:65">
      <c r="A806" s="28"/>
      <c r="B806" s="3" t="s">
        <v>240</v>
      </c>
      <c r="C806" s="27"/>
      <c r="D806" s="23" t="s">
        <v>546</v>
      </c>
      <c r="E806" s="23" t="s">
        <v>546</v>
      </c>
      <c r="F806" s="95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  <c r="AO806" s="3"/>
      <c r="AP806" s="3"/>
      <c r="AQ806" s="3"/>
      <c r="AR806" s="3"/>
      <c r="AS806" s="3"/>
      <c r="AT806" s="3"/>
      <c r="AU806" s="3"/>
      <c r="AV806" s="3"/>
      <c r="AW806" s="3"/>
      <c r="AX806" s="3"/>
      <c r="AY806" s="3"/>
      <c r="AZ806" s="3"/>
      <c r="BA806" s="3"/>
      <c r="BB806" s="3"/>
      <c r="BC806" s="3"/>
      <c r="BD806" s="3"/>
      <c r="BE806" s="3"/>
      <c r="BF806" s="3"/>
      <c r="BG806" s="3"/>
      <c r="BH806" s="3"/>
      <c r="BI806" s="3"/>
      <c r="BJ806" s="3"/>
      <c r="BK806" s="3"/>
      <c r="BL806" s="3"/>
      <c r="BM806" s="52"/>
    </row>
    <row r="807" spans="1:65">
      <c r="A807" s="28"/>
      <c r="B807" s="3" t="s">
        <v>87</v>
      </c>
      <c r="C807" s="27"/>
      <c r="D807" s="13" t="s">
        <v>546</v>
      </c>
      <c r="E807" s="13" t="s">
        <v>546</v>
      </c>
      <c r="F807" s="95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  <c r="AV807" s="3"/>
      <c r="AW807" s="3"/>
      <c r="AX807" s="3"/>
      <c r="AY807" s="3"/>
      <c r="AZ807" s="3"/>
      <c r="BA807" s="3"/>
      <c r="BB807" s="3"/>
      <c r="BC807" s="3"/>
      <c r="BD807" s="3"/>
      <c r="BE807" s="3"/>
      <c r="BF807" s="3"/>
      <c r="BG807" s="3"/>
      <c r="BH807" s="3"/>
      <c r="BI807" s="3"/>
      <c r="BJ807" s="3"/>
      <c r="BK807" s="3"/>
      <c r="BL807" s="3"/>
      <c r="BM807" s="52"/>
    </row>
    <row r="808" spans="1:65">
      <c r="A808" s="28"/>
      <c r="B808" s="3" t="s">
        <v>241</v>
      </c>
      <c r="C808" s="27"/>
      <c r="D808" s="13" t="s">
        <v>546</v>
      </c>
      <c r="E808" s="13" t="s">
        <v>546</v>
      </c>
      <c r="F808" s="95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3"/>
      <c r="AW808" s="3"/>
      <c r="AX808" s="3"/>
      <c r="AY808" s="3"/>
      <c r="AZ808" s="3"/>
      <c r="BA808" s="3"/>
      <c r="BB808" s="3"/>
      <c r="BC808" s="3"/>
      <c r="BD808" s="3"/>
      <c r="BE808" s="3"/>
      <c r="BF808" s="3"/>
      <c r="BG808" s="3"/>
      <c r="BH808" s="3"/>
      <c r="BI808" s="3"/>
      <c r="BJ808" s="3"/>
      <c r="BK808" s="3"/>
      <c r="BL808" s="3"/>
      <c r="BM808" s="52"/>
    </row>
    <row r="809" spans="1:65">
      <c r="A809" s="28"/>
      <c r="B809" s="44" t="s">
        <v>242</v>
      </c>
      <c r="C809" s="45"/>
      <c r="D809" s="43">
        <v>0.67</v>
      </c>
      <c r="E809" s="43">
        <v>0.67</v>
      </c>
      <c r="F809" s="95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  <c r="AV809" s="3"/>
      <c r="AW809" s="3"/>
      <c r="AX809" s="3"/>
      <c r="AY809" s="3"/>
      <c r="AZ809" s="3"/>
      <c r="BA809" s="3"/>
      <c r="BB809" s="3"/>
      <c r="BC809" s="3"/>
      <c r="BD809" s="3"/>
      <c r="BE809" s="3"/>
      <c r="BF809" s="3"/>
      <c r="BG809" s="3"/>
      <c r="BH809" s="3"/>
      <c r="BI809" s="3"/>
      <c r="BJ809" s="3"/>
      <c r="BK809" s="3"/>
      <c r="BL809" s="3"/>
      <c r="BM809" s="52"/>
    </row>
    <row r="810" spans="1:65">
      <c r="B810" s="29"/>
      <c r="C810" s="20"/>
      <c r="D810" s="20"/>
      <c r="E810" s="20"/>
      <c r="BM810" s="52"/>
    </row>
    <row r="811" spans="1:65" ht="15">
      <c r="B811" s="8" t="s">
        <v>464</v>
      </c>
      <c r="BM811" s="26" t="s">
        <v>67</v>
      </c>
    </row>
    <row r="812" spans="1:65" ht="15">
      <c r="A812" s="24" t="s">
        <v>60</v>
      </c>
      <c r="B812" s="18" t="s">
        <v>111</v>
      </c>
      <c r="C812" s="15" t="s">
        <v>112</v>
      </c>
      <c r="D812" s="16" t="s">
        <v>215</v>
      </c>
      <c r="E812" s="17" t="s">
        <v>215</v>
      </c>
      <c r="F812" s="17" t="s">
        <v>215</v>
      </c>
      <c r="G812" s="17" t="s">
        <v>215</v>
      </c>
      <c r="H812" s="17" t="s">
        <v>215</v>
      </c>
      <c r="I812" s="17" t="s">
        <v>215</v>
      </c>
      <c r="J812" s="17" t="s">
        <v>215</v>
      </c>
      <c r="K812" s="17" t="s">
        <v>215</v>
      </c>
      <c r="L812" s="17" t="s">
        <v>215</v>
      </c>
      <c r="M812" s="17" t="s">
        <v>215</v>
      </c>
      <c r="N812" s="17" t="s">
        <v>215</v>
      </c>
      <c r="O812" s="17" t="s">
        <v>215</v>
      </c>
      <c r="P812" s="17" t="s">
        <v>215</v>
      </c>
      <c r="Q812" s="17" t="s">
        <v>215</v>
      </c>
      <c r="R812" s="17" t="s">
        <v>215</v>
      </c>
      <c r="S812" s="17" t="s">
        <v>215</v>
      </c>
      <c r="T812" s="17" t="s">
        <v>215</v>
      </c>
      <c r="U812" s="95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  <c r="AV812" s="3"/>
      <c r="AW812" s="3"/>
      <c r="AX812" s="3"/>
      <c r="AY812" s="3"/>
      <c r="AZ812" s="3"/>
      <c r="BA812" s="3"/>
      <c r="BB812" s="3"/>
      <c r="BC812" s="3"/>
      <c r="BD812" s="3"/>
      <c r="BE812" s="3"/>
      <c r="BF812" s="3"/>
      <c r="BG812" s="3"/>
      <c r="BH812" s="3"/>
      <c r="BI812" s="3"/>
      <c r="BJ812" s="3"/>
      <c r="BK812" s="3"/>
      <c r="BL812" s="3"/>
      <c r="BM812" s="26">
        <v>1</v>
      </c>
    </row>
    <row r="813" spans="1:65">
      <c r="A813" s="28"/>
      <c r="B813" s="19" t="s">
        <v>216</v>
      </c>
      <c r="C813" s="9" t="s">
        <v>216</v>
      </c>
      <c r="D813" s="93" t="s">
        <v>218</v>
      </c>
      <c r="E813" s="94" t="s">
        <v>219</v>
      </c>
      <c r="F813" s="94" t="s">
        <v>220</v>
      </c>
      <c r="G813" s="94" t="s">
        <v>221</v>
      </c>
      <c r="H813" s="94" t="s">
        <v>222</v>
      </c>
      <c r="I813" s="94" t="s">
        <v>223</v>
      </c>
      <c r="J813" s="94" t="s">
        <v>224</v>
      </c>
      <c r="K813" s="94" t="s">
        <v>225</v>
      </c>
      <c r="L813" s="94" t="s">
        <v>226</v>
      </c>
      <c r="M813" s="94" t="s">
        <v>227</v>
      </c>
      <c r="N813" s="94" t="s">
        <v>229</v>
      </c>
      <c r="O813" s="94" t="s">
        <v>230</v>
      </c>
      <c r="P813" s="94" t="s">
        <v>232</v>
      </c>
      <c r="Q813" s="94" t="s">
        <v>233</v>
      </c>
      <c r="R813" s="94" t="s">
        <v>249</v>
      </c>
      <c r="S813" s="94" t="s">
        <v>234</v>
      </c>
      <c r="T813" s="94" t="s">
        <v>235</v>
      </c>
      <c r="U813" s="95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  <c r="AV813" s="3"/>
      <c r="AW813" s="3"/>
      <c r="AX813" s="3"/>
      <c r="AY813" s="3"/>
      <c r="AZ813" s="3"/>
      <c r="BA813" s="3"/>
      <c r="BB813" s="3"/>
      <c r="BC813" s="3"/>
      <c r="BD813" s="3"/>
      <c r="BE813" s="3"/>
      <c r="BF813" s="3"/>
      <c r="BG813" s="3"/>
      <c r="BH813" s="3"/>
      <c r="BI813" s="3"/>
      <c r="BJ813" s="3"/>
      <c r="BK813" s="3"/>
      <c r="BL813" s="3"/>
      <c r="BM813" s="26" t="s">
        <v>1</v>
      </c>
    </row>
    <row r="814" spans="1:65">
      <c r="A814" s="28"/>
      <c r="B814" s="19"/>
      <c r="C814" s="9"/>
      <c r="D814" s="10" t="s">
        <v>250</v>
      </c>
      <c r="E814" s="11" t="s">
        <v>252</v>
      </c>
      <c r="F814" s="11" t="s">
        <v>252</v>
      </c>
      <c r="G814" s="11" t="s">
        <v>252</v>
      </c>
      <c r="H814" s="11" t="s">
        <v>251</v>
      </c>
      <c r="I814" s="11" t="s">
        <v>251</v>
      </c>
      <c r="J814" s="11" t="s">
        <v>252</v>
      </c>
      <c r="K814" s="11" t="s">
        <v>252</v>
      </c>
      <c r="L814" s="11" t="s">
        <v>252</v>
      </c>
      <c r="M814" s="11" t="s">
        <v>250</v>
      </c>
      <c r="N814" s="11" t="s">
        <v>252</v>
      </c>
      <c r="O814" s="11" t="s">
        <v>250</v>
      </c>
      <c r="P814" s="11" t="s">
        <v>252</v>
      </c>
      <c r="Q814" s="11" t="s">
        <v>252</v>
      </c>
      <c r="R814" s="11" t="s">
        <v>252</v>
      </c>
      <c r="S814" s="11" t="s">
        <v>250</v>
      </c>
      <c r="T814" s="11" t="s">
        <v>251</v>
      </c>
      <c r="U814" s="95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  <c r="AV814" s="3"/>
      <c r="AW814" s="3"/>
      <c r="AX814" s="3"/>
      <c r="AY814" s="3"/>
      <c r="AZ814" s="3"/>
      <c r="BA814" s="3"/>
      <c r="BB814" s="3"/>
      <c r="BC814" s="3"/>
      <c r="BD814" s="3"/>
      <c r="BE814" s="3"/>
      <c r="BF814" s="3"/>
      <c r="BG814" s="3"/>
      <c r="BH814" s="3"/>
      <c r="BI814" s="3"/>
      <c r="BJ814" s="3"/>
      <c r="BK814" s="3"/>
      <c r="BL814" s="3"/>
      <c r="BM814" s="26">
        <v>3</v>
      </c>
    </row>
    <row r="815" spans="1:65">
      <c r="A815" s="28"/>
      <c r="B815" s="19"/>
      <c r="C815" s="9"/>
      <c r="D815" s="25"/>
      <c r="E815" s="25"/>
      <c r="F815" s="25"/>
      <c r="G815" s="25"/>
      <c r="H815" s="25"/>
      <c r="I815" s="25"/>
      <c r="J815" s="25"/>
      <c r="K815" s="25"/>
      <c r="L815" s="25"/>
      <c r="M815" s="25"/>
      <c r="N815" s="25"/>
      <c r="O815" s="25"/>
      <c r="P815" s="25"/>
      <c r="Q815" s="25"/>
      <c r="R815" s="25"/>
      <c r="S815" s="25"/>
      <c r="T815" s="25"/>
      <c r="U815" s="95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  <c r="AT815" s="3"/>
      <c r="AU815" s="3"/>
      <c r="AV815" s="3"/>
      <c r="AW815" s="3"/>
      <c r="AX815" s="3"/>
      <c r="AY815" s="3"/>
      <c r="AZ815" s="3"/>
      <c r="BA815" s="3"/>
      <c r="BB815" s="3"/>
      <c r="BC815" s="3"/>
      <c r="BD815" s="3"/>
      <c r="BE815" s="3"/>
      <c r="BF815" s="3"/>
      <c r="BG815" s="3"/>
      <c r="BH815" s="3"/>
      <c r="BI815" s="3"/>
      <c r="BJ815" s="3"/>
      <c r="BK815" s="3"/>
      <c r="BL815" s="3"/>
      <c r="BM815" s="26">
        <v>3</v>
      </c>
    </row>
    <row r="816" spans="1:65">
      <c r="A816" s="28"/>
      <c r="B816" s="18">
        <v>1</v>
      </c>
      <c r="C816" s="14">
        <v>1</v>
      </c>
      <c r="D816" s="165">
        <v>1.1100000000000001</v>
      </c>
      <c r="E816" s="164">
        <v>1.0284</v>
      </c>
      <c r="F816" s="164">
        <v>1.02</v>
      </c>
      <c r="G816" s="165">
        <v>0.90000000000000013</v>
      </c>
      <c r="H816" s="164">
        <v>1.07</v>
      </c>
      <c r="I816" s="164">
        <v>0.96</v>
      </c>
      <c r="J816" s="164">
        <v>0.97</v>
      </c>
      <c r="K816" s="164">
        <v>1.0165</v>
      </c>
      <c r="L816" s="164">
        <v>0.98</v>
      </c>
      <c r="M816" s="164">
        <v>0.98499999999999999</v>
      </c>
      <c r="N816" s="164">
        <v>0.96</v>
      </c>
      <c r="O816" s="164">
        <v>0.98499999999999999</v>
      </c>
      <c r="P816" s="165">
        <v>0.81000000000000016</v>
      </c>
      <c r="Q816" s="164">
        <v>0.96199999999999997</v>
      </c>
      <c r="R816" s="164">
        <v>1.01</v>
      </c>
      <c r="S816" s="164">
        <v>1</v>
      </c>
      <c r="T816" s="164">
        <v>1.02</v>
      </c>
      <c r="U816" s="141"/>
      <c r="V816" s="142"/>
      <c r="W816" s="142"/>
      <c r="X816" s="142"/>
      <c r="Y816" s="142"/>
      <c r="Z816" s="142"/>
      <c r="AA816" s="142"/>
      <c r="AB816" s="142"/>
      <c r="AC816" s="142"/>
      <c r="AD816" s="142"/>
      <c r="AE816" s="142"/>
      <c r="AF816" s="142"/>
      <c r="AG816" s="142"/>
      <c r="AH816" s="142"/>
      <c r="AI816" s="142"/>
      <c r="AJ816" s="142"/>
      <c r="AK816" s="142"/>
      <c r="AL816" s="142"/>
      <c r="AM816" s="142"/>
      <c r="AN816" s="142"/>
      <c r="AO816" s="142"/>
      <c r="AP816" s="142"/>
      <c r="AQ816" s="142"/>
      <c r="AR816" s="142"/>
      <c r="AS816" s="142"/>
      <c r="AT816" s="142"/>
      <c r="AU816" s="142"/>
      <c r="AV816" s="142"/>
      <c r="AW816" s="142"/>
      <c r="AX816" s="142"/>
      <c r="AY816" s="142"/>
      <c r="AZ816" s="142"/>
      <c r="BA816" s="142"/>
      <c r="BB816" s="142"/>
      <c r="BC816" s="142"/>
      <c r="BD816" s="142"/>
      <c r="BE816" s="142"/>
      <c r="BF816" s="142"/>
      <c r="BG816" s="142"/>
      <c r="BH816" s="142"/>
      <c r="BI816" s="142"/>
      <c r="BJ816" s="142"/>
      <c r="BK816" s="142"/>
      <c r="BL816" s="142"/>
      <c r="BM816" s="166">
        <v>1</v>
      </c>
    </row>
    <row r="817" spans="1:65">
      <c r="A817" s="28"/>
      <c r="B817" s="19">
        <v>1</v>
      </c>
      <c r="C817" s="9">
        <v>2</v>
      </c>
      <c r="D817" s="167">
        <v>1.23</v>
      </c>
      <c r="E817" s="23">
        <v>1.0362</v>
      </c>
      <c r="F817" s="23">
        <v>0.89</v>
      </c>
      <c r="G817" s="167">
        <v>0.86999999999999988</v>
      </c>
      <c r="H817" s="23">
        <v>1.08</v>
      </c>
      <c r="I817" s="23">
        <v>0.97</v>
      </c>
      <c r="J817" s="23">
        <v>0.96500000000000008</v>
      </c>
      <c r="K817" s="23">
        <v>1.0105999999999999</v>
      </c>
      <c r="L817" s="23">
        <v>0.98999999999999988</v>
      </c>
      <c r="M817" s="23">
        <v>1.0025378216674541</v>
      </c>
      <c r="N817" s="23">
        <v>0.97</v>
      </c>
      <c r="O817" s="23">
        <v>0.97800000000000009</v>
      </c>
      <c r="P817" s="167">
        <v>0.81000000000000016</v>
      </c>
      <c r="Q817" s="23">
        <v>0.91100000000000003</v>
      </c>
      <c r="R817" s="23">
        <v>1.02</v>
      </c>
      <c r="S817" s="23">
        <v>0.96</v>
      </c>
      <c r="T817" s="23">
        <v>0.98999999999999988</v>
      </c>
      <c r="U817" s="141"/>
      <c r="V817" s="142"/>
      <c r="W817" s="142"/>
      <c r="X817" s="142"/>
      <c r="Y817" s="142"/>
      <c r="Z817" s="142"/>
      <c r="AA817" s="142"/>
      <c r="AB817" s="142"/>
      <c r="AC817" s="142"/>
      <c r="AD817" s="142"/>
      <c r="AE817" s="142"/>
      <c r="AF817" s="142"/>
      <c r="AG817" s="142"/>
      <c r="AH817" s="142"/>
      <c r="AI817" s="142"/>
      <c r="AJ817" s="142"/>
      <c r="AK817" s="142"/>
      <c r="AL817" s="142"/>
      <c r="AM817" s="142"/>
      <c r="AN817" s="142"/>
      <c r="AO817" s="142"/>
      <c r="AP817" s="142"/>
      <c r="AQ817" s="142"/>
      <c r="AR817" s="142"/>
      <c r="AS817" s="142"/>
      <c r="AT817" s="142"/>
      <c r="AU817" s="142"/>
      <c r="AV817" s="142"/>
      <c r="AW817" s="142"/>
      <c r="AX817" s="142"/>
      <c r="AY817" s="142"/>
      <c r="AZ817" s="142"/>
      <c r="BA817" s="142"/>
      <c r="BB817" s="142"/>
      <c r="BC817" s="142"/>
      <c r="BD817" s="142"/>
      <c r="BE817" s="142"/>
      <c r="BF817" s="142"/>
      <c r="BG817" s="142"/>
      <c r="BH817" s="142"/>
      <c r="BI817" s="142"/>
      <c r="BJ817" s="142"/>
      <c r="BK817" s="142"/>
      <c r="BL817" s="142"/>
      <c r="BM817" s="166">
        <v>5</v>
      </c>
    </row>
    <row r="818" spans="1:65">
      <c r="A818" s="28"/>
      <c r="B818" s="19">
        <v>1</v>
      </c>
      <c r="C818" s="9">
        <v>3</v>
      </c>
      <c r="D818" s="167">
        <v>1.1100000000000001</v>
      </c>
      <c r="E818" s="23">
        <v>0.96450000000000014</v>
      </c>
      <c r="F818" s="23">
        <v>0.89</v>
      </c>
      <c r="G818" s="167">
        <v>0.90000000000000013</v>
      </c>
      <c r="H818" s="23">
        <v>1.07</v>
      </c>
      <c r="I818" s="23">
        <v>0.97</v>
      </c>
      <c r="J818" s="23">
        <v>0.97</v>
      </c>
      <c r="K818" s="23">
        <v>0.95739999999999992</v>
      </c>
      <c r="L818" s="23">
        <v>0.96</v>
      </c>
      <c r="M818" s="23">
        <v>1.0289999999999999</v>
      </c>
      <c r="N818" s="23">
        <v>1.08</v>
      </c>
      <c r="O818" s="23">
        <v>0.92800000000000005</v>
      </c>
      <c r="P818" s="167">
        <v>0.79</v>
      </c>
      <c r="Q818" s="23">
        <v>0.88200000000000001</v>
      </c>
      <c r="R818" s="23">
        <v>0.99799999999999989</v>
      </c>
      <c r="S818" s="23">
        <v>0.93999999999999984</v>
      </c>
      <c r="T818" s="23">
        <v>1.01</v>
      </c>
      <c r="U818" s="141"/>
      <c r="V818" s="142"/>
      <c r="W818" s="142"/>
      <c r="X818" s="142"/>
      <c r="Y818" s="142"/>
      <c r="Z818" s="142"/>
      <c r="AA818" s="142"/>
      <c r="AB818" s="142"/>
      <c r="AC818" s="142"/>
      <c r="AD818" s="142"/>
      <c r="AE818" s="142"/>
      <c r="AF818" s="142"/>
      <c r="AG818" s="142"/>
      <c r="AH818" s="142"/>
      <c r="AI818" s="142"/>
      <c r="AJ818" s="142"/>
      <c r="AK818" s="142"/>
      <c r="AL818" s="142"/>
      <c r="AM818" s="142"/>
      <c r="AN818" s="142"/>
      <c r="AO818" s="142"/>
      <c r="AP818" s="142"/>
      <c r="AQ818" s="142"/>
      <c r="AR818" s="142"/>
      <c r="AS818" s="142"/>
      <c r="AT818" s="142"/>
      <c r="AU818" s="142"/>
      <c r="AV818" s="142"/>
      <c r="AW818" s="142"/>
      <c r="AX818" s="142"/>
      <c r="AY818" s="142"/>
      <c r="AZ818" s="142"/>
      <c r="BA818" s="142"/>
      <c r="BB818" s="142"/>
      <c r="BC818" s="142"/>
      <c r="BD818" s="142"/>
      <c r="BE818" s="142"/>
      <c r="BF818" s="142"/>
      <c r="BG818" s="142"/>
      <c r="BH818" s="142"/>
      <c r="BI818" s="142"/>
      <c r="BJ818" s="142"/>
      <c r="BK818" s="142"/>
      <c r="BL818" s="142"/>
      <c r="BM818" s="166">
        <v>16</v>
      </c>
    </row>
    <row r="819" spans="1:65">
      <c r="A819" s="28"/>
      <c r="B819" s="19">
        <v>1</v>
      </c>
      <c r="C819" s="9">
        <v>4</v>
      </c>
      <c r="D819" s="167">
        <v>1.26</v>
      </c>
      <c r="E819" s="23">
        <v>0.94330000000000003</v>
      </c>
      <c r="F819" s="23">
        <v>1.04</v>
      </c>
      <c r="G819" s="167">
        <v>0.91999999999999993</v>
      </c>
      <c r="H819" s="23">
        <v>1.06</v>
      </c>
      <c r="I819" s="168">
        <v>1.06</v>
      </c>
      <c r="J819" s="168">
        <v>0.92499999999999993</v>
      </c>
      <c r="K819" s="23">
        <v>1.0001</v>
      </c>
      <c r="L819" s="23">
        <v>0.96</v>
      </c>
      <c r="M819" s="23">
        <v>0.96360000000000001</v>
      </c>
      <c r="N819" s="23">
        <v>1.1000000000000001</v>
      </c>
      <c r="O819" s="23">
        <v>0.90900000000000003</v>
      </c>
      <c r="P819" s="167">
        <v>0.79</v>
      </c>
      <c r="Q819" s="23">
        <v>0.89400000000000002</v>
      </c>
      <c r="R819" s="23">
        <v>0.99399999999999988</v>
      </c>
      <c r="S819" s="23">
        <v>1.01</v>
      </c>
      <c r="T819" s="23">
        <v>1.01</v>
      </c>
      <c r="U819" s="141"/>
      <c r="V819" s="142"/>
      <c r="W819" s="142"/>
      <c r="X819" s="142"/>
      <c r="Y819" s="142"/>
      <c r="Z819" s="142"/>
      <c r="AA819" s="142"/>
      <c r="AB819" s="142"/>
      <c r="AC819" s="142"/>
      <c r="AD819" s="142"/>
      <c r="AE819" s="142"/>
      <c r="AF819" s="142"/>
      <c r="AG819" s="142"/>
      <c r="AH819" s="142"/>
      <c r="AI819" s="142"/>
      <c r="AJ819" s="142"/>
      <c r="AK819" s="142"/>
      <c r="AL819" s="142"/>
      <c r="AM819" s="142"/>
      <c r="AN819" s="142"/>
      <c r="AO819" s="142"/>
      <c r="AP819" s="142"/>
      <c r="AQ819" s="142"/>
      <c r="AR819" s="142"/>
      <c r="AS819" s="142"/>
      <c r="AT819" s="142"/>
      <c r="AU819" s="142"/>
      <c r="AV819" s="142"/>
      <c r="AW819" s="142"/>
      <c r="AX819" s="142"/>
      <c r="AY819" s="142"/>
      <c r="AZ819" s="142"/>
      <c r="BA819" s="142"/>
      <c r="BB819" s="142"/>
      <c r="BC819" s="142"/>
      <c r="BD819" s="142"/>
      <c r="BE819" s="142"/>
      <c r="BF819" s="142"/>
      <c r="BG819" s="142"/>
      <c r="BH819" s="142"/>
      <c r="BI819" s="142"/>
      <c r="BJ819" s="142"/>
      <c r="BK819" s="142"/>
      <c r="BL819" s="142"/>
      <c r="BM819" s="166">
        <v>0.9852528312103267</v>
      </c>
    </row>
    <row r="820" spans="1:65">
      <c r="A820" s="28"/>
      <c r="B820" s="19">
        <v>1</v>
      </c>
      <c r="C820" s="9">
        <v>5</v>
      </c>
      <c r="D820" s="167">
        <v>1.1599999999999999</v>
      </c>
      <c r="E820" s="23">
        <v>1.0306999999999999</v>
      </c>
      <c r="F820" s="23">
        <v>0.84</v>
      </c>
      <c r="G820" s="167">
        <v>0.93</v>
      </c>
      <c r="H820" s="23">
        <v>1.07</v>
      </c>
      <c r="I820" s="23">
        <v>1.02</v>
      </c>
      <c r="J820" s="23">
        <v>0.95499999999999996</v>
      </c>
      <c r="K820" s="23">
        <v>0.99719999999999998</v>
      </c>
      <c r="L820" s="23">
        <v>0.96</v>
      </c>
      <c r="M820" s="23">
        <v>1.0032000000000001</v>
      </c>
      <c r="N820" s="23">
        <v>1.07</v>
      </c>
      <c r="O820" s="23">
        <v>0.90200000000000002</v>
      </c>
      <c r="P820" s="167">
        <v>0.77</v>
      </c>
      <c r="Q820" s="23">
        <v>0.92800000000000005</v>
      </c>
      <c r="R820" s="23">
        <v>0.98399999999999999</v>
      </c>
      <c r="S820" s="23">
        <v>1.04</v>
      </c>
      <c r="T820" s="23">
        <v>1.01</v>
      </c>
      <c r="U820" s="141"/>
      <c r="V820" s="142"/>
      <c r="W820" s="142"/>
      <c r="X820" s="142"/>
      <c r="Y820" s="142"/>
      <c r="Z820" s="142"/>
      <c r="AA820" s="142"/>
      <c r="AB820" s="142"/>
      <c r="AC820" s="142"/>
      <c r="AD820" s="142"/>
      <c r="AE820" s="142"/>
      <c r="AF820" s="142"/>
      <c r="AG820" s="142"/>
      <c r="AH820" s="142"/>
      <c r="AI820" s="142"/>
      <c r="AJ820" s="142"/>
      <c r="AK820" s="142"/>
      <c r="AL820" s="142"/>
      <c r="AM820" s="142"/>
      <c r="AN820" s="142"/>
      <c r="AO820" s="142"/>
      <c r="AP820" s="142"/>
      <c r="AQ820" s="142"/>
      <c r="AR820" s="142"/>
      <c r="AS820" s="142"/>
      <c r="AT820" s="142"/>
      <c r="AU820" s="142"/>
      <c r="AV820" s="142"/>
      <c r="AW820" s="142"/>
      <c r="AX820" s="142"/>
      <c r="AY820" s="142"/>
      <c r="AZ820" s="142"/>
      <c r="BA820" s="142"/>
      <c r="BB820" s="142"/>
      <c r="BC820" s="142"/>
      <c r="BD820" s="142"/>
      <c r="BE820" s="142"/>
      <c r="BF820" s="142"/>
      <c r="BG820" s="142"/>
      <c r="BH820" s="142"/>
      <c r="BI820" s="142"/>
      <c r="BJ820" s="142"/>
      <c r="BK820" s="142"/>
      <c r="BL820" s="142"/>
      <c r="BM820" s="166">
        <v>110</v>
      </c>
    </row>
    <row r="821" spans="1:65">
      <c r="A821" s="28"/>
      <c r="B821" s="19">
        <v>1</v>
      </c>
      <c r="C821" s="9">
        <v>6</v>
      </c>
      <c r="D821" s="167">
        <v>1.21</v>
      </c>
      <c r="E821" s="23">
        <v>0.96789999999999998</v>
      </c>
      <c r="F821" s="23">
        <v>0.89</v>
      </c>
      <c r="G821" s="167">
        <v>0.90000000000000013</v>
      </c>
      <c r="H821" s="23">
        <v>1.04</v>
      </c>
      <c r="I821" s="23">
        <v>0.98</v>
      </c>
      <c r="J821" s="23">
        <v>0.98</v>
      </c>
      <c r="K821" s="23">
        <v>1.0311000000000001</v>
      </c>
      <c r="L821" s="23">
        <v>0.97</v>
      </c>
      <c r="M821" s="23">
        <v>1.006</v>
      </c>
      <c r="N821" s="23">
        <v>1.01</v>
      </c>
      <c r="O821" s="23">
        <v>0.93799999999999994</v>
      </c>
      <c r="P821" s="167">
        <v>0.79</v>
      </c>
      <c r="Q821" s="23">
        <v>0.89700000000000002</v>
      </c>
      <c r="R821" s="23">
        <v>1.02</v>
      </c>
      <c r="S821" s="23">
        <v>0.98999999999999988</v>
      </c>
      <c r="T821" s="23">
        <v>1.01</v>
      </c>
      <c r="U821" s="141"/>
      <c r="V821" s="142"/>
      <c r="W821" s="142"/>
      <c r="X821" s="142"/>
      <c r="Y821" s="142"/>
      <c r="Z821" s="142"/>
      <c r="AA821" s="142"/>
      <c r="AB821" s="142"/>
      <c r="AC821" s="142"/>
      <c r="AD821" s="142"/>
      <c r="AE821" s="142"/>
      <c r="AF821" s="142"/>
      <c r="AG821" s="142"/>
      <c r="AH821" s="142"/>
      <c r="AI821" s="142"/>
      <c r="AJ821" s="142"/>
      <c r="AK821" s="142"/>
      <c r="AL821" s="142"/>
      <c r="AM821" s="142"/>
      <c r="AN821" s="142"/>
      <c r="AO821" s="142"/>
      <c r="AP821" s="142"/>
      <c r="AQ821" s="142"/>
      <c r="AR821" s="142"/>
      <c r="AS821" s="142"/>
      <c r="AT821" s="142"/>
      <c r="AU821" s="142"/>
      <c r="AV821" s="142"/>
      <c r="AW821" s="142"/>
      <c r="AX821" s="142"/>
      <c r="AY821" s="142"/>
      <c r="AZ821" s="142"/>
      <c r="BA821" s="142"/>
      <c r="BB821" s="142"/>
      <c r="BC821" s="142"/>
      <c r="BD821" s="142"/>
      <c r="BE821" s="142"/>
      <c r="BF821" s="142"/>
      <c r="BG821" s="142"/>
      <c r="BH821" s="142"/>
      <c r="BI821" s="142"/>
      <c r="BJ821" s="142"/>
      <c r="BK821" s="142"/>
      <c r="BL821" s="142"/>
      <c r="BM821" s="53"/>
    </row>
    <row r="822" spans="1:65">
      <c r="A822" s="28"/>
      <c r="B822" s="20" t="s">
        <v>238</v>
      </c>
      <c r="C822" s="12"/>
      <c r="D822" s="169">
        <v>1.18</v>
      </c>
      <c r="E822" s="169">
        <v>0.99516666666666664</v>
      </c>
      <c r="F822" s="169">
        <v>0.92833333333333334</v>
      </c>
      <c r="G822" s="169">
        <v>0.90333333333333332</v>
      </c>
      <c r="H822" s="169">
        <v>1.0650000000000002</v>
      </c>
      <c r="I822" s="169">
        <v>0.99333333333333351</v>
      </c>
      <c r="J822" s="169">
        <v>0.96083333333333343</v>
      </c>
      <c r="K822" s="169">
        <v>1.0021500000000001</v>
      </c>
      <c r="L822" s="169">
        <v>0.96999999999999986</v>
      </c>
      <c r="M822" s="169">
        <v>0.99822297027790918</v>
      </c>
      <c r="N822" s="169">
        <v>1.0316666666666665</v>
      </c>
      <c r="O822" s="169">
        <v>0.94</v>
      </c>
      <c r="P822" s="169">
        <v>0.79333333333333333</v>
      </c>
      <c r="Q822" s="169">
        <v>0.91233333333333333</v>
      </c>
      <c r="R822" s="169">
        <v>1.0043333333333333</v>
      </c>
      <c r="S822" s="169">
        <v>0.9900000000000001</v>
      </c>
      <c r="T822" s="169">
        <v>1.0083333333333331</v>
      </c>
      <c r="U822" s="141"/>
      <c r="V822" s="142"/>
      <c r="W822" s="142"/>
      <c r="X822" s="142"/>
      <c r="Y822" s="142"/>
      <c r="Z822" s="142"/>
      <c r="AA822" s="142"/>
      <c r="AB822" s="142"/>
      <c r="AC822" s="142"/>
      <c r="AD822" s="142"/>
      <c r="AE822" s="142"/>
      <c r="AF822" s="142"/>
      <c r="AG822" s="142"/>
      <c r="AH822" s="142"/>
      <c r="AI822" s="142"/>
      <c r="AJ822" s="142"/>
      <c r="AK822" s="142"/>
      <c r="AL822" s="142"/>
      <c r="AM822" s="142"/>
      <c r="AN822" s="142"/>
      <c r="AO822" s="142"/>
      <c r="AP822" s="142"/>
      <c r="AQ822" s="142"/>
      <c r="AR822" s="142"/>
      <c r="AS822" s="142"/>
      <c r="AT822" s="142"/>
      <c r="AU822" s="142"/>
      <c r="AV822" s="142"/>
      <c r="AW822" s="142"/>
      <c r="AX822" s="142"/>
      <c r="AY822" s="142"/>
      <c r="AZ822" s="142"/>
      <c r="BA822" s="142"/>
      <c r="BB822" s="142"/>
      <c r="BC822" s="142"/>
      <c r="BD822" s="142"/>
      <c r="BE822" s="142"/>
      <c r="BF822" s="142"/>
      <c r="BG822" s="142"/>
      <c r="BH822" s="142"/>
      <c r="BI822" s="142"/>
      <c r="BJ822" s="142"/>
      <c r="BK822" s="142"/>
      <c r="BL822" s="142"/>
      <c r="BM822" s="53"/>
    </row>
    <row r="823" spans="1:65">
      <c r="A823" s="28"/>
      <c r="B823" s="3" t="s">
        <v>239</v>
      </c>
      <c r="C823" s="27"/>
      <c r="D823" s="23">
        <v>1.1850000000000001</v>
      </c>
      <c r="E823" s="23">
        <v>0.99814999999999998</v>
      </c>
      <c r="F823" s="23">
        <v>0.89</v>
      </c>
      <c r="G823" s="23">
        <v>0.90000000000000013</v>
      </c>
      <c r="H823" s="23">
        <v>1.07</v>
      </c>
      <c r="I823" s="23">
        <v>0.97499999999999998</v>
      </c>
      <c r="J823" s="23">
        <v>0.96750000000000003</v>
      </c>
      <c r="K823" s="23">
        <v>1.00535</v>
      </c>
      <c r="L823" s="23">
        <v>0.96499999999999997</v>
      </c>
      <c r="M823" s="23">
        <v>1.002868910833727</v>
      </c>
      <c r="N823" s="23">
        <v>1.04</v>
      </c>
      <c r="O823" s="23">
        <v>0.93300000000000005</v>
      </c>
      <c r="P823" s="23">
        <v>0.79</v>
      </c>
      <c r="Q823" s="23">
        <v>0.90400000000000003</v>
      </c>
      <c r="R823" s="23">
        <v>1.004</v>
      </c>
      <c r="S823" s="23">
        <v>0.99499999999999988</v>
      </c>
      <c r="T823" s="23">
        <v>1.01</v>
      </c>
      <c r="U823" s="141"/>
      <c r="V823" s="142"/>
      <c r="W823" s="142"/>
      <c r="X823" s="142"/>
      <c r="Y823" s="142"/>
      <c r="Z823" s="142"/>
      <c r="AA823" s="142"/>
      <c r="AB823" s="142"/>
      <c r="AC823" s="142"/>
      <c r="AD823" s="142"/>
      <c r="AE823" s="142"/>
      <c r="AF823" s="142"/>
      <c r="AG823" s="142"/>
      <c r="AH823" s="142"/>
      <c r="AI823" s="142"/>
      <c r="AJ823" s="142"/>
      <c r="AK823" s="142"/>
      <c r="AL823" s="142"/>
      <c r="AM823" s="142"/>
      <c r="AN823" s="142"/>
      <c r="AO823" s="142"/>
      <c r="AP823" s="142"/>
      <c r="AQ823" s="142"/>
      <c r="AR823" s="142"/>
      <c r="AS823" s="142"/>
      <c r="AT823" s="142"/>
      <c r="AU823" s="142"/>
      <c r="AV823" s="142"/>
      <c r="AW823" s="142"/>
      <c r="AX823" s="142"/>
      <c r="AY823" s="142"/>
      <c r="AZ823" s="142"/>
      <c r="BA823" s="142"/>
      <c r="BB823" s="142"/>
      <c r="BC823" s="142"/>
      <c r="BD823" s="142"/>
      <c r="BE823" s="142"/>
      <c r="BF823" s="142"/>
      <c r="BG823" s="142"/>
      <c r="BH823" s="142"/>
      <c r="BI823" s="142"/>
      <c r="BJ823" s="142"/>
      <c r="BK823" s="142"/>
      <c r="BL823" s="142"/>
      <c r="BM823" s="53"/>
    </row>
    <row r="824" spans="1:65">
      <c r="A824" s="28"/>
      <c r="B824" s="3" t="s">
        <v>240</v>
      </c>
      <c r="C824" s="27"/>
      <c r="D824" s="23">
        <v>6.3245553203367541E-2</v>
      </c>
      <c r="E824" s="23">
        <v>4.1048442926214193E-2</v>
      </c>
      <c r="F824" s="23">
        <v>8.1342895612749544E-2</v>
      </c>
      <c r="G824" s="23">
        <v>2.0655911179772918E-2</v>
      </c>
      <c r="H824" s="23">
        <v>1.3784048752090234E-2</v>
      </c>
      <c r="I824" s="23">
        <v>3.8815804341359068E-2</v>
      </c>
      <c r="J824" s="23">
        <v>1.9343388189938894E-2</v>
      </c>
      <c r="K824" s="23">
        <v>2.5086629905190585E-2</v>
      </c>
      <c r="L824" s="23">
        <v>1.2649110640673495E-2</v>
      </c>
      <c r="M824" s="23">
        <v>2.2021323897607185E-2</v>
      </c>
      <c r="N824" s="23">
        <v>5.9805239458317297E-2</v>
      </c>
      <c r="O824" s="23">
        <v>3.470446657132191E-2</v>
      </c>
      <c r="P824" s="23">
        <v>1.5055453054181683E-2</v>
      </c>
      <c r="Q824" s="23">
        <v>2.9001149402509308E-2</v>
      </c>
      <c r="R824" s="23">
        <v>1.4719601443879782E-2</v>
      </c>
      <c r="S824" s="23">
        <v>3.5777087639996701E-2</v>
      </c>
      <c r="T824" s="23">
        <v>9.8319208025018003E-3</v>
      </c>
      <c r="U824" s="141"/>
      <c r="V824" s="142"/>
      <c r="W824" s="142"/>
      <c r="X824" s="142"/>
      <c r="Y824" s="142"/>
      <c r="Z824" s="142"/>
      <c r="AA824" s="142"/>
      <c r="AB824" s="142"/>
      <c r="AC824" s="142"/>
      <c r="AD824" s="142"/>
      <c r="AE824" s="142"/>
      <c r="AF824" s="142"/>
      <c r="AG824" s="142"/>
      <c r="AH824" s="142"/>
      <c r="AI824" s="142"/>
      <c r="AJ824" s="142"/>
      <c r="AK824" s="142"/>
      <c r="AL824" s="142"/>
      <c r="AM824" s="142"/>
      <c r="AN824" s="142"/>
      <c r="AO824" s="142"/>
      <c r="AP824" s="142"/>
      <c r="AQ824" s="142"/>
      <c r="AR824" s="142"/>
      <c r="AS824" s="142"/>
      <c r="AT824" s="142"/>
      <c r="AU824" s="142"/>
      <c r="AV824" s="142"/>
      <c r="AW824" s="142"/>
      <c r="AX824" s="142"/>
      <c r="AY824" s="142"/>
      <c r="AZ824" s="142"/>
      <c r="BA824" s="142"/>
      <c r="BB824" s="142"/>
      <c r="BC824" s="142"/>
      <c r="BD824" s="142"/>
      <c r="BE824" s="142"/>
      <c r="BF824" s="142"/>
      <c r="BG824" s="142"/>
      <c r="BH824" s="142"/>
      <c r="BI824" s="142"/>
      <c r="BJ824" s="142"/>
      <c r="BK824" s="142"/>
      <c r="BL824" s="142"/>
      <c r="BM824" s="53"/>
    </row>
    <row r="825" spans="1:65">
      <c r="A825" s="28"/>
      <c r="B825" s="3" t="s">
        <v>87</v>
      </c>
      <c r="C825" s="27"/>
      <c r="D825" s="13">
        <v>5.359792644353182E-2</v>
      </c>
      <c r="E825" s="13">
        <v>4.1247807328300981E-2</v>
      </c>
      <c r="F825" s="13">
        <v>8.7622508739047977E-2</v>
      </c>
      <c r="G825" s="13">
        <v>2.2866322339232012E-2</v>
      </c>
      <c r="H825" s="13">
        <v>1.2942768781305382E-2</v>
      </c>
      <c r="I825" s="13">
        <v>3.9076313095327914E-2</v>
      </c>
      <c r="J825" s="13">
        <v>2.0131887101410815E-2</v>
      </c>
      <c r="K825" s="13">
        <v>2.5032809365055711E-2</v>
      </c>
      <c r="L825" s="13">
        <v>1.3040320248117007E-2</v>
      </c>
      <c r="M825" s="13">
        <v>2.2060526108186394E-2</v>
      </c>
      <c r="N825" s="13">
        <v>5.7969537439402884E-2</v>
      </c>
      <c r="O825" s="13">
        <v>3.6919645288640335E-2</v>
      </c>
      <c r="P825" s="13">
        <v>1.8977461833002123E-2</v>
      </c>
      <c r="Q825" s="13">
        <v>3.1787887543853824E-2</v>
      </c>
      <c r="R825" s="13">
        <v>1.4656091713122916E-2</v>
      </c>
      <c r="S825" s="13">
        <v>3.6138472363633024E-2</v>
      </c>
      <c r="T825" s="13">
        <v>9.750665258679474E-3</v>
      </c>
      <c r="U825" s="95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  <c r="AU825" s="3"/>
      <c r="AV825" s="3"/>
      <c r="AW825" s="3"/>
      <c r="AX825" s="3"/>
      <c r="AY825" s="3"/>
      <c r="AZ825" s="3"/>
      <c r="BA825" s="3"/>
      <c r="BB825" s="3"/>
      <c r="BC825" s="3"/>
      <c r="BD825" s="3"/>
      <c r="BE825" s="3"/>
      <c r="BF825" s="3"/>
      <c r="BG825" s="3"/>
      <c r="BH825" s="3"/>
      <c r="BI825" s="3"/>
      <c r="BJ825" s="3"/>
      <c r="BK825" s="3"/>
      <c r="BL825" s="3"/>
      <c r="BM825" s="52"/>
    </row>
    <row r="826" spans="1:65">
      <c r="A826" s="28"/>
      <c r="B826" s="3" t="s">
        <v>241</v>
      </c>
      <c r="C826" s="27"/>
      <c r="D826" s="13">
        <v>0.19766212551801288</v>
      </c>
      <c r="E826" s="13">
        <v>1.006222478362373E-2</v>
      </c>
      <c r="F826" s="13">
        <v>-5.7771463398964329E-2</v>
      </c>
      <c r="G826" s="13">
        <v>-8.3145660973498514E-2</v>
      </c>
      <c r="H826" s="13">
        <v>8.0940816675155958E-2</v>
      </c>
      <c r="I826" s="13">
        <v>8.2014502948246637E-3</v>
      </c>
      <c r="J826" s="13">
        <v>-2.4785006552069833E-2</v>
      </c>
      <c r="K826" s="13">
        <v>1.7150083972776953E-2</v>
      </c>
      <c r="L826" s="13">
        <v>-1.5481134108074168E-2</v>
      </c>
      <c r="M826" s="13">
        <v>1.3164274850800961E-2</v>
      </c>
      <c r="N826" s="13">
        <v>4.7108553242443341E-2</v>
      </c>
      <c r="O826" s="13">
        <v>-4.5930171197515079E-2</v>
      </c>
      <c r="P826" s="13">
        <v>-0.19479213030144882</v>
      </c>
      <c r="Q826" s="13">
        <v>-7.401094984666623E-2</v>
      </c>
      <c r="R826" s="13">
        <v>1.9366097227619505E-2</v>
      </c>
      <c r="S826" s="13">
        <v>4.818223951553513E-3</v>
      </c>
      <c r="T826" s="13">
        <v>2.3425968839544842E-2</v>
      </c>
      <c r="U826" s="95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  <c r="AW826" s="3"/>
      <c r="AX826" s="3"/>
      <c r="AY826" s="3"/>
      <c r="AZ826" s="3"/>
      <c r="BA826" s="3"/>
      <c r="BB826" s="3"/>
      <c r="BC826" s="3"/>
      <c r="BD826" s="3"/>
      <c r="BE826" s="3"/>
      <c r="BF826" s="3"/>
      <c r="BG826" s="3"/>
      <c r="BH826" s="3"/>
      <c r="BI826" s="3"/>
      <c r="BJ826" s="3"/>
      <c r="BK826" s="3"/>
      <c r="BL826" s="3"/>
      <c r="BM826" s="52"/>
    </row>
    <row r="827" spans="1:65">
      <c r="A827" s="28"/>
      <c r="B827" s="44" t="s">
        <v>242</v>
      </c>
      <c r="C827" s="45"/>
      <c r="D827" s="43">
        <v>3.87</v>
      </c>
      <c r="E827" s="43">
        <v>0.04</v>
      </c>
      <c r="F827" s="43">
        <v>1.35</v>
      </c>
      <c r="G827" s="43">
        <v>1.87</v>
      </c>
      <c r="H827" s="43">
        <v>1.49</v>
      </c>
      <c r="I827" s="43">
        <v>0</v>
      </c>
      <c r="J827" s="43">
        <v>0.67</v>
      </c>
      <c r="K827" s="43">
        <v>0.18</v>
      </c>
      <c r="L827" s="43">
        <v>0.48</v>
      </c>
      <c r="M827" s="43">
        <v>0.1</v>
      </c>
      <c r="N827" s="43">
        <v>0.8</v>
      </c>
      <c r="O827" s="43">
        <v>1.1100000000000001</v>
      </c>
      <c r="P827" s="43">
        <v>4.1500000000000004</v>
      </c>
      <c r="Q827" s="43">
        <v>1.68</v>
      </c>
      <c r="R827" s="43">
        <v>0.23</v>
      </c>
      <c r="S827" s="43">
        <v>7.0000000000000007E-2</v>
      </c>
      <c r="T827" s="43">
        <v>0.31</v>
      </c>
      <c r="U827" s="95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3"/>
      <c r="AW827" s="3"/>
      <c r="AX827" s="3"/>
      <c r="AY827" s="3"/>
      <c r="AZ827" s="3"/>
      <c r="BA827" s="3"/>
      <c r="BB827" s="3"/>
      <c r="BC827" s="3"/>
      <c r="BD827" s="3"/>
      <c r="BE827" s="3"/>
      <c r="BF827" s="3"/>
      <c r="BG827" s="3"/>
      <c r="BH827" s="3"/>
      <c r="BI827" s="3"/>
      <c r="BJ827" s="3"/>
      <c r="BK827" s="3"/>
      <c r="BL827" s="3"/>
      <c r="BM827" s="52"/>
    </row>
    <row r="828" spans="1:65">
      <c r="B828" s="29"/>
      <c r="C828" s="20"/>
      <c r="D828" s="20"/>
      <c r="E828" s="20"/>
      <c r="F828" s="20"/>
      <c r="G828" s="20"/>
      <c r="H828" s="20"/>
      <c r="I828" s="20"/>
      <c r="J828" s="20"/>
      <c r="K828" s="20"/>
      <c r="L828" s="20"/>
      <c r="M828" s="20"/>
      <c r="N828" s="20"/>
      <c r="O828" s="20"/>
      <c r="P828" s="20"/>
      <c r="Q828" s="20"/>
      <c r="R828" s="20"/>
      <c r="S828" s="20"/>
      <c r="T828" s="20"/>
      <c r="BM828" s="52"/>
    </row>
    <row r="829" spans="1:65" ht="15">
      <c r="B829" s="8" t="s">
        <v>465</v>
      </c>
      <c r="BM829" s="26" t="s">
        <v>67</v>
      </c>
    </row>
    <row r="830" spans="1:65" ht="15">
      <c r="A830" s="24" t="s">
        <v>6</v>
      </c>
      <c r="B830" s="18" t="s">
        <v>111</v>
      </c>
      <c r="C830" s="15" t="s">
        <v>112</v>
      </c>
      <c r="D830" s="16" t="s">
        <v>215</v>
      </c>
      <c r="E830" s="17" t="s">
        <v>215</v>
      </c>
      <c r="F830" s="17" t="s">
        <v>215</v>
      </c>
      <c r="G830" s="17" t="s">
        <v>215</v>
      </c>
      <c r="H830" s="17" t="s">
        <v>215</v>
      </c>
      <c r="I830" s="17" t="s">
        <v>215</v>
      </c>
      <c r="J830" s="17" t="s">
        <v>215</v>
      </c>
      <c r="K830" s="17" t="s">
        <v>215</v>
      </c>
      <c r="L830" s="17" t="s">
        <v>215</v>
      </c>
      <c r="M830" s="17" t="s">
        <v>215</v>
      </c>
      <c r="N830" s="17" t="s">
        <v>215</v>
      </c>
      <c r="O830" s="17" t="s">
        <v>215</v>
      </c>
      <c r="P830" s="17" t="s">
        <v>215</v>
      </c>
      <c r="Q830" s="17" t="s">
        <v>215</v>
      </c>
      <c r="R830" s="17" t="s">
        <v>215</v>
      </c>
      <c r="S830" s="17" t="s">
        <v>215</v>
      </c>
      <c r="T830" s="17" t="s">
        <v>215</v>
      </c>
      <c r="U830" s="17" t="s">
        <v>215</v>
      </c>
      <c r="V830" s="17" t="s">
        <v>215</v>
      </c>
      <c r="W830" s="95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  <c r="AV830" s="3"/>
      <c r="AW830" s="3"/>
      <c r="AX830" s="3"/>
      <c r="AY830" s="3"/>
      <c r="AZ830" s="3"/>
      <c r="BA830" s="3"/>
      <c r="BB830" s="3"/>
      <c r="BC830" s="3"/>
      <c r="BD830" s="3"/>
      <c r="BE830" s="3"/>
      <c r="BF830" s="3"/>
      <c r="BG830" s="3"/>
      <c r="BH830" s="3"/>
      <c r="BI830" s="3"/>
      <c r="BJ830" s="3"/>
      <c r="BK830" s="3"/>
      <c r="BL830" s="3"/>
      <c r="BM830" s="26">
        <v>1</v>
      </c>
    </row>
    <row r="831" spans="1:65">
      <c r="A831" s="28"/>
      <c r="B831" s="19" t="s">
        <v>216</v>
      </c>
      <c r="C831" s="9" t="s">
        <v>216</v>
      </c>
      <c r="D831" s="93" t="s">
        <v>218</v>
      </c>
      <c r="E831" s="94" t="s">
        <v>219</v>
      </c>
      <c r="F831" s="94" t="s">
        <v>220</v>
      </c>
      <c r="G831" s="94" t="s">
        <v>221</v>
      </c>
      <c r="H831" s="94" t="s">
        <v>222</v>
      </c>
      <c r="I831" s="94" t="s">
        <v>223</v>
      </c>
      <c r="J831" s="94" t="s">
        <v>224</v>
      </c>
      <c r="K831" s="94" t="s">
        <v>225</v>
      </c>
      <c r="L831" s="94" t="s">
        <v>226</v>
      </c>
      <c r="M831" s="94" t="s">
        <v>227</v>
      </c>
      <c r="N831" s="94" t="s">
        <v>228</v>
      </c>
      <c r="O831" s="94" t="s">
        <v>229</v>
      </c>
      <c r="P831" s="94" t="s">
        <v>230</v>
      </c>
      <c r="Q831" s="94" t="s">
        <v>231</v>
      </c>
      <c r="R831" s="94" t="s">
        <v>232</v>
      </c>
      <c r="S831" s="94" t="s">
        <v>233</v>
      </c>
      <c r="T831" s="94" t="s">
        <v>249</v>
      </c>
      <c r="U831" s="94" t="s">
        <v>234</v>
      </c>
      <c r="V831" s="94" t="s">
        <v>235</v>
      </c>
      <c r="W831" s="95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  <c r="AV831" s="3"/>
      <c r="AW831" s="3"/>
      <c r="AX831" s="3"/>
      <c r="AY831" s="3"/>
      <c r="AZ831" s="3"/>
      <c r="BA831" s="3"/>
      <c r="BB831" s="3"/>
      <c r="BC831" s="3"/>
      <c r="BD831" s="3"/>
      <c r="BE831" s="3"/>
      <c r="BF831" s="3"/>
      <c r="BG831" s="3"/>
      <c r="BH831" s="3"/>
      <c r="BI831" s="3"/>
      <c r="BJ831" s="3"/>
      <c r="BK831" s="3"/>
      <c r="BL831" s="3"/>
      <c r="BM831" s="26" t="s">
        <v>3</v>
      </c>
    </row>
    <row r="832" spans="1:65">
      <c r="A832" s="28"/>
      <c r="B832" s="19"/>
      <c r="C832" s="9"/>
      <c r="D832" s="10" t="s">
        <v>250</v>
      </c>
      <c r="E832" s="11" t="s">
        <v>251</v>
      </c>
      <c r="F832" s="11" t="s">
        <v>251</v>
      </c>
      <c r="G832" s="11" t="s">
        <v>251</v>
      </c>
      <c r="H832" s="11" t="s">
        <v>251</v>
      </c>
      <c r="I832" s="11" t="s">
        <v>251</v>
      </c>
      <c r="J832" s="11" t="s">
        <v>251</v>
      </c>
      <c r="K832" s="11" t="s">
        <v>251</v>
      </c>
      <c r="L832" s="11" t="s">
        <v>252</v>
      </c>
      <c r="M832" s="11" t="s">
        <v>250</v>
      </c>
      <c r="N832" s="11" t="s">
        <v>251</v>
      </c>
      <c r="O832" s="11" t="s">
        <v>252</v>
      </c>
      <c r="P832" s="11" t="s">
        <v>250</v>
      </c>
      <c r="Q832" s="11" t="s">
        <v>252</v>
      </c>
      <c r="R832" s="11" t="s">
        <v>251</v>
      </c>
      <c r="S832" s="11" t="s">
        <v>250</v>
      </c>
      <c r="T832" s="11" t="s">
        <v>252</v>
      </c>
      <c r="U832" s="11" t="s">
        <v>250</v>
      </c>
      <c r="V832" s="11" t="s">
        <v>251</v>
      </c>
      <c r="W832" s="95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  <c r="AV832" s="3"/>
      <c r="AW832" s="3"/>
      <c r="AX832" s="3"/>
      <c r="AY832" s="3"/>
      <c r="AZ832" s="3"/>
      <c r="BA832" s="3"/>
      <c r="BB832" s="3"/>
      <c r="BC832" s="3"/>
      <c r="BD832" s="3"/>
      <c r="BE832" s="3"/>
      <c r="BF832" s="3"/>
      <c r="BG832" s="3"/>
      <c r="BH832" s="3"/>
      <c r="BI832" s="3"/>
      <c r="BJ832" s="3"/>
      <c r="BK832" s="3"/>
      <c r="BL832" s="3"/>
      <c r="BM832" s="26">
        <v>2</v>
      </c>
    </row>
    <row r="833" spans="1:65">
      <c r="A833" s="28"/>
      <c r="B833" s="19"/>
      <c r="C833" s="9"/>
      <c r="D833" s="25"/>
      <c r="E833" s="25"/>
      <c r="F833" s="25"/>
      <c r="G833" s="25"/>
      <c r="H833" s="25"/>
      <c r="I833" s="25"/>
      <c r="J833" s="25"/>
      <c r="K833" s="25"/>
      <c r="L833" s="25"/>
      <c r="M833" s="25"/>
      <c r="N833" s="25"/>
      <c r="O833" s="25"/>
      <c r="P833" s="25"/>
      <c r="Q833" s="25"/>
      <c r="R833" s="25"/>
      <c r="S833" s="25"/>
      <c r="T833" s="25"/>
      <c r="U833" s="25"/>
      <c r="V833" s="25"/>
      <c r="W833" s="95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  <c r="AV833" s="3"/>
      <c r="AW833" s="3"/>
      <c r="AX833" s="3"/>
      <c r="AY833" s="3"/>
      <c r="AZ833" s="3"/>
      <c r="BA833" s="3"/>
      <c r="BB833" s="3"/>
      <c r="BC833" s="3"/>
      <c r="BD833" s="3"/>
      <c r="BE833" s="3"/>
      <c r="BF833" s="3"/>
      <c r="BG833" s="3"/>
      <c r="BH833" s="3"/>
      <c r="BI833" s="3"/>
      <c r="BJ833" s="3"/>
      <c r="BK833" s="3"/>
      <c r="BL833" s="3"/>
      <c r="BM833" s="26">
        <v>2</v>
      </c>
    </row>
    <row r="834" spans="1:65">
      <c r="A834" s="28"/>
      <c r="B834" s="18">
        <v>1</v>
      </c>
      <c r="C834" s="14">
        <v>1</v>
      </c>
      <c r="D834" s="89" t="s">
        <v>194</v>
      </c>
      <c r="E834" s="21">
        <v>0.55000000000000004</v>
      </c>
      <c r="F834" s="89">
        <v>0.15</v>
      </c>
      <c r="G834" s="21">
        <v>0.71</v>
      </c>
      <c r="H834" s="21">
        <v>0.57999999999999996</v>
      </c>
      <c r="I834" s="21">
        <v>0.79</v>
      </c>
      <c r="J834" s="21">
        <v>0.52</v>
      </c>
      <c r="K834" s="21">
        <v>0.64</v>
      </c>
      <c r="L834" s="89" t="s">
        <v>198</v>
      </c>
      <c r="M834" s="21">
        <v>0.67947059691727252</v>
      </c>
      <c r="N834" s="21">
        <v>0.7</v>
      </c>
      <c r="O834" s="89" t="s">
        <v>107</v>
      </c>
      <c r="P834" s="21">
        <v>0.46700000000000003</v>
      </c>
      <c r="Q834" s="89" t="s">
        <v>107</v>
      </c>
      <c r="R834" s="89">
        <v>0.32</v>
      </c>
      <c r="S834" s="21">
        <v>0.6</v>
      </c>
      <c r="T834" s="89" t="s">
        <v>247</v>
      </c>
      <c r="U834" s="21">
        <v>0.59</v>
      </c>
      <c r="V834" s="21">
        <v>0.8</v>
      </c>
      <c r="W834" s="95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3"/>
      <c r="AR834" s="3"/>
      <c r="AS834" s="3"/>
      <c r="AT834" s="3"/>
      <c r="AU834" s="3"/>
      <c r="AV834" s="3"/>
      <c r="AW834" s="3"/>
      <c r="AX834" s="3"/>
      <c r="AY834" s="3"/>
      <c r="AZ834" s="3"/>
      <c r="BA834" s="3"/>
      <c r="BB834" s="3"/>
      <c r="BC834" s="3"/>
      <c r="BD834" s="3"/>
      <c r="BE834" s="3"/>
      <c r="BF834" s="3"/>
      <c r="BG834" s="3"/>
      <c r="BH834" s="3"/>
      <c r="BI834" s="3"/>
      <c r="BJ834" s="3"/>
      <c r="BK834" s="3"/>
      <c r="BL834" s="3"/>
      <c r="BM834" s="26">
        <v>1</v>
      </c>
    </row>
    <row r="835" spans="1:65">
      <c r="A835" s="28"/>
      <c r="B835" s="19">
        <v>1</v>
      </c>
      <c r="C835" s="9">
        <v>2</v>
      </c>
      <c r="D835" s="90" t="s">
        <v>194</v>
      </c>
      <c r="E835" s="11">
        <v>0.54</v>
      </c>
      <c r="F835" s="90">
        <v>0.16</v>
      </c>
      <c r="G835" s="11">
        <v>0.79</v>
      </c>
      <c r="H835" s="11">
        <v>0.6</v>
      </c>
      <c r="I835" s="11">
        <v>0.84</v>
      </c>
      <c r="J835" s="11">
        <v>0.5</v>
      </c>
      <c r="K835" s="11">
        <v>0.63</v>
      </c>
      <c r="L835" s="90" t="s">
        <v>198</v>
      </c>
      <c r="M835" s="11">
        <v>0.66274036907287148</v>
      </c>
      <c r="N835" s="11">
        <v>0.7</v>
      </c>
      <c r="O835" s="90" t="s">
        <v>107</v>
      </c>
      <c r="P835" s="11">
        <v>0.48500000000000004</v>
      </c>
      <c r="Q835" s="90" t="s">
        <v>107</v>
      </c>
      <c r="R835" s="90">
        <v>0.45</v>
      </c>
      <c r="S835" s="11">
        <v>0.6</v>
      </c>
      <c r="T835" s="90" t="s">
        <v>247</v>
      </c>
      <c r="U835" s="11">
        <v>0.55000000000000004</v>
      </c>
      <c r="V835" s="11">
        <v>0.77</v>
      </c>
      <c r="W835" s="95"/>
      <c r="X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  <c r="AL835" s="3"/>
      <c r="AM835" s="3"/>
      <c r="AN835" s="3"/>
      <c r="AO835" s="3"/>
      <c r="AP835" s="3"/>
      <c r="AQ835" s="3"/>
      <c r="AR835" s="3"/>
      <c r="AS835" s="3"/>
      <c r="AT835" s="3"/>
      <c r="AU835" s="3"/>
      <c r="AV835" s="3"/>
      <c r="AW835" s="3"/>
      <c r="AX835" s="3"/>
      <c r="AY835" s="3"/>
      <c r="AZ835" s="3"/>
      <c r="BA835" s="3"/>
      <c r="BB835" s="3"/>
      <c r="BC835" s="3"/>
      <c r="BD835" s="3"/>
      <c r="BE835" s="3"/>
      <c r="BF835" s="3"/>
      <c r="BG835" s="3"/>
      <c r="BH835" s="3"/>
      <c r="BI835" s="3"/>
      <c r="BJ835" s="3"/>
      <c r="BK835" s="3"/>
      <c r="BL835" s="3"/>
      <c r="BM835" s="26" t="e">
        <v>#N/A</v>
      </c>
    </row>
    <row r="836" spans="1:65">
      <c r="A836" s="28"/>
      <c r="B836" s="19">
        <v>1</v>
      </c>
      <c r="C836" s="9">
        <v>3</v>
      </c>
      <c r="D836" s="90" t="s">
        <v>194</v>
      </c>
      <c r="E836" s="11">
        <v>0.53</v>
      </c>
      <c r="F836" s="90">
        <v>0.19</v>
      </c>
      <c r="G836" s="11">
        <v>0.88</v>
      </c>
      <c r="H836" s="11">
        <v>0.57999999999999996</v>
      </c>
      <c r="I836" s="11">
        <v>0.78</v>
      </c>
      <c r="J836" s="11">
        <v>0.52</v>
      </c>
      <c r="K836" s="11">
        <v>0.63</v>
      </c>
      <c r="L836" s="90" t="s">
        <v>198</v>
      </c>
      <c r="M836" s="11">
        <v>0.63708867945620751</v>
      </c>
      <c r="N836" s="11">
        <v>0.71</v>
      </c>
      <c r="O836" s="90" t="s">
        <v>107</v>
      </c>
      <c r="P836" s="11">
        <v>0.49800000000000005</v>
      </c>
      <c r="Q836" s="90" t="s">
        <v>107</v>
      </c>
      <c r="R836" s="90">
        <v>0.39</v>
      </c>
      <c r="S836" s="11">
        <v>0.6</v>
      </c>
      <c r="T836" s="90" t="s">
        <v>247</v>
      </c>
      <c r="U836" s="11">
        <v>0.56000000000000005</v>
      </c>
      <c r="V836" s="11">
        <v>0.75</v>
      </c>
      <c r="W836" s="95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3"/>
      <c r="AR836" s="3"/>
      <c r="AS836" s="3"/>
      <c r="AT836" s="3"/>
      <c r="AU836" s="3"/>
      <c r="AV836" s="3"/>
      <c r="AW836" s="3"/>
      <c r="AX836" s="3"/>
      <c r="AY836" s="3"/>
      <c r="AZ836" s="3"/>
      <c r="BA836" s="3"/>
      <c r="BB836" s="3"/>
      <c r="BC836" s="3"/>
      <c r="BD836" s="3"/>
      <c r="BE836" s="3"/>
      <c r="BF836" s="3"/>
      <c r="BG836" s="3"/>
      <c r="BH836" s="3"/>
      <c r="BI836" s="3"/>
      <c r="BJ836" s="3"/>
      <c r="BK836" s="3"/>
      <c r="BL836" s="3"/>
      <c r="BM836" s="26">
        <v>16</v>
      </c>
    </row>
    <row r="837" spans="1:65">
      <c r="A837" s="28"/>
      <c r="B837" s="19">
        <v>1</v>
      </c>
      <c r="C837" s="9">
        <v>4</v>
      </c>
      <c r="D837" s="90" t="s">
        <v>194</v>
      </c>
      <c r="E837" s="11">
        <v>0.51</v>
      </c>
      <c r="F837" s="90">
        <v>0.16</v>
      </c>
      <c r="G837" s="11">
        <v>0.8</v>
      </c>
      <c r="H837" s="11">
        <v>0.65</v>
      </c>
      <c r="I837" s="11">
        <v>0.83</v>
      </c>
      <c r="J837" s="11">
        <v>0.5</v>
      </c>
      <c r="K837" s="11">
        <v>0.67</v>
      </c>
      <c r="L837" s="90" t="s">
        <v>198</v>
      </c>
      <c r="M837" s="11">
        <v>0.64889454318624951</v>
      </c>
      <c r="N837" s="11">
        <v>0.7</v>
      </c>
      <c r="O837" s="90" t="s">
        <v>107</v>
      </c>
      <c r="P837" s="11">
        <v>0.48500000000000004</v>
      </c>
      <c r="Q837" s="90" t="s">
        <v>107</v>
      </c>
      <c r="R837" s="90">
        <v>0.33</v>
      </c>
      <c r="S837" s="11">
        <v>0.6</v>
      </c>
      <c r="T837" s="90" t="s">
        <v>247</v>
      </c>
      <c r="U837" s="91">
        <v>0.65</v>
      </c>
      <c r="V837" s="11">
        <v>0.8</v>
      </c>
      <c r="W837" s="95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  <c r="AO837" s="3"/>
      <c r="AP837" s="3"/>
      <c r="AQ837" s="3"/>
      <c r="AR837" s="3"/>
      <c r="AS837" s="3"/>
      <c r="AT837" s="3"/>
      <c r="AU837" s="3"/>
      <c r="AV837" s="3"/>
      <c r="AW837" s="3"/>
      <c r="AX837" s="3"/>
      <c r="AY837" s="3"/>
      <c r="AZ837" s="3"/>
      <c r="BA837" s="3"/>
      <c r="BB837" s="3"/>
      <c r="BC837" s="3"/>
      <c r="BD837" s="3"/>
      <c r="BE837" s="3"/>
      <c r="BF837" s="3"/>
      <c r="BG837" s="3"/>
      <c r="BH837" s="3"/>
      <c r="BI837" s="3"/>
      <c r="BJ837" s="3"/>
      <c r="BK837" s="3"/>
      <c r="BL837" s="3"/>
      <c r="BM837" s="26">
        <v>0.63731128625024203</v>
      </c>
    </row>
    <row r="838" spans="1:65">
      <c r="A838" s="28"/>
      <c r="B838" s="19">
        <v>1</v>
      </c>
      <c r="C838" s="9">
        <v>5</v>
      </c>
      <c r="D838" s="90" t="s">
        <v>194</v>
      </c>
      <c r="E838" s="11">
        <v>0.55000000000000004</v>
      </c>
      <c r="F838" s="90">
        <v>0.17</v>
      </c>
      <c r="G838" s="11">
        <v>0.81</v>
      </c>
      <c r="H838" s="11">
        <v>0.57999999999999996</v>
      </c>
      <c r="I838" s="11">
        <v>0.72</v>
      </c>
      <c r="J838" s="11">
        <v>0.5</v>
      </c>
      <c r="K838" s="91">
        <v>0.76</v>
      </c>
      <c r="L838" s="90" t="s">
        <v>198</v>
      </c>
      <c r="M838" s="11">
        <v>0.62753998106411946</v>
      </c>
      <c r="N838" s="91">
        <v>0.62</v>
      </c>
      <c r="O838" s="90" t="s">
        <v>107</v>
      </c>
      <c r="P838" s="11">
        <v>0.45600000000000002</v>
      </c>
      <c r="Q838" s="90" t="s">
        <v>107</v>
      </c>
      <c r="R838" s="90">
        <v>0.26</v>
      </c>
      <c r="S838" s="11">
        <v>0.6</v>
      </c>
      <c r="T838" s="90" t="s">
        <v>247</v>
      </c>
      <c r="U838" s="11">
        <v>0.56000000000000005</v>
      </c>
      <c r="V838" s="11">
        <v>0.73</v>
      </c>
      <c r="W838" s="95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N838" s="3"/>
      <c r="AO838" s="3"/>
      <c r="AP838" s="3"/>
      <c r="AQ838" s="3"/>
      <c r="AR838" s="3"/>
      <c r="AS838" s="3"/>
      <c r="AT838" s="3"/>
      <c r="AU838" s="3"/>
      <c r="AV838" s="3"/>
      <c r="AW838" s="3"/>
      <c r="AX838" s="3"/>
      <c r="AY838" s="3"/>
      <c r="AZ838" s="3"/>
      <c r="BA838" s="3"/>
      <c r="BB838" s="3"/>
      <c r="BC838" s="3"/>
      <c r="BD838" s="3"/>
      <c r="BE838" s="3"/>
      <c r="BF838" s="3"/>
      <c r="BG838" s="3"/>
      <c r="BH838" s="3"/>
      <c r="BI838" s="3"/>
      <c r="BJ838" s="3"/>
      <c r="BK838" s="3"/>
      <c r="BL838" s="3"/>
      <c r="BM838" s="26">
        <v>111</v>
      </c>
    </row>
    <row r="839" spans="1:65">
      <c r="A839" s="28"/>
      <c r="B839" s="19">
        <v>1</v>
      </c>
      <c r="C839" s="9">
        <v>6</v>
      </c>
      <c r="D839" s="90" t="s">
        <v>194</v>
      </c>
      <c r="E839" s="11">
        <v>0.52</v>
      </c>
      <c r="F839" s="90">
        <v>0.15</v>
      </c>
      <c r="G839" s="11">
        <v>0.72</v>
      </c>
      <c r="H839" s="11">
        <v>0.61</v>
      </c>
      <c r="I839" s="11">
        <v>0.76</v>
      </c>
      <c r="J839" s="11">
        <v>0.54</v>
      </c>
      <c r="K839" s="11">
        <v>0.67</v>
      </c>
      <c r="L839" s="90" t="s">
        <v>198</v>
      </c>
      <c r="M839" s="11">
        <v>0.62147844032070043</v>
      </c>
      <c r="N839" s="11">
        <v>0.69</v>
      </c>
      <c r="O839" s="90" t="s">
        <v>107</v>
      </c>
      <c r="P839" s="91">
        <v>0.57499999999999996</v>
      </c>
      <c r="Q839" s="90" t="s">
        <v>107</v>
      </c>
      <c r="R839" s="90">
        <v>0.32</v>
      </c>
      <c r="S839" s="11">
        <v>0.6</v>
      </c>
      <c r="T839" s="90" t="s">
        <v>247</v>
      </c>
      <c r="U839" s="11">
        <v>0.55000000000000004</v>
      </c>
      <c r="V839" s="11">
        <v>0.92</v>
      </c>
      <c r="W839" s="95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  <c r="AL839" s="3"/>
      <c r="AM839" s="3"/>
      <c r="AN839" s="3"/>
      <c r="AO839" s="3"/>
      <c r="AP839" s="3"/>
      <c r="AQ839" s="3"/>
      <c r="AR839" s="3"/>
      <c r="AS839" s="3"/>
      <c r="AT839" s="3"/>
      <c r="AU839" s="3"/>
      <c r="AV839" s="3"/>
      <c r="AW839" s="3"/>
      <c r="AX839" s="3"/>
      <c r="AY839" s="3"/>
      <c r="AZ839" s="3"/>
      <c r="BA839" s="3"/>
      <c r="BB839" s="3"/>
      <c r="BC839" s="3"/>
      <c r="BD839" s="3"/>
      <c r="BE839" s="3"/>
      <c r="BF839" s="3"/>
      <c r="BG839" s="3"/>
      <c r="BH839" s="3"/>
      <c r="BI839" s="3"/>
      <c r="BJ839" s="3"/>
      <c r="BK839" s="3"/>
      <c r="BL839" s="3"/>
      <c r="BM839" s="52"/>
    </row>
    <row r="840" spans="1:65">
      <c r="A840" s="28"/>
      <c r="B840" s="20" t="s">
        <v>238</v>
      </c>
      <c r="C840" s="12"/>
      <c r="D840" s="22" t="s">
        <v>546</v>
      </c>
      <c r="E840" s="22">
        <v>0.53333333333333333</v>
      </c>
      <c r="F840" s="22">
        <v>0.16333333333333336</v>
      </c>
      <c r="G840" s="22">
        <v>0.78500000000000003</v>
      </c>
      <c r="H840" s="22">
        <v>0.6</v>
      </c>
      <c r="I840" s="22">
        <v>0.78666666666666663</v>
      </c>
      <c r="J840" s="22">
        <v>0.51333333333333331</v>
      </c>
      <c r="K840" s="22">
        <v>0.66666666666666663</v>
      </c>
      <c r="L840" s="22" t="s">
        <v>546</v>
      </c>
      <c r="M840" s="22">
        <v>0.64620210166957015</v>
      </c>
      <c r="N840" s="22">
        <v>0.68666666666666654</v>
      </c>
      <c r="O840" s="22" t="s">
        <v>546</v>
      </c>
      <c r="P840" s="22">
        <v>0.49433333333333335</v>
      </c>
      <c r="Q840" s="22" t="s">
        <v>546</v>
      </c>
      <c r="R840" s="22">
        <v>0.34500000000000003</v>
      </c>
      <c r="S840" s="22">
        <v>0.6</v>
      </c>
      <c r="T840" s="22" t="s">
        <v>546</v>
      </c>
      <c r="U840" s="22">
        <v>0.57666666666666666</v>
      </c>
      <c r="V840" s="22">
        <v>0.79500000000000004</v>
      </c>
      <c r="W840" s="95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N840" s="3"/>
      <c r="AO840" s="3"/>
      <c r="AP840" s="3"/>
      <c r="AQ840" s="3"/>
      <c r="AR840" s="3"/>
      <c r="AS840" s="3"/>
      <c r="AT840" s="3"/>
      <c r="AU840" s="3"/>
      <c r="AV840" s="3"/>
      <c r="AW840" s="3"/>
      <c r="AX840" s="3"/>
      <c r="AY840" s="3"/>
      <c r="AZ840" s="3"/>
      <c r="BA840" s="3"/>
      <c r="BB840" s="3"/>
      <c r="BC840" s="3"/>
      <c r="BD840" s="3"/>
      <c r="BE840" s="3"/>
      <c r="BF840" s="3"/>
      <c r="BG840" s="3"/>
      <c r="BH840" s="3"/>
      <c r="BI840" s="3"/>
      <c r="BJ840" s="3"/>
      <c r="BK840" s="3"/>
      <c r="BL840" s="3"/>
      <c r="BM840" s="52"/>
    </row>
    <row r="841" spans="1:65">
      <c r="A841" s="28"/>
      <c r="B841" s="3" t="s">
        <v>239</v>
      </c>
      <c r="C841" s="27"/>
      <c r="D841" s="11" t="s">
        <v>546</v>
      </c>
      <c r="E841" s="11">
        <v>0.53500000000000003</v>
      </c>
      <c r="F841" s="11">
        <v>0.16</v>
      </c>
      <c r="G841" s="11">
        <v>0.79500000000000004</v>
      </c>
      <c r="H841" s="11">
        <v>0.59</v>
      </c>
      <c r="I841" s="11">
        <v>0.78500000000000003</v>
      </c>
      <c r="J841" s="11">
        <v>0.51</v>
      </c>
      <c r="K841" s="11">
        <v>0.65500000000000003</v>
      </c>
      <c r="L841" s="11" t="s">
        <v>546</v>
      </c>
      <c r="M841" s="11">
        <v>0.64299161132122851</v>
      </c>
      <c r="N841" s="11">
        <v>0.7</v>
      </c>
      <c r="O841" s="11" t="s">
        <v>546</v>
      </c>
      <c r="P841" s="11">
        <v>0.48500000000000004</v>
      </c>
      <c r="Q841" s="11" t="s">
        <v>546</v>
      </c>
      <c r="R841" s="11">
        <v>0.32500000000000001</v>
      </c>
      <c r="S841" s="11">
        <v>0.6</v>
      </c>
      <c r="T841" s="11" t="s">
        <v>546</v>
      </c>
      <c r="U841" s="11">
        <v>0.56000000000000005</v>
      </c>
      <c r="V841" s="11">
        <v>0.78500000000000003</v>
      </c>
      <c r="W841" s="95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3"/>
      <c r="AR841" s="3"/>
      <c r="AS841" s="3"/>
      <c r="AT841" s="3"/>
      <c r="AU841" s="3"/>
      <c r="AV841" s="3"/>
      <c r="AW841" s="3"/>
      <c r="AX841" s="3"/>
      <c r="AY841" s="3"/>
      <c r="AZ841" s="3"/>
      <c r="BA841" s="3"/>
      <c r="BB841" s="3"/>
      <c r="BC841" s="3"/>
      <c r="BD841" s="3"/>
      <c r="BE841" s="3"/>
      <c r="BF841" s="3"/>
      <c r="BG841" s="3"/>
      <c r="BH841" s="3"/>
      <c r="BI841" s="3"/>
      <c r="BJ841" s="3"/>
      <c r="BK841" s="3"/>
      <c r="BL841" s="3"/>
      <c r="BM841" s="52"/>
    </row>
    <row r="842" spans="1:65">
      <c r="A842" s="28"/>
      <c r="B842" s="3" t="s">
        <v>240</v>
      </c>
      <c r="C842" s="27"/>
      <c r="D842" s="23" t="s">
        <v>546</v>
      </c>
      <c r="E842" s="23">
        <v>1.6329931618554533E-2</v>
      </c>
      <c r="F842" s="23">
        <v>1.5055453054181623E-2</v>
      </c>
      <c r="G842" s="23">
        <v>6.2849025449882703E-2</v>
      </c>
      <c r="H842" s="23">
        <v>2.7568097504180468E-2</v>
      </c>
      <c r="I842" s="23">
        <v>4.4572039067858067E-2</v>
      </c>
      <c r="J842" s="23">
        <v>1.6329931618554533E-2</v>
      </c>
      <c r="K842" s="23">
        <v>4.9261208538429774E-2</v>
      </c>
      <c r="L842" s="23" t="s">
        <v>546</v>
      </c>
      <c r="M842" s="23">
        <v>2.2046065165898545E-2</v>
      </c>
      <c r="N842" s="23">
        <v>3.3266599866332382E-2</v>
      </c>
      <c r="O842" s="23" t="s">
        <v>546</v>
      </c>
      <c r="P842" s="23">
        <v>4.2216900249386673E-2</v>
      </c>
      <c r="Q842" s="23" t="s">
        <v>546</v>
      </c>
      <c r="R842" s="23">
        <v>6.59545297913645E-2</v>
      </c>
      <c r="S842" s="23">
        <v>0</v>
      </c>
      <c r="T842" s="23" t="s">
        <v>546</v>
      </c>
      <c r="U842" s="23">
        <v>3.881580434135902E-2</v>
      </c>
      <c r="V842" s="23">
        <v>6.7156533561523277E-2</v>
      </c>
      <c r="W842" s="95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  <c r="AL842" s="3"/>
      <c r="AM842" s="3"/>
      <c r="AN842" s="3"/>
      <c r="AO842" s="3"/>
      <c r="AP842" s="3"/>
      <c r="AQ842" s="3"/>
      <c r="AR842" s="3"/>
      <c r="AS842" s="3"/>
      <c r="AT842" s="3"/>
      <c r="AU842" s="3"/>
      <c r="AV842" s="3"/>
      <c r="AW842" s="3"/>
      <c r="AX842" s="3"/>
      <c r="AY842" s="3"/>
      <c r="AZ842" s="3"/>
      <c r="BA842" s="3"/>
      <c r="BB842" s="3"/>
      <c r="BC842" s="3"/>
      <c r="BD842" s="3"/>
      <c r="BE842" s="3"/>
      <c r="BF842" s="3"/>
      <c r="BG842" s="3"/>
      <c r="BH842" s="3"/>
      <c r="BI842" s="3"/>
      <c r="BJ842" s="3"/>
      <c r="BK842" s="3"/>
      <c r="BL842" s="3"/>
      <c r="BM842" s="52"/>
    </row>
    <row r="843" spans="1:65">
      <c r="A843" s="28"/>
      <c r="B843" s="3" t="s">
        <v>87</v>
      </c>
      <c r="C843" s="27"/>
      <c r="D843" s="13" t="s">
        <v>546</v>
      </c>
      <c r="E843" s="13">
        <v>3.0618621784789749E-2</v>
      </c>
      <c r="F843" s="13">
        <v>9.2176243188867066E-2</v>
      </c>
      <c r="G843" s="13">
        <v>8.0062452802398348E-2</v>
      </c>
      <c r="H843" s="13">
        <v>4.5946829173634116E-2</v>
      </c>
      <c r="I843" s="13">
        <v>5.6659371696429747E-2</v>
      </c>
      <c r="J843" s="13">
        <v>3.1811555101080261E-2</v>
      </c>
      <c r="K843" s="13">
        <v>7.3891812807644661E-2</v>
      </c>
      <c r="L843" s="13" t="s">
        <v>546</v>
      </c>
      <c r="M843" s="13">
        <v>3.4116362526427697E-2</v>
      </c>
      <c r="N843" s="13">
        <v>4.844650465970736E-2</v>
      </c>
      <c r="O843" s="13" t="s">
        <v>546</v>
      </c>
      <c r="P843" s="13">
        <v>8.5401686276574518E-2</v>
      </c>
      <c r="Q843" s="13" t="s">
        <v>546</v>
      </c>
      <c r="R843" s="13">
        <v>0.19117255011989709</v>
      </c>
      <c r="S843" s="13">
        <v>0</v>
      </c>
      <c r="T843" s="13" t="s">
        <v>546</v>
      </c>
      <c r="U843" s="13">
        <v>6.7310643366518527E-2</v>
      </c>
      <c r="V843" s="13">
        <v>8.4473627121412917E-2</v>
      </c>
      <c r="W843" s="95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  <c r="AT843" s="3"/>
      <c r="AU843" s="3"/>
      <c r="AV843" s="3"/>
      <c r="AW843" s="3"/>
      <c r="AX843" s="3"/>
      <c r="AY843" s="3"/>
      <c r="AZ843" s="3"/>
      <c r="BA843" s="3"/>
      <c r="BB843" s="3"/>
      <c r="BC843" s="3"/>
      <c r="BD843" s="3"/>
      <c r="BE843" s="3"/>
      <c r="BF843" s="3"/>
      <c r="BG843" s="3"/>
      <c r="BH843" s="3"/>
      <c r="BI843" s="3"/>
      <c r="BJ843" s="3"/>
      <c r="BK843" s="3"/>
      <c r="BL843" s="3"/>
      <c r="BM843" s="52"/>
    </row>
    <row r="844" spans="1:65">
      <c r="A844" s="28"/>
      <c r="B844" s="3" t="s">
        <v>241</v>
      </c>
      <c r="C844" s="27"/>
      <c r="D844" s="13" t="s">
        <v>546</v>
      </c>
      <c r="E844" s="13">
        <v>-0.16315096744745472</v>
      </c>
      <c r="F844" s="13">
        <v>-0.74371498378078293</v>
      </c>
      <c r="G844" s="13">
        <v>0.23173716978827774</v>
      </c>
      <c r="H844" s="13">
        <v>-5.8544838378386532E-2</v>
      </c>
      <c r="I844" s="13">
        <v>0.23435232301500442</v>
      </c>
      <c r="J844" s="13">
        <v>-0.19453280616817514</v>
      </c>
      <c r="K844" s="13">
        <v>4.6061290690681655E-2</v>
      </c>
      <c r="L844" s="13" t="s">
        <v>546</v>
      </c>
      <c r="M844" s="13">
        <v>1.395050677925247E-2</v>
      </c>
      <c r="N844" s="13">
        <v>7.7443129411401967E-2</v>
      </c>
      <c r="O844" s="13" t="s">
        <v>546</v>
      </c>
      <c r="P844" s="13">
        <v>-0.22434555295285952</v>
      </c>
      <c r="Q844" s="13" t="s">
        <v>546</v>
      </c>
      <c r="R844" s="13">
        <v>-0.45866328206757223</v>
      </c>
      <c r="S844" s="13">
        <v>-5.8544838378386532E-2</v>
      </c>
      <c r="T844" s="13" t="s">
        <v>546</v>
      </c>
      <c r="U844" s="13">
        <v>-9.5156983552560304E-2</v>
      </c>
      <c r="V844" s="13">
        <v>0.24742808914863801</v>
      </c>
      <c r="W844" s="95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  <c r="AT844" s="3"/>
      <c r="AU844" s="3"/>
      <c r="AV844" s="3"/>
      <c r="AW844" s="3"/>
      <c r="AX844" s="3"/>
      <c r="AY844" s="3"/>
      <c r="AZ844" s="3"/>
      <c r="BA844" s="3"/>
      <c r="BB844" s="3"/>
      <c r="BC844" s="3"/>
      <c r="BD844" s="3"/>
      <c r="BE844" s="3"/>
      <c r="BF844" s="3"/>
      <c r="BG844" s="3"/>
      <c r="BH844" s="3"/>
      <c r="BI844" s="3"/>
      <c r="BJ844" s="3"/>
      <c r="BK844" s="3"/>
      <c r="BL844" s="3"/>
      <c r="BM844" s="52"/>
    </row>
    <row r="845" spans="1:65">
      <c r="A845" s="28"/>
      <c r="B845" s="44" t="s">
        <v>242</v>
      </c>
      <c r="C845" s="45"/>
      <c r="D845" s="43">
        <v>2.98</v>
      </c>
      <c r="E845" s="43">
        <v>0.54</v>
      </c>
      <c r="F845" s="43">
        <v>2.3199999999999998</v>
      </c>
      <c r="G845" s="43">
        <v>0.67</v>
      </c>
      <c r="H845" s="43">
        <v>0.22</v>
      </c>
      <c r="I845" s="43">
        <v>0.67</v>
      </c>
      <c r="J845" s="43">
        <v>0.64</v>
      </c>
      <c r="K845" s="43">
        <v>0.1</v>
      </c>
      <c r="L845" s="43">
        <v>4.0999999999999996</v>
      </c>
      <c r="M845" s="43">
        <v>0</v>
      </c>
      <c r="N845" s="43">
        <v>0.19</v>
      </c>
      <c r="O845" s="43">
        <v>8.9</v>
      </c>
      <c r="P845" s="43">
        <v>0.73</v>
      </c>
      <c r="Q845" s="43">
        <v>8.9</v>
      </c>
      <c r="R845" s="43">
        <v>1.45</v>
      </c>
      <c r="S845" s="43">
        <v>0.22</v>
      </c>
      <c r="T845" s="43">
        <v>44.9</v>
      </c>
      <c r="U845" s="43">
        <v>0.33</v>
      </c>
      <c r="V845" s="43">
        <v>0.71</v>
      </c>
      <c r="W845" s="95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  <c r="AO845" s="3"/>
      <c r="AP845" s="3"/>
      <c r="AQ845" s="3"/>
      <c r="AR845" s="3"/>
      <c r="AS845" s="3"/>
      <c r="AT845" s="3"/>
      <c r="AU845" s="3"/>
      <c r="AV845" s="3"/>
      <c r="AW845" s="3"/>
      <c r="AX845" s="3"/>
      <c r="AY845" s="3"/>
      <c r="AZ845" s="3"/>
      <c r="BA845" s="3"/>
      <c r="BB845" s="3"/>
      <c r="BC845" s="3"/>
      <c r="BD845" s="3"/>
      <c r="BE845" s="3"/>
      <c r="BF845" s="3"/>
      <c r="BG845" s="3"/>
      <c r="BH845" s="3"/>
      <c r="BI845" s="3"/>
      <c r="BJ845" s="3"/>
      <c r="BK845" s="3"/>
      <c r="BL845" s="3"/>
      <c r="BM845" s="52"/>
    </row>
    <row r="846" spans="1:65">
      <c r="B846" s="29"/>
      <c r="C846" s="20"/>
      <c r="D846" s="20"/>
      <c r="E846" s="20"/>
      <c r="F846" s="20"/>
      <c r="G846" s="20"/>
      <c r="H846" s="20"/>
      <c r="I846" s="20"/>
      <c r="J846" s="20"/>
      <c r="K846" s="20"/>
      <c r="L846" s="20"/>
      <c r="M846" s="20"/>
      <c r="N846" s="20"/>
      <c r="O846" s="20"/>
      <c r="P846" s="20"/>
      <c r="Q846" s="20"/>
      <c r="R846" s="20"/>
      <c r="S846" s="20"/>
      <c r="T846" s="20"/>
      <c r="U846" s="20"/>
      <c r="V846" s="20"/>
      <c r="BM846" s="52"/>
    </row>
    <row r="847" spans="1:65" ht="15">
      <c r="B847" s="8" t="s">
        <v>466</v>
      </c>
      <c r="BM847" s="26" t="s">
        <v>67</v>
      </c>
    </row>
    <row r="848" spans="1:65" ht="15">
      <c r="A848" s="24" t="s">
        <v>9</v>
      </c>
      <c r="B848" s="18" t="s">
        <v>111</v>
      </c>
      <c r="C848" s="15" t="s">
        <v>112</v>
      </c>
      <c r="D848" s="16" t="s">
        <v>215</v>
      </c>
      <c r="E848" s="17" t="s">
        <v>215</v>
      </c>
      <c r="F848" s="17" t="s">
        <v>215</v>
      </c>
      <c r="G848" s="17" t="s">
        <v>215</v>
      </c>
      <c r="H848" s="17" t="s">
        <v>215</v>
      </c>
      <c r="I848" s="17" t="s">
        <v>215</v>
      </c>
      <c r="J848" s="17" t="s">
        <v>215</v>
      </c>
      <c r="K848" s="17" t="s">
        <v>215</v>
      </c>
      <c r="L848" s="17" t="s">
        <v>215</v>
      </c>
      <c r="M848" s="17" t="s">
        <v>215</v>
      </c>
      <c r="N848" s="17" t="s">
        <v>215</v>
      </c>
      <c r="O848" s="17" t="s">
        <v>215</v>
      </c>
      <c r="P848" s="17" t="s">
        <v>215</v>
      </c>
      <c r="Q848" s="17" t="s">
        <v>215</v>
      </c>
      <c r="R848" s="17" t="s">
        <v>215</v>
      </c>
      <c r="S848" s="17" t="s">
        <v>215</v>
      </c>
      <c r="T848" s="95"/>
      <c r="U848" s="3"/>
      <c r="V848" s="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  <c r="AL848" s="3"/>
      <c r="AM848" s="3"/>
      <c r="AN848" s="3"/>
      <c r="AO848" s="3"/>
      <c r="AP848" s="3"/>
      <c r="AQ848" s="3"/>
      <c r="AR848" s="3"/>
      <c r="AS848" s="3"/>
      <c r="AT848" s="3"/>
      <c r="AU848" s="3"/>
      <c r="AV848" s="3"/>
      <c r="AW848" s="3"/>
      <c r="AX848" s="3"/>
      <c r="AY848" s="3"/>
      <c r="AZ848" s="3"/>
      <c r="BA848" s="3"/>
      <c r="BB848" s="3"/>
      <c r="BC848" s="3"/>
      <c r="BD848" s="3"/>
      <c r="BE848" s="3"/>
      <c r="BF848" s="3"/>
      <c r="BG848" s="3"/>
      <c r="BH848" s="3"/>
      <c r="BI848" s="3"/>
      <c r="BJ848" s="3"/>
      <c r="BK848" s="3"/>
      <c r="BL848" s="3"/>
      <c r="BM848" s="26">
        <v>1</v>
      </c>
    </row>
    <row r="849" spans="1:65">
      <c r="A849" s="28"/>
      <c r="B849" s="19" t="s">
        <v>216</v>
      </c>
      <c r="C849" s="9" t="s">
        <v>216</v>
      </c>
      <c r="D849" s="93" t="s">
        <v>218</v>
      </c>
      <c r="E849" s="94" t="s">
        <v>219</v>
      </c>
      <c r="F849" s="94" t="s">
        <v>220</v>
      </c>
      <c r="G849" s="94" t="s">
        <v>221</v>
      </c>
      <c r="H849" s="94" t="s">
        <v>222</v>
      </c>
      <c r="I849" s="94" t="s">
        <v>223</v>
      </c>
      <c r="J849" s="94" t="s">
        <v>224</v>
      </c>
      <c r="K849" s="94" t="s">
        <v>226</v>
      </c>
      <c r="L849" s="94" t="s">
        <v>227</v>
      </c>
      <c r="M849" s="94" t="s">
        <v>228</v>
      </c>
      <c r="N849" s="94" t="s">
        <v>229</v>
      </c>
      <c r="O849" s="94" t="s">
        <v>230</v>
      </c>
      <c r="P849" s="94" t="s">
        <v>232</v>
      </c>
      <c r="Q849" s="94" t="s">
        <v>233</v>
      </c>
      <c r="R849" s="94" t="s">
        <v>234</v>
      </c>
      <c r="S849" s="94" t="s">
        <v>235</v>
      </c>
      <c r="T849" s="95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  <c r="AT849" s="3"/>
      <c r="AU849" s="3"/>
      <c r="AV849" s="3"/>
      <c r="AW849" s="3"/>
      <c r="AX849" s="3"/>
      <c r="AY849" s="3"/>
      <c r="AZ849" s="3"/>
      <c r="BA849" s="3"/>
      <c r="BB849" s="3"/>
      <c r="BC849" s="3"/>
      <c r="BD849" s="3"/>
      <c r="BE849" s="3"/>
      <c r="BF849" s="3"/>
      <c r="BG849" s="3"/>
      <c r="BH849" s="3"/>
      <c r="BI849" s="3"/>
      <c r="BJ849" s="3"/>
      <c r="BK849" s="3"/>
      <c r="BL849" s="3"/>
      <c r="BM849" s="26" t="s">
        <v>3</v>
      </c>
    </row>
    <row r="850" spans="1:65">
      <c r="A850" s="28"/>
      <c r="B850" s="19"/>
      <c r="C850" s="9"/>
      <c r="D850" s="10" t="s">
        <v>250</v>
      </c>
      <c r="E850" s="11" t="s">
        <v>252</v>
      </c>
      <c r="F850" s="11" t="s">
        <v>252</v>
      </c>
      <c r="G850" s="11" t="s">
        <v>251</v>
      </c>
      <c r="H850" s="11" t="s">
        <v>251</v>
      </c>
      <c r="I850" s="11" t="s">
        <v>251</v>
      </c>
      <c r="J850" s="11" t="s">
        <v>252</v>
      </c>
      <c r="K850" s="11" t="s">
        <v>252</v>
      </c>
      <c r="L850" s="11" t="s">
        <v>250</v>
      </c>
      <c r="M850" s="11" t="s">
        <v>251</v>
      </c>
      <c r="N850" s="11" t="s">
        <v>252</v>
      </c>
      <c r="O850" s="11" t="s">
        <v>250</v>
      </c>
      <c r="P850" s="11" t="s">
        <v>251</v>
      </c>
      <c r="Q850" s="11" t="s">
        <v>250</v>
      </c>
      <c r="R850" s="11" t="s">
        <v>250</v>
      </c>
      <c r="S850" s="11" t="s">
        <v>251</v>
      </c>
      <c r="T850" s="95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  <c r="AT850" s="3"/>
      <c r="AU850" s="3"/>
      <c r="AV850" s="3"/>
      <c r="AW850" s="3"/>
      <c r="AX850" s="3"/>
      <c r="AY850" s="3"/>
      <c r="AZ850" s="3"/>
      <c r="BA850" s="3"/>
      <c r="BB850" s="3"/>
      <c r="BC850" s="3"/>
      <c r="BD850" s="3"/>
      <c r="BE850" s="3"/>
      <c r="BF850" s="3"/>
      <c r="BG850" s="3"/>
      <c r="BH850" s="3"/>
      <c r="BI850" s="3"/>
      <c r="BJ850" s="3"/>
      <c r="BK850" s="3"/>
      <c r="BL850" s="3"/>
      <c r="BM850" s="26">
        <v>2</v>
      </c>
    </row>
    <row r="851" spans="1:65">
      <c r="A851" s="28"/>
      <c r="B851" s="19"/>
      <c r="C851" s="9"/>
      <c r="D851" s="25"/>
      <c r="E851" s="25"/>
      <c r="F851" s="25"/>
      <c r="G851" s="25"/>
      <c r="H851" s="25"/>
      <c r="I851" s="25"/>
      <c r="J851" s="25"/>
      <c r="K851" s="25"/>
      <c r="L851" s="25"/>
      <c r="M851" s="25"/>
      <c r="N851" s="25"/>
      <c r="O851" s="25"/>
      <c r="P851" s="25"/>
      <c r="Q851" s="25"/>
      <c r="R851" s="25"/>
      <c r="S851" s="25"/>
      <c r="T851" s="95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  <c r="AT851" s="3"/>
      <c r="AU851" s="3"/>
      <c r="AV851" s="3"/>
      <c r="AW851" s="3"/>
      <c r="AX851" s="3"/>
      <c r="AY851" s="3"/>
      <c r="AZ851" s="3"/>
      <c r="BA851" s="3"/>
      <c r="BB851" s="3"/>
      <c r="BC851" s="3"/>
      <c r="BD851" s="3"/>
      <c r="BE851" s="3"/>
      <c r="BF851" s="3"/>
      <c r="BG851" s="3"/>
      <c r="BH851" s="3"/>
      <c r="BI851" s="3"/>
      <c r="BJ851" s="3"/>
      <c r="BK851" s="3"/>
      <c r="BL851" s="3"/>
      <c r="BM851" s="26">
        <v>2</v>
      </c>
    </row>
    <row r="852" spans="1:65">
      <c r="A852" s="28"/>
      <c r="B852" s="18">
        <v>1</v>
      </c>
      <c r="C852" s="14">
        <v>1</v>
      </c>
      <c r="D852" s="89">
        <v>1.8</v>
      </c>
      <c r="E852" s="21">
        <v>3</v>
      </c>
      <c r="F852" s="21">
        <v>3</v>
      </c>
      <c r="G852" s="21">
        <v>4.0999999999999996</v>
      </c>
      <c r="H852" s="21">
        <v>3.2</v>
      </c>
      <c r="I852" s="21">
        <v>3.5</v>
      </c>
      <c r="J852" s="21">
        <v>3</v>
      </c>
      <c r="K852" s="89">
        <v>8</v>
      </c>
      <c r="L852" s="92">
        <v>3.9965019726412216</v>
      </c>
      <c r="M852" s="21">
        <v>2.2999999999999998</v>
      </c>
      <c r="N852" s="89" t="s">
        <v>107</v>
      </c>
      <c r="O852" s="21">
        <v>3.8500000000000005</v>
      </c>
      <c r="P852" s="21">
        <v>2.9</v>
      </c>
      <c r="Q852" s="21">
        <v>3</v>
      </c>
      <c r="R852" s="21">
        <v>3.2</v>
      </c>
      <c r="S852" s="21">
        <v>3.2</v>
      </c>
      <c r="T852" s="95"/>
      <c r="U852" s="3"/>
      <c r="V852" s="3"/>
      <c r="W852" s="3"/>
      <c r="X852" s="3"/>
      <c r="Y852" s="3"/>
      <c r="Z852" s="3"/>
      <c r="AA852" s="3"/>
      <c r="AB852" s="3"/>
      <c r="AC852" s="3"/>
      <c r="AD852" s="3"/>
      <c r="AE852" s="3"/>
      <c r="AF852" s="3"/>
      <c r="AG852" s="3"/>
      <c r="AH852" s="3"/>
      <c r="AI852" s="3"/>
      <c r="AJ852" s="3"/>
      <c r="AK852" s="3"/>
      <c r="AL852" s="3"/>
      <c r="AM852" s="3"/>
      <c r="AN852" s="3"/>
      <c r="AO852" s="3"/>
      <c r="AP852" s="3"/>
      <c r="AQ852" s="3"/>
      <c r="AR852" s="3"/>
      <c r="AS852" s="3"/>
      <c r="AT852" s="3"/>
      <c r="AU852" s="3"/>
      <c r="AV852" s="3"/>
      <c r="AW852" s="3"/>
      <c r="AX852" s="3"/>
      <c r="AY852" s="3"/>
      <c r="AZ852" s="3"/>
      <c r="BA852" s="3"/>
      <c r="BB852" s="3"/>
      <c r="BC852" s="3"/>
      <c r="BD852" s="3"/>
      <c r="BE852" s="3"/>
      <c r="BF852" s="3"/>
      <c r="BG852" s="3"/>
      <c r="BH852" s="3"/>
      <c r="BI852" s="3"/>
      <c r="BJ852" s="3"/>
      <c r="BK852" s="3"/>
      <c r="BL852" s="3"/>
      <c r="BM852" s="26">
        <v>1</v>
      </c>
    </row>
    <row r="853" spans="1:65">
      <c r="A853" s="28"/>
      <c r="B853" s="19">
        <v>1</v>
      </c>
      <c r="C853" s="9">
        <v>2</v>
      </c>
      <c r="D853" s="90">
        <v>1.9</v>
      </c>
      <c r="E853" s="11">
        <v>3</v>
      </c>
      <c r="F853" s="11">
        <v>3</v>
      </c>
      <c r="G853" s="11">
        <v>3.8</v>
      </c>
      <c r="H853" s="11">
        <v>3.2</v>
      </c>
      <c r="I853" s="11">
        <v>3.7</v>
      </c>
      <c r="J853" s="11">
        <v>3</v>
      </c>
      <c r="K853" s="90">
        <v>8</v>
      </c>
      <c r="L853" s="11">
        <v>4.318419848730402</v>
      </c>
      <c r="M853" s="11">
        <v>2.4</v>
      </c>
      <c r="N853" s="90" t="s">
        <v>107</v>
      </c>
      <c r="O853" s="11">
        <v>3.7</v>
      </c>
      <c r="P853" s="11">
        <v>2.9</v>
      </c>
      <c r="Q853" s="11">
        <v>3</v>
      </c>
      <c r="R853" s="11">
        <v>3.3</v>
      </c>
      <c r="S853" s="11">
        <v>3.2</v>
      </c>
      <c r="T853" s="95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3"/>
      <c r="AO853" s="3"/>
      <c r="AP853" s="3"/>
      <c r="AQ853" s="3"/>
      <c r="AR853" s="3"/>
      <c r="AS853" s="3"/>
      <c r="AT853" s="3"/>
      <c r="AU853" s="3"/>
      <c r="AV853" s="3"/>
      <c r="AW853" s="3"/>
      <c r="AX853" s="3"/>
      <c r="AY853" s="3"/>
      <c r="AZ853" s="3"/>
      <c r="BA853" s="3"/>
      <c r="BB853" s="3"/>
      <c r="BC853" s="3"/>
      <c r="BD853" s="3"/>
      <c r="BE853" s="3"/>
      <c r="BF853" s="3"/>
      <c r="BG853" s="3"/>
      <c r="BH853" s="3"/>
      <c r="BI853" s="3"/>
      <c r="BJ853" s="3"/>
      <c r="BK853" s="3"/>
      <c r="BL853" s="3"/>
      <c r="BM853" s="26">
        <v>7</v>
      </c>
    </row>
    <row r="854" spans="1:65">
      <c r="A854" s="28"/>
      <c r="B854" s="19">
        <v>1</v>
      </c>
      <c r="C854" s="9">
        <v>3</v>
      </c>
      <c r="D854" s="90">
        <v>2</v>
      </c>
      <c r="E854" s="11">
        <v>3</v>
      </c>
      <c r="F854" s="11">
        <v>3</v>
      </c>
      <c r="G854" s="11">
        <v>3.9</v>
      </c>
      <c r="H854" s="11">
        <v>3.4</v>
      </c>
      <c r="I854" s="11">
        <v>3.6</v>
      </c>
      <c r="J854" s="11">
        <v>3</v>
      </c>
      <c r="K854" s="90">
        <v>8</v>
      </c>
      <c r="L854" s="11">
        <v>4.3147646754037918</v>
      </c>
      <c r="M854" s="11">
        <v>2.5</v>
      </c>
      <c r="N854" s="90" t="s">
        <v>107</v>
      </c>
      <c r="O854" s="11">
        <v>3.65</v>
      </c>
      <c r="P854" s="11">
        <v>2.8</v>
      </c>
      <c r="Q854" s="11">
        <v>3</v>
      </c>
      <c r="R854" s="91">
        <v>3.4</v>
      </c>
      <c r="S854" s="11">
        <v>3.3</v>
      </c>
      <c r="T854" s="95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  <c r="AL854" s="3"/>
      <c r="AM854" s="3"/>
      <c r="AN854" s="3"/>
      <c r="AO854" s="3"/>
      <c r="AP854" s="3"/>
      <c r="AQ854" s="3"/>
      <c r="AR854" s="3"/>
      <c r="AS854" s="3"/>
      <c r="AT854" s="3"/>
      <c r="AU854" s="3"/>
      <c r="AV854" s="3"/>
      <c r="AW854" s="3"/>
      <c r="AX854" s="3"/>
      <c r="AY854" s="3"/>
      <c r="AZ854" s="3"/>
      <c r="BA854" s="3"/>
      <c r="BB854" s="3"/>
      <c r="BC854" s="3"/>
      <c r="BD854" s="3"/>
      <c r="BE854" s="3"/>
      <c r="BF854" s="3"/>
      <c r="BG854" s="3"/>
      <c r="BH854" s="3"/>
      <c r="BI854" s="3"/>
      <c r="BJ854" s="3"/>
      <c r="BK854" s="3"/>
      <c r="BL854" s="3"/>
      <c r="BM854" s="26">
        <v>16</v>
      </c>
    </row>
    <row r="855" spans="1:65">
      <c r="A855" s="28"/>
      <c r="B855" s="19">
        <v>1</v>
      </c>
      <c r="C855" s="9">
        <v>4</v>
      </c>
      <c r="D855" s="90">
        <v>1.8</v>
      </c>
      <c r="E855" s="11">
        <v>3</v>
      </c>
      <c r="F855" s="11">
        <v>3</v>
      </c>
      <c r="G855" s="11">
        <v>4.0999999999999996</v>
      </c>
      <c r="H855" s="11">
        <v>3.4</v>
      </c>
      <c r="I855" s="11">
        <v>3.5</v>
      </c>
      <c r="J855" s="11">
        <v>3</v>
      </c>
      <c r="K855" s="90">
        <v>8</v>
      </c>
      <c r="L855" s="11">
        <v>4.2944701848744016</v>
      </c>
      <c r="M855" s="11">
        <v>2.4</v>
      </c>
      <c r="N855" s="90" t="s">
        <v>107</v>
      </c>
      <c r="O855" s="11">
        <v>3.73</v>
      </c>
      <c r="P855" s="11">
        <v>2.8</v>
      </c>
      <c r="Q855" s="11">
        <v>3</v>
      </c>
      <c r="R855" s="11">
        <v>3.3</v>
      </c>
      <c r="S855" s="11">
        <v>3.3</v>
      </c>
      <c r="T855" s="95"/>
      <c r="U855" s="3"/>
      <c r="V855" s="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  <c r="AL855" s="3"/>
      <c r="AM855" s="3"/>
      <c r="AN855" s="3"/>
      <c r="AO855" s="3"/>
      <c r="AP855" s="3"/>
      <c r="AQ855" s="3"/>
      <c r="AR855" s="3"/>
      <c r="AS855" s="3"/>
      <c r="AT855" s="3"/>
      <c r="AU855" s="3"/>
      <c r="AV855" s="3"/>
      <c r="AW855" s="3"/>
      <c r="AX855" s="3"/>
      <c r="AY855" s="3"/>
      <c r="AZ855" s="3"/>
      <c r="BA855" s="3"/>
      <c r="BB855" s="3"/>
      <c r="BC855" s="3"/>
      <c r="BD855" s="3"/>
      <c r="BE855" s="3"/>
      <c r="BF855" s="3"/>
      <c r="BG855" s="3"/>
      <c r="BH855" s="3"/>
      <c r="BI855" s="3"/>
      <c r="BJ855" s="3"/>
      <c r="BK855" s="3"/>
      <c r="BL855" s="3"/>
      <c r="BM855" s="26">
        <v>3.2821170060060343</v>
      </c>
    </row>
    <row r="856" spans="1:65">
      <c r="A856" s="28"/>
      <c r="B856" s="19">
        <v>1</v>
      </c>
      <c r="C856" s="9">
        <v>5</v>
      </c>
      <c r="D856" s="90">
        <v>1.9</v>
      </c>
      <c r="E856" s="11">
        <v>3</v>
      </c>
      <c r="F856" s="11">
        <v>3</v>
      </c>
      <c r="G856" s="11">
        <v>3.8</v>
      </c>
      <c r="H856" s="11">
        <v>3.3</v>
      </c>
      <c r="I856" s="11">
        <v>3.7</v>
      </c>
      <c r="J856" s="11">
        <v>3</v>
      </c>
      <c r="K856" s="90">
        <v>8</v>
      </c>
      <c r="L856" s="11">
        <v>4.3263941121937215</v>
      </c>
      <c r="M856" s="91">
        <v>2</v>
      </c>
      <c r="N856" s="90" t="s">
        <v>107</v>
      </c>
      <c r="O856" s="11">
        <v>3.61</v>
      </c>
      <c r="P856" s="11">
        <v>2.8</v>
      </c>
      <c r="Q856" s="11">
        <v>3</v>
      </c>
      <c r="R856" s="11">
        <v>3.3</v>
      </c>
      <c r="S856" s="11">
        <v>3.2</v>
      </c>
      <c r="T856" s="95"/>
      <c r="U856" s="3"/>
      <c r="V856" s="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  <c r="AL856" s="3"/>
      <c r="AM856" s="3"/>
      <c r="AN856" s="3"/>
      <c r="AO856" s="3"/>
      <c r="AP856" s="3"/>
      <c r="AQ856" s="3"/>
      <c r="AR856" s="3"/>
      <c r="AS856" s="3"/>
      <c r="AT856" s="3"/>
      <c r="AU856" s="3"/>
      <c r="AV856" s="3"/>
      <c r="AW856" s="3"/>
      <c r="AX856" s="3"/>
      <c r="AY856" s="3"/>
      <c r="AZ856" s="3"/>
      <c r="BA856" s="3"/>
      <c r="BB856" s="3"/>
      <c r="BC856" s="3"/>
      <c r="BD856" s="3"/>
      <c r="BE856" s="3"/>
      <c r="BF856" s="3"/>
      <c r="BG856" s="3"/>
      <c r="BH856" s="3"/>
      <c r="BI856" s="3"/>
      <c r="BJ856" s="3"/>
      <c r="BK856" s="3"/>
      <c r="BL856" s="3"/>
      <c r="BM856" s="26">
        <v>112</v>
      </c>
    </row>
    <row r="857" spans="1:65">
      <c r="A857" s="28"/>
      <c r="B857" s="19">
        <v>1</v>
      </c>
      <c r="C857" s="9">
        <v>6</v>
      </c>
      <c r="D857" s="90">
        <v>1.8</v>
      </c>
      <c r="E857" s="11">
        <v>3</v>
      </c>
      <c r="F857" s="11">
        <v>3</v>
      </c>
      <c r="G857" s="11">
        <v>3.8</v>
      </c>
      <c r="H857" s="11">
        <v>3.3</v>
      </c>
      <c r="I857" s="11">
        <v>3.9</v>
      </c>
      <c r="J857" s="11">
        <v>3</v>
      </c>
      <c r="K857" s="90">
        <v>8</v>
      </c>
      <c r="L857" s="11">
        <v>4.3918899025232117</v>
      </c>
      <c r="M857" s="11">
        <v>2.4</v>
      </c>
      <c r="N857" s="90" t="s">
        <v>107</v>
      </c>
      <c r="O857" s="11">
        <v>3.61</v>
      </c>
      <c r="P857" s="11">
        <v>2.8</v>
      </c>
      <c r="Q857" s="11">
        <v>3</v>
      </c>
      <c r="R857" s="11">
        <v>3.3</v>
      </c>
      <c r="S857" s="11">
        <v>3.4</v>
      </c>
      <c r="T857" s="95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  <c r="AT857" s="3"/>
      <c r="AU857" s="3"/>
      <c r="AV857" s="3"/>
      <c r="AW857" s="3"/>
      <c r="AX857" s="3"/>
      <c r="AY857" s="3"/>
      <c r="AZ857" s="3"/>
      <c r="BA857" s="3"/>
      <c r="BB857" s="3"/>
      <c r="BC857" s="3"/>
      <c r="BD857" s="3"/>
      <c r="BE857" s="3"/>
      <c r="BF857" s="3"/>
      <c r="BG857" s="3"/>
      <c r="BH857" s="3"/>
      <c r="BI857" s="3"/>
      <c r="BJ857" s="3"/>
      <c r="BK857" s="3"/>
      <c r="BL857" s="3"/>
      <c r="BM857" s="52"/>
    </row>
    <row r="858" spans="1:65">
      <c r="A858" s="28"/>
      <c r="B858" s="20" t="s">
        <v>238</v>
      </c>
      <c r="C858" s="12"/>
      <c r="D858" s="22">
        <v>1.8666666666666669</v>
      </c>
      <c r="E858" s="22">
        <v>3</v>
      </c>
      <c r="F858" s="22">
        <v>3</v>
      </c>
      <c r="G858" s="22">
        <v>3.9166666666666665</v>
      </c>
      <c r="H858" s="22">
        <v>3.3000000000000003</v>
      </c>
      <c r="I858" s="22">
        <v>3.65</v>
      </c>
      <c r="J858" s="22">
        <v>3</v>
      </c>
      <c r="K858" s="22">
        <v>8</v>
      </c>
      <c r="L858" s="22">
        <v>4.2737401160611244</v>
      </c>
      <c r="M858" s="22">
        <v>2.3333333333333335</v>
      </c>
      <c r="N858" s="22" t="s">
        <v>546</v>
      </c>
      <c r="O858" s="22">
        <v>3.6916666666666669</v>
      </c>
      <c r="P858" s="22">
        <v>2.8333333333333335</v>
      </c>
      <c r="Q858" s="22">
        <v>3</v>
      </c>
      <c r="R858" s="22">
        <v>3.3000000000000003</v>
      </c>
      <c r="S858" s="22">
        <v>3.2666666666666662</v>
      </c>
      <c r="T858" s="95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"/>
      <c r="AI858" s="3"/>
      <c r="AJ858" s="3"/>
      <c r="AK858" s="3"/>
      <c r="AL858" s="3"/>
      <c r="AM858" s="3"/>
      <c r="AN858" s="3"/>
      <c r="AO858" s="3"/>
      <c r="AP858" s="3"/>
      <c r="AQ858" s="3"/>
      <c r="AR858" s="3"/>
      <c r="AS858" s="3"/>
      <c r="AT858" s="3"/>
      <c r="AU858" s="3"/>
      <c r="AV858" s="3"/>
      <c r="AW858" s="3"/>
      <c r="AX858" s="3"/>
      <c r="AY858" s="3"/>
      <c r="AZ858" s="3"/>
      <c r="BA858" s="3"/>
      <c r="BB858" s="3"/>
      <c r="BC858" s="3"/>
      <c r="BD858" s="3"/>
      <c r="BE858" s="3"/>
      <c r="BF858" s="3"/>
      <c r="BG858" s="3"/>
      <c r="BH858" s="3"/>
      <c r="BI858" s="3"/>
      <c r="BJ858" s="3"/>
      <c r="BK858" s="3"/>
      <c r="BL858" s="3"/>
      <c r="BM858" s="52"/>
    </row>
    <row r="859" spans="1:65">
      <c r="A859" s="28"/>
      <c r="B859" s="3" t="s">
        <v>239</v>
      </c>
      <c r="C859" s="27"/>
      <c r="D859" s="11">
        <v>1.85</v>
      </c>
      <c r="E859" s="11">
        <v>3</v>
      </c>
      <c r="F859" s="11">
        <v>3</v>
      </c>
      <c r="G859" s="11">
        <v>3.8499999999999996</v>
      </c>
      <c r="H859" s="11">
        <v>3.3</v>
      </c>
      <c r="I859" s="11">
        <v>3.6500000000000004</v>
      </c>
      <c r="J859" s="11">
        <v>3</v>
      </c>
      <c r="K859" s="11">
        <v>8</v>
      </c>
      <c r="L859" s="11">
        <v>4.3165922620670969</v>
      </c>
      <c r="M859" s="11">
        <v>2.4</v>
      </c>
      <c r="N859" s="11" t="s">
        <v>546</v>
      </c>
      <c r="O859" s="11">
        <v>3.6749999999999998</v>
      </c>
      <c r="P859" s="11">
        <v>2.8</v>
      </c>
      <c r="Q859" s="11">
        <v>3</v>
      </c>
      <c r="R859" s="11">
        <v>3.3</v>
      </c>
      <c r="S859" s="11">
        <v>3.25</v>
      </c>
      <c r="T859" s="95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  <c r="AL859" s="3"/>
      <c r="AM859" s="3"/>
      <c r="AN859" s="3"/>
      <c r="AO859" s="3"/>
      <c r="AP859" s="3"/>
      <c r="AQ859" s="3"/>
      <c r="AR859" s="3"/>
      <c r="AS859" s="3"/>
      <c r="AT859" s="3"/>
      <c r="AU859" s="3"/>
      <c r="AV859" s="3"/>
      <c r="AW859" s="3"/>
      <c r="AX859" s="3"/>
      <c r="AY859" s="3"/>
      <c r="AZ859" s="3"/>
      <c r="BA859" s="3"/>
      <c r="BB859" s="3"/>
      <c r="BC859" s="3"/>
      <c r="BD859" s="3"/>
      <c r="BE859" s="3"/>
      <c r="BF859" s="3"/>
      <c r="BG859" s="3"/>
      <c r="BH859" s="3"/>
      <c r="BI859" s="3"/>
      <c r="BJ859" s="3"/>
      <c r="BK859" s="3"/>
      <c r="BL859" s="3"/>
      <c r="BM859" s="52"/>
    </row>
    <row r="860" spans="1:65">
      <c r="A860" s="28"/>
      <c r="B860" s="3" t="s">
        <v>240</v>
      </c>
      <c r="C860" s="27"/>
      <c r="D860" s="23">
        <v>8.1649658092772567E-2</v>
      </c>
      <c r="E860" s="23">
        <v>0</v>
      </c>
      <c r="F860" s="23">
        <v>0</v>
      </c>
      <c r="G860" s="23">
        <v>0.14719601443879735</v>
      </c>
      <c r="H860" s="23">
        <v>8.9442719099991477E-2</v>
      </c>
      <c r="I860" s="23">
        <v>0.15165750888103102</v>
      </c>
      <c r="J860" s="23">
        <v>0</v>
      </c>
      <c r="K860" s="23">
        <v>0</v>
      </c>
      <c r="L860" s="23">
        <v>0.13978686079195302</v>
      </c>
      <c r="M860" s="23">
        <v>0.17511900715418263</v>
      </c>
      <c r="N860" s="23" t="s">
        <v>546</v>
      </c>
      <c r="O860" s="23">
        <v>9.130534851073463E-2</v>
      </c>
      <c r="P860" s="23">
        <v>5.1639777949432267E-2</v>
      </c>
      <c r="Q860" s="23">
        <v>0</v>
      </c>
      <c r="R860" s="23">
        <v>6.3245553203367499E-2</v>
      </c>
      <c r="S860" s="23">
        <v>8.1649658092772456E-2</v>
      </c>
      <c r="T860" s="95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  <c r="AL860" s="3"/>
      <c r="AM860" s="3"/>
      <c r="AN860" s="3"/>
      <c r="AO860" s="3"/>
      <c r="AP860" s="3"/>
      <c r="AQ860" s="3"/>
      <c r="AR860" s="3"/>
      <c r="AS860" s="3"/>
      <c r="AT860" s="3"/>
      <c r="AU860" s="3"/>
      <c r="AV860" s="3"/>
      <c r="AW860" s="3"/>
      <c r="AX860" s="3"/>
      <c r="AY860" s="3"/>
      <c r="AZ860" s="3"/>
      <c r="BA860" s="3"/>
      <c r="BB860" s="3"/>
      <c r="BC860" s="3"/>
      <c r="BD860" s="3"/>
      <c r="BE860" s="3"/>
      <c r="BF860" s="3"/>
      <c r="BG860" s="3"/>
      <c r="BH860" s="3"/>
      <c r="BI860" s="3"/>
      <c r="BJ860" s="3"/>
      <c r="BK860" s="3"/>
      <c r="BL860" s="3"/>
      <c r="BM860" s="52"/>
    </row>
    <row r="861" spans="1:65">
      <c r="A861" s="28"/>
      <c r="B861" s="3" t="s">
        <v>87</v>
      </c>
      <c r="C861" s="27"/>
      <c r="D861" s="13">
        <v>4.3740888263985298E-2</v>
      </c>
      <c r="E861" s="13">
        <v>0</v>
      </c>
      <c r="F861" s="13">
        <v>0</v>
      </c>
      <c r="G861" s="13">
        <v>3.7581961133309964E-2</v>
      </c>
      <c r="H861" s="13">
        <v>2.7103854272724687E-2</v>
      </c>
      <c r="I861" s="13">
        <v>4.1550002433159185E-2</v>
      </c>
      <c r="J861" s="13">
        <v>0</v>
      </c>
      <c r="K861" s="13">
        <v>0</v>
      </c>
      <c r="L861" s="13">
        <v>3.2708320346064239E-2</v>
      </c>
      <c r="M861" s="13">
        <v>7.5051003066078273E-2</v>
      </c>
      <c r="N861" s="13" t="s">
        <v>546</v>
      </c>
      <c r="O861" s="13">
        <v>2.4732825781688839E-2</v>
      </c>
      <c r="P861" s="13">
        <v>1.8225803982152563E-2</v>
      </c>
      <c r="Q861" s="13">
        <v>0</v>
      </c>
      <c r="R861" s="13">
        <v>1.9165319152535606E-2</v>
      </c>
      <c r="S861" s="13">
        <v>2.499479329370586E-2</v>
      </c>
      <c r="T861" s="95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  <c r="AT861" s="3"/>
      <c r="AU861" s="3"/>
      <c r="AV861" s="3"/>
      <c r="AW861" s="3"/>
      <c r="AX861" s="3"/>
      <c r="AY861" s="3"/>
      <c r="AZ861" s="3"/>
      <c r="BA861" s="3"/>
      <c r="BB861" s="3"/>
      <c r="BC861" s="3"/>
      <c r="BD861" s="3"/>
      <c r="BE861" s="3"/>
      <c r="BF861" s="3"/>
      <c r="BG861" s="3"/>
      <c r="BH861" s="3"/>
      <c r="BI861" s="3"/>
      <c r="BJ861" s="3"/>
      <c r="BK861" s="3"/>
      <c r="BL861" s="3"/>
      <c r="BM861" s="52"/>
    </row>
    <row r="862" spans="1:65">
      <c r="A862" s="28"/>
      <c r="B862" s="3" t="s">
        <v>241</v>
      </c>
      <c r="C862" s="27"/>
      <c r="D862" s="13">
        <v>-0.43126138914279921</v>
      </c>
      <c r="E862" s="13">
        <v>-8.5955803979498868E-2</v>
      </c>
      <c r="F862" s="13">
        <v>-8.5955803979498868E-2</v>
      </c>
      <c r="G862" s="13">
        <v>0.19333547813787644</v>
      </c>
      <c r="H862" s="13">
        <v>5.4486156225512783E-3</v>
      </c>
      <c r="I862" s="13">
        <v>0.11208710515827636</v>
      </c>
      <c r="J862" s="13">
        <v>-8.5955803979498868E-2</v>
      </c>
      <c r="K862" s="13">
        <v>1.4374511893880033</v>
      </c>
      <c r="L862" s="13">
        <v>0.30212911612855131</v>
      </c>
      <c r="M862" s="13">
        <v>-0.28907673642849907</v>
      </c>
      <c r="N862" s="13" t="s">
        <v>546</v>
      </c>
      <c r="O862" s="13">
        <v>0.12478216343633908</v>
      </c>
      <c r="P862" s="13">
        <v>-0.13673603709174886</v>
      </c>
      <c r="Q862" s="13">
        <v>-8.5955803979498868E-2</v>
      </c>
      <c r="R862" s="13">
        <v>5.4486156225512783E-3</v>
      </c>
      <c r="S862" s="13">
        <v>-4.7074309998988983E-3</v>
      </c>
      <c r="T862" s="95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  <c r="AT862" s="3"/>
      <c r="AU862" s="3"/>
      <c r="AV862" s="3"/>
      <c r="AW862" s="3"/>
      <c r="AX862" s="3"/>
      <c r="AY862" s="3"/>
      <c r="AZ862" s="3"/>
      <c r="BA862" s="3"/>
      <c r="BB862" s="3"/>
      <c r="BC862" s="3"/>
      <c r="BD862" s="3"/>
      <c r="BE862" s="3"/>
      <c r="BF862" s="3"/>
      <c r="BG862" s="3"/>
      <c r="BH862" s="3"/>
      <c r="BI862" s="3"/>
      <c r="BJ862" s="3"/>
      <c r="BK862" s="3"/>
      <c r="BL862" s="3"/>
      <c r="BM862" s="52"/>
    </row>
    <row r="863" spans="1:65">
      <c r="A863" s="28"/>
      <c r="B863" s="44" t="s">
        <v>242</v>
      </c>
      <c r="C863" s="45"/>
      <c r="D863" s="43">
        <v>2.09</v>
      </c>
      <c r="E863" s="43">
        <v>0.22</v>
      </c>
      <c r="F863" s="43">
        <v>0.22</v>
      </c>
      <c r="G863" s="43">
        <v>1.29</v>
      </c>
      <c r="H863" s="43">
        <v>0.28000000000000003</v>
      </c>
      <c r="I863" s="43">
        <v>0.85</v>
      </c>
      <c r="J863" s="43">
        <v>0.22</v>
      </c>
      <c r="K863" s="43">
        <v>8.0399999999999991</v>
      </c>
      <c r="L863" s="43">
        <v>1.88</v>
      </c>
      <c r="M863" s="43">
        <v>1.32</v>
      </c>
      <c r="N863" s="43">
        <v>1.05</v>
      </c>
      <c r="O863" s="43">
        <v>0.92</v>
      </c>
      <c r="P863" s="43">
        <v>0.5</v>
      </c>
      <c r="Q863" s="43">
        <v>0.22</v>
      </c>
      <c r="R863" s="43">
        <v>0.28000000000000003</v>
      </c>
      <c r="S863" s="43">
        <v>0.22</v>
      </c>
      <c r="T863" s="95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  <c r="AT863" s="3"/>
      <c r="AU863" s="3"/>
      <c r="AV863" s="3"/>
      <c r="AW863" s="3"/>
      <c r="AX863" s="3"/>
      <c r="AY863" s="3"/>
      <c r="AZ863" s="3"/>
      <c r="BA863" s="3"/>
      <c r="BB863" s="3"/>
      <c r="BC863" s="3"/>
      <c r="BD863" s="3"/>
      <c r="BE863" s="3"/>
      <c r="BF863" s="3"/>
      <c r="BG863" s="3"/>
      <c r="BH863" s="3"/>
      <c r="BI863" s="3"/>
      <c r="BJ863" s="3"/>
      <c r="BK863" s="3"/>
      <c r="BL863" s="3"/>
      <c r="BM863" s="52"/>
    </row>
    <row r="864" spans="1:65">
      <c r="B864" s="29"/>
      <c r="C864" s="20"/>
      <c r="D864" s="20"/>
      <c r="E864" s="20"/>
      <c r="F864" s="20"/>
      <c r="G864" s="20"/>
      <c r="H864" s="20"/>
      <c r="I864" s="20"/>
      <c r="J864" s="20"/>
      <c r="K864" s="20"/>
      <c r="L864" s="20"/>
      <c r="M864" s="20"/>
      <c r="N864" s="20"/>
      <c r="O864" s="20"/>
      <c r="P864" s="20"/>
      <c r="Q864" s="20"/>
      <c r="R864" s="20"/>
      <c r="S864" s="20"/>
      <c r="BM864" s="52"/>
    </row>
    <row r="865" spans="1:65" ht="15">
      <c r="B865" s="8" t="s">
        <v>467</v>
      </c>
      <c r="BM865" s="26" t="s">
        <v>67</v>
      </c>
    </row>
    <row r="866" spans="1:65" ht="15">
      <c r="A866" s="24" t="s">
        <v>61</v>
      </c>
      <c r="B866" s="18" t="s">
        <v>111</v>
      </c>
      <c r="C866" s="15" t="s">
        <v>112</v>
      </c>
      <c r="D866" s="16" t="s">
        <v>215</v>
      </c>
      <c r="E866" s="17" t="s">
        <v>215</v>
      </c>
      <c r="F866" s="17" t="s">
        <v>215</v>
      </c>
      <c r="G866" s="17" t="s">
        <v>215</v>
      </c>
      <c r="H866" s="17" t="s">
        <v>215</v>
      </c>
      <c r="I866" s="17" t="s">
        <v>215</v>
      </c>
      <c r="J866" s="17" t="s">
        <v>215</v>
      </c>
      <c r="K866" s="17" t="s">
        <v>215</v>
      </c>
      <c r="L866" s="17" t="s">
        <v>215</v>
      </c>
      <c r="M866" s="17" t="s">
        <v>215</v>
      </c>
      <c r="N866" s="17" t="s">
        <v>215</v>
      </c>
      <c r="O866" s="17" t="s">
        <v>215</v>
      </c>
      <c r="P866" s="17" t="s">
        <v>215</v>
      </c>
      <c r="Q866" s="17" t="s">
        <v>215</v>
      </c>
      <c r="R866" s="17" t="s">
        <v>215</v>
      </c>
      <c r="S866" s="17" t="s">
        <v>215</v>
      </c>
      <c r="T866" s="17" t="s">
        <v>215</v>
      </c>
      <c r="U866" s="95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N866" s="3"/>
      <c r="AO866" s="3"/>
      <c r="AP866" s="3"/>
      <c r="AQ866" s="3"/>
      <c r="AR866" s="3"/>
      <c r="AS866" s="3"/>
      <c r="AT866" s="3"/>
      <c r="AU866" s="3"/>
      <c r="AV866" s="3"/>
      <c r="AW866" s="3"/>
      <c r="AX866" s="3"/>
      <c r="AY866" s="3"/>
      <c r="AZ866" s="3"/>
      <c r="BA866" s="3"/>
      <c r="BB866" s="3"/>
      <c r="BC866" s="3"/>
      <c r="BD866" s="3"/>
      <c r="BE866" s="3"/>
      <c r="BF866" s="3"/>
      <c r="BG866" s="3"/>
      <c r="BH866" s="3"/>
      <c r="BI866" s="3"/>
      <c r="BJ866" s="3"/>
      <c r="BK866" s="3"/>
      <c r="BL866" s="3"/>
      <c r="BM866" s="26">
        <v>1</v>
      </c>
    </row>
    <row r="867" spans="1:65">
      <c r="A867" s="28"/>
      <c r="B867" s="19" t="s">
        <v>216</v>
      </c>
      <c r="C867" s="9" t="s">
        <v>216</v>
      </c>
      <c r="D867" s="93" t="s">
        <v>218</v>
      </c>
      <c r="E867" s="94" t="s">
        <v>219</v>
      </c>
      <c r="F867" s="94" t="s">
        <v>220</v>
      </c>
      <c r="G867" s="94" t="s">
        <v>221</v>
      </c>
      <c r="H867" s="94" t="s">
        <v>222</v>
      </c>
      <c r="I867" s="94" t="s">
        <v>223</v>
      </c>
      <c r="J867" s="94" t="s">
        <v>224</v>
      </c>
      <c r="K867" s="94" t="s">
        <v>225</v>
      </c>
      <c r="L867" s="94" t="s">
        <v>227</v>
      </c>
      <c r="M867" s="94" t="s">
        <v>228</v>
      </c>
      <c r="N867" s="94" t="s">
        <v>229</v>
      </c>
      <c r="O867" s="94" t="s">
        <v>230</v>
      </c>
      <c r="P867" s="94" t="s">
        <v>231</v>
      </c>
      <c r="Q867" s="94" t="s">
        <v>232</v>
      </c>
      <c r="R867" s="94" t="s">
        <v>233</v>
      </c>
      <c r="S867" s="94" t="s">
        <v>234</v>
      </c>
      <c r="T867" s="94" t="s">
        <v>235</v>
      </c>
      <c r="U867" s="95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  <c r="AO867" s="3"/>
      <c r="AP867" s="3"/>
      <c r="AQ867" s="3"/>
      <c r="AR867" s="3"/>
      <c r="AS867" s="3"/>
      <c r="AT867" s="3"/>
      <c r="AU867" s="3"/>
      <c r="AV867" s="3"/>
      <c r="AW867" s="3"/>
      <c r="AX867" s="3"/>
      <c r="AY867" s="3"/>
      <c r="AZ867" s="3"/>
      <c r="BA867" s="3"/>
      <c r="BB867" s="3"/>
      <c r="BC867" s="3"/>
      <c r="BD867" s="3"/>
      <c r="BE867" s="3"/>
      <c r="BF867" s="3"/>
      <c r="BG867" s="3"/>
      <c r="BH867" s="3"/>
      <c r="BI867" s="3"/>
      <c r="BJ867" s="3"/>
      <c r="BK867" s="3"/>
      <c r="BL867" s="3"/>
      <c r="BM867" s="26" t="s">
        <v>3</v>
      </c>
    </row>
    <row r="868" spans="1:65">
      <c r="A868" s="28"/>
      <c r="B868" s="19"/>
      <c r="C868" s="9"/>
      <c r="D868" s="10" t="s">
        <v>250</v>
      </c>
      <c r="E868" s="11" t="s">
        <v>251</v>
      </c>
      <c r="F868" s="11" t="s">
        <v>251</v>
      </c>
      <c r="G868" s="11" t="s">
        <v>251</v>
      </c>
      <c r="H868" s="11" t="s">
        <v>251</v>
      </c>
      <c r="I868" s="11" t="s">
        <v>251</v>
      </c>
      <c r="J868" s="11" t="s">
        <v>251</v>
      </c>
      <c r="K868" s="11" t="s">
        <v>251</v>
      </c>
      <c r="L868" s="11" t="s">
        <v>250</v>
      </c>
      <c r="M868" s="11" t="s">
        <v>251</v>
      </c>
      <c r="N868" s="11" t="s">
        <v>252</v>
      </c>
      <c r="O868" s="11" t="s">
        <v>250</v>
      </c>
      <c r="P868" s="11" t="s">
        <v>252</v>
      </c>
      <c r="Q868" s="11" t="s">
        <v>251</v>
      </c>
      <c r="R868" s="11" t="s">
        <v>250</v>
      </c>
      <c r="S868" s="11" t="s">
        <v>250</v>
      </c>
      <c r="T868" s="11" t="s">
        <v>251</v>
      </c>
      <c r="U868" s="95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  <c r="AT868" s="3"/>
      <c r="AU868" s="3"/>
      <c r="AV868" s="3"/>
      <c r="AW868" s="3"/>
      <c r="AX868" s="3"/>
      <c r="AY868" s="3"/>
      <c r="AZ868" s="3"/>
      <c r="BA868" s="3"/>
      <c r="BB868" s="3"/>
      <c r="BC868" s="3"/>
      <c r="BD868" s="3"/>
      <c r="BE868" s="3"/>
      <c r="BF868" s="3"/>
      <c r="BG868" s="3"/>
      <c r="BH868" s="3"/>
      <c r="BI868" s="3"/>
      <c r="BJ868" s="3"/>
      <c r="BK868" s="3"/>
      <c r="BL868" s="3"/>
      <c r="BM868" s="26">
        <v>2</v>
      </c>
    </row>
    <row r="869" spans="1:65">
      <c r="A869" s="28"/>
      <c r="B869" s="19"/>
      <c r="C869" s="9"/>
      <c r="D869" s="25"/>
      <c r="E869" s="25"/>
      <c r="F869" s="25"/>
      <c r="G869" s="25"/>
      <c r="H869" s="25"/>
      <c r="I869" s="25"/>
      <c r="J869" s="25"/>
      <c r="K869" s="25"/>
      <c r="L869" s="25"/>
      <c r="M869" s="25"/>
      <c r="N869" s="25"/>
      <c r="O869" s="25"/>
      <c r="P869" s="25"/>
      <c r="Q869" s="25"/>
      <c r="R869" s="25"/>
      <c r="S869" s="25"/>
      <c r="T869" s="25"/>
      <c r="U869" s="95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  <c r="AT869" s="3"/>
      <c r="AU869" s="3"/>
      <c r="AV869" s="3"/>
      <c r="AW869" s="3"/>
      <c r="AX869" s="3"/>
      <c r="AY869" s="3"/>
      <c r="AZ869" s="3"/>
      <c r="BA869" s="3"/>
      <c r="BB869" s="3"/>
      <c r="BC869" s="3"/>
      <c r="BD869" s="3"/>
      <c r="BE869" s="3"/>
      <c r="BF869" s="3"/>
      <c r="BG869" s="3"/>
      <c r="BH869" s="3"/>
      <c r="BI869" s="3"/>
      <c r="BJ869" s="3"/>
      <c r="BK869" s="3"/>
      <c r="BL869" s="3"/>
      <c r="BM869" s="26">
        <v>3</v>
      </c>
    </row>
    <row r="870" spans="1:65">
      <c r="A870" s="28"/>
      <c r="B870" s="18">
        <v>1</v>
      </c>
      <c r="C870" s="14">
        <v>1</v>
      </c>
      <c r="D870" s="89">
        <v>6</v>
      </c>
      <c r="E870" s="21">
        <v>9</v>
      </c>
      <c r="F870" s="21">
        <v>9.5</v>
      </c>
      <c r="G870" s="21">
        <v>8.6</v>
      </c>
      <c r="H870" s="21">
        <v>10.1</v>
      </c>
      <c r="I870" s="21">
        <v>8.8000000000000007</v>
      </c>
      <c r="J870" s="21">
        <v>7.8</v>
      </c>
      <c r="K870" s="21">
        <v>9</v>
      </c>
      <c r="L870" s="21">
        <v>8.7968359587548477</v>
      </c>
      <c r="M870" s="21">
        <v>10</v>
      </c>
      <c r="N870" s="21">
        <v>7</v>
      </c>
      <c r="O870" s="21">
        <v>7.8280000000000003</v>
      </c>
      <c r="P870" s="89" t="s">
        <v>107</v>
      </c>
      <c r="Q870" s="21">
        <v>8</v>
      </c>
      <c r="R870" s="21">
        <v>10</v>
      </c>
      <c r="S870" s="21">
        <v>8</v>
      </c>
      <c r="T870" s="21">
        <v>9.1</v>
      </c>
      <c r="U870" s="95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  <c r="AL870" s="3"/>
      <c r="AM870" s="3"/>
      <c r="AN870" s="3"/>
      <c r="AO870" s="3"/>
      <c r="AP870" s="3"/>
      <c r="AQ870" s="3"/>
      <c r="AR870" s="3"/>
      <c r="AS870" s="3"/>
      <c r="AT870" s="3"/>
      <c r="AU870" s="3"/>
      <c r="AV870" s="3"/>
      <c r="AW870" s="3"/>
      <c r="AX870" s="3"/>
      <c r="AY870" s="3"/>
      <c r="AZ870" s="3"/>
      <c r="BA870" s="3"/>
      <c r="BB870" s="3"/>
      <c r="BC870" s="3"/>
      <c r="BD870" s="3"/>
      <c r="BE870" s="3"/>
      <c r="BF870" s="3"/>
      <c r="BG870" s="3"/>
      <c r="BH870" s="3"/>
      <c r="BI870" s="3"/>
      <c r="BJ870" s="3"/>
      <c r="BK870" s="3"/>
      <c r="BL870" s="3"/>
      <c r="BM870" s="26">
        <v>1</v>
      </c>
    </row>
    <row r="871" spans="1:65">
      <c r="A871" s="28"/>
      <c r="B871" s="19">
        <v>1</v>
      </c>
      <c r="C871" s="9">
        <v>2</v>
      </c>
      <c r="D871" s="90">
        <v>6</v>
      </c>
      <c r="E871" s="11">
        <v>9</v>
      </c>
      <c r="F871" s="11">
        <v>8.8000000000000007</v>
      </c>
      <c r="G871" s="11">
        <v>8.4</v>
      </c>
      <c r="H871" s="11">
        <v>9.8000000000000007</v>
      </c>
      <c r="I871" s="11">
        <v>9.1999999999999993</v>
      </c>
      <c r="J871" s="11">
        <v>7.7000000000000011</v>
      </c>
      <c r="K871" s="11">
        <v>9</v>
      </c>
      <c r="L871" s="11">
        <v>9.1445478074070223</v>
      </c>
      <c r="M871" s="11">
        <v>10</v>
      </c>
      <c r="N871" s="11">
        <v>8</v>
      </c>
      <c r="O871" s="11">
        <v>8.4350000000000005</v>
      </c>
      <c r="P871" s="11">
        <v>8</v>
      </c>
      <c r="Q871" s="11">
        <v>7.8</v>
      </c>
      <c r="R871" s="11">
        <v>9</v>
      </c>
      <c r="S871" s="11">
        <v>9</v>
      </c>
      <c r="T871" s="11">
        <v>9.1</v>
      </c>
      <c r="U871" s="95"/>
      <c r="V871" s="3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3"/>
      <c r="AH871" s="3"/>
      <c r="AI871" s="3"/>
      <c r="AJ871" s="3"/>
      <c r="AK871" s="3"/>
      <c r="AL871" s="3"/>
      <c r="AM871" s="3"/>
      <c r="AN871" s="3"/>
      <c r="AO871" s="3"/>
      <c r="AP871" s="3"/>
      <c r="AQ871" s="3"/>
      <c r="AR871" s="3"/>
      <c r="AS871" s="3"/>
      <c r="AT871" s="3"/>
      <c r="AU871" s="3"/>
      <c r="AV871" s="3"/>
      <c r="AW871" s="3"/>
      <c r="AX871" s="3"/>
      <c r="AY871" s="3"/>
      <c r="AZ871" s="3"/>
      <c r="BA871" s="3"/>
      <c r="BB871" s="3"/>
      <c r="BC871" s="3"/>
      <c r="BD871" s="3"/>
      <c r="BE871" s="3"/>
      <c r="BF871" s="3"/>
      <c r="BG871" s="3"/>
      <c r="BH871" s="3"/>
      <c r="BI871" s="3"/>
      <c r="BJ871" s="3"/>
      <c r="BK871" s="3"/>
      <c r="BL871" s="3"/>
      <c r="BM871" s="26">
        <v>8</v>
      </c>
    </row>
    <row r="872" spans="1:65">
      <c r="A872" s="28"/>
      <c r="B872" s="19">
        <v>1</v>
      </c>
      <c r="C872" s="9">
        <v>3</v>
      </c>
      <c r="D872" s="90">
        <v>6</v>
      </c>
      <c r="E872" s="11">
        <v>9</v>
      </c>
      <c r="F872" s="11">
        <v>8.1999999999999993</v>
      </c>
      <c r="G872" s="11">
        <v>8.6999999999999993</v>
      </c>
      <c r="H872" s="11">
        <v>10.3</v>
      </c>
      <c r="I872" s="11">
        <v>9.1</v>
      </c>
      <c r="J872" s="11">
        <v>8.1</v>
      </c>
      <c r="K872" s="11">
        <v>9</v>
      </c>
      <c r="L872" s="11">
        <v>8.5583266613615265</v>
      </c>
      <c r="M872" s="11">
        <v>10</v>
      </c>
      <c r="N872" s="11">
        <v>9</v>
      </c>
      <c r="O872" s="11">
        <v>8.1850000000000005</v>
      </c>
      <c r="P872" s="11">
        <v>11</v>
      </c>
      <c r="Q872" s="11">
        <v>7.9</v>
      </c>
      <c r="R872" s="11">
        <v>10</v>
      </c>
      <c r="S872" s="11">
        <v>9</v>
      </c>
      <c r="T872" s="11">
        <v>8.6999999999999993</v>
      </c>
      <c r="U872" s="95"/>
      <c r="V872" s="3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3"/>
      <c r="AH872" s="3"/>
      <c r="AI872" s="3"/>
      <c r="AJ872" s="3"/>
      <c r="AK872" s="3"/>
      <c r="AL872" s="3"/>
      <c r="AM872" s="3"/>
      <c r="AN872" s="3"/>
      <c r="AO872" s="3"/>
      <c r="AP872" s="3"/>
      <c r="AQ872" s="3"/>
      <c r="AR872" s="3"/>
      <c r="AS872" s="3"/>
      <c r="AT872" s="3"/>
      <c r="AU872" s="3"/>
      <c r="AV872" s="3"/>
      <c r="AW872" s="3"/>
      <c r="AX872" s="3"/>
      <c r="AY872" s="3"/>
      <c r="AZ872" s="3"/>
      <c r="BA872" s="3"/>
      <c r="BB872" s="3"/>
      <c r="BC872" s="3"/>
      <c r="BD872" s="3"/>
      <c r="BE872" s="3"/>
      <c r="BF872" s="3"/>
      <c r="BG872" s="3"/>
      <c r="BH872" s="3"/>
      <c r="BI872" s="3"/>
      <c r="BJ872" s="3"/>
      <c r="BK872" s="3"/>
      <c r="BL872" s="3"/>
      <c r="BM872" s="26">
        <v>16</v>
      </c>
    </row>
    <row r="873" spans="1:65">
      <c r="A873" s="28"/>
      <c r="B873" s="19">
        <v>1</v>
      </c>
      <c r="C873" s="9">
        <v>4</v>
      </c>
      <c r="D873" s="91">
        <v>5</v>
      </c>
      <c r="E873" s="11">
        <v>8</v>
      </c>
      <c r="F873" s="11">
        <v>9.8000000000000007</v>
      </c>
      <c r="G873" s="11">
        <v>8.3000000000000007</v>
      </c>
      <c r="H873" s="11">
        <v>9.1999999999999993</v>
      </c>
      <c r="I873" s="11">
        <v>10.7</v>
      </c>
      <c r="J873" s="11">
        <v>7.5</v>
      </c>
      <c r="K873" s="11">
        <v>9</v>
      </c>
      <c r="L873" s="11">
        <v>9.8121343518701902</v>
      </c>
      <c r="M873" s="11">
        <v>10</v>
      </c>
      <c r="N873" s="11">
        <v>9</v>
      </c>
      <c r="O873" s="11">
        <v>7.9480000000000004</v>
      </c>
      <c r="P873" s="11">
        <v>9</v>
      </c>
      <c r="Q873" s="11">
        <v>7.7000000000000011</v>
      </c>
      <c r="R873" s="11">
        <v>9</v>
      </c>
      <c r="S873" s="11">
        <v>8</v>
      </c>
      <c r="T873" s="11">
        <v>8.3000000000000007</v>
      </c>
      <c r="U873" s="95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  <c r="AL873" s="3"/>
      <c r="AM873" s="3"/>
      <c r="AN873" s="3"/>
      <c r="AO873" s="3"/>
      <c r="AP873" s="3"/>
      <c r="AQ873" s="3"/>
      <c r="AR873" s="3"/>
      <c r="AS873" s="3"/>
      <c r="AT873" s="3"/>
      <c r="AU873" s="3"/>
      <c r="AV873" s="3"/>
      <c r="AW873" s="3"/>
      <c r="AX873" s="3"/>
      <c r="AY873" s="3"/>
      <c r="AZ873" s="3"/>
      <c r="BA873" s="3"/>
      <c r="BB873" s="3"/>
      <c r="BC873" s="3"/>
      <c r="BD873" s="3"/>
      <c r="BE873" s="3"/>
      <c r="BF873" s="3"/>
      <c r="BG873" s="3"/>
      <c r="BH873" s="3"/>
      <c r="BI873" s="3"/>
      <c r="BJ873" s="3"/>
      <c r="BK873" s="3"/>
      <c r="BL873" s="3"/>
      <c r="BM873" s="26">
        <v>8.9114695382531668</v>
      </c>
    </row>
    <row r="874" spans="1:65">
      <c r="A874" s="28"/>
      <c r="B874" s="19">
        <v>1</v>
      </c>
      <c r="C874" s="9">
        <v>5</v>
      </c>
      <c r="D874" s="90">
        <v>6</v>
      </c>
      <c r="E874" s="11">
        <v>9</v>
      </c>
      <c r="F874" s="11">
        <v>8.6</v>
      </c>
      <c r="G874" s="11">
        <v>8.6999999999999993</v>
      </c>
      <c r="H874" s="11">
        <v>10.199999999999999</v>
      </c>
      <c r="I874" s="11">
        <v>9.8000000000000007</v>
      </c>
      <c r="J874" s="11">
        <v>7.7000000000000011</v>
      </c>
      <c r="K874" s="11">
        <v>9</v>
      </c>
      <c r="L874" s="11">
        <v>9.894550975833166</v>
      </c>
      <c r="M874" s="11">
        <v>9</v>
      </c>
      <c r="N874" s="11">
        <v>9</v>
      </c>
      <c r="O874" s="11">
        <v>8.2070000000000007</v>
      </c>
      <c r="P874" s="11">
        <v>11</v>
      </c>
      <c r="Q874" s="11">
        <v>7.7000000000000011</v>
      </c>
      <c r="R874" s="11">
        <v>9</v>
      </c>
      <c r="S874" s="11">
        <v>9</v>
      </c>
      <c r="T874" s="11">
        <v>9</v>
      </c>
      <c r="U874" s="95"/>
      <c r="V874" s="3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3"/>
      <c r="AH874" s="3"/>
      <c r="AI874" s="3"/>
      <c r="AJ874" s="3"/>
      <c r="AK874" s="3"/>
      <c r="AL874" s="3"/>
      <c r="AM874" s="3"/>
      <c r="AN874" s="3"/>
      <c r="AO874" s="3"/>
      <c r="AP874" s="3"/>
      <c r="AQ874" s="3"/>
      <c r="AR874" s="3"/>
      <c r="AS874" s="3"/>
      <c r="AT874" s="3"/>
      <c r="AU874" s="3"/>
      <c r="AV874" s="3"/>
      <c r="AW874" s="3"/>
      <c r="AX874" s="3"/>
      <c r="AY874" s="3"/>
      <c r="AZ874" s="3"/>
      <c r="BA874" s="3"/>
      <c r="BB874" s="3"/>
      <c r="BC874" s="3"/>
      <c r="BD874" s="3"/>
      <c r="BE874" s="3"/>
      <c r="BF874" s="3"/>
      <c r="BG874" s="3"/>
      <c r="BH874" s="3"/>
      <c r="BI874" s="3"/>
      <c r="BJ874" s="3"/>
      <c r="BK874" s="3"/>
      <c r="BL874" s="3"/>
      <c r="BM874" s="26">
        <v>113</v>
      </c>
    </row>
    <row r="875" spans="1:65">
      <c r="A875" s="28"/>
      <c r="B875" s="19">
        <v>1</v>
      </c>
      <c r="C875" s="9">
        <v>6</v>
      </c>
      <c r="D875" s="90">
        <v>6</v>
      </c>
      <c r="E875" s="11">
        <v>8</v>
      </c>
      <c r="F875" s="11">
        <v>8.6999999999999993</v>
      </c>
      <c r="G875" s="11">
        <v>8.1999999999999993</v>
      </c>
      <c r="H875" s="11">
        <v>9.6</v>
      </c>
      <c r="I875" s="11">
        <v>10.3</v>
      </c>
      <c r="J875" s="11">
        <v>7.9</v>
      </c>
      <c r="K875" s="91">
        <v>10</v>
      </c>
      <c r="L875" s="11">
        <v>9.1696799170772216</v>
      </c>
      <c r="M875" s="11">
        <v>11</v>
      </c>
      <c r="N875" s="11">
        <v>8</v>
      </c>
      <c r="O875" s="11">
        <v>8.3219999999999992</v>
      </c>
      <c r="P875" s="91">
        <v>13</v>
      </c>
      <c r="Q875" s="11">
        <v>7.7000000000000011</v>
      </c>
      <c r="R875" s="11">
        <v>9</v>
      </c>
      <c r="S875" s="11">
        <v>9</v>
      </c>
      <c r="T875" s="11">
        <v>9.4</v>
      </c>
      <c r="U875" s="95"/>
      <c r="V875" s="3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3"/>
      <c r="AH875" s="3"/>
      <c r="AI875" s="3"/>
      <c r="AJ875" s="3"/>
      <c r="AK875" s="3"/>
      <c r="AL875" s="3"/>
      <c r="AM875" s="3"/>
      <c r="AN875" s="3"/>
      <c r="AO875" s="3"/>
      <c r="AP875" s="3"/>
      <c r="AQ875" s="3"/>
      <c r="AR875" s="3"/>
      <c r="AS875" s="3"/>
      <c r="AT875" s="3"/>
      <c r="AU875" s="3"/>
      <c r="AV875" s="3"/>
      <c r="AW875" s="3"/>
      <c r="AX875" s="3"/>
      <c r="AY875" s="3"/>
      <c r="AZ875" s="3"/>
      <c r="BA875" s="3"/>
      <c r="BB875" s="3"/>
      <c r="BC875" s="3"/>
      <c r="BD875" s="3"/>
      <c r="BE875" s="3"/>
      <c r="BF875" s="3"/>
      <c r="BG875" s="3"/>
      <c r="BH875" s="3"/>
      <c r="BI875" s="3"/>
      <c r="BJ875" s="3"/>
      <c r="BK875" s="3"/>
      <c r="BL875" s="3"/>
      <c r="BM875" s="52"/>
    </row>
    <row r="876" spans="1:65">
      <c r="A876" s="28"/>
      <c r="B876" s="20" t="s">
        <v>238</v>
      </c>
      <c r="C876" s="12"/>
      <c r="D876" s="22">
        <v>5.833333333333333</v>
      </c>
      <c r="E876" s="22">
        <v>8.6666666666666661</v>
      </c>
      <c r="F876" s="22">
        <v>8.9333333333333318</v>
      </c>
      <c r="G876" s="22">
        <v>8.4833333333333343</v>
      </c>
      <c r="H876" s="22">
        <v>9.8666666666666654</v>
      </c>
      <c r="I876" s="22">
        <v>9.6499999999999986</v>
      </c>
      <c r="J876" s="22">
        <v>7.7833333333333341</v>
      </c>
      <c r="K876" s="22">
        <v>9.1666666666666661</v>
      </c>
      <c r="L876" s="22">
        <v>9.2293459453839954</v>
      </c>
      <c r="M876" s="22">
        <v>10</v>
      </c>
      <c r="N876" s="22">
        <v>8.3333333333333339</v>
      </c>
      <c r="O876" s="22">
        <v>8.1541666666666668</v>
      </c>
      <c r="P876" s="22">
        <v>10.4</v>
      </c>
      <c r="Q876" s="22">
        <v>7.8000000000000016</v>
      </c>
      <c r="R876" s="22">
        <v>9.3333333333333339</v>
      </c>
      <c r="S876" s="22">
        <v>8.6666666666666661</v>
      </c>
      <c r="T876" s="22">
        <v>8.9333333333333336</v>
      </c>
      <c r="U876" s="95"/>
      <c r="V876" s="3"/>
      <c r="W876" s="3"/>
      <c r="X876" s="3"/>
      <c r="Y876" s="3"/>
      <c r="Z876" s="3"/>
      <c r="AA876" s="3"/>
      <c r="AB876" s="3"/>
      <c r="AC876" s="3"/>
      <c r="AD876" s="3"/>
      <c r="AE876" s="3"/>
      <c r="AF876" s="3"/>
      <c r="AG876" s="3"/>
      <c r="AH876" s="3"/>
      <c r="AI876" s="3"/>
      <c r="AJ876" s="3"/>
      <c r="AK876" s="3"/>
      <c r="AL876" s="3"/>
      <c r="AM876" s="3"/>
      <c r="AN876" s="3"/>
      <c r="AO876" s="3"/>
      <c r="AP876" s="3"/>
      <c r="AQ876" s="3"/>
      <c r="AR876" s="3"/>
      <c r="AS876" s="3"/>
      <c r="AT876" s="3"/>
      <c r="AU876" s="3"/>
      <c r="AV876" s="3"/>
      <c r="AW876" s="3"/>
      <c r="AX876" s="3"/>
      <c r="AY876" s="3"/>
      <c r="AZ876" s="3"/>
      <c r="BA876" s="3"/>
      <c r="BB876" s="3"/>
      <c r="BC876" s="3"/>
      <c r="BD876" s="3"/>
      <c r="BE876" s="3"/>
      <c r="BF876" s="3"/>
      <c r="BG876" s="3"/>
      <c r="BH876" s="3"/>
      <c r="BI876" s="3"/>
      <c r="BJ876" s="3"/>
      <c r="BK876" s="3"/>
      <c r="BL876" s="3"/>
      <c r="BM876" s="52"/>
    </row>
    <row r="877" spans="1:65">
      <c r="A877" s="28"/>
      <c r="B877" s="3" t="s">
        <v>239</v>
      </c>
      <c r="C877" s="27"/>
      <c r="D877" s="11">
        <v>6</v>
      </c>
      <c r="E877" s="11">
        <v>9</v>
      </c>
      <c r="F877" s="11">
        <v>8.75</v>
      </c>
      <c r="G877" s="11">
        <v>8.5</v>
      </c>
      <c r="H877" s="11">
        <v>9.9499999999999993</v>
      </c>
      <c r="I877" s="11">
        <v>9.5</v>
      </c>
      <c r="J877" s="11">
        <v>7.75</v>
      </c>
      <c r="K877" s="11">
        <v>9</v>
      </c>
      <c r="L877" s="11">
        <v>9.157113862242122</v>
      </c>
      <c r="M877" s="11">
        <v>10</v>
      </c>
      <c r="N877" s="11">
        <v>8.5</v>
      </c>
      <c r="O877" s="11">
        <v>8.1960000000000015</v>
      </c>
      <c r="P877" s="11">
        <v>11</v>
      </c>
      <c r="Q877" s="11">
        <v>7.75</v>
      </c>
      <c r="R877" s="11">
        <v>9</v>
      </c>
      <c r="S877" s="11">
        <v>9</v>
      </c>
      <c r="T877" s="11">
        <v>9.0500000000000007</v>
      </c>
      <c r="U877" s="95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  <c r="AL877" s="3"/>
      <c r="AM877" s="3"/>
      <c r="AN877" s="3"/>
      <c r="AO877" s="3"/>
      <c r="AP877" s="3"/>
      <c r="AQ877" s="3"/>
      <c r="AR877" s="3"/>
      <c r="AS877" s="3"/>
      <c r="AT877" s="3"/>
      <c r="AU877" s="3"/>
      <c r="AV877" s="3"/>
      <c r="AW877" s="3"/>
      <c r="AX877" s="3"/>
      <c r="AY877" s="3"/>
      <c r="AZ877" s="3"/>
      <c r="BA877" s="3"/>
      <c r="BB877" s="3"/>
      <c r="BC877" s="3"/>
      <c r="BD877" s="3"/>
      <c r="BE877" s="3"/>
      <c r="BF877" s="3"/>
      <c r="BG877" s="3"/>
      <c r="BH877" s="3"/>
      <c r="BI877" s="3"/>
      <c r="BJ877" s="3"/>
      <c r="BK877" s="3"/>
      <c r="BL877" s="3"/>
      <c r="BM877" s="52"/>
    </row>
    <row r="878" spans="1:65">
      <c r="A878" s="28"/>
      <c r="B878" s="3" t="s">
        <v>240</v>
      </c>
      <c r="C878" s="27"/>
      <c r="D878" s="23">
        <v>0.40824829046386302</v>
      </c>
      <c r="E878" s="23">
        <v>0.5163977794943222</v>
      </c>
      <c r="F878" s="23">
        <v>0.59888785817268597</v>
      </c>
      <c r="G878" s="23">
        <v>0.2136976056643278</v>
      </c>
      <c r="H878" s="23">
        <v>0.41793141383086635</v>
      </c>
      <c r="I878" s="23">
        <v>0.744983221287567</v>
      </c>
      <c r="J878" s="23">
        <v>0.20412414523193126</v>
      </c>
      <c r="K878" s="23">
        <v>0.40824829046386302</v>
      </c>
      <c r="L878" s="23">
        <v>0.53483129797569606</v>
      </c>
      <c r="M878" s="23">
        <v>0.63245553203367588</v>
      </c>
      <c r="N878" s="23">
        <v>0.81649658092772603</v>
      </c>
      <c r="O878" s="23">
        <v>0.22788893493688239</v>
      </c>
      <c r="P878" s="23">
        <v>1.9493588689617958</v>
      </c>
      <c r="Q878" s="23">
        <v>0.12649110640673472</v>
      </c>
      <c r="R878" s="23">
        <v>0.51639777949432231</v>
      </c>
      <c r="S878" s="23">
        <v>0.51639777949432231</v>
      </c>
      <c r="T878" s="23">
        <v>0.3829708431025351</v>
      </c>
      <c r="U878" s="141"/>
      <c r="V878" s="142"/>
      <c r="W878" s="142"/>
      <c r="X878" s="142"/>
      <c r="Y878" s="142"/>
      <c r="Z878" s="142"/>
      <c r="AA878" s="142"/>
      <c r="AB878" s="142"/>
      <c r="AC878" s="142"/>
      <c r="AD878" s="142"/>
      <c r="AE878" s="142"/>
      <c r="AF878" s="142"/>
      <c r="AG878" s="142"/>
      <c r="AH878" s="142"/>
      <c r="AI878" s="142"/>
      <c r="AJ878" s="142"/>
      <c r="AK878" s="142"/>
      <c r="AL878" s="142"/>
      <c r="AM878" s="142"/>
      <c r="AN878" s="142"/>
      <c r="AO878" s="142"/>
      <c r="AP878" s="142"/>
      <c r="AQ878" s="142"/>
      <c r="AR878" s="142"/>
      <c r="AS878" s="142"/>
      <c r="AT878" s="142"/>
      <c r="AU878" s="142"/>
      <c r="AV878" s="142"/>
      <c r="AW878" s="142"/>
      <c r="AX878" s="142"/>
      <c r="AY878" s="142"/>
      <c r="AZ878" s="142"/>
      <c r="BA878" s="142"/>
      <c r="BB878" s="142"/>
      <c r="BC878" s="142"/>
      <c r="BD878" s="142"/>
      <c r="BE878" s="142"/>
      <c r="BF878" s="142"/>
      <c r="BG878" s="142"/>
      <c r="BH878" s="142"/>
      <c r="BI878" s="142"/>
      <c r="BJ878" s="142"/>
      <c r="BK878" s="142"/>
      <c r="BL878" s="142"/>
      <c r="BM878" s="53"/>
    </row>
    <row r="879" spans="1:65">
      <c r="A879" s="28"/>
      <c r="B879" s="3" t="s">
        <v>87</v>
      </c>
      <c r="C879" s="27"/>
      <c r="D879" s="13">
        <v>6.9985421222376526E-2</v>
      </c>
      <c r="E879" s="13">
        <v>5.9584359172421796E-2</v>
      </c>
      <c r="F879" s="13">
        <v>6.7039685616345462E-2</v>
      </c>
      <c r="G879" s="13">
        <v>2.5190287504635887E-2</v>
      </c>
      <c r="H879" s="13">
        <v>4.2357913563939163E-2</v>
      </c>
      <c r="I879" s="13">
        <v>7.7200333812183122E-2</v>
      </c>
      <c r="J879" s="13">
        <v>2.6225800243931209E-2</v>
      </c>
      <c r="K879" s="13">
        <v>4.4536177141512333E-2</v>
      </c>
      <c r="L879" s="13">
        <v>5.7948992392379536E-2</v>
      </c>
      <c r="M879" s="13">
        <v>6.3245553203367583E-2</v>
      </c>
      <c r="N879" s="13">
        <v>9.7979589711327114E-2</v>
      </c>
      <c r="O879" s="13">
        <v>2.7947544396960539E-2</v>
      </c>
      <c r="P879" s="13">
        <v>0.18743835278478804</v>
      </c>
      <c r="Q879" s="13">
        <v>1.6216808513683935E-2</v>
      </c>
      <c r="R879" s="13">
        <v>5.5328333517248814E-2</v>
      </c>
      <c r="S879" s="13">
        <v>5.9584359172421809E-2</v>
      </c>
      <c r="T879" s="13">
        <v>4.2869870496552435E-2</v>
      </c>
      <c r="U879" s="95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N879" s="3"/>
      <c r="AO879" s="3"/>
      <c r="AP879" s="3"/>
      <c r="AQ879" s="3"/>
      <c r="AR879" s="3"/>
      <c r="AS879" s="3"/>
      <c r="AT879" s="3"/>
      <c r="AU879" s="3"/>
      <c r="AV879" s="3"/>
      <c r="AW879" s="3"/>
      <c r="AX879" s="3"/>
      <c r="AY879" s="3"/>
      <c r="AZ879" s="3"/>
      <c r="BA879" s="3"/>
      <c r="BB879" s="3"/>
      <c r="BC879" s="3"/>
      <c r="BD879" s="3"/>
      <c r="BE879" s="3"/>
      <c r="BF879" s="3"/>
      <c r="BG879" s="3"/>
      <c r="BH879" s="3"/>
      <c r="BI879" s="3"/>
      <c r="BJ879" s="3"/>
      <c r="BK879" s="3"/>
      <c r="BL879" s="3"/>
      <c r="BM879" s="52"/>
    </row>
    <row r="880" spans="1:65">
      <c r="A880" s="28"/>
      <c r="B880" s="3" t="s">
        <v>241</v>
      </c>
      <c r="C880" s="27"/>
      <c r="D880" s="13">
        <v>-0.34541286279515382</v>
      </c>
      <c r="E880" s="13">
        <v>-2.7470539009942785E-2</v>
      </c>
      <c r="F880" s="13">
        <v>2.4534444051358406E-3</v>
      </c>
      <c r="G880" s="13">
        <v>-4.8043277607809243E-2</v>
      </c>
      <c r="H880" s="13">
        <v>0.10718738635791114</v>
      </c>
      <c r="I880" s="13">
        <v>8.2874149833159771E-2</v>
      </c>
      <c r="J880" s="13">
        <v>-0.12659373407239083</v>
      </c>
      <c r="K880" s="13">
        <v>2.8636929893329777E-2</v>
      </c>
      <c r="L880" s="13">
        <v>3.567048125635397E-2</v>
      </c>
      <c r="M880" s="13">
        <v>0.12214937806545056</v>
      </c>
      <c r="N880" s="13">
        <v>-6.4875518278791011E-2</v>
      </c>
      <c r="O880" s="13">
        <v>-8.4980694635797049E-2</v>
      </c>
      <c r="P880" s="13">
        <v>0.16703535318806884</v>
      </c>
      <c r="Q880" s="13">
        <v>-0.12472348510894826</v>
      </c>
      <c r="R880" s="13">
        <v>4.7339419527754112E-2</v>
      </c>
      <c r="S880" s="13">
        <v>-2.7470539009942785E-2</v>
      </c>
      <c r="T880" s="13">
        <v>2.4534444051360627E-3</v>
      </c>
      <c r="U880" s="95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  <c r="AT880" s="3"/>
      <c r="AU880" s="3"/>
      <c r="AV880" s="3"/>
      <c r="AW880" s="3"/>
      <c r="AX880" s="3"/>
      <c r="AY880" s="3"/>
      <c r="AZ880" s="3"/>
      <c r="BA880" s="3"/>
      <c r="BB880" s="3"/>
      <c r="BC880" s="3"/>
      <c r="BD880" s="3"/>
      <c r="BE880" s="3"/>
      <c r="BF880" s="3"/>
      <c r="BG880" s="3"/>
      <c r="BH880" s="3"/>
      <c r="BI880" s="3"/>
      <c r="BJ880" s="3"/>
      <c r="BK880" s="3"/>
      <c r="BL880" s="3"/>
      <c r="BM880" s="52"/>
    </row>
    <row r="881" spans="1:65">
      <c r="A881" s="28"/>
      <c r="B881" s="44" t="s">
        <v>242</v>
      </c>
      <c r="C881" s="45"/>
      <c r="D881" s="43">
        <v>4.6500000000000004</v>
      </c>
      <c r="E881" s="43">
        <v>0.4</v>
      </c>
      <c r="F881" s="43">
        <v>0</v>
      </c>
      <c r="G881" s="43">
        <v>0.67</v>
      </c>
      <c r="H881" s="43">
        <v>1.4</v>
      </c>
      <c r="I881" s="43">
        <v>1.07</v>
      </c>
      <c r="J881" s="43">
        <v>1.72</v>
      </c>
      <c r="K881" s="43">
        <v>0.35</v>
      </c>
      <c r="L881" s="43">
        <v>0.44</v>
      </c>
      <c r="M881" s="43">
        <v>1.6</v>
      </c>
      <c r="N881" s="43">
        <v>0.9</v>
      </c>
      <c r="O881" s="43">
        <v>1.17</v>
      </c>
      <c r="P881" s="43">
        <v>0.22</v>
      </c>
      <c r="Q881" s="43">
        <v>1.7</v>
      </c>
      <c r="R881" s="43">
        <v>0.6</v>
      </c>
      <c r="S881" s="43">
        <v>0.4</v>
      </c>
      <c r="T881" s="43">
        <v>0</v>
      </c>
      <c r="U881" s="95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  <c r="AT881" s="3"/>
      <c r="AU881" s="3"/>
      <c r="AV881" s="3"/>
      <c r="AW881" s="3"/>
      <c r="AX881" s="3"/>
      <c r="AY881" s="3"/>
      <c r="AZ881" s="3"/>
      <c r="BA881" s="3"/>
      <c r="BB881" s="3"/>
      <c r="BC881" s="3"/>
      <c r="BD881" s="3"/>
      <c r="BE881" s="3"/>
      <c r="BF881" s="3"/>
      <c r="BG881" s="3"/>
      <c r="BH881" s="3"/>
      <c r="BI881" s="3"/>
      <c r="BJ881" s="3"/>
      <c r="BK881" s="3"/>
      <c r="BL881" s="3"/>
      <c r="BM881" s="52"/>
    </row>
    <row r="882" spans="1:65">
      <c r="B882" s="29"/>
      <c r="C882" s="20"/>
      <c r="D882" s="20"/>
      <c r="E882" s="20"/>
      <c r="F882" s="20"/>
      <c r="G882" s="20"/>
      <c r="H882" s="20"/>
      <c r="I882" s="20"/>
      <c r="J882" s="20"/>
      <c r="K882" s="20"/>
      <c r="L882" s="20"/>
      <c r="M882" s="20"/>
      <c r="N882" s="20"/>
      <c r="O882" s="20"/>
      <c r="P882" s="20"/>
      <c r="Q882" s="20"/>
      <c r="R882" s="20"/>
      <c r="S882" s="20"/>
      <c r="T882" s="20"/>
      <c r="BM882" s="52"/>
    </row>
    <row r="883" spans="1:65" ht="15">
      <c r="B883" s="8" t="s">
        <v>468</v>
      </c>
      <c r="BM883" s="26" t="s">
        <v>67</v>
      </c>
    </row>
    <row r="884" spans="1:65" ht="15">
      <c r="A884" s="24" t="s">
        <v>12</v>
      </c>
      <c r="B884" s="18" t="s">
        <v>111</v>
      </c>
      <c r="C884" s="15" t="s">
        <v>112</v>
      </c>
      <c r="D884" s="16" t="s">
        <v>215</v>
      </c>
      <c r="E884" s="17" t="s">
        <v>215</v>
      </c>
      <c r="F884" s="17" t="s">
        <v>215</v>
      </c>
      <c r="G884" s="17" t="s">
        <v>215</v>
      </c>
      <c r="H884" s="17" t="s">
        <v>215</v>
      </c>
      <c r="I884" s="17" t="s">
        <v>215</v>
      </c>
      <c r="J884" s="17" t="s">
        <v>215</v>
      </c>
      <c r="K884" s="17" t="s">
        <v>215</v>
      </c>
      <c r="L884" s="95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3"/>
      <c r="AR884" s="3"/>
      <c r="AS884" s="3"/>
      <c r="AT884" s="3"/>
      <c r="AU884" s="3"/>
      <c r="AV884" s="3"/>
      <c r="AW884" s="3"/>
      <c r="AX884" s="3"/>
      <c r="AY884" s="3"/>
      <c r="AZ884" s="3"/>
      <c r="BA884" s="3"/>
      <c r="BB884" s="3"/>
      <c r="BC884" s="3"/>
      <c r="BD884" s="3"/>
      <c r="BE884" s="3"/>
      <c r="BF884" s="3"/>
      <c r="BG884" s="3"/>
      <c r="BH884" s="3"/>
      <c r="BI884" s="3"/>
      <c r="BJ884" s="3"/>
      <c r="BK884" s="3"/>
      <c r="BL884" s="3"/>
      <c r="BM884" s="26">
        <v>1</v>
      </c>
    </row>
    <row r="885" spans="1:65">
      <c r="A885" s="28"/>
      <c r="B885" s="19" t="s">
        <v>216</v>
      </c>
      <c r="C885" s="9" t="s">
        <v>216</v>
      </c>
      <c r="D885" s="93" t="s">
        <v>219</v>
      </c>
      <c r="E885" s="94" t="s">
        <v>220</v>
      </c>
      <c r="F885" s="94" t="s">
        <v>221</v>
      </c>
      <c r="G885" s="94" t="s">
        <v>224</v>
      </c>
      <c r="H885" s="94" t="s">
        <v>227</v>
      </c>
      <c r="I885" s="94" t="s">
        <v>228</v>
      </c>
      <c r="J885" s="94" t="s">
        <v>232</v>
      </c>
      <c r="K885" s="94" t="s">
        <v>233</v>
      </c>
      <c r="L885" s="95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  <c r="AT885" s="3"/>
      <c r="AU885" s="3"/>
      <c r="AV885" s="3"/>
      <c r="AW885" s="3"/>
      <c r="AX885" s="3"/>
      <c r="AY885" s="3"/>
      <c r="AZ885" s="3"/>
      <c r="BA885" s="3"/>
      <c r="BB885" s="3"/>
      <c r="BC885" s="3"/>
      <c r="BD885" s="3"/>
      <c r="BE885" s="3"/>
      <c r="BF885" s="3"/>
      <c r="BG885" s="3"/>
      <c r="BH885" s="3"/>
      <c r="BI885" s="3"/>
      <c r="BJ885" s="3"/>
      <c r="BK885" s="3"/>
      <c r="BL885" s="3"/>
      <c r="BM885" s="26" t="s">
        <v>3</v>
      </c>
    </row>
    <row r="886" spans="1:65">
      <c r="A886" s="28"/>
      <c r="B886" s="19"/>
      <c r="C886" s="9"/>
      <c r="D886" s="10" t="s">
        <v>251</v>
      </c>
      <c r="E886" s="11" t="s">
        <v>251</v>
      </c>
      <c r="F886" s="11" t="s">
        <v>251</v>
      </c>
      <c r="G886" s="11" t="s">
        <v>251</v>
      </c>
      <c r="H886" s="11" t="s">
        <v>250</v>
      </c>
      <c r="I886" s="11" t="s">
        <v>251</v>
      </c>
      <c r="J886" s="11" t="s">
        <v>251</v>
      </c>
      <c r="K886" s="11" t="s">
        <v>250</v>
      </c>
      <c r="L886" s="95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AT886" s="3"/>
      <c r="AU886" s="3"/>
      <c r="AV886" s="3"/>
      <c r="AW886" s="3"/>
      <c r="AX886" s="3"/>
      <c r="AY886" s="3"/>
      <c r="AZ886" s="3"/>
      <c r="BA886" s="3"/>
      <c r="BB886" s="3"/>
      <c r="BC886" s="3"/>
      <c r="BD886" s="3"/>
      <c r="BE886" s="3"/>
      <c r="BF886" s="3"/>
      <c r="BG886" s="3"/>
      <c r="BH886" s="3"/>
      <c r="BI886" s="3"/>
      <c r="BJ886" s="3"/>
      <c r="BK886" s="3"/>
      <c r="BL886" s="3"/>
      <c r="BM886" s="26">
        <v>2</v>
      </c>
    </row>
    <row r="887" spans="1:65">
      <c r="A887" s="28"/>
      <c r="B887" s="19"/>
      <c r="C887" s="9"/>
      <c r="D887" s="25"/>
      <c r="E887" s="25"/>
      <c r="F887" s="25"/>
      <c r="G887" s="25"/>
      <c r="H887" s="25"/>
      <c r="I887" s="25"/>
      <c r="J887" s="25"/>
      <c r="K887" s="25"/>
      <c r="L887" s="95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  <c r="AT887" s="3"/>
      <c r="AU887" s="3"/>
      <c r="AV887" s="3"/>
      <c r="AW887" s="3"/>
      <c r="AX887" s="3"/>
      <c r="AY887" s="3"/>
      <c r="AZ887" s="3"/>
      <c r="BA887" s="3"/>
      <c r="BB887" s="3"/>
      <c r="BC887" s="3"/>
      <c r="BD887" s="3"/>
      <c r="BE887" s="3"/>
      <c r="BF887" s="3"/>
      <c r="BG887" s="3"/>
      <c r="BH887" s="3"/>
      <c r="BI887" s="3"/>
      <c r="BJ887" s="3"/>
      <c r="BK887" s="3"/>
      <c r="BL887" s="3"/>
      <c r="BM887" s="26">
        <v>2</v>
      </c>
    </row>
    <row r="888" spans="1:65">
      <c r="A888" s="28"/>
      <c r="B888" s="18">
        <v>1</v>
      </c>
      <c r="C888" s="14">
        <v>1</v>
      </c>
      <c r="D888" s="21">
        <v>4.45</v>
      </c>
      <c r="E888" s="21">
        <v>5</v>
      </c>
      <c r="F888" s="21">
        <v>5</v>
      </c>
      <c r="G888" s="21">
        <v>3.63</v>
      </c>
      <c r="H888" s="21">
        <v>5.8977092207724953</v>
      </c>
      <c r="I888" s="21">
        <v>3.12</v>
      </c>
      <c r="J888" s="21">
        <v>3.7</v>
      </c>
      <c r="K888" s="21">
        <v>4.4000000000000004</v>
      </c>
      <c r="L888" s="95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  <c r="AL888" s="3"/>
      <c r="AM888" s="3"/>
      <c r="AN888" s="3"/>
      <c r="AO888" s="3"/>
      <c r="AP888" s="3"/>
      <c r="AQ888" s="3"/>
      <c r="AR888" s="3"/>
      <c r="AS888" s="3"/>
      <c r="AT888" s="3"/>
      <c r="AU888" s="3"/>
      <c r="AV888" s="3"/>
      <c r="AW888" s="3"/>
      <c r="AX888" s="3"/>
      <c r="AY888" s="3"/>
      <c r="AZ888" s="3"/>
      <c r="BA888" s="3"/>
      <c r="BB888" s="3"/>
      <c r="BC888" s="3"/>
      <c r="BD888" s="3"/>
      <c r="BE888" s="3"/>
      <c r="BF888" s="3"/>
      <c r="BG888" s="3"/>
      <c r="BH888" s="3"/>
      <c r="BI888" s="3"/>
      <c r="BJ888" s="3"/>
      <c r="BK888" s="3"/>
      <c r="BL888" s="3"/>
      <c r="BM888" s="26">
        <v>1</v>
      </c>
    </row>
    <row r="889" spans="1:65">
      <c r="A889" s="28"/>
      <c r="B889" s="19">
        <v>1</v>
      </c>
      <c r="C889" s="9">
        <v>2</v>
      </c>
      <c r="D889" s="11">
        <v>4.54</v>
      </c>
      <c r="E889" s="11">
        <v>5.2</v>
      </c>
      <c r="F889" s="11">
        <v>5.2</v>
      </c>
      <c r="G889" s="11">
        <v>3.6799999999999997</v>
      </c>
      <c r="H889" s="11">
        <v>5.9511233667567653</v>
      </c>
      <c r="I889" s="11">
        <v>3.01</v>
      </c>
      <c r="J889" s="11">
        <v>3.8</v>
      </c>
      <c r="K889" s="11">
        <v>4.5</v>
      </c>
      <c r="L889" s="95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  <c r="AL889" s="3"/>
      <c r="AM889" s="3"/>
      <c r="AN889" s="3"/>
      <c r="AO889" s="3"/>
      <c r="AP889" s="3"/>
      <c r="AQ889" s="3"/>
      <c r="AR889" s="3"/>
      <c r="AS889" s="3"/>
      <c r="AT889" s="3"/>
      <c r="AU889" s="3"/>
      <c r="AV889" s="3"/>
      <c r="AW889" s="3"/>
      <c r="AX889" s="3"/>
      <c r="AY889" s="3"/>
      <c r="AZ889" s="3"/>
      <c r="BA889" s="3"/>
      <c r="BB889" s="3"/>
      <c r="BC889" s="3"/>
      <c r="BD889" s="3"/>
      <c r="BE889" s="3"/>
      <c r="BF889" s="3"/>
      <c r="BG889" s="3"/>
      <c r="BH889" s="3"/>
      <c r="BI889" s="3"/>
      <c r="BJ889" s="3"/>
      <c r="BK889" s="3"/>
      <c r="BL889" s="3"/>
      <c r="BM889" s="26" t="e">
        <v>#N/A</v>
      </c>
    </row>
    <row r="890" spans="1:65">
      <c r="A890" s="28"/>
      <c r="B890" s="19">
        <v>1</v>
      </c>
      <c r="C890" s="9">
        <v>3</v>
      </c>
      <c r="D890" s="11">
        <v>4.58</v>
      </c>
      <c r="E890" s="11">
        <v>5.0999999999999996</v>
      </c>
      <c r="F890" s="11">
        <v>5.4</v>
      </c>
      <c r="G890" s="11">
        <v>3.78</v>
      </c>
      <c r="H890" s="11">
        <v>6.1623841839065054</v>
      </c>
      <c r="I890" s="11">
        <v>3.33</v>
      </c>
      <c r="J890" s="11">
        <v>3.7</v>
      </c>
      <c r="K890" s="11">
        <v>4.3</v>
      </c>
      <c r="L890" s="95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  <c r="AL890" s="3"/>
      <c r="AM890" s="3"/>
      <c r="AN890" s="3"/>
      <c r="AO890" s="3"/>
      <c r="AP890" s="3"/>
      <c r="AQ890" s="3"/>
      <c r="AR890" s="3"/>
      <c r="AS890" s="3"/>
      <c r="AT890" s="3"/>
      <c r="AU890" s="3"/>
      <c r="AV890" s="3"/>
      <c r="AW890" s="3"/>
      <c r="AX890" s="3"/>
      <c r="AY890" s="3"/>
      <c r="AZ890" s="3"/>
      <c r="BA890" s="3"/>
      <c r="BB890" s="3"/>
      <c r="BC890" s="3"/>
      <c r="BD890" s="3"/>
      <c r="BE890" s="3"/>
      <c r="BF890" s="3"/>
      <c r="BG890" s="3"/>
      <c r="BH890" s="3"/>
      <c r="BI890" s="3"/>
      <c r="BJ890" s="3"/>
      <c r="BK890" s="3"/>
      <c r="BL890" s="3"/>
      <c r="BM890" s="26">
        <v>16</v>
      </c>
    </row>
    <row r="891" spans="1:65">
      <c r="A891" s="28"/>
      <c r="B891" s="19">
        <v>1</v>
      </c>
      <c r="C891" s="9">
        <v>4</v>
      </c>
      <c r="D891" s="11">
        <v>4.55</v>
      </c>
      <c r="E891" s="11">
        <v>5.2</v>
      </c>
      <c r="F891" s="11">
        <v>5.0999999999999996</v>
      </c>
      <c r="G891" s="11">
        <v>3.7199999999999998</v>
      </c>
      <c r="H891" s="11">
        <v>6.0082947575459249</v>
      </c>
      <c r="I891" s="11">
        <v>2.88</v>
      </c>
      <c r="J891" s="91">
        <v>3.5</v>
      </c>
      <c r="K891" s="11">
        <v>4.5</v>
      </c>
      <c r="L891" s="95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  <c r="AL891" s="3"/>
      <c r="AM891" s="3"/>
      <c r="AN891" s="3"/>
      <c r="AO891" s="3"/>
      <c r="AP891" s="3"/>
      <c r="AQ891" s="3"/>
      <c r="AR891" s="3"/>
      <c r="AS891" s="3"/>
      <c r="AT891" s="3"/>
      <c r="AU891" s="3"/>
      <c r="AV891" s="3"/>
      <c r="AW891" s="3"/>
      <c r="AX891" s="3"/>
      <c r="AY891" s="3"/>
      <c r="AZ891" s="3"/>
      <c r="BA891" s="3"/>
      <c r="BB891" s="3"/>
      <c r="BC891" s="3"/>
      <c r="BD891" s="3"/>
      <c r="BE891" s="3"/>
      <c r="BF891" s="3"/>
      <c r="BG891" s="3"/>
      <c r="BH891" s="3"/>
      <c r="BI891" s="3"/>
      <c r="BJ891" s="3"/>
      <c r="BK891" s="3"/>
      <c r="BL891" s="3"/>
      <c r="BM891" s="26">
        <v>4.4850963146503906</v>
      </c>
    </row>
    <row r="892" spans="1:65">
      <c r="A892" s="28"/>
      <c r="B892" s="19">
        <v>1</v>
      </c>
      <c r="C892" s="9">
        <v>5</v>
      </c>
      <c r="D892" s="11">
        <v>4.71</v>
      </c>
      <c r="E892" s="11">
        <v>5.0999999999999996</v>
      </c>
      <c r="F892" s="11">
        <v>5.4</v>
      </c>
      <c r="G892" s="11">
        <v>3.6399999999999997</v>
      </c>
      <c r="H892" s="11">
        <v>6.0731164970630349</v>
      </c>
      <c r="I892" s="11">
        <v>2.58</v>
      </c>
      <c r="J892" s="11">
        <v>3.7</v>
      </c>
      <c r="K892" s="11">
        <v>4.5999999999999996</v>
      </c>
      <c r="L892" s="95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3"/>
      <c r="AR892" s="3"/>
      <c r="AS892" s="3"/>
      <c r="AT892" s="3"/>
      <c r="AU892" s="3"/>
      <c r="AV892" s="3"/>
      <c r="AW892" s="3"/>
      <c r="AX892" s="3"/>
      <c r="AY892" s="3"/>
      <c r="AZ892" s="3"/>
      <c r="BA892" s="3"/>
      <c r="BB892" s="3"/>
      <c r="BC892" s="3"/>
      <c r="BD892" s="3"/>
      <c r="BE892" s="3"/>
      <c r="BF892" s="3"/>
      <c r="BG892" s="3"/>
      <c r="BH892" s="3"/>
      <c r="BI892" s="3"/>
      <c r="BJ892" s="3"/>
      <c r="BK892" s="3"/>
      <c r="BL892" s="3"/>
      <c r="BM892" s="26">
        <v>114</v>
      </c>
    </row>
    <row r="893" spans="1:65">
      <c r="A893" s="28"/>
      <c r="B893" s="19">
        <v>1</v>
      </c>
      <c r="C893" s="9">
        <v>6</v>
      </c>
      <c r="D893" s="11">
        <v>4.75</v>
      </c>
      <c r="E893" s="11">
        <v>5</v>
      </c>
      <c r="F893" s="11">
        <v>5.4</v>
      </c>
      <c r="G893" s="11">
        <v>3.67</v>
      </c>
      <c r="H893" s="11">
        <v>6.1819950771740348</v>
      </c>
      <c r="I893" s="11">
        <v>3.17</v>
      </c>
      <c r="J893" s="11">
        <v>3.7</v>
      </c>
      <c r="K893" s="11">
        <v>4.5</v>
      </c>
      <c r="L893" s="95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  <c r="AT893" s="3"/>
      <c r="AU893" s="3"/>
      <c r="AV893" s="3"/>
      <c r="AW893" s="3"/>
      <c r="AX893" s="3"/>
      <c r="AY893" s="3"/>
      <c r="AZ893" s="3"/>
      <c r="BA893" s="3"/>
      <c r="BB893" s="3"/>
      <c r="BC893" s="3"/>
      <c r="BD893" s="3"/>
      <c r="BE893" s="3"/>
      <c r="BF893" s="3"/>
      <c r="BG893" s="3"/>
      <c r="BH893" s="3"/>
      <c r="BI893" s="3"/>
      <c r="BJ893" s="3"/>
      <c r="BK893" s="3"/>
      <c r="BL893" s="3"/>
      <c r="BM893" s="52"/>
    </row>
    <row r="894" spans="1:65">
      <c r="A894" s="28"/>
      <c r="B894" s="20" t="s">
        <v>238</v>
      </c>
      <c r="C894" s="12"/>
      <c r="D894" s="22">
        <v>4.5966666666666667</v>
      </c>
      <c r="E894" s="22">
        <v>5.1000000000000005</v>
      </c>
      <c r="F894" s="22">
        <v>5.25</v>
      </c>
      <c r="G894" s="22">
        <v>3.6866666666666661</v>
      </c>
      <c r="H894" s="22">
        <v>6.0457705172031275</v>
      </c>
      <c r="I894" s="22">
        <v>3.0150000000000001</v>
      </c>
      <c r="J894" s="22">
        <v>3.6833333333333331</v>
      </c>
      <c r="K894" s="22">
        <v>4.4666666666666659</v>
      </c>
      <c r="L894" s="95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  <c r="AL894" s="3"/>
      <c r="AM894" s="3"/>
      <c r="AN894" s="3"/>
      <c r="AO894" s="3"/>
      <c r="AP894" s="3"/>
      <c r="AQ894" s="3"/>
      <c r="AR894" s="3"/>
      <c r="AS894" s="3"/>
      <c r="AT894" s="3"/>
      <c r="AU894" s="3"/>
      <c r="AV894" s="3"/>
      <c r="AW894" s="3"/>
      <c r="AX894" s="3"/>
      <c r="AY894" s="3"/>
      <c r="AZ894" s="3"/>
      <c r="BA894" s="3"/>
      <c r="BB894" s="3"/>
      <c r="BC894" s="3"/>
      <c r="BD894" s="3"/>
      <c r="BE894" s="3"/>
      <c r="BF894" s="3"/>
      <c r="BG894" s="3"/>
      <c r="BH894" s="3"/>
      <c r="BI894" s="3"/>
      <c r="BJ894" s="3"/>
      <c r="BK894" s="3"/>
      <c r="BL894" s="3"/>
      <c r="BM894" s="52"/>
    </row>
    <row r="895" spans="1:65">
      <c r="A895" s="28"/>
      <c r="B895" s="3" t="s">
        <v>239</v>
      </c>
      <c r="C895" s="27"/>
      <c r="D895" s="11">
        <v>4.5649999999999995</v>
      </c>
      <c r="E895" s="11">
        <v>5.0999999999999996</v>
      </c>
      <c r="F895" s="11">
        <v>5.3000000000000007</v>
      </c>
      <c r="G895" s="11">
        <v>3.6749999999999998</v>
      </c>
      <c r="H895" s="11">
        <v>6.0407056273044795</v>
      </c>
      <c r="I895" s="11">
        <v>3.0649999999999999</v>
      </c>
      <c r="J895" s="11">
        <v>3.7</v>
      </c>
      <c r="K895" s="11">
        <v>4.5</v>
      </c>
      <c r="L895" s="95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3"/>
      <c r="AR895" s="3"/>
      <c r="AS895" s="3"/>
      <c r="AT895" s="3"/>
      <c r="AU895" s="3"/>
      <c r="AV895" s="3"/>
      <c r="AW895" s="3"/>
      <c r="AX895" s="3"/>
      <c r="AY895" s="3"/>
      <c r="AZ895" s="3"/>
      <c r="BA895" s="3"/>
      <c r="BB895" s="3"/>
      <c r="BC895" s="3"/>
      <c r="BD895" s="3"/>
      <c r="BE895" s="3"/>
      <c r="BF895" s="3"/>
      <c r="BG895" s="3"/>
      <c r="BH895" s="3"/>
      <c r="BI895" s="3"/>
      <c r="BJ895" s="3"/>
      <c r="BK895" s="3"/>
      <c r="BL895" s="3"/>
      <c r="BM895" s="52"/>
    </row>
    <row r="896" spans="1:65">
      <c r="A896" s="28"/>
      <c r="B896" s="3" t="s">
        <v>240</v>
      </c>
      <c r="C896" s="27"/>
      <c r="D896" s="23">
        <v>0.11272385136547923</v>
      </c>
      <c r="E896" s="23">
        <v>8.9442719099991672E-2</v>
      </c>
      <c r="F896" s="23">
        <v>0.17606816861659033</v>
      </c>
      <c r="G896" s="23">
        <v>5.5737479909542607E-2</v>
      </c>
      <c r="H896" s="23">
        <v>0.11418261143098155</v>
      </c>
      <c r="I896" s="23">
        <v>0.26143832924802746</v>
      </c>
      <c r="J896" s="23">
        <v>9.8319208025017493E-2</v>
      </c>
      <c r="K896" s="23">
        <v>0.10327955589886437</v>
      </c>
      <c r="L896" s="95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N896" s="3"/>
      <c r="AO896" s="3"/>
      <c r="AP896" s="3"/>
      <c r="AQ896" s="3"/>
      <c r="AR896" s="3"/>
      <c r="AS896" s="3"/>
      <c r="AT896" s="3"/>
      <c r="AU896" s="3"/>
      <c r="AV896" s="3"/>
      <c r="AW896" s="3"/>
      <c r="AX896" s="3"/>
      <c r="AY896" s="3"/>
      <c r="AZ896" s="3"/>
      <c r="BA896" s="3"/>
      <c r="BB896" s="3"/>
      <c r="BC896" s="3"/>
      <c r="BD896" s="3"/>
      <c r="BE896" s="3"/>
      <c r="BF896" s="3"/>
      <c r="BG896" s="3"/>
      <c r="BH896" s="3"/>
      <c r="BI896" s="3"/>
      <c r="BJ896" s="3"/>
      <c r="BK896" s="3"/>
      <c r="BL896" s="3"/>
      <c r="BM896" s="52"/>
    </row>
    <row r="897" spans="1:65">
      <c r="A897" s="28"/>
      <c r="B897" s="3" t="s">
        <v>87</v>
      </c>
      <c r="C897" s="27"/>
      <c r="D897" s="13">
        <v>2.4522955336942546E-2</v>
      </c>
      <c r="E897" s="13">
        <v>1.7537788058821894E-2</v>
      </c>
      <c r="F897" s="13">
        <v>3.3536794022207682E-2</v>
      </c>
      <c r="G897" s="13">
        <v>1.5118665436584796E-2</v>
      </c>
      <c r="H897" s="13">
        <v>1.8886362144589684E-2</v>
      </c>
      <c r="I897" s="13">
        <v>8.6712547014271127E-2</v>
      </c>
      <c r="J897" s="13">
        <v>2.6692997653850904E-2</v>
      </c>
      <c r="K897" s="13">
        <v>2.3122288634074117E-2</v>
      </c>
      <c r="L897" s="95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  <c r="AO897" s="3"/>
      <c r="AP897" s="3"/>
      <c r="AQ897" s="3"/>
      <c r="AR897" s="3"/>
      <c r="AS897" s="3"/>
      <c r="AT897" s="3"/>
      <c r="AU897" s="3"/>
      <c r="AV897" s="3"/>
      <c r="AW897" s="3"/>
      <c r="AX897" s="3"/>
      <c r="AY897" s="3"/>
      <c r="AZ897" s="3"/>
      <c r="BA897" s="3"/>
      <c r="BB897" s="3"/>
      <c r="BC897" s="3"/>
      <c r="BD897" s="3"/>
      <c r="BE897" s="3"/>
      <c r="BF897" s="3"/>
      <c r="BG897" s="3"/>
      <c r="BH897" s="3"/>
      <c r="BI897" s="3"/>
      <c r="BJ897" s="3"/>
      <c r="BK897" s="3"/>
      <c r="BL897" s="3"/>
      <c r="BM897" s="52"/>
    </row>
    <row r="898" spans="1:65">
      <c r="A898" s="28"/>
      <c r="B898" s="3" t="s">
        <v>241</v>
      </c>
      <c r="C898" s="27"/>
      <c r="D898" s="13">
        <v>2.4875798464313092E-2</v>
      </c>
      <c r="E898" s="13">
        <v>0.1370993267950682</v>
      </c>
      <c r="F898" s="13">
        <v>0.17054342464198191</v>
      </c>
      <c r="G898" s="13">
        <v>-0.17801839514029727</v>
      </c>
      <c r="H898" s="13">
        <v>0.34796893824885222</v>
      </c>
      <c r="I898" s="13">
        <v>-0.32777363327703324</v>
      </c>
      <c r="J898" s="13">
        <v>-0.17876159731467312</v>
      </c>
      <c r="K898" s="13">
        <v>-4.1090863363457686E-3</v>
      </c>
      <c r="L898" s="95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  <c r="AL898" s="3"/>
      <c r="AM898" s="3"/>
      <c r="AN898" s="3"/>
      <c r="AO898" s="3"/>
      <c r="AP898" s="3"/>
      <c r="AQ898" s="3"/>
      <c r="AR898" s="3"/>
      <c r="AS898" s="3"/>
      <c r="AT898" s="3"/>
      <c r="AU898" s="3"/>
      <c r="AV898" s="3"/>
      <c r="AW898" s="3"/>
      <c r="AX898" s="3"/>
      <c r="AY898" s="3"/>
      <c r="AZ898" s="3"/>
      <c r="BA898" s="3"/>
      <c r="BB898" s="3"/>
      <c r="BC898" s="3"/>
      <c r="BD898" s="3"/>
      <c r="BE898" s="3"/>
      <c r="BF898" s="3"/>
      <c r="BG898" s="3"/>
      <c r="BH898" s="3"/>
      <c r="BI898" s="3"/>
      <c r="BJ898" s="3"/>
      <c r="BK898" s="3"/>
      <c r="BL898" s="3"/>
      <c r="BM898" s="52"/>
    </row>
    <row r="899" spans="1:65">
      <c r="A899" s="28"/>
      <c r="B899" s="44" t="s">
        <v>242</v>
      </c>
      <c r="C899" s="45"/>
      <c r="D899" s="43">
        <v>0.06</v>
      </c>
      <c r="E899" s="43">
        <v>0.49</v>
      </c>
      <c r="F899" s="43">
        <v>0.62</v>
      </c>
      <c r="G899" s="43">
        <v>0.73</v>
      </c>
      <c r="H899" s="43">
        <v>1.31</v>
      </c>
      <c r="I899" s="43">
        <v>1.31</v>
      </c>
      <c r="J899" s="43">
        <v>0.73</v>
      </c>
      <c r="K899" s="43">
        <v>0.06</v>
      </c>
      <c r="L899" s="95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  <c r="AL899" s="3"/>
      <c r="AM899" s="3"/>
      <c r="AN899" s="3"/>
      <c r="AO899" s="3"/>
      <c r="AP899" s="3"/>
      <c r="AQ899" s="3"/>
      <c r="AR899" s="3"/>
      <c r="AS899" s="3"/>
      <c r="AT899" s="3"/>
      <c r="AU899" s="3"/>
      <c r="AV899" s="3"/>
      <c r="AW899" s="3"/>
      <c r="AX899" s="3"/>
      <c r="AY899" s="3"/>
      <c r="AZ899" s="3"/>
      <c r="BA899" s="3"/>
      <c r="BB899" s="3"/>
      <c r="BC899" s="3"/>
      <c r="BD899" s="3"/>
      <c r="BE899" s="3"/>
      <c r="BF899" s="3"/>
      <c r="BG899" s="3"/>
      <c r="BH899" s="3"/>
      <c r="BI899" s="3"/>
      <c r="BJ899" s="3"/>
      <c r="BK899" s="3"/>
      <c r="BL899" s="3"/>
      <c r="BM899" s="52"/>
    </row>
    <row r="900" spans="1:65">
      <c r="B900" s="29"/>
      <c r="C900" s="20"/>
      <c r="D900" s="20"/>
      <c r="E900" s="20"/>
      <c r="F900" s="20"/>
      <c r="G900" s="20"/>
      <c r="H900" s="20"/>
      <c r="I900" s="20"/>
      <c r="J900" s="20"/>
      <c r="K900" s="20"/>
      <c r="BM900" s="52"/>
    </row>
    <row r="901" spans="1:65" ht="15">
      <c r="B901" s="8" t="s">
        <v>469</v>
      </c>
      <c r="BM901" s="26" t="s">
        <v>67</v>
      </c>
    </row>
    <row r="902" spans="1:65" ht="15">
      <c r="A902" s="24" t="s">
        <v>15</v>
      </c>
      <c r="B902" s="18" t="s">
        <v>111</v>
      </c>
      <c r="C902" s="15" t="s">
        <v>112</v>
      </c>
      <c r="D902" s="16" t="s">
        <v>215</v>
      </c>
      <c r="E902" s="17" t="s">
        <v>215</v>
      </c>
      <c r="F902" s="17" t="s">
        <v>215</v>
      </c>
      <c r="G902" s="17" t="s">
        <v>215</v>
      </c>
      <c r="H902" s="17" t="s">
        <v>215</v>
      </c>
      <c r="I902" s="17" t="s">
        <v>215</v>
      </c>
      <c r="J902" s="17" t="s">
        <v>215</v>
      </c>
      <c r="K902" s="17" t="s">
        <v>215</v>
      </c>
      <c r="L902" s="17" t="s">
        <v>215</v>
      </c>
      <c r="M902" s="17" t="s">
        <v>215</v>
      </c>
      <c r="N902" s="17" t="s">
        <v>215</v>
      </c>
      <c r="O902" s="17" t="s">
        <v>215</v>
      </c>
      <c r="P902" s="17" t="s">
        <v>215</v>
      </c>
      <c r="Q902" s="17" t="s">
        <v>215</v>
      </c>
      <c r="R902" s="17" t="s">
        <v>215</v>
      </c>
      <c r="S902" s="17" t="s">
        <v>215</v>
      </c>
      <c r="T902" s="17" t="s">
        <v>215</v>
      </c>
      <c r="U902" s="95"/>
      <c r="V902" s="3"/>
      <c r="W902" s="3"/>
      <c r="X902" s="3"/>
      <c r="Y902" s="3"/>
      <c r="Z902" s="3"/>
      <c r="AA902" s="3"/>
      <c r="AB902" s="3"/>
      <c r="AC902" s="3"/>
      <c r="AD902" s="3"/>
      <c r="AE902" s="3"/>
      <c r="AF902" s="3"/>
      <c r="AG902" s="3"/>
      <c r="AH902" s="3"/>
      <c r="AI902" s="3"/>
      <c r="AJ902" s="3"/>
      <c r="AK902" s="3"/>
      <c r="AL902" s="3"/>
      <c r="AM902" s="3"/>
      <c r="AN902" s="3"/>
      <c r="AO902" s="3"/>
      <c r="AP902" s="3"/>
      <c r="AQ902" s="3"/>
      <c r="AR902" s="3"/>
      <c r="AS902" s="3"/>
      <c r="AT902" s="3"/>
      <c r="AU902" s="3"/>
      <c r="AV902" s="3"/>
      <c r="AW902" s="3"/>
      <c r="AX902" s="3"/>
      <c r="AY902" s="3"/>
      <c r="AZ902" s="3"/>
      <c r="BA902" s="3"/>
      <c r="BB902" s="3"/>
      <c r="BC902" s="3"/>
      <c r="BD902" s="3"/>
      <c r="BE902" s="3"/>
      <c r="BF902" s="3"/>
      <c r="BG902" s="3"/>
      <c r="BH902" s="3"/>
      <c r="BI902" s="3"/>
      <c r="BJ902" s="3"/>
      <c r="BK902" s="3"/>
      <c r="BL902" s="3"/>
      <c r="BM902" s="26">
        <v>1</v>
      </c>
    </row>
    <row r="903" spans="1:65">
      <c r="A903" s="28"/>
      <c r="B903" s="19" t="s">
        <v>216</v>
      </c>
      <c r="C903" s="9" t="s">
        <v>216</v>
      </c>
      <c r="D903" s="93" t="s">
        <v>218</v>
      </c>
      <c r="E903" s="94" t="s">
        <v>219</v>
      </c>
      <c r="F903" s="94" t="s">
        <v>220</v>
      </c>
      <c r="G903" s="94" t="s">
        <v>221</v>
      </c>
      <c r="H903" s="94" t="s">
        <v>222</v>
      </c>
      <c r="I903" s="94" t="s">
        <v>223</v>
      </c>
      <c r="J903" s="94" t="s">
        <v>224</v>
      </c>
      <c r="K903" s="94" t="s">
        <v>225</v>
      </c>
      <c r="L903" s="94" t="s">
        <v>227</v>
      </c>
      <c r="M903" s="94" t="s">
        <v>228</v>
      </c>
      <c r="N903" s="94" t="s">
        <v>229</v>
      </c>
      <c r="O903" s="94" t="s">
        <v>230</v>
      </c>
      <c r="P903" s="94" t="s">
        <v>231</v>
      </c>
      <c r="Q903" s="94" t="s">
        <v>232</v>
      </c>
      <c r="R903" s="94" t="s">
        <v>233</v>
      </c>
      <c r="S903" s="94" t="s">
        <v>234</v>
      </c>
      <c r="T903" s="94" t="s">
        <v>235</v>
      </c>
      <c r="U903" s="95"/>
      <c r="V903" s="3"/>
      <c r="W903" s="3"/>
      <c r="X903" s="3"/>
      <c r="Y903" s="3"/>
      <c r="Z903" s="3"/>
      <c r="AA903" s="3"/>
      <c r="AB903" s="3"/>
      <c r="AC903" s="3"/>
      <c r="AD903" s="3"/>
      <c r="AE903" s="3"/>
      <c r="AF903" s="3"/>
      <c r="AG903" s="3"/>
      <c r="AH903" s="3"/>
      <c r="AI903" s="3"/>
      <c r="AJ903" s="3"/>
      <c r="AK903" s="3"/>
      <c r="AL903" s="3"/>
      <c r="AM903" s="3"/>
      <c r="AN903" s="3"/>
      <c r="AO903" s="3"/>
      <c r="AP903" s="3"/>
      <c r="AQ903" s="3"/>
      <c r="AR903" s="3"/>
      <c r="AS903" s="3"/>
      <c r="AT903" s="3"/>
      <c r="AU903" s="3"/>
      <c r="AV903" s="3"/>
      <c r="AW903" s="3"/>
      <c r="AX903" s="3"/>
      <c r="AY903" s="3"/>
      <c r="AZ903" s="3"/>
      <c r="BA903" s="3"/>
      <c r="BB903" s="3"/>
      <c r="BC903" s="3"/>
      <c r="BD903" s="3"/>
      <c r="BE903" s="3"/>
      <c r="BF903" s="3"/>
      <c r="BG903" s="3"/>
      <c r="BH903" s="3"/>
      <c r="BI903" s="3"/>
      <c r="BJ903" s="3"/>
      <c r="BK903" s="3"/>
      <c r="BL903" s="3"/>
      <c r="BM903" s="26" t="s">
        <v>3</v>
      </c>
    </row>
    <row r="904" spans="1:65">
      <c r="A904" s="28"/>
      <c r="B904" s="19"/>
      <c r="C904" s="9"/>
      <c r="D904" s="10" t="s">
        <v>250</v>
      </c>
      <c r="E904" s="11" t="s">
        <v>251</v>
      </c>
      <c r="F904" s="11" t="s">
        <v>251</v>
      </c>
      <c r="G904" s="11" t="s">
        <v>251</v>
      </c>
      <c r="H904" s="11" t="s">
        <v>251</v>
      </c>
      <c r="I904" s="11" t="s">
        <v>251</v>
      </c>
      <c r="J904" s="11" t="s">
        <v>251</v>
      </c>
      <c r="K904" s="11" t="s">
        <v>251</v>
      </c>
      <c r="L904" s="11" t="s">
        <v>250</v>
      </c>
      <c r="M904" s="11" t="s">
        <v>251</v>
      </c>
      <c r="N904" s="11" t="s">
        <v>252</v>
      </c>
      <c r="O904" s="11" t="s">
        <v>250</v>
      </c>
      <c r="P904" s="11" t="s">
        <v>252</v>
      </c>
      <c r="Q904" s="11" t="s">
        <v>251</v>
      </c>
      <c r="R904" s="11" t="s">
        <v>250</v>
      </c>
      <c r="S904" s="11" t="s">
        <v>250</v>
      </c>
      <c r="T904" s="11" t="s">
        <v>251</v>
      </c>
      <c r="U904" s="95"/>
      <c r="V904" s="3"/>
      <c r="W904" s="3"/>
      <c r="X904" s="3"/>
      <c r="Y904" s="3"/>
      <c r="Z904" s="3"/>
      <c r="AA904" s="3"/>
      <c r="AB904" s="3"/>
      <c r="AC904" s="3"/>
      <c r="AD904" s="3"/>
      <c r="AE904" s="3"/>
      <c r="AF904" s="3"/>
      <c r="AG904" s="3"/>
      <c r="AH904" s="3"/>
      <c r="AI904" s="3"/>
      <c r="AJ904" s="3"/>
      <c r="AK904" s="3"/>
      <c r="AL904" s="3"/>
      <c r="AM904" s="3"/>
      <c r="AN904" s="3"/>
      <c r="AO904" s="3"/>
      <c r="AP904" s="3"/>
      <c r="AQ904" s="3"/>
      <c r="AR904" s="3"/>
      <c r="AS904" s="3"/>
      <c r="AT904" s="3"/>
      <c r="AU904" s="3"/>
      <c r="AV904" s="3"/>
      <c r="AW904" s="3"/>
      <c r="AX904" s="3"/>
      <c r="AY904" s="3"/>
      <c r="AZ904" s="3"/>
      <c r="BA904" s="3"/>
      <c r="BB904" s="3"/>
      <c r="BC904" s="3"/>
      <c r="BD904" s="3"/>
      <c r="BE904" s="3"/>
      <c r="BF904" s="3"/>
      <c r="BG904" s="3"/>
      <c r="BH904" s="3"/>
      <c r="BI904" s="3"/>
      <c r="BJ904" s="3"/>
      <c r="BK904" s="3"/>
      <c r="BL904" s="3"/>
      <c r="BM904" s="26">
        <v>2</v>
      </c>
    </row>
    <row r="905" spans="1:65">
      <c r="A905" s="28"/>
      <c r="B905" s="19"/>
      <c r="C905" s="9"/>
      <c r="D905" s="25"/>
      <c r="E905" s="25"/>
      <c r="F905" s="25"/>
      <c r="G905" s="25"/>
      <c r="H905" s="25"/>
      <c r="I905" s="25"/>
      <c r="J905" s="25"/>
      <c r="K905" s="25"/>
      <c r="L905" s="25"/>
      <c r="M905" s="25"/>
      <c r="N905" s="25"/>
      <c r="O905" s="25"/>
      <c r="P905" s="25"/>
      <c r="Q905" s="25"/>
      <c r="R905" s="25"/>
      <c r="S905" s="25"/>
      <c r="T905" s="25"/>
      <c r="U905" s="95"/>
      <c r="V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  <c r="AG905" s="3"/>
      <c r="AH905" s="3"/>
      <c r="AI905" s="3"/>
      <c r="AJ905" s="3"/>
      <c r="AK905" s="3"/>
      <c r="AL905" s="3"/>
      <c r="AM905" s="3"/>
      <c r="AN905" s="3"/>
      <c r="AO905" s="3"/>
      <c r="AP905" s="3"/>
      <c r="AQ905" s="3"/>
      <c r="AR905" s="3"/>
      <c r="AS905" s="3"/>
      <c r="AT905" s="3"/>
      <c r="AU905" s="3"/>
      <c r="AV905" s="3"/>
      <c r="AW905" s="3"/>
      <c r="AX905" s="3"/>
      <c r="AY905" s="3"/>
      <c r="AZ905" s="3"/>
      <c r="BA905" s="3"/>
      <c r="BB905" s="3"/>
      <c r="BC905" s="3"/>
      <c r="BD905" s="3"/>
      <c r="BE905" s="3"/>
      <c r="BF905" s="3"/>
      <c r="BG905" s="3"/>
      <c r="BH905" s="3"/>
      <c r="BI905" s="3"/>
      <c r="BJ905" s="3"/>
      <c r="BK905" s="3"/>
      <c r="BL905" s="3"/>
      <c r="BM905" s="26">
        <v>3</v>
      </c>
    </row>
    <row r="906" spans="1:65">
      <c r="A906" s="28"/>
      <c r="B906" s="18">
        <v>1</v>
      </c>
      <c r="C906" s="14">
        <v>1</v>
      </c>
      <c r="D906" s="89">
        <v>6.1</v>
      </c>
      <c r="E906" s="21">
        <v>8.52</v>
      </c>
      <c r="F906" s="21">
        <v>8.59</v>
      </c>
      <c r="G906" s="21">
        <v>7.879999999999999</v>
      </c>
      <c r="H906" s="21">
        <v>7.9</v>
      </c>
      <c r="I906" s="21">
        <v>8.6</v>
      </c>
      <c r="J906" s="89">
        <v>10</v>
      </c>
      <c r="K906" s="21">
        <v>8.3699999999999992</v>
      </c>
      <c r="L906" s="21">
        <v>8.1373334289650696</v>
      </c>
      <c r="M906" s="89">
        <v>5.77</v>
      </c>
      <c r="N906" s="89" t="s">
        <v>98</v>
      </c>
      <c r="O906" s="21">
        <v>7.7340000000000009</v>
      </c>
      <c r="P906" s="89" t="s">
        <v>98</v>
      </c>
      <c r="Q906" s="21">
        <v>6.8</v>
      </c>
      <c r="R906" s="21">
        <v>8</v>
      </c>
      <c r="S906" s="21">
        <v>6.9</v>
      </c>
      <c r="T906" s="21">
        <v>7.5</v>
      </c>
      <c r="U906" s="95"/>
      <c r="V906" s="3"/>
      <c r="W906" s="3"/>
      <c r="X906" s="3"/>
      <c r="Y906" s="3"/>
      <c r="Z906" s="3"/>
      <c r="AA906" s="3"/>
      <c r="AB906" s="3"/>
      <c r="AC906" s="3"/>
      <c r="AD906" s="3"/>
      <c r="AE906" s="3"/>
      <c r="AF906" s="3"/>
      <c r="AG906" s="3"/>
      <c r="AH906" s="3"/>
      <c r="AI906" s="3"/>
      <c r="AJ906" s="3"/>
      <c r="AK906" s="3"/>
      <c r="AL906" s="3"/>
      <c r="AM906" s="3"/>
      <c r="AN906" s="3"/>
      <c r="AO906" s="3"/>
      <c r="AP906" s="3"/>
      <c r="AQ906" s="3"/>
      <c r="AR906" s="3"/>
      <c r="AS906" s="3"/>
      <c r="AT906" s="3"/>
      <c r="AU906" s="3"/>
      <c r="AV906" s="3"/>
      <c r="AW906" s="3"/>
      <c r="AX906" s="3"/>
      <c r="AY906" s="3"/>
      <c r="AZ906" s="3"/>
      <c r="BA906" s="3"/>
      <c r="BB906" s="3"/>
      <c r="BC906" s="3"/>
      <c r="BD906" s="3"/>
      <c r="BE906" s="3"/>
      <c r="BF906" s="3"/>
      <c r="BG906" s="3"/>
      <c r="BH906" s="3"/>
      <c r="BI906" s="3"/>
      <c r="BJ906" s="3"/>
      <c r="BK906" s="3"/>
      <c r="BL906" s="3"/>
      <c r="BM906" s="26">
        <v>1</v>
      </c>
    </row>
    <row r="907" spans="1:65">
      <c r="A907" s="28"/>
      <c r="B907" s="19">
        <v>1</v>
      </c>
      <c r="C907" s="9">
        <v>2</v>
      </c>
      <c r="D907" s="90">
        <v>6</v>
      </c>
      <c r="E907" s="11">
        <v>8.49</v>
      </c>
      <c r="F907" s="11">
        <v>7.6900000000000013</v>
      </c>
      <c r="G907" s="11">
        <v>8.1999999999999993</v>
      </c>
      <c r="H907" s="11">
        <v>7.6</v>
      </c>
      <c r="I907" s="11">
        <v>8.6</v>
      </c>
      <c r="J907" s="90">
        <v>10</v>
      </c>
      <c r="K907" s="11">
        <v>8.5500000000000007</v>
      </c>
      <c r="L907" s="11">
        <v>7.9713374420709577</v>
      </c>
      <c r="M907" s="90">
        <v>5.81</v>
      </c>
      <c r="N907" s="90" t="s">
        <v>98</v>
      </c>
      <c r="O907" s="11">
        <v>7.8129999999999997</v>
      </c>
      <c r="P907" s="90" t="s">
        <v>98</v>
      </c>
      <c r="Q907" s="11">
        <v>6.86</v>
      </c>
      <c r="R907" s="11">
        <v>7.6</v>
      </c>
      <c r="S907" s="11">
        <v>6.6</v>
      </c>
      <c r="T907" s="11">
        <v>7</v>
      </c>
      <c r="U907" s="95"/>
      <c r="V907" s="3"/>
      <c r="W907" s="3"/>
      <c r="X907" s="3"/>
      <c r="Y907" s="3"/>
      <c r="Z907" s="3"/>
      <c r="AA907" s="3"/>
      <c r="AB907" s="3"/>
      <c r="AC907" s="3"/>
      <c r="AD907" s="3"/>
      <c r="AE907" s="3"/>
      <c r="AF907" s="3"/>
      <c r="AG907" s="3"/>
      <c r="AH907" s="3"/>
      <c r="AI907" s="3"/>
      <c r="AJ907" s="3"/>
      <c r="AK907" s="3"/>
      <c r="AL907" s="3"/>
      <c r="AM907" s="3"/>
      <c r="AN907" s="3"/>
      <c r="AO907" s="3"/>
      <c r="AP907" s="3"/>
      <c r="AQ907" s="3"/>
      <c r="AR907" s="3"/>
      <c r="AS907" s="3"/>
      <c r="AT907" s="3"/>
      <c r="AU907" s="3"/>
      <c r="AV907" s="3"/>
      <c r="AW907" s="3"/>
      <c r="AX907" s="3"/>
      <c r="AY907" s="3"/>
      <c r="AZ907" s="3"/>
      <c r="BA907" s="3"/>
      <c r="BB907" s="3"/>
      <c r="BC907" s="3"/>
      <c r="BD907" s="3"/>
      <c r="BE907" s="3"/>
      <c r="BF907" s="3"/>
      <c r="BG907" s="3"/>
      <c r="BH907" s="3"/>
      <c r="BI907" s="3"/>
      <c r="BJ907" s="3"/>
      <c r="BK907" s="3"/>
      <c r="BL907" s="3"/>
      <c r="BM907" s="26" t="e">
        <v>#N/A</v>
      </c>
    </row>
    <row r="908" spans="1:65">
      <c r="A908" s="28"/>
      <c r="B908" s="19">
        <v>1</v>
      </c>
      <c r="C908" s="9">
        <v>3</v>
      </c>
      <c r="D908" s="90">
        <v>6.1</v>
      </c>
      <c r="E908" s="11">
        <v>8.0500000000000007</v>
      </c>
      <c r="F908" s="11">
        <v>7.7700000000000005</v>
      </c>
      <c r="G908" s="11">
        <v>8.61</v>
      </c>
      <c r="H908" s="11">
        <v>8.4</v>
      </c>
      <c r="I908" s="11">
        <v>8.6999999999999993</v>
      </c>
      <c r="J908" s="90">
        <v>10</v>
      </c>
      <c r="K908" s="11">
        <v>7.91</v>
      </c>
      <c r="L908" s="11">
        <v>8.2220849407079388</v>
      </c>
      <c r="M908" s="90">
        <v>5.94</v>
      </c>
      <c r="N908" s="90" t="s">
        <v>98</v>
      </c>
      <c r="O908" s="11">
        <v>7.1</v>
      </c>
      <c r="P908" s="90" t="s">
        <v>98</v>
      </c>
      <c r="Q908" s="91">
        <v>7.91</v>
      </c>
      <c r="R908" s="11">
        <v>8.4</v>
      </c>
      <c r="S908" s="11">
        <v>7</v>
      </c>
      <c r="T908" s="11">
        <v>7.6</v>
      </c>
      <c r="U908" s="95"/>
      <c r="V908" s="3"/>
      <c r="W908" s="3"/>
      <c r="X908" s="3"/>
      <c r="Y908" s="3"/>
      <c r="Z908" s="3"/>
      <c r="AA908" s="3"/>
      <c r="AB908" s="3"/>
      <c r="AC908" s="3"/>
      <c r="AD908" s="3"/>
      <c r="AE908" s="3"/>
      <c r="AF908" s="3"/>
      <c r="AG908" s="3"/>
      <c r="AH908" s="3"/>
      <c r="AI908" s="3"/>
      <c r="AJ908" s="3"/>
      <c r="AK908" s="3"/>
      <c r="AL908" s="3"/>
      <c r="AM908" s="3"/>
      <c r="AN908" s="3"/>
      <c r="AO908" s="3"/>
      <c r="AP908" s="3"/>
      <c r="AQ908" s="3"/>
      <c r="AR908" s="3"/>
      <c r="AS908" s="3"/>
      <c r="AT908" s="3"/>
      <c r="AU908" s="3"/>
      <c r="AV908" s="3"/>
      <c r="AW908" s="3"/>
      <c r="AX908" s="3"/>
      <c r="AY908" s="3"/>
      <c r="AZ908" s="3"/>
      <c r="BA908" s="3"/>
      <c r="BB908" s="3"/>
      <c r="BC908" s="3"/>
      <c r="BD908" s="3"/>
      <c r="BE908" s="3"/>
      <c r="BF908" s="3"/>
      <c r="BG908" s="3"/>
      <c r="BH908" s="3"/>
      <c r="BI908" s="3"/>
      <c r="BJ908" s="3"/>
      <c r="BK908" s="3"/>
      <c r="BL908" s="3"/>
      <c r="BM908" s="26">
        <v>16</v>
      </c>
    </row>
    <row r="909" spans="1:65">
      <c r="A909" s="28"/>
      <c r="B909" s="19">
        <v>1</v>
      </c>
      <c r="C909" s="9">
        <v>4</v>
      </c>
      <c r="D909" s="90">
        <v>5.9</v>
      </c>
      <c r="E909" s="11">
        <v>7.68</v>
      </c>
      <c r="F909" s="91">
        <v>8.93</v>
      </c>
      <c r="G909" s="11">
        <v>8.06</v>
      </c>
      <c r="H909" s="11">
        <v>8.1</v>
      </c>
      <c r="I909" s="91">
        <v>10.199999999999999</v>
      </c>
      <c r="J909" s="90">
        <v>10</v>
      </c>
      <c r="K909" s="11">
        <v>8.2899999999999991</v>
      </c>
      <c r="L909" s="11">
        <v>8.2382562855169983</v>
      </c>
      <c r="M909" s="90">
        <v>5.55</v>
      </c>
      <c r="N909" s="90" t="s">
        <v>98</v>
      </c>
      <c r="O909" s="11">
        <v>7.2309999999999999</v>
      </c>
      <c r="P909" s="90" t="s">
        <v>98</v>
      </c>
      <c r="Q909" s="11">
        <v>6.17</v>
      </c>
      <c r="R909" s="11">
        <v>7.8</v>
      </c>
      <c r="S909" s="11">
        <v>7.2</v>
      </c>
      <c r="T909" s="11">
        <v>7.1</v>
      </c>
      <c r="U909" s="95"/>
      <c r="V909" s="3"/>
      <c r="W909" s="3"/>
      <c r="X909" s="3"/>
      <c r="Y909" s="3"/>
      <c r="Z909" s="3"/>
      <c r="AA909" s="3"/>
      <c r="AB909" s="3"/>
      <c r="AC909" s="3"/>
      <c r="AD909" s="3"/>
      <c r="AE909" s="3"/>
      <c r="AF909" s="3"/>
      <c r="AG909" s="3"/>
      <c r="AH909" s="3"/>
      <c r="AI909" s="3"/>
      <c r="AJ909" s="3"/>
      <c r="AK909" s="3"/>
      <c r="AL909" s="3"/>
      <c r="AM909" s="3"/>
      <c r="AN909" s="3"/>
      <c r="AO909" s="3"/>
      <c r="AP909" s="3"/>
      <c r="AQ909" s="3"/>
      <c r="AR909" s="3"/>
      <c r="AS909" s="3"/>
      <c r="AT909" s="3"/>
      <c r="AU909" s="3"/>
      <c r="AV909" s="3"/>
      <c r="AW909" s="3"/>
      <c r="AX909" s="3"/>
      <c r="AY909" s="3"/>
      <c r="AZ909" s="3"/>
      <c r="BA909" s="3"/>
      <c r="BB909" s="3"/>
      <c r="BC909" s="3"/>
      <c r="BD909" s="3"/>
      <c r="BE909" s="3"/>
      <c r="BF909" s="3"/>
      <c r="BG909" s="3"/>
      <c r="BH909" s="3"/>
      <c r="BI909" s="3"/>
      <c r="BJ909" s="3"/>
      <c r="BK909" s="3"/>
      <c r="BL909" s="3"/>
      <c r="BM909" s="26">
        <v>7.7732243653421795</v>
      </c>
    </row>
    <row r="910" spans="1:65">
      <c r="A910" s="28"/>
      <c r="B910" s="19">
        <v>1</v>
      </c>
      <c r="C910" s="9">
        <v>5</v>
      </c>
      <c r="D910" s="90">
        <v>6</v>
      </c>
      <c r="E910" s="11">
        <v>8.23</v>
      </c>
      <c r="F910" s="11">
        <v>7.8299999999999992</v>
      </c>
      <c r="G910" s="11">
        <v>8.6300000000000008</v>
      </c>
      <c r="H910" s="11">
        <v>8</v>
      </c>
      <c r="I910" s="11">
        <v>8.1</v>
      </c>
      <c r="J910" s="90">
        <v>10</v>
      </c>
      <c r="K910" s="11">
        <v>8.35</v>
      </c>
      <c r="L910" s="11">
        <v>8.1462232781169099</v>
      </c>
      <c r="M910" s="91">
        <v>4.9000000000000004</v>
      </c>
      <c r="N910" s="90" t="s">
        <v>98</v>
      </c>
      <c r="O910" s="11">
        <v>7.2489999999999997</v>
      </c>
      <c r="P910" s="90" t="s">
        <v>98</v>
      </c>
      <c r="Q910" s="11">
        <v>6.59</v>
      </c>
      <c r="R910" s="11">
        <v>7.8</v>
      </c>
      <c r="S910" s="11">
        <v>7</v>
      </c>
      <c r="T910" s="11">
        <v>7.2</v>
      </c>
      <c r="U910" s="95"/>
      <c r="V910" s="3"/>
      <c r="W910" s="3"/>
      <c r="X910" s="3"/>
      <c r="Y910" s="3"/>
      <c r="Z910" s="3"/>
      <c r="AA910" s="3"/>
      <c r="AB910" s="3"/>
      <c r="AC910" s="3"/>
      <c r="AD910" s="3"/>
      <c r="AE910" s="3"/>
      <c r="AF910" s="3"/>
      <c r="AG910" s="3"/>
      <c r="AH910" s="3"/>
      <c r="AI910" s="3"/>
      <c r="AJ910" s="3"/>
      <c r="AK910" s="3"/>
      <c r="AL910" s="3"/>
      <c r="AM910" s="3"/>
      <c r="AN910" s="3"/>
      <c r="AO910" s="3"/>
      <c r="AP910" s="3"/>
      <c r="AQ910" s="3"/>
      <c r="AR910" s="3"/>
      <c r="AS910" s="3"/>
      <c r="AT910" s="3"/>
      <c r="AU910" s="3"/>
      <c r="AV910" s="3"/>
      <c r="AW910" s="3"/>
      <c r="AX910" s="3"/>
      <c r="AY910" s="3"/>
      <c r="AZ910" s="3"/>
      <c r="BA910" s="3"/>
      <c r="BB910" s="3"/>
      <c r="BC910" s="3"/>
      <c r="BD910" s="3"/>
      <c r="BE910" s="3"/>
      <c r="BF910" s="3"/>
      <c r="BG910" s="3"/>
      <c r="BH910" s="3"/>
      <c r="BI910" s="3"/>
      <c r="BJ910" s="3"/>
      <c r="BK910" s="3"/>
      <c r="BL910" s="3"/>
      <c r="BM910" s="26">
        <v>115</v>
      </c>
    </row>
    <row r="911" spans="1:65">
      <c r="A911" s="28"/>
      <c r="B911" s="19">
        <v>1</v>
      </c>
      <c r="C911" s="9">
        <v>6</v>
      </c>
      <c r="D911" s="90">
        <v>6.1</v>
      </c>
      <c r="E911" s="11">
        <v>8.0299999999999994</v>
      </c>
      <c r="F911" s="11">
        <v>7.73</v>
      </c>
      <c r="G911" s="11">
        <v>8.26</v>
      </c>
      <c r="H911" s="11">
        <v>7.6</v>
      </c>
      <c r="I911" s="11">
        <v>8.1999999999999993</v>
      </c>
      <c r="J911" s="90">
        <v>10</v>
      </c>
      <c r="K911" s="11">
        <v>8.6199999999999992</v>
      </c>
      <c r="L911" s="11">
        <v>8.2069189292589986</v>
      </c>
      <c r="M911" s="90">
        <v>5.67</v>
      </c>
      <c r="N911" s="90" t="s">
        <v>98</v>
      </c>
      <c r="O911" s="11">
        <v>6.9930000000000003</v>
      </c>
      <c r="P911" s="90" t="s">
        <v>98</v>
      </c>
      <c r="Q911" s="11">
        <v>6.52</v>
      </c>
      <c r="R911" s="11">
        <v>7.5</v>
      </c>
      <c r="S911" s="11">
        <v>6.9</v>
      </c>
      <c r="T911" s="11">
        <v>7.5</v>
      </c>
      <c r="U911" s="95"/>
      <c r="V911" s="3"/>
      <c r="W911" s="3"/>
      <c r="X911" s="3"/>
      <c r="Y911" s="3"/>
      <c r="Z911" s="3"/>
      <c r="AA911" s="3"/>
      <c r="AB911" s="3"/>
      <c r="AC911" s="3"/>
      <c r="AD911" s="3"/>
      <c r="AE911" s="3"/>
      <c r="AF911" s="3"/>
      <c r="AG911" s="3"/>
      <c r="AH911" s="3"/>
      <c r="AI911" s="3"/>
      <c r="AJ911" s="3"/>
      <c r="AK911" s="3"/>
      <c r="AL911" s="3"/>
      <c r="AM911" s="3"/>
      <c r="AN911" s="3"/>
      <c r="AO911" s="3"/>
      <c r="AP911" s="3"/>
      <c r="AQ911" s="3"/>
      <c r="AR911" s="3"/>
      <c r="AS911" s="3"/>
      <c r="AT911" s="3"/>
      <c r="AU911" s="3"/>
      <c r="AV911" s="3"/>
      <c r="AW911" s="3"/>
      <c r="AX911" s="3"/>
      <c r="AY911" s="3"/>
      <c r="AZ911" s="3"/>
      <c r="BA911" s="3"/>
      <c r="BB911" s="3"/>
      <c r="BC911" s="3"/>
      <c r="BD911" s="3"/>
      <c r="BE911" s="3"/>
      <c r="BF911" s="3"/>
      <c r="BG911" s="3"/>
      <c r="BH911" s="3"/>
      <c r="BI911" s="3"/>
      <c r="BJ911" s="3"/>
      <c r="BK911" s="3"/>
      <c r="BL911" s="3"/>
      <c r="BM911" s="52"/>
    </row>
    <row r="912" spans="1:65">
      <c r="A912" s="28"/>
      <c r="B912" s="20" t="s">
        <v>238</v>
      </c>
      <c r="C912" s="12"/>
      <c r="D912" s="22">
        <v>6.0333333333333341</v>
      </c>
      <c r="E912" s="22">
        <v>8.1666666666666661</v>
      </c>
      <c r="F912" s="22">
        <v>8.0900000000000016</v>
      </c>
      <c r="G912" s="22">
        <v>8.2733333333333334</v>
      </c>
      <c r="H912" s="22">
        <v>7.9333333333333336</v>
      </c>
      <c r="I912" s="22">
        <v>8.7333333333333325</v>
      </c>
      <c r="J912" s="22">
        <v>10</v>
      </c>
      <c r="K912" s="22">
        <v>8.3483333333333345</v>
      </c>
      <c r="L912" s="22">
        <v>8.1536923841061455</v>
      </c>
      <c r="M912" s="22">
        <v>5.6066666666666665</v>
      </c>
      <c r="N912" s="22" t="s">
        <v>546</v>
      </c>
      <c r="O912" s="22">
        <v>7.3533333333333344</v>
      </c>
      <c r="P912" s="22" t="s">
        <v>546</v>
      </c>
      <c r="Q912" s="22">
        <v>6.8083333333333327</v>
      </c>
      <c r="R912" s="22">
        <v>7.8500000000000005</v>
      </c>
      <c r="S912" s="22">
        <v>6.9333333333333336</v>
      </c>
      <c r="T912" s="22">
        <v>7.3166666666666673</v>
      </c>
      <c r="U912" s="95"/>
      <c r="V912" s="3"/>
      <c r="W912" s="3"/>
      <c r="X912" s="3"/>
      <c r="Y912" s="3"/>
      <c r="Z912" s="3"/>
      <c r="AA912" s="3"/>
      <c r="AB912" s="3"/>
      <c r="AC912" s="3"/>
      <c r="AD912" s="3"/>
      <c r="AE912" s="3"/>
      <c r="AF912" s="3"/>
      <c r="AG912" s="3"/>
      <c r="AH912" s="3"/>
      <c r="AI912" s="3"/>
      <c r="AJ912" s="3"/>
      <c r="AK912" s="3"/>
      <c r="AL912" s="3"/>
      <c r="AM912" s="3"/>
      <c r="AN912" s="3"/>
      <c r="AO912" s="3"/>
      <c r="AP912" s="3"/>
      <c r="AQ912" s="3"/>
      <c r="AR912" s="3"/>
      <c r="AS912" s="3"/>
      <c r="AT912" s="3"/>
      <c r="AU912" s="3"/>
      <c r="AV912" s="3"/>
      <c r="AW912" s="3"/>
      <c r="AX912" s="3"/>
      <c r="AY912" s="3"/>
      <c r="AZ912" s="3"/>
      <c r="BA912" s="3"/>
      <c r="BB912" s="3"/>
      <c r="BC912" s="3"/>
      <c r="BD912" s="3"/>
      <c r="BE912" s="3"/>
      <c r="BF912" s="3"/>
      <c r="BG912" s="3"/>
      <c r="BH912" s="3"/>
      <c r="BI912" s="3"/>
      <c r="BJ912" s="3"/>
      <c r="BK912" s="3"/>
      <c r="BL912" s="3"/>
      <c r="BM912" s="52"/>
    </row>
    <row r="913" spans="1:65">
      <c r="A913" s="28"/>
      <c r="B913" s="3" t="s">
        <v>239</v>
      </c>
      <c r="C913" s="27"/>
      <c r="D913" s="11">
        <v>6.05</v>
      </c>
      <c r="E913" s="11">
        <v>8.14</v>
      </c>
      <c r="F913" s="11">
        <v>7.8</v>
      </c>
      <c r="G913" s="11">
        <v>8.23</v>
      </c>
      <c r="H913" s="11">
        <v>7.95</v>
      </c>
      <c r="I913" s="11">
        <v>8.6</v>
      </c>
      <c r="J913" s="11">
        <v>10</v>
      </c>
      <c r="K913" s="11">
        <v>8.36</v>
      </c>
      <c r="L913" s="11">
        <v>8.1765711036879551</v>
      </c>
      <c r="M913" s="11">
        <v>5.72</v>
      </c>
      <c r="N913" s="11" t="s">
        <v>546</v>
      </c>
      <c r="O913" s="11">
        <v>7.24</v>
      </c>
      <c r="P913" s="11" t="s">
        <v>546</v>
      </c>
      <c r="Q913" s="11">
        <v>6.6950000000000003</v>
      </c>
      <c r="R913" s="11">
        <v>7.8</v>
      </c>
      <c r="S913" s="11">
        <v>6.95</v>
      </c>
      <c r="T913" s="11">
        <v>7.35</v>
      </c>
      <c r="U913" s="95"/>
      <c r="V913" s="3"/>
      <c r="W913" s="3"/>
      <c r="X913" s="3"/>
      <c r="Y913" s="3"/>
      <c r="Z913" s="3"/>
      <c r="AA913" s="3"/>
      <c r="AB913" s="3"/>
      <c r="AC913" s="3"/>
      <c r="AD913" s="3"/>
      <c r="AE913" s="3"/>
      <c r="AF913" s="3"/>
      <c r="AG913" s="3"/>
      <c r="AH913" s="3"/>
      <c r="AI913" s="3"/>
      <c r="AJ913" s="3"/>
      <c r="AK913" s="3"/>
      <c r="AL913" s="3"/>
      <c r="AM913" s="3"/>
      <c r="AN913" s="3"/>
      <c r="AO913" s="3"/>
      <c r="AP913" s="3"/>
      <c r="AQ913" s="3"/>
      <c r="AR913" s="3"/>
      <c r="AS913" s="3"/>
      <c r="AT913" s="3"/>
      <c r="AU913" s="3"/>
      <c r="AV913" s="3"/>
      <c r="AW913" s="3"/>
      <c r="AX913" s="3"/>
      <c r="AY913" s="3"/>
      <c r="AZ913" s="3"/>
      <c r="BA913" s="3"/>
      <c r="BB913" s="3"/>
      <c r="BC913" s="3"/>
      <c r="BD913" s="3"/>
      <c r="BE913" s="3"/>
      <c r="BF913" s="3"/>
      <c r="BG913" s="3"/>
      <c r="BH913" s="3"/>
      <c r="BI913" s="3"/>
      <c r="BJ913" s="3"/>
      <c r="BK913" s="3"/>
      <c r="BL913" s="3"/>
      <c r="BM913" s="52"/>
    </row>
    <row r="914" spans="1:65">
      <c r="A914" s="28"/>
      <c r="B914" s="3" t="s">
        <v>240</v>
      </c>
      <c r="C914" s="27"/>
      <c r="D914" s="23">
        <v>8.1649658092772318E-2</v>
      </c>
      <c r="E914" s="23">
        <v>0.31702786418021162</v>
      </c>
      <c r="F914" s="23">
        <v>0.53201503738146316</v>
      </c>
      <c r="G914" s="23">
        <v>0.29877527787062108</v>
      </c>
      <c r="H914" s="23">
        <v>0.30767948691238223</v>
      </c>
      <c r="I914" s="23">
        <v>0.75806771905065751</v>
      </c>
      <c r="J914" s="23">
        <v>0</v>
      </c>
      <c r="K914" s="23">
        <v>0.24919202769484144</v>
      </c>
      <c r="L914" s="23">
        <v>9.8222592280498802E-2</v>
      </c>
      <c r="M914" s="23">
        <v>0.37033318331830128</v>
      </c>
      <c r="N914" s="23" t="s">
        <v>546</v>
      </c>
      <c r="O914" s="23">
        <v>0.33943168188409689</v>
      </c>
      <c r="P914" s="23" t="s">
        <v>546</v>
      </c>
      <c r="Q914" s="23">
        <v>0.59239907719937146</v>
      </c>
      <c r="R914" s="23">
        <v>0.32093613071762445</v>
      </c>
      <c r="S914" s="23">
        <v>0.19663841605003515</v>
      </c>
      <c r="T914" s="23">
        <v>0.24832774042918898</v>
      </c>
      <c r="U914" s="141"/>
      <c r="V914" s="142"/>
      <c r="W914" s="142"/>
      <c r="X914" s="142"/>
      <c r="Y914" s="142"/>
      <c r="Z914" s="142"/>
      <c r="AA914" s="142"/>
      <c r="AB914" s="142"/>
      <c r="AC914" s="142"/>
      <c r="AD914" s="142"/>
      <c r="AE914" s="142"/>
      <c r="AF914" s="142"/>
      <c r="AG914" s="142"/>
      <c r="AH914" s="142"/>
      <c r="AI914" s="142"/>
      <c r="AJ914" s="142"/>
      <c r="AK914" s="142"/>
      <c r="AL914" s="142"/>
      <c r="AM914" s="142"/>
      <c r="AN914" s="142"/>
      <c r="AO914" s="142"/>
      <c r="AP914" s="142"/>
      <c r="AQ914" s="142"/>
      <c r="AR914" s="142"/>
      <c r="AS914" s="142"/>
      <c r="AT914" s="142"/>
      <c r="AU914" s="142"/>
      <c r="AV914" s="142"/>
      <c r="AW914" s="142"/>
      <c r="AX914" s="142"/>
      <c r="AY914" s="142"/>
      <c r="AZ914" s="142"/>
      <c r="BA914" s="142"/>
      <c r="BB914" s="142"/>
      <c r="BC914" s="142"/>
      <c r="BD914" s="142"/>
      <c r="BE914" s="142"/>
      <c r="BF914" s="142"/>
      <c r="BG914" s="142"/>
      <c r="BH914" s="142"/>
      <c r="BI914" s="142"/>
      <c r="BJ914" s="142"/>
      <c r="BK914" s="142"/>
      <c r="BL914" s="142"/>
      <c r="BM914" s="53"/>
    </row>
    <row r="915" spans="1:65">
      <c r="A915" s="28"/>
      <c r="B915" s="3" t="s">
        <v>87</v>
      </c>
      <c r="C915" s="27"/>
      <c r="D915" s="13">
        <v>1.3533092501564471E-2</v>
      </c>
      <c r="E915" s="13">
        <v>3.8819738471046326E-2</v>
      </c>
      <c r="F915" s="13">
        <v>6.5762056536645616E-2</v>
      </c>
      <c r="G915" s="13">
        <v>3.6113047284925995E-2</v>
      </c>
      <c r="H915" s="13">
        <v>3.8783128602401122E-2</v>
      </c>
      <c r="I915" s="13">
        <v>8.6801647219540951E-2</v>
      </c>
      <c r="J915" s="13">
        <v>0</v>
      </c>
      <c r="K915" s="13">
        <v>2.9849314557178049E-2</v>
      </c>
      <c r="L915" s="13">
        <v>1.20463941553599E-2</v>
      </c>
      <c r="M915" s="13">
        <v>6.6052291911706529E-2</v>
      </c>
      <c r="N915" s="13" t="s">
        <v>546</v>
      </c>
      <c r="O915" s="13">
        <v>4.6160246856404831E-2</v>
      </c>
      <c r="P915" s="13" t="s">
        <v>546</v>
      </c>
      <c r="Q915" s="13">
        <v>8.7010880372000707E-2</v>
      </c>
      <c r="R915" s="13">
        <v>4.0883583530907569E-2</v>
      </c>
      <c r="S915" s="13">
        <v>2.8361310007216606E-2</v>
      </c>
      <c r="T915" s="13">
        <v>3.3940010081438127E-2</v>
      </c>
      <c r="U915" s="95"/>
      <c r="V915" s="3"/>
      <c r="W915" s="3"/>
      <c r="X915" s="3"/>
      <c r="Y915" s="3"/>
      <c r="Z915" s="3"/>
      <c r="AA915" s="3"/>
      <c r="AB915" s="3"/>
      <c r="AC915" s="3"/>
      <c r="AD915" s="3"/>
      <c r="AE915" s="3"/>
      <c r="AF915" s="3"/>
      <c r="AG915" s="3"/>
      <c r="AH915" s="3"/>
      <c r="AI915" s="3"/>
      <c r="AJ915" s="3"/>
      <c r="AK915" s="3"/>
      <c r="AL915" s="3"/>
      <c r="AM915" s="3"/>
      <c r="AN915" s="3"/>
      <c r="AO915" s="3"/>
      <c r="AP915" s="3"/>
      <c r="AQ915" s="3"/>
      <c r="AR915" s="3"/>
      <c r="AS915" s="3"/>
      <c r="AT915" s="3"/>
      <c r="AU915" s="3"/>
      <c r="AV915" s="3"/>
      <c r="AW915" s="3"/>
      <c r="AX915" s="3"/>
      <c r="AY915" s="3"/>
      <c r="AZ915" s="3"/>
      <c r="BA915" s="3"/>
      <c r="BB915" s="3"/>
      <c r="BC915" s="3"/>
      <c r="BD915" s="3"/>
      <c r="BE915" s="3"/>
      <c r="BF915" s="3"/>
      <c r="BG915" s="3"/>
      <c r="BH915" s="3"/>
      <c r="BI915" s="3"/>
      <c r="BJ915" s="3"/>
      <c r="BK915" s="3"/>
      <c r="BL915" s="3"/>
      <c r="BM915" s="52"/>
    </row>
    <row r="916" spans="1:65">
      <c r="A916" s="28"/>
      <c r="B916" s="3" t="s">
        <v>241</v>
      </c>
      <c r="C916" s="27"/>
      <c r="D916" s="13">
        <v>-0.22383131506744502</v>
      </c>
      <c r="E916" s="13">
        <v>5.0615070765060555E-2</v>
      </c>
      <c r="F916" s="13">
        <v>4.0752153774205047E-2</v>
      </c>
      <c r="G916" s="13">
        <v>6.4337390056685928E-2</v>
      </c>
      <c r="H916" s="13">
        <v>2.0597497314630342E-2</v>
      </c>
      <c r="I916" s="13">
        <v>0.12351489200181964</v>
      </c>
      <c r="J916" s="13">
        <v>0.28646743358987004</v>
      </c>
      <c r="K916" s="13">
        <v>7.3985895808609925E-2</v>
      </c>
      <c r="L916" s="13">
        <v>4.8945971566230151E-2</v>
      </c>
      <c r="M916" s="13">
        <v>-0.27872059223394618</v>
      </c>
      <c r="N916" s="13" t="s">
        <v>546</v>
      </c>
      <c r="O916" s="13">
        <v>-5.4017613833582057E-2</v>
      </c>
      <c r="P916" s="13" t="s">
        <v>546</v>
      </c>
      <c r="Q916" s="13">
        <v>-0.12413008896423028</v>
      </c>
      <c r="R916" s="13">
        <v>9.8769353680481231E-3</v>
      </c>
      <c r="S916" s="13">
        <v>-0.10804924604435673</v>
      </c>
      <c r="T916" s="13">
        <v>-5.8734661090078299E-2</v>
      </c>
      <c r="U916" s="95"/>
      <c r="V916" s="3"/>
      <c r="W916" s="3"/>
      <c r="X916" s="3"/>
      <c r="Y916" s="3"/>
      <c r="Z916" s="3"/>
      <c r="AA916" s="3"/>
      <c r="AB916" s="3"/>
      <c r="AC916" s="3"/>
      <c r="AD916" s="3"/>
      <c r="AE916" s="3"/>
      <c r="AF916" s="3"/>
      <c r="AG916" s="3"/>
      <c r="AH916" s="3"/>
      <c r="AI916" s="3"/>
      <c r="AJ916" s="3"/>
      <c r="AK916" s="3"/>
      <c r="AL916" s="3"/>
      <c r="AM916" s="3"/>
      <c r="AN916" s="3"/>
      <c r="AO916" s="3"/>
      <c r="AP916" s="3"/>
      <c r="AQ916" s="3"/>
      <c r="AR916" s="3"/>
      <c r="AS916" s="3"/>
      <c r="AT916" s="3"/>
      <c r="AU916" s="3"/>
      <c r="AV916" s="3"/>
      <c r="AW916" s="3"/>
      <c r="AX916" s="3"/>
      <c r="AY916" s="3"/>
      <c r="AZ916" s="3"/>
      <c r="BA916" s="3"/>
      <c r="BB916" s="3"/>
      <c r="BC916" s="3"/>
      <c r="BD916" s="3"/>
      <c r="BE916" s="3"/>
      <c r="BF916" s="3"/>
      <c r="BG916" s="3"/>
      <c r="BH916" s="3"/>
      <c r="BI916" s="3"/>
      <c r="BJ916" s="3"/>
      <c r="BK916" s="3"/>
      <c r="BL916" s="3"/>
      <c r="BM916" s="52"/>
    </row>
    <row r="917" spans="1:65">
      <c r="A917" s="28"/>
      <c r="B917" s="44" t="s">
        <v>242</v>
      </c>
      <c r="C917" s="45"/>
      <c r="D917" s="43">
        <v>2.2999999999999998</v>
      </c>
      <c r="E917" s="43">
        <v>0.4</v>
      </c>
      <c r="F917" s="43">
        <v>0.3</v>
      </c>
      <c r="G917" s="43">
        <v>0.54</v>
      </c>
      <c r="H917" s="43">
        <v>0.11</v>
      </c>
      <c r="I917" s="43">
        <v>1.1200000000000001</v>
      </c>
      <c r="J917" s="43">
        <v>2.72</v>
      </c>
      <c r="K917" s="43">
        <v>0.63</v>
      </c>
      <c r="L917" s="43">
        <v>0.38</v>
      </c>
      <c r="M917" s="43">
        <v>2.84</v>
      </c>
      <c r="N917" s="43">
        <v>3.6</v>
      </c>
      <c r="O917" s="43">
        <v>0.63</v>
      </c>
      <c r="P917" s="43">
        <v>3.6</v>
      </c>
      <c r="Q917" s="43">
        <v>1.32</v>
      </c>
      <c r="R917" s="43">
        <v>0</v>
      </c>
      <c r="S917" s="43">
        <v>1.1599999999999999</v>
      </c>
      <c r="T917" s="43">
        <v>0.67</v>
      </c>
      <c r="U917" s="95"/>
      <c r="V917" s="3"/>
      <c r="W917" s="3"/>
      <c r="X917" s="3"/>
      <c r="Y917" s="3"/>
      <c r="Z917" s="3"/>
      <c r="AA917" s="3"/>
      <c r="AB917" s="3"/>
      <c r="AC917" s="3"/>
      <c r="AD917" s="3"/>
      <c r="AE917" s="3"/>
      <c r="AF917" s="3"/>
      <c r="AG917" s="3"/>
      <c r="AH917" s="3"/>
      <c r="AI917" s="3"/>
      <c r="AJ917" s="3"/>
      <c r="AK917" s="3"/>
      <c r="AL917" s="3"/>
      <c r="AM917" s="3"/>
      <c r="AN917" s="3"/>
      <c r="AO917" s="3"/>
      <c r="AP917" s="3"/>
      <c r="AQ917" s="3"/>
      <c r="AR917" s="3"/>
      <c r="AS917" s="3"/>
      <c r="AT917" s="3"/>
      <c r="AU917" s="3"/>
      <c r="AV917" s="3"/>
      <c r="AW917" s="3"/>
      <c r="AX917" s="3"/>
      <c r="AY917" s="3"/>
      <c r="AZ917" s="3"/>
      <c r="BA917" s="3"/>
      <c r="BB917" s="3"/>
      <c r="BC917" s="3"/>
      <c r="BD917" s="3"/>
      <c r="BE917" s="3"/>
      <c r="BF917" s="3"/>
      <c r="BG917" s="3"/>
      <c r="BH917" s="3"/>
      <c r="BI917" s="3"/>
      <c r="BJ917" s="3"/>
      <c r="BK917" s="3"/>
      <c r="BL917" s="3"/>
      <c r="BM917" s="52"/>
    </row>
    <row r="918" spans="1:65">
      <c r="B918" s="29"/>
      <c r="C918" s="20"/>
      <c r="D918" s="20"/>
      <c r="E918" s="20"/>
      <c r="F918" s="20"/>
      <c r="G918" s="20"/>
      <c r="H918" s="20"/>
      <c r="I918" s="20"/>
      <c r="J918" s="20"/>
      <c r="K918" s="20"/>
      <c r="L918" s="20"/>
      <c r="M918" s="20"/>
      <c r="N918" s="20"/>
      <c r="O918" s="20"/>
      <c r="P918" s="20"/>
      <c r="Q918" s="20"/>
      <c r="R918" s="20"/>
      <c r="S918" s="20"/>
      <c r="T918" s="20"/>
      <c r="BM918" s="52"/>
    </row>
    <row r="919" spans="1:65" ht="15">
      <c r="B919" s="8" t="s">
        <v>470</v>
      </c>
      <c r="BM919" s="26" t="s">
        <v>67</v>
      </c>
    </row>
    <row r="920" spans="1:65" ht="15">
      <c r="A920" s="24" t="s">
        <v>18</v>
      </c>
      <c r="B920" s="18" t="s">
        <v>111</v>
      </c>
      <c r="C920" s="15" t="s">
        <v>112</v>
      </c>
      <c r="D920" s="16" t="s">
        <v>215</v>
      </c>
      <c r="E920" s="17" t="s">
        <v>215</v>
      </c>
      <c r="F920" s="17" t="s">
        <v>215</v>
      </c>
      <c r="G920" s="17" t="s">
        <v>215</v>
      </c>
      <c r="H920" s="17" t="s">
        <v>215</v>
      </c>
      <c r="I920" s="17" t="s">
        <v>215</v>
      </c>
      <c r="J920" s="17" t="s">
        <v>215</v>
      </c>
      <c r="K920" s="17" t="s">
        <v>215</v>
      </c>
      <c r="L920" s="17" t="s">
        <v>215</v>
      </c>
      <c r="M920" s="17" t="s">
        <v>215</v>
      </c>
      <c r="N920" s="17" t="s">
        <v>215</v>
      </c>
      <c r="O920" s="17" t="s">
        <v>215</v>
      </c>
      <c r="P920" s="17" t="s">
        <v>215</v>
      </c>
      <c r="Q920" s="17" t="s">
        <v>215</v>
      </c>
      <c r="R920" s="17" t="s">
        <v>215</v>
      </c>
      <c r="S920" s="17" t="s">
        <v>215</v>
      </c>
      <c r="T920" s="17" t="s">
        <v>215</v>
      </c>
      <c r="U920" s="95"/>
      <c r="V920" s="3"/>
      <c r="W920" s="3"/>
      <c r="X920" s="3"/>
      <c r="Y920" s="3"/>
      <c r="Z920" s="3"/>
      <c r="AA920" s="3"/>
      <c r="AB920" s="3"/>
      <c r="AC920" s="3"/>
      <c r="AD920" s="3"/>
      <c r="AE920" s="3"/>
      <c r="AF920" s="3"/>
      <c r="AG920" s="3"/>
      <c r="AH920" s="3"/>
      <c r="AI920" s="3"/>
      <c r="AJ920" s="3"/>
      <c r="AK920" s="3"/>
      <c r="AL920" s="3"/>
      <c r="AM920" s="3"/>
      <c r="AN920" s="3"/>
      <c r="AO920" s="3"/>
      <c r="AP920" s="3"/>
      <c r="AQ920" s="3"/>
      <c r="AR920" s="3"/>
      <c r="AS920" s="3"/>
      <c r="AT920" s="3"/>
      <c r="AU920" s="3"/>
      <c r="AV920" s="3"/>
      <c r="AW920" s="3"/>
      <c r="AX920" s="3"/>
      <c r="AY920" s="3"/>
      <c r="AZ920" s="3"/>
      <c r="BA920" s="3"/>
      <c r="BB920" s="3"/>
      <c r="BC920" s="3"/>
      <c r="BD920" s="3"/>
      <c r="BE920" s="3"/>
      <c r="BF920" s="3"/>
      <c r="BG920" s="3"/>
      <c r="BH920" s="3"/>
      <c r="BI920" s="3"/>
      <c r="BJ920" s="3"/>
      <c r="BK920" s="3"/>
      <c r="BL920" s="3"/>
      <c r="BM920" s="26">
        <v>1</v>
      </c>
    </row>
    <row r="921" spans="1:65">
      <c r="A921" s="28"/>
      <c r="B921" s="19" t="s">
        <v>216</v>
      </c>
      <c r="C921" s="9" t="s">
        <v>216</v>
      </c>
      <c r="D921" s="93" t="s">
        <v>218</v>
      </c>
      <c r="E921" s="94" t="s">
        <v>219</v>
      </c>
      <c r="F921" s="94" t="s">
        <v>220</v>
      </c>
      <c r="G921" s="94" t="s">
        <v>221</v>
      </c>
      <c r="H921" s="94" t="s">
        <v>222</v>
      </c>
      <c r="I921" s="94" t="s">
        <v>223</v>
      </c>
      <c r="J921" s="94" t="s">
        <v>224</v>
      </c>
      <c r="K921" s="94" t="s">
        <v>226</v>
      </c>
      <c r="L921" s="94" t="s">
        <v>227</v>
      </c>
      <c r="M921" s="94" t="s">
        <v>228</v>
      </c>
      <c r="N921" s="94" t="s">
        <v>229</v>
      </c>
      <c r="O921" s="94" t="s">
        <v>230</v>
      </c>
      <c r="P921" s="94" t="s">
        <v>231</v>
      </c>
      <c r="Q921" s="94" t="s">
        <v>232</v>
      </c>
      <c r="R921" s="94" t="s">
        <v>233</v>
      </c>
      <c r="S921" s="94" t="s">
        <v>234</v>
      </c>
      <c r="T921" s="94" t="s">
        <v>235</v>
      </c>
      <c r="U921" s="95"/>
      <c r="V921" s="3"/>
      <c r="W921" s="3"/>
      <c r="X921" s="3"/>
      <c r="Y921" s="3"/>
      <c r="Z921" s="3"/>
      <c r="AA921" s="3"/>
      <c r="AB921" s="3"/>
      <c r="AC921" s="3"/>
      <c r="AD921" s="3"/>
      <c r="AE921" s="3"/>
      <c r="AF921" s="3"/>
      <c r="AG921" s="3"/>
      <c r="AH921" s="3"/>
      <c r="AI921" s="3"/>
      <c r="AJ921" s="3"/>
      <c r="AK921" s="3"/>
      <c r="AL921" s="3"/>
      <c r="AM921" s="3"/>
      <c r="AN921" s="3"/>
      <c r="AO921" s="3"/>
      <c r="AP921" s="3"/>
      <c r="AQ921" s="3"/>
      <c r="AR921" s="3"/>
      <c r="AS921" s="3"/>
      <c r="AT921" s="3"/>
      <c r="AU921" s="3"/>
      <c r="AV921" s="3"/>
      <c r="AW921" s="3"/>
      <c r="AX921" s="3"/>
      <c r="AY921" s="3"/>
      <c r="AZ921" s="3"/>
      <c r="BA921" s="3"/>
      <c r="BB921" s="3"/>
      <c r="BC921" s="3"/>
      <c r="BD921" s="3"/>
      <c r="BE921" s="3"/>
      <c r="BF921" s="3"/>
      <c r="BG921" s="3"/>
      <c r="BH921" s="3"/>
      <c r="BI921" s="3"/>
      <c r="BJ921" s="3"/>
      <c r="BK921" s="3"/>
      <c r="BL921" s="3"/>
      <c r="BM921" s="26" t="s">
        <v>3</v>
      </c>
    </row>
    <row r="922" spans="1:65">
      <c r="A922" s="28"/>
      <c r="B922" s="19"/>
      <c r="C922" s="9"/>
      <c r="D922" s="10" t="s">
        <v>250</v>
      </c>
      <c r="E922" s="11" t="s">
        <v>251</v>
      </c>
      <c r="F922" s="11" t="s">
        <v>251</v>
      </c>
      <c r="G922" s="11" t="s">
        <v>251</v>
      </c>
      <c r="H922" s="11" t="s">
        <v>251</v>
      </c>
      <c r="I922" s="11" t="s">
        <v>251</v>
      </c>
      <c r="J922" s="11" t="s">
        <v>251</v>
      </c>
      <c r="K922" s="11" t="s">
        <v>252</v>
      </c>
      <c r="L922" s="11" t="s">
        <v>250</v>
      </c>
      <c r="M922" s="11" t="s">
        <v>251</v>
      </c>
      <c r="N922" s="11" t="s">
        <v>252</v>
      </c>
      <c r="O922" s="11" t="s">
        <v>250</v>
      </c>
      <c r="P922" s="11" t="s">
        <v>252</v>
      </c>
      <c r="Q922" s="11" t="s">
        <v>252</v>
      </c>
      <c r="R922" s="11" t="s">
        <v>250</v>
      </c>
      <c r="S922" s="11" t="s">
        <v>250</v>
      </c>
      <c r="T922" s="11" t="s">
        <v>251</v>
      </c>
      <c r="U922" s="95"/>
      <c r="V922" s="3"/>
      <c r="W922" s="3"/>
      <c r="X922" s="3"/>
      <c r="Y922" s="3"/>
      <c r="Z922" s="3"/>
      <c r="AA922" s="3"/>
      <c r="AB922" s="3"/>
      <c r="AC922" s="3"/>
      <c r="AD922" s="3"/>
      <c r="AE922" s="3"/>
      <c r="AF922" s="3"/>
      <c r="AG922" s="3"/>
      <c r="AH922" s="3"/>
      <c r="AI922" s="3"/>
      <c r="AJ922" s="3"/>
      <c r="AK922" s="3"/>
      <c r="AL922" s="3"/>
      <c r="AM922" s="3"/>
      <c r="AN922" s="3"/>
      <c r="AO922" s="3"/>
      <c r="AP922" s="3"/>
      <c r="AQ922" s="3"/>
      <c r="AR922" s="3"/>
      <c r="AS922" s="3"/>
      <c r="AT922" s="3"/>
      <c r="AU922" s="3"/>
      <c r="AV922" s="3"/>
      <c r="AW922" s="3"/>
      <c r="AX922" s="3"/>
      <c r="AY922" s="3"/>
      <c r="AZ922" s="3"/>
      <c r="BA922" s="3"/>
      <c r="BB922" s="3"/>
      <c r="BC922" s="3"/>
      <c r="BD922" s="3"/>
      <c r="BE922" s="3"/>
      <c r="BF922" s="3"/>
      <c r="BG922" s="3"/>
      <c r="BH922" s="3"/>
      <c r="BI922" s="3"/>
      <c r="BJ922" s="3"/>
      <c r="BK922" s="3"/>
      <c r="BL922" s="3"/>
      <c r="BM922" s="26">
        <v>1</v>
      </c>
    </row>
    <row r="923" spans="1:65">
      <c r="A923" s="28"/>
      <c r="B923" s="19"/>
      <c r="C923" s="9"/>
      <c r="D923" s="25"/>
      <c r="E923" s="25"/>
      <c r="F923" s="25"/>
      <c r="G923" s="25"/>
      <c r="H923" s="25"/>
      <c r="I923" s="25"/>
      <c r="J923" s="25"/>
      <c r="K923" s="25"/>
      <c r="L923" s="25"/>
      <c r="M923" s="25"/>
      <c r="N923" s="25"/>
      <c r="O923" s="25"/>
      <c r="P923" s="25"/>
      <c r="Q923" s="25"/>
      <c r="R923" s="25"/>
      <c r="S923" s="25"/>
      <c r="T923" s="25"/>
      <c r="U923" s="95"/>
      <c r="V923" s="3"/>
      <c r="W923" s="3"/>
      <c r="X923" s="3"/>
      <c r="Y923" s="3"/>
      <c r="Z923" s="3"/>
      <c r="AA923" s="3"/>
      <c r="AB923" s="3"/>
      <c r="AC923" s="3"/>
      <c r="AD923" s="3"/>
      <c r="AE923" s="3"/>
      <c r="AF923" s="3"/>
      <c r="AG923" s="3"/>
      <c r="AH923" s="3"/>
      <c r="AI923" s="3"/>
      <c r="AJ923" s="3"/>
      <c r="AK923" s="3"/>
      <c r="AL923" s="3"/>
      <c r="AM923" s="3"/>
      <c r="AN923" s="3"/>
      <c r="AO923" s="3"/>
      <c r="AP923" s="3"/>
      <c r="AQ923" s="3"/>
      <c r="AR923" s="3"/>
      <c r="AS923" s="3"/>
      <c r="AT923" s="3"/>
      <c r="AU923" s="3"/>
      <c r="AV923" s="3"/>
      <c r="AW923" s="3"/>
      <c r="AX923" s="3"/>
      <c r="AY923" s="3"/>
      <c r="AZ923" s="3"/>
      <c r="BA923" s="3"/>
      <c r="BB923" s="3"/>
      <c r="BC923" s="3"/>
      <c r="BD923" s="3"/>
      <c r="BE923" s="3"/>
      <c r="BF923" s="3"/>
      <c r="BG923" s="3"/>
      <c r="BH923" s="3"/>
      <c r="BI923" s="3"/>
      <c r="BJ923" s="3"/>
      <c r="BK923" s="3"/>
      <c r="BL923" s="3"/>
      <c r="BM923" s="26">
        <v>2</v>
      </c>
    </row>
    <row r="924" spans="1:65">
      <c r="A924" s="28"/>
      <c r="B924" s="18">
        <v>1</v>
      </c>
      <c r="C924" s="14">
        <v>1</v>
      </c>
      <c r="D924" s="154">
        <v>11.6</v>
      </c>
      <c r="E924" s="154">
        <v>12.48</v>
      </c>
      <c r="F924" s="154">
        <v>12.6</v>
      </c>
      <c r="G924" s="154">
        <v>13.2</v>
      </c>
      <c r="H924" s="154">
        <v>11.9</v>
      </c>
      <c r="I924" s="154">
        <v>12.4</v>
      </c>
      <c r="J924" s="154">
        <v>12</v>
      </c>
      <c r="K924" s="155">
        <v>15</v>
      </c>
      <c r="L924" s="154">
        <v>12.725564279285623</v>
      </c>
      <c r="M924" s="155">
        <v>9.4</v>
      </c>
      <c r="N924" s="155">
        <v>21</v>
      </c>
      <c r="O924" s="154">
        <v>14.092000000000001</v>
      </c>
      <c r="P924" s="154">
        <v>13</v>
      </c>
      <c r="Q924" s="154">
        <v>12</v>
      </c>
      <c r="R924" s="154">
        <v>12.8</v>
      </c>
      <c r="S924" s="154">
        <v>11.8</v>
      </c>
      <c r="T924" s="154">
        <v>13.4</v>
      </c>
      <c r="U924" s="156"/>
      <c r="V924" s="157"/>
      <c r="W924" s="157"/>
      <c r="X924" s="157"/>
      <c r="Y924" s="157"/>
      <c r="Z924" s="157"/>
      <c r="AA924" s="157"/>
      <c r="AB924" s="157"/>
      <c r="AC924" s="157"/>
      <c r="AD924" s="157"/>
      <c r="AE924" s="157"/>
      <c r="AF924" s="157"/>
      <c r="AG924" s="157"/>
      <c r="AH924" s="157"/>
      <c r="AI924" s="157"/>
      <c r="AJ924" s="157"/>
      <c r="AK924" s="157"/>
      <c r="AL924" s="157"/>
      <c r="AM924" s="157"/>
      <c r="AN924" s="157"/>
      <c r="AO924" s="157"/>
      <c r="AP924" s="157"/>
      <c r="AQ924" s="157"/>
      <c r="AR924" s="157"/>
      <c r="AS924" s="157"/>
      <c r="AT924" s="157"/>
      <c r="AU924" s="157"/>
      <c r="AV924" s="157"/>
      <c r="AW924" s="157"/>
      <c r="AX924" s="157"/>
      <c r="AY924" s="157"/>
      <c r="AZ924" s="157"/>
      <c r="BA924" s="157"/>
      <c r="BB924" s="157"/>
      <c r="BC924" s="157"/>
      <c r="BD924" s="157"/>
      <c r="BE924" s="157"/>
      <c r="BF924" s="157"/>
      <c r="BG924" s="157"/>
      <c r="BH924" s="157"/>
      <c r="BI924" s="157"/>
      <c r="BJ924" s="157"/>
      <c r="BK924" s="157"/>
      <c r="BL924" s="157"/>
      <c r="BM924" s="158">
        <v>1</v>
      </c>
    </row>
    <row r="925" spans="1:65">
      <c r="A925" s="28"/>
      <c r="B925" s="19">
        <v>1</v>
      </c>
      <c r="C925" s="9">
        <v>2</v>
      </c>
      <c r="D925" s="159">
        <v>12</v>
      </c>
      <c r="E925" s="159">
        <v>12.24</v>
      </c>
      <c r="F925" s="159">
        <v>12.5</v>
      </c>
      <c r="G925" s="159">
        <v>12.7</v>
      </c>
      <c r="H925" s="159">
        <v>12.2</v>
      </c>
      <c r="I925" s="159">
        <v>13.8</v>
      </c>
      <c r="J925" s="159">
        <v>12</v>
      </c>
      <c r="K925" s="160">
        <v>15</v>
      </c>
      <c r="L925" s="159">
        <v>12.311999999999999</v>
      </c>
      <c r="M925" s="160">
        <v>9.3800000000000008</v>
      </c>
      <c r="N925" s="160">
        <v>21</v>
      </c>
      <c r="O925" s="161">
        <v>14.561</v>
      </c>
      <c r="P925" s="159">
        <v>13</v>
      </c>
      <c r="Q925" s="159">
        <v>12</v>
      </c>
      <c r="R925" s="159">
        <v>12.6</v>
      </c>
      <c r="S925" s="159">
        <v>11.7</v>
      </c>
      <c r="T925" s="159">
        <v>13</v>
      </c>
      <c r="U925" s="156"/>
      <c r="V925" s="157"/>
      <c r="W925" s="157"/>
      <c r="X925" s="157"/>
      <c r="Y925" s="157"/>
      <c r="Z925" s="157"/>
      <c r="AA925" s="157"/>
      <c r="AB925" s="157"/>
      <c r="AC925" s="157"/>
      <c r="AD925" s="157"/>
      <c r="AE925" s="157"/>
      <c r="AF925" s="157"/>
      <c r="AG925" s="157"/>
      <c r="AH925" s="157"/>
      <c r="AI925" s="157"/>
      <c r="AJ925" s="157"/>
      <c r="AK925" s="157"/>
      <c r="AL925" s="157"/>
      <c r="AM925" s="157"/>
      <c r="AN925" s="157"/>
      <c r="AO925" s="157"/>
      <c r="AP925" s="157"/>
      <c r="AQ925" s="157"/>
      <c r="AR925" s="157"/>
      <c r="AS925" s="157"/>
      <c r="AT925" s="157"/>
      <c r="AU925" s="157"/>
      <c r="AV925" s="157"/>
      <c r="AW925" s="157"/>
      <c r="AX925" s="157"/>
      <c r="AY925" s="157"/>
      <c r="AZ925" s="157"/>
      <c r="BA925" s="157"/>
      <c r="BB925" s="157"/>
      <c r="BC925" s="157"/>
      <c r="BD925" s="157"/>
      <c r="BE925" s="157"/>
      <c r="BF925" s="157"/>
      <c r="BG925" s="157"/>
      <c r="BH925" s="157"/>
      <c r="BI925" s="157"/>
      <c r="BJ925" s="157"/>
      <c r="BK925" s="157"/>
      <c r="BL925" s="157"/>
      <c r="BM925" s="158" t="e">
        <v>#N/A</v>
      </c>
    </row>
    <row r="926" spans="1:65">
      <c r="A926" s="28"/>
      <c r="B926" s="19">
        <v>1</v>
      </c>
      <c r="C926" s="9">
        <v>3</v>
      </c>
      <c r="D926" s="159">
        <v>11.4</v>
      </c>
      <c r="E926" s="159">
        <v>12.22</v>
      </c>
      <c r="F926" s="159">
        <v>12.4</v>
      </c>
      <c r="G926" s="159">
        <v>13.5</v>
      </c>
      <c r="H926" s="159">
        <v>12.9</v>
      </c>
      <c r="I926" s="159">
        <v>12.9</v>
      </c>
      <c r="J926" s="159">
        <v>12</v>
      </c>
      <c r="K926" s="160">
        <v>15</v>
      </c>
      <c r="L926" s="159">
        <v>12.54</v>
      </c>
      <c r="M926" s="160">
        <v>9.7899999999999991</v>
      </c>
      <c r="N926" s="160">
        <v>22</v>
      </c>
      <c r="O926" s="159">
        <v>13.477</v>
      </c>
      <c r="P926" s="159">
        <v>13</v>
      </c>
      <c r="Q926" s="159">
        <v>12</v>
      </c>
      <c r="R926" s="159">
        <v>12.4</v>
      </c>
      <c r="S926" s="159">
        <v>11.8</v>
      </c>
      <c r="T926" s="159">
        <v>13.2</v>
      </c>
      <c r="U926" s="156"/>
      <c r="V926" s="157"/>
      <c r="W926" s="157"/>
      <c r="X926" s="157"/>
      <c r="Y926" s="157"/>
      <c r="Z926" s="157"/>
      <c r="AA926" s="157"/>
      <c r="AB926" s="157"/>
      <c r="AC926" s="157"/>
      <c r="AD926" s="157"/>
      <c r="AE926" s="157"/>
      <c r="AF926" s="157"/>
      <c r="AG926" s="157"/>
      <c r="AH926" s="157"/>
      <c r="AI926" s="157"/>
      <c r="AJ926" s="157"/>
      <c r="AK926" s="157"/>
      <c r="AL926" s="157"/>
      <c r="AM926" s="157"/>
      <c r="AN926" s="157"/>
      <c r="AO926" s="157"/>
      <c r="AP926" s="157"/>
      <c r="AQ926" s="157"/>
      <c r="AR926" s="157"/>
      <c r="AS926" s="157"/>
      <c r="AT926" s="157"/>
      <c r="AU926" s="157"/>
      <c r="AV926" s="157"/>
      <c r="AW926" s="157"/>
      <c r="AX926" s="157"/>
      <c r="AY926" s="157"/>
      <c r="AZ926" s="157"/>
      <c r="BA926" s="157"/>
      <c r="BB926" s="157"/>
      <c r="BC926" s="157"/>
      <c r="BD926" s="157"/>
      <c r="BE926" s="157"/>
      <c r="BF926" s="157"/>
      <c r="BG926" s="157"/>
      <c r="BH926" s="157"/>
      <c r="BI926" s="157"/>
      <c r="BJ926" s="157"/>
      <c r="BK926" s="157"/>
      <c r="BL926" s="157"/>
      <c r="BM926" s="158">
        <v>16</v>
      </c>
    </row>
    <row r="927" spans="1:65">
      <c r="A927" s="28"/>
      <c r="B927" s="19">
        <v>1</v>
      </c>
      <c r="C927" s="9">
        <v>4</v>
      </c>
      <c r="D927" s="159">
        <v>12.7</v>
      </c>
      <c r="E927" s="159">
        <v>12.1</v>
      </c>
      <c r="F927" s="159">
        <v>12.7</v>
      </c>
      <c r="G927" s="159">
        <v>12.9</v>
      </c>
      <c r="H927" s="159">
        <v>12.8</v>
      </c>
      <c r="I927" s="159">
        <v>13.7</v>
      </c>
      <c r="J927" s="159">
        <v>12</v>
      </c>
      <c r="K927" s="160">
        <v>15</v>
      </c>
      <c r="L927" s="159">
        <v>12.4925</v>
      </c>
      <c r="M927" s="160">
        <v>8.77</v>
      </c>
      <c r="N927" s="160">
        <v>22</v>
      </c>
      <c r="O927" s="159">
        <v>13.803000000000001</v>
      </c>
      <c r="P927" s="159">
        <v>13</v>
      </c>
      <c r="Q927" s="161">
        <v>11</v>
      </c>
      <c r="R927" s="159">
        <v>12.5</v>
      </c>
      <c r="S927" s="159">
        <v>11.8</v>
      </c>
      <c r="T927" s="159">
        <v>13.5</v>
      </c>
      <c r="U927" s="156"/>
      <c r="V927" s="157"/>
      <c r="W927" s="157"/>
      <c r="X927" s="157"/>
      <c r="Y927" s="157"/>
      <c r="Z927" s="157"/>
      <c r="AA927" s="157"/>
      <c r="AB927" s="157"/>
      <c r="AC927" s="157"/>
      <c r="AD927" s="157"/>
      <c r="AE927" s="157"/>
      <c r="AF927" s="157"/>
      <c r="AG927" s="157"/>
      <c r="AH927" s="157"/>
      <c r="AI927" s="157"/>
      <c r="AJ927" s="157"/>
      <c r="AK927" s="157"/>
      <c r="AL927" s="157"/>
      <c r="AM927" s="157"/>
      <c r="AN927" s="157"/>
      <c r="AO927" s="157"/>
      <c r="AP927" s="157"/>
      <c r="AQ927" s="157"/>
      <c r="AR927" s="157"/>
      <c r="AS927" s="157"/>
      <c r="AT927" s="157"/>
      <c r="AU927" s="157"/>
      <c r="AV927" s="157"/>
      <c r="AW927" s="157"/>
      <c r="AX927" s="157"/>
      <c r="AY927" s="157"/>
      <c r="AZ927" s="157"/>
      <c r="BA927" s="157"/>
      <c r="BB927" s="157"/>
      <c r="BC927" s="157"/>
      <c r="BD927" s="157"/>
      <c r="BE927" s="157"/>
      <c r="BF927" s="157"/>
      <c r="BG927" s="157"/>
      <c r="BH927" s="157"/>
      <c r="BI927" s="157"/>
      <c r="BJ927" s="157"/>
      <c r="BK927" s="157"/>
      <c r="BL927" s="157"/>
      <c r="BM927" s="158">
        <v>12.58445433665816</v>
      </c>
    </row>
    <row r="928" spans="1:65">
      <c r="A928" s="28"/>
      <c r="B928" s="19">
        <v>1</v>
      </c>
      <c r="C928" s="9">
        <v>5</v>
      </c>
      <c r="D928" s="159">
        <v>12</v>
      </c>
      <c r="E928" s="159">
        <v>12.36</v>
      </c>
      <c r="F928" s="159">
        <v>12.6</v>
      </c>
      <c r="G928" s="159">
        <v>13.1</v>
      </c>
      <c r="H928" s="159">
        <v>12.6</v>
      </c>
      <c r="I928" s="159">
        <v>12.4</v>
      </c>
      <c r="J928" s="159">
        <v>12</v>
      </c>
      <c r="K928" s="160">
        <v>15</v>
      </c>
      <c r="L928" s="159">
        <v>12.49</v>
      </c>
      <c r="M928" s="160">
        <v>8.16</v>
      </c>
      <c r="N928" s="160">
        <v>23</v>
      </c>
      <c r="O928" s="159">
        <v>13.180999999999999</v>
      </c>
      <c r="P928" s="161">
        <v>12</v>
      </c>
      <c r="Q928" s="159">
        <v>12</v>
      </c>
      <c r="R928" s="159">
        <v>12.5</v>
      </c>
      <c r="S928" s="159">
        <v>11.9</v>
      </c>
      <c r="T928" s="159">
        <v>13.3</v>
      </c>
      <c r="U928" s="156"/>
      <c r="V928" s="157"/>
      <c r="W928" s="157"/>
      <c r="X928" s="157"/>
      <c r="Y928" s="157"/>
      <c r="Z928" s="157"/>
      <c r="AA928" s="157"/>
      <c r="AB928" s="157"/>
      <c r="AC928" s="157"/>
      <c r="AD928" s="157"/>
      <c r="AE928" s="157"/>
      <c r="AF928" s="157"/>
      <c r="AG928" s="157"/>
      <c r="AH928" s="157"/>
      <c r="AI928" s="157"/>
      <c r="AJ928" s="157"/>
      <c r="AK928" s="157"/>
      <c r="AL928" s="157"/>
      <c r="AM928" s="157"/>
      <c r="AN928" s="157"/>
      <c r="AO928" s="157"/>
      <c r="AP928" s="157"/>
      <c r="AQ928" s="157"/>
      <c r="AR928" s="157"/>
      <c r="AS928" s="157"/>
      <c r="AT928" s="157"/>
      <c r="AU928" s="157"/>
      <c r="AV928" s="157"/>
      <c r="AW928" s="157"/>
      <c r="AX928" s="157"/>
      <c r="AY928" s="157"/>
      <c r="AZ928" s="157"/>
      <c r="BA928" s="157"/>
      <c r="BB928" s="157"/>
      <c r="BC928" s="157"/>
      <c r="BD928" s="157"/>
      <c r="BE928" s="157"/>
      <c r="BF928" s="157"/>
      <c r="BG928" s="157"/>
      <c r="BH928" s="157"/>
      <c r="BI928" s="157"/>
      <c r="BJ928" s="157"/>
      <c r="BK928" s="157"/>
      <c r="BL928" s="157"/>
      <c r="BM928" s="158">
        <v>116</v>
      </c>
    </row>
    <row r="929" spans="1:65">
      <c r="A929" s="28"/>
      <c r="B929" s="19">
        <v>1</v>
      </c>
      <c r="C929" s="9">
        <v>6</v>
      </c>
      <c r="D929" s="159">
        <v>12.4</v>
      </c>
      <c r="E929" s="159">
        <v>12.18</v>
      </c>
      <c r="F929" s="159">
        <v>12.5</v>
      </c>
      <c r="G929" s="159">
        <v>12.7</v>
      </c>
      <c r="H929" s="159">
        <v>12.4</v>
      </c>
      <c r="I929" s="159">
        <v>13.3</v>
      </c>
      <c r="J929" s="161">
        <v>13</v>
      </c>
      <c r="K929" s="160">
        <v>15</v>
      </c>
      <c r="L929" s="159">
        <v>12.3405</v>
      </c>
      <c r="M929" s="160">
        <v>9.25</v>
      </c>
      <c r="N929" s="160">
        <v>22</v>
      </c>
      <c r="O929" s="159">
        <v>13.375</v>
      </c>
      <c r="P929" s="159">
        <v>13</v>
      </c>
      <c r="Q929" s="159">
        <v>12</v>
      </c>
      <c r="R929" s="159">
        <v>12.4</v>
      </c>
      <c r="S929" s="159">
        <v>11.8</v>
      </c>
      <c r="T929" s="159">
        <v>13.9</v>
      </c>
      <c r="U929" s="156"/>
      <c r="V929" s="157"/>
      <c r="W929" s="157"/>
      <c r="X929" s="157"/>
      <c r="Y929" s="157"/>
      <c r="Z929" s="157"/>
      <c r="AA929" s="157"/>
      <c r="AB929" s="157"/>
      <c r="AC929" s="157"/>
      <c r="AD929" s="157"/>
      <c r="AE929" s="157"/>
      <c r="AF929" s="157"/>
      <c r="AG929" s="157"/>
      <c r="AH929" s="157"/>
      <c r="AI929" s="157"/>
      <c r="AJ929" s="157"/>
      <c r="AK929" s="157"/>
      <c r="AL929" s="157"/>
      <c r="AM929" s="157"/>
      <c r="AN929" s="157"/>
      <c r="AO929" s="157"/>
      <c r="AP929" s="157"/>
      <c r="AQ929" s="157"/>
      <c r="AR929" s="157"/>
      <c r="AS929" s="157"/>
      <c r="AT929" s="157"/>
      <c r="AU929" s="157"/>
      <c r="AV929" s="157"/>
      <c r="AW929" s="157"/>
      <c r="AX929" s="157"/>
      <c r="AY929" s="157"/>
      <c r="AZ929" s="157"/>
      <c r="BA929" s="157"/>
      <c r="BB929" s="157"/>
      <c r="BC929" s="157"/>
      <c r="BD929" s="157"/>
      <c r="BE929" s="157"/>
      <c r="BF929" s="157"/>
      <c r="BG929" s="157"/>
      <c r="BH929" s="157"/>
      <c r="BI929" s="157"/>
      <c r="BJ929" s="157"/>
      <c r="BK929" s="157"/>
      <c r="BL929" s="157"/>
      <c r="BM929" s="162"/>
    </row>
    <row r="930" spans="1:65">
      <c r="A930" s="28"/>
      <c r="B930" s="20" t="s">
        <v>238</v>
      </c>
      <c r="C930" s="12"/>
      <c r="D930" s="163">
        <v>12.016666666666667</v>
      </c>
      <c r="E930" s="163">
        <v>12.263333333333334</v>
      </c>
      <c r="F930" s="163">
        <v>12.550000000000002</v>
      </c>
      <c r="G930" s="163">
        <v>13.016666666666666</v>
      </c>
      <c r="H930" s="163">
        <v>12.466666666666667</v>
      </c>
      <c r="I930" s="163">
        <v>13.083333333333334</v>
      </c>
      <c r="J930" s="163">
        <v>12.166666666666666</v>
      </c>
      <c r="K930" s="163">
        <v>15</v>
      </c>
      <c r="L930" s="163">
        <v>12.483427379880938</v>
      </c>
      <c r="M930" s="163">
        <v>9.125</v>
      </c>
      <c r="N930" s="163">
        <v>21.833333333333332</v>
      </c>
      <c r="O930" s="163">
        <v>13.748166666666664</v>
      </c>
      <c r="P930" s="163">
        <v>12.833333333333334</v>
      </c>
      <c r="Q930" s="163">
        <v>11.833333333333334</v>
      </c>
      <c r="R930" s="163">
        <v>12.533333333333333</v>
      </c>
      <c r="S930" s="163">
        <v>11.799999999999999</v>
      </c>
      <c r="T930" s="163">
        <v>13.383333333333333</v>
      </c>
      <c r="U930" s="156"/>
      <c r="V930" s="157"/>
      <c r="W930" s="157"/>
      <c r="X930" s="157"/>
      <c r="Y930" s="157"/>
      <c r="Z930" s="157"/>
      <c r="AA930" s="157"/>
      <c r="AB930" s="157"/>
      <c r="AC930" s="157"/>
      <c r="AD930" s="157"/>
      <c r="AE930" s="157"/>
      <c r="AF930" s="157"/>
      <c r="AG930" s="157"/>
      <c r="AH930" s="157"/>
      <c r="AI930" s="157"/>
      <c r="AJ930" s="157"/>
      <c r="AK930" s="157"/>
      <c r="AL930" s="157"/>
      <c r="AM930" s="157"/>
      <c r="AN930" s="157"/>
      <c r="AO930" s="157"/>
      <c r="AP930" s="157"/>
      <c r="AQ930" s="157"/>
      <c r="AR930" s="157"/>
      <c r="AS930" s="157"/>
      <c r="AT930" s="157"/>
      <c r="AU930" s="157"/>
      <c r="AV930" s="157"/>
      <c r="AW930" s="157"/>
      <c r="AX930" s="157"/>
      <c r="AY930" s="157"/>
      <c r="AZ930" s="157"/>
      <c r="BA930" s="157"/>
      <c r="BB930" s="157"/>
      <c r="BC930" s="157"/>
      <c r="BD930" s="157"/>
      <c r="BE930" s="157"/>
      <c r="BF930" s="157"/>
      <c r="BG930" s="157"/>
      <c r="BH930" s="157"/>
      <c r="BI930" s="157"/>
      <c r="BJ930" s="157"/>
      <c r="BK930" s="157"/>
      <c r="BL930" s="157"/>
      <c r="BM930" s="162"/>
    </row>
    <row r="931" spans="1:65">
      <c r="A931" s="28"/>
      <c r="B931" s="3" t="s">
        <v>239</v>
      </c>
      <c r="C931" s="27"/>
      <c r="D931" s="159">
        <v>12</v>
      </c>
      <c r="E931" s="159">
        <v>12.23</v>
      </c>
      <c r="F931" s="159">
        <v>12.55</v>
      </c>
      <c r="G931" s="159">
        <v>13</v>
      </c>
      <c r="H931" s="159">
        <v>12.5</v>
      </c>
      <c r="I931" s="159">
        <v>13.100000000000001</v>
      </c>
      <c r="J931" s="159">
        <v>12</v>
      </c>
      <c r="K931" s="159">
        <v>15</v>
      </c>
      <c r="L931" s="159">
        <v>12.491250000000001</v>
      </c>
      <c r="M931" s="159">
        <v>9.3150000000000013</v>
      </c>
      <c r="N931" s="159">
        <v>22</v>
      </c>
      <c r="O931" s="159">
        <v>13.64</v>
      </c>
      <c r="P931" s="159">
        <v>13</v>
      </c>
      <c r="Q931" s="159">
        <v>12</v>
      </c>
      <c r="R931" s="159">
        <v>12.5</v>
      </c>
      <c r="S931" s="159">
        <v>11.8</v>
      </c>
      <c r="T931" s="159">
        <v>13.350000000000001</v>
      </c>
      <c r="U931" s="156"/>
      <c r="V931" s="157"/>
      <c r="W931" s="157"/>
      <c r="X931" s="157"/>
      <c r="Y931" s="157"/>
      <c r="Z931" s="157"/>
      <c r="AA931" s="157"/>
      <c r="AB931" s="157"/>
      <c r="AC931" s="157"/>
      <c r="AD931" s="157"/>
      <c r="AE931" s="157"/>
      <c r="AF931" s="157"/>
      <c r="AG931" s="157"/>
      <c r="AH931" s="157"/>
      <c r="AI931" s="157"/>
      <c r="AJ931" s="157"/>
      <c r="AK931" s="157"/>
      <c r="AL931" s="157"/>
      <c r="AM931" s="157"/>
      <c r="AN931" s="157"/>
      <c r="AO931" s="157"/>
      <c r="AP931" s="157"/>
      <c r="AQ931" s="157"/>
      <c r="AR931" s="157"/>
      <c r="AS931" s="157"/>
      <c r="AT931" s="157"/>
      <c r="AU931" s="157"/>
      <c r="AV931" s="157"/>
      <c r="AW931" s="157"/>
      <c r="AX931" s="157"/>
      <c r="AY931" s="157"/>
      <c r="AZ931" s="157"/>
      <c r="BA931" s="157"/>
      <c r="BB931" s="157"/>
      <c r="BC931" s="157"/>
      <c r="BD931" s="157"/>
      <c r="BE931" s="157"/>
      <c r="BF931" s="157"/>
      <c r="BG931" s="157"/>
      <c r="BH931" s="157"/>
      <c r="BI931" s="157"/>
      <c r="BJ931" s="157"/>
      <c r="BK931" s="157"/>
      <c r="BL931" s="157"/>
      <c r="BM931" s="162"/>
    </row>
    <row r="932" spans="1:65">
      <c r="A932" s="28"/>
      <c r="B932" s="3" t="s">
        <v>240</v>
      </c>
      <c r="C932" s="27"/>
      <c r="D932" s="23">
        <v>0.48339080118126632</v>
      </c>
      <c r="E932" s="23">
        <v>0.13589211407093019</v>
      </c>
      <c r="F932" s="23">
        <v>0.10488088481701478</v>
      </c>
      <c r="G932" s="23">
        <v>0.31251666622224605</v>
      </c>
      <c r="H932" s="23">
        <v>0.37771241264574135</v>
      </c>
      <c r="I932" s="23">
        <v>0.61779176642835454</v>
      </c>
      <c r="J932" s="23">
        <v>0.40824829046386302</v>
      </c>
      <c r="K932" s="23">
        <v>0</v>
      </c>
      <c r="L932" s="23">
        <v>0.14951376770316349</v>
      </c>
      <c r="M932" s="23">
        <v>0.57545634065496221</v>
      </c>
      <c r="N932" s="23">
        <v>0.752772652709081</v>
      </c>
      <c r="O932" s="23">
        <v>0.51310599944520907</v>
      </c>
      <c r="P932" s="23">
        <v>0.40824829046386302</v>
      </c>
      <c r="Q932" s="23">
        <v>0.40824829046386302</v>
      </c>
      <c r="R932" s="23">
        <v>0.15055453054181631</v>
      </c>
      <c r="S932" s="23">
        <v>6.324555320336793E-2</v>
      </c>
      <c r="T932" s="23">
        <v>0.30605010483034761</v>
      </c>
      <c r="U932" s="95"/>
      <c r="V932" s="3"/>
      <c r="W932" s="3"/>
      <c r="X932" s="3"/>
      <c r="Y932" s="3"/>
      <c r="Z932" s="3"/>
      <c r="AA932" s="3"/>
      <c r="AB932" s="3"/>
      <c r="AC932" s="3"/>
      <c r="AD932" s="3"/>
      <c r="AE932" s="3"/>
      <c r="AF932" s="3"/>
      <c r="AG932" s="3"/>
      <c r="AH932" s="3"/>
      <c r="AI932" s="3"/>
      <c r="AJ932" s="3"/>
      <c r="AK932" s="3"/>
      <c r="AL932" s="3"/>
      <c r="AM932" s="3"/>
      <c r="AN932" s="3"/>
      <c r="AO932" s="3"/>
      <c r="AP932" s="3"/>
      <c r="AQ932" s="3"/>
      <c r="AR932" s="3"/>
      <c r="AS932" s="3"/>
      <c r="AT932" s="3"/>
      <c r="AU932" s="3"/>
      <c r="AV932" s="3"/>
      <c r="AW932" s="3"/>
      <c r="AX932" s="3"/>
      <c r="AY932" s="3"/>
      <c r="AZ932" s="3"/>
      <c r="BA932" s="3"/>
      <c r="BB932" s="3"/>
      <c r="BC932" s="3"/>
      <c r="BD932" s="3"/>
      <c r="BE932" s="3"/>
      <c r="BF932" s="3"/>
      <c r="BG932" s="3"/>
      <c r="BH932" s="3"/>
      <c r="BI932" s="3"/>
      <c r="BJ932" s="3"/>
      <c r="BK932" s="3"/>
      <c r="BL932" s="3"/>
      <c r="BM932" s="52"/>
    </row>
    <row r="933" spans="1:65">
      <c r="A933" s="28"/>
      <c r="B933" s="3" t="s">
        <v>87</v>
      </c>
      <c r="C933" s="27"/>
      <c r="D933" s="13">
        <v>4.0226696353503434E-2</v>
      </c>
      <c r="E933" s="13">
        <v>1.1081172661396861E-2</v>
      </c>
      <c r="F933" s="13">
        <v>8.3570426149015744E-3</v>
      </c>
      <c r="G933" s="13">
        <v>2.400896283397537E-2</v>
      </c>
      <c r="H933" s="13">
        <v>3.0297787110620963E-2</v>
      </c>
      <c r="I933" s="13">
        <v>4.7219752848027097E-2</v>
      </c>
      <c r="J933" s="13">
        <v>3.355465401072847E-2</v>
      </c>
      <c r="K933" s="13">
        <v>0</v>
      </c>
      <c r="L933" s="13">
        <v>1.1976980612241884E-2</v>
      </c>
      <c r="M933" s="13">
        <v>6.3063708564927365E-2</v>
      </c>
      <c r="N933" s="13">
        <v>3.4478136765301419E-2</v>
      </c>
      <c r="O933" s="13">
        <v>3.7321776196477773E-2</v>
      </c>
      <c r="P933" s="13">
        <v>3.1811555101080233E-2</v>
      </c>
      <c r="Q933" s="13">
        <v>3.4499855532157439E-2</v>
      </c>
      <c r="R933" s="13">
        <v>1.2012329564506621E-2</v>
      </c>
      <c r="S933" s="13">
        <v>5.3597926443532153E-3</v>
      </c>
      <c r="T933" s="13">
        <v>2.2868002851582636E-2</v>
      </c>
      <c r="U933" s="95"/>
      <c r="V933" s="3"/>
      <c r="W933" s="3"/>
      <c r="X933" s="3"/>
      <c r="Y933" s="3"/>
      <c r="Z933" s="3"/>
      <c r="AA933" s="3"/>
      <c r="AB933" s="3"/>
      <c r="AC933" s="3"/>
      <c r="AD933" s="3"/>
      <c r="AE933" s="3"/>
      <c r="AF933" s="3"/>
      <c r="AG933" s="3"/>
      <c r="AH933" s="3"/>
      <c r="AI933" s="3"/>
      <c r="AJ933" s="3"/>
      <c r="AK933" s="3"/>
      <c r="AL933" s="3"/>
      <c r="AM933" s="3"/>
      <c r="AN933" s="3"/>
      <c r="AO933" s="3"/>
      <c r="AP933" s="3"/>
      <c r="AQ933" s="3"/>
      <c r="AR933" s="3"/>
      <c r="AS933" s="3"/>
      <c r="AT933" s="3"/>
      <c r="AU933" s="3"/>
      <c r="AV933" s="3"/>
      <c r="AW933" s="3"/>
      <c r="AX933" s="3"/>
      <c r="AY933" s="3"/>
      <c r="AZ933" s="3"/>
      <c r="BA933" s="3"/>
      <c r="BB933" s="3"/>
      <c r="BC933" s="3"/>
      <c r="BD933" s="3"/>
      <c r="BE933" s="3"/>
      <c r="BF933" s="3"/>
      <c r="BG933" s="3"/>
      <c r="BH933" s="3"/>
      <c r="BI933" s="3"/>
      <c r="BJ933" s="3"/>
      <c r="BK933" s="3"/>
      <c r="BL933" s="3"/>
      <c r="BM933" s="52"/>
    </row>
    <row r="934" spans="1:65">
      <c r="A934" s="28"/>
      <c r="B934" s="3" t="s">
        <v>241</v>
      </c>
      <c r="C934" s="27"/>
      <c r="D934" s="13">
        <v>-4.5118179525475588E-2</v>
      </c>
      <c r="E934" s="13">
        <v>-2.5517276691879309E-2</v>
      </c>
      <c r="F934" s="13">
        <v>-2.7378490744562889E-3</v>
      </c>
      <c r="G934" s="13">
        <v>3.4344940070185181E-2</v>
      </c>
      <c r="H934" s="13">
        <v>-9.3597757074282972E-3</v>
      </c>
      <c r="I934" s="13">
        <v>3.9642481376562566E-2</v>
      </c>
      <c r="J934" s="13">
        <v>-3.3198711586126528E-2</v>
      </c>
      <c r="K934" s="13">
        <v>0.19194679393491243</v>
      </c>
      <c r="L934" s="13">
        <v>-8.0279171487740442E-3</v>
      </c>
      <c r="M934" s="13">
        <v>-0.2748990336895949</v>
      </c>
      <c r="N934" s="13">
        <v>0.73494477783859469</v>
      </c>
      <c r="O934" s="13">
        <v>9.2472212054410807E-2</v>
      </c>
      <c r="P934" s="13">
        <v>1.9776701477647318E-2</v>
      </c>
      <c r="Q934" s="13">
        <v>-5.9686418118013451E-2</v>
      </c>
      <c r="R934" s="13">
        <v>-4.0622344010509126E-3</v>
      </c>
      <c r="S934" s="13">
        <v>-6.2335188771202255E-2</v>
      </c>
      <c r="T934" s="13">
        <v>6.3481417255260686E-2</v>
      </c>
      <c r="U934" s="95"/>
      <c r="V934" s="3"/>
      <c r="W934" s="3"/>
      <c r="X934" s="3"/>
      <c r="Y934" s="3"/>
      <c r="Z934" s="3"/>
      <c r="AA934" s="3"/>
      <c r="AB934" s="3"/>
      <c r="AC934" s="3"/>
      <c r="AD934" s="3"/>
      <c r="AE934" s="3"/>
      <c r="AF934" s="3"/>
      <c r="AG934" s="3"/>
      <c r="AH934" s="3"/>
      <c r="AI934" s="3"/>
      <c r="AJ934" s="3"/>
      <c r="AK934" s="3"/>
      <c r="AL934" s="3"/>
      <c r="AM934" s="3"/>
      <c r="AN934" s="3"/>
      <c r="AO934" s="3"/>
      <c r="AP934" s="3"/>
      <c r="AQ934" s="3"/>
      <c r="AR934" s="3"/>
      <c r="AS934" s="3"/>
      <c r="AT934" s="3"/>
      <c r="AU934" s="3"/>
      <c r="AV934" s="3"/>
      <c r="AW934" s="3"/>
      <c r="AX934" s="3"/>
      <c r="AY934" s="3"/>
      <c r="AZ934" s="3"/>
      <c r="BA934" s="3"/>
      <c r="BB934" s="3"/>
      <c r="BC934" s="3"/>
      <c r="BD934" s="3"/>
      <c r="BE934" s="3"/>
      <c r="BF934" s="3"/>
      <c r="BG934" s="3"/>
      <c r="BH934" s="3"/>
      <c r="BI934" s="3"/>
      <c r="BJ934" s="3"/>
      <c r="BK934" s="3"/>
      <c r="BL934" s="3"/>
      <c r="BM934" s="52"/>
    </row>
    <row r="935" spans="1:65">
      <c r="A935" s="28"/>
      <c r="B935" s="44" t="s">
        <v>242</v>
      </c>
      <c r="C935" s="45"/>
      <c r="D935" s="43">
        <v>0.67</v>
      </c>
      <c r="E935" s="43">
        <v>0.35</v>
      </c>
      <c r="F935" s="43">
        <v>0.02</v>
      </c>
      <c r="G935" s="43">
        <v>0.63</v>
      </c>
      <c r="H935" s="43">
        <v>0.09</v>
      </c>
      <c r="I935" s="43">
        <v>0.72</v>
      </c>
      <c r="J935" s="43">
        <v>0.48</v>
      </c>
      <c r="K935" s="43">
        <v>3.22</v>
      </c>
      <c r="L935" s="43">
        <v>7.0000000000000007E-2</v>
      </c>
      <c r="M935" s="43">
        <v>4.45</v>
      </c>
      <c r="N935" s="43">
        <v>12.14</v>
      </c>
      <c r="O935" s="43">
        <v>1.59</v>
      </c>
      <c r="P935" s="43">
        <v>0.39</v>
      </c>
      <c r="Q935" s="43">
        <v>0.91</v>
      </c>
      <c r="R935" s="43">
        <v>0</v>
      </c>
      <c r="S935" s="43">
        <v>0.96</v>
      </c>
      <c r="T935" s="43">
        <v>1.1100000000000001</v>
      </c>
      <c r="U935" s="95"/>
      <c r="V935" s="3"/>
      <c r="W935" s="3"/>
      <c r="X935" s="3"/>
      <c r="Y935" s="3"/>
      <c r="Z935" s="3"/>
      <c r="AA935" s="3"/>
      <c r="AB935" s="3"/>
      <c r="AC935" s="3"/>
      <c r="AD935" s="3"/>
      <c r="AE935" s="3"/>
      <c r="AF935" s="3"/>
      <c r="AG935" s="3"/>
      <c r="AH935" s="3"/>
      <c r="AI935" s="3"/>
      <c r="AJ935" s="3"/>
      <c r="AK935" s="3"/>
      <c r="AL935" s="3"/>
      <c r="AM935" s="3"/>
      <c r="AN935" s="3"/>
      <c r="AO935" s="3"/>
      <c r="AP935" s="3"/>
      <c r="AQ935" s="3"/>
      <c r="AR935" s="3"/>
      <c r="AS935" s="3"/>
      <c r="AT935" s="3"/>
      <c r="AU935" s="3"/>
      <c r="AV935" s="3"/>
      <c r="AW935" s="3"/>
      <c r="AX935" s="3"/>
      <c r="AY935" s="3"/>
      <c r="AZ935" s="3"/>
      <c r="BA935" s="3"/>
      <c r="BB935" s="3"/>
      <c r="BC935" s="3"/>
      <c r="BD935" s="3"/>
      <c r="BE935" s="3"/>
      <c r="BF935" s="3"/>
      <c r="BG935" s="3"/>
      <c r="BH935" s="3"/>
      <c r="BI935" s="3"/>
      <c r="BJ935" s="3"/>
      <c r="BK935" s="3"/>
      <c r="BL935" s="3"/>
      <c r="BM935" s="52"/>
    </row>
    <row r="936" spans="1:65">
      <c r="B936" s="29"/>
      <c r="C936" s="20"/>
      <c r="D936" s="20"/>
      <c r="E936" s="20"/>
      <c r="F936" s="20"/>
      <c r="G936" s="20"/>
      <c r="H936" s="20"/>
      <c r="I936" s="20"/>
      <c r="J936" s="20"/>
      <c r="K936" s="20"/>
      <c r="L936" s="20"/>
      <c r="M936" s="20"/>
      <c r="N936" s="20"/>
      <c r="O936" s="20"/>
      <c r="P936" s="20"/>
      <c r="Q936" s="20"/>
      <c r="R936" s="20"/>
      <c r="S936" s="20"/>
      <c r="T936" s="20"/>
      <c r="BM936" s="52"/>
    </row>
    <row r="937" spans="1:65" ht="15">
      <c r="B937" s="8" t="s">
        <v>471</v>
      </c>
      <c r="BM937" s="26" t="s">
        <v>67</v>
      </c>
    </row>
    <row r="938" spans="1:65" ht="15">
      <c r="A938" s="24" t="s">
        <v>21</v>
      </c>
      <c r="B938" s="18" t="s">
        <v>111</v>
      </c>
      <c r="C938" s="15" t="s">
        <v>112</v>
      </c>
      <c r="D938" s="16" t="s">
        <v>215</v>
      </c>
      <c r="E938" s="17" t="s">
        <v>215</v>
      </c>
      <c r="F938" s="17" t="s">
        <v>215</v>
      </c>
      <c r="G938" s="17" t="s">
        <v>215</v>
      </c>
      <c r="H938" s="17" t="s">
        <v>215</v>
      </c>
      <c r="I938" s="17" t="s">
        <v>215</v>
      </c>
      <c r="J938" s="17" t="s">
        <v>215</v>
      </c>
      <c r="K938" s="17" t="s">
        <v>215</v>
      </c>
      <c r="L938" s="17" t="s">
        <v>215</v>
      </c>
      <c r="M938" s="17" t="s">
        <v>215</v>
      </c>
      <c r="N938" s="17" t="s">
        <v>215</v>
      </c>
      <c r="O938" s="17" t="s">
        <v>215</v>
      </c>
      <c r="P938" s="17" t="s">
        <v>215</v>
      </c>
      <c r="Q938" s="17" t="s">
        <v>215</v>
      </c>
      <c r="R938" s="95"/>
      <c r="S938" s="3"/>
      <c r="T938" s="3"/>
      <c r="U938" s="3"/>
      <c r="V938" s="3"/>
      <c r="W938" s="3"/>
      <c r="X938" s="3"/>
      <c r="Y938" s="3"/>
      <c r="Z938" s="3"/>
      <c r="AA938" s="3"/>
      <c r="AB938" s="3"/>
      <c r="AC938" s="3"/>
      <c r="AD938" s="3"/>
      <c r="AE938" s="3"/>
      <c r="AF938" s="3"/>
      <c r="AG938" s="3"/>
      <c r="AH938" s="3"/>
      <c r="AI938" s="3"/>
      <c r="AJ938" s="3"/>
      <c r="AK938" s="3"/>
      <c r="AL938" s="3"/>
      <c r="AM938" s="3"/>
      <c r="AN938" s="3"/>
      <c r="AO938" s="3"/>
      <c r="AP938" s="3"/>
      <c r="AQ938" s="3"/>
      <c r="AR938" s="3"/>
      <c r="AS938" s="3"/>
      <c r="AT938" s="3"/>
      <c r="AU938" s="3"/>
      <c r="AV938" s="3"/>
      <c r="AW938" s="3"/>
      <c r="AX938" s="3"/>
      <c r="AY938" s="3"/>
      <c r="AZ938" s="3"/>
      <c r="BA938" s="3"/>
      <c r="BB938" s="3"/>
      <c r="BC938" s="3"/>
      <c r="BD938" s="3"/>
      <c r="BE938" s="3"/>
      <c r="BF938" s="3"/>
      <c r="BG938" s="3"/>
      <c r="BH938" s="3"/>
      <c r="BI938" s="3"/>
      <c r="BJ938" s="3"/>
      <c r="BK938" s="3"/>
      <c r="BL938" s="3"/>
      <c r="BM938" s="26">
        <v>1</v>
      </c>
    </row>
    <row r="939" spans="1:65">
      <c r="A939" s="28"/>
      <c r="B939" s="19" t="s">
        <v>216</v>
      </c>
      <c r="C939" s="9" t="s">
        <v>216</v>
      </c>
      <c r="D939" s="93" t="s">
        <v>218</v>
      </c>
      <c r="E939" s="94" t="s">
        <v>219</v>
      </c>
      <c r="F939" s="94" t="s">
        <v>220</v>
      </c>
      <c r="G939" s="94" t="s">
        <v>221</v>
      </c>
      <c r="H939" s="94" t="s">
        <v>222</v>
      </c>
      <c r="I939" s="94" t="s">
        <v>223</v>
      </c>
      <c r="J939" s="94" t="s">
        <v>227</v>
      </c>
      <c r="K939" s="94" t="s">
        <v>228</v>
      </c>
      <c r="L939" s="94" t="s">
        <v>229</v>
      </c>
      <c r="M939" s="94" t="s">
        <v>230</v>
      </c>
      <c r="N939" s="94" t="s">
        <v>232</v>
      </c>
      <c r="O939" s="94" t="s">
        <v>233</v>
      </c>
      <c r="P939" s="94" t="s">
        <v>234</v>
      </c>
      <c r="Q939" s="94" t="s">
        <v>235</v>
      </c>
      <c r="R939" s="95"/>
      <c r="S939" s="3"/>
      <c r="T939" s="3"/>
      <c r="U939" s="3"/>
      <c r="V939" s="3"/>
      <c r="W939" s="3"/>
      <c r="X939" s="3"/>
      <c r="Y939" s="3"/>
      <c r="Z939" s="3"/>
      <c r="AA939" s="3"/>
      <c r="AB939" s="3"/>
      <c r="AC939" s="3"/>
      <c r="AD939" s="3"/>
      <c r="AE939" s="3"/>
      <c r="AF939" s="3"/>
      <c r="AG939" s="3"/>
      <c r="AH939" s="3"/>
      <c r="AI939" s="3"/>
      <c r="AJ939" s="3"/>
      <c r="AK939" s="3"/>
      <c r="AL939" s="3"/>
      <c r="AM939" s="3"/>
      <c r="AN939" s="3"/>
      <c r="AO939" s="3"/>
      <c r="AP939" s="3"/>
      <c r="AQ939" s="3"/>
      <c r="AR939" s="3"/>
      <c r="AS939" s="3"/>
      <c r="AT939" s="3"/>
      <c r="AU939" s="3"/>
      <c r="AV939" s="3"/>
      <c r="AW939" s="3"/>
      <c r="AX939" s="3"/>
      <c r="AY939" s="3"/>
      <c r="AZ939" s="3"/>
      <c r="BA939" s="3"/>
      <c r="BB939" s="3"/>
      <c r="BC939" s="3"/>
      <c r="BD939" s="3"/>
      <c r="BE939" s="3"/>
      <c r="BF939" s="3"/>
      <c r="BG939" s="3"/>
      <c r="BH939" s="3"/>
      <c r="BI939" s="3"/>
      <c r="BJ939" s="3"/>
      <c r="BK939" s="3"/>
      <c r="BL939" s="3"/>
      <c r="BM939" s="26" t="s">
        <v>3</v>
      </c>
    </row>
    <row r="940" spans="1:65">
      <c r="A940" s="28"/>
      <c r="B940" s="19"/>
      <c r="C940" s="9"/>
      <c r="D940" s="10" t="s">
        <v>250</v>
      </c>
      <c r="E940" s="11" t="s">
        <v>251</v>
      </c>
      <c r="F940" s="11" t="s">
        <v>251</v>
      </c>
      <c r="G940" s="11" t="s">
        <v>251</v>
      </c>
      <c r="H940" s="11" t="s">
        <v>251</v>
      </c>
      <c r="I940" s="11" t="s">
        <v>251</v>
      </c>
      <c r="J940" s="11" t="s">
        <v>250</v>
      </c>
      <c r="K940" s="11" t="s">
        <v>251</v>
      </c>
      <c r="L940" s="11" t="s">
        <v>252</v>
      </c>
      <c r="M940" s="11" t="s">
        <v>250</v>
      </c>
      <c r="N940" s="11" t="s">
        <v>251</v>
      </c>
      <c r="O940" s="11" t="s">
        <v>250</v>
      </c>
      <c r="P940" s="11" t="s">
        <v>250</v>
      </c>
      <c r="Q940" s="11" t="s">
        <v>251</v>
      </c>
      <c r="R940" s="95"/>
      <c r="S940" s="3"/>
      <c r="T940" s="3"/>
      <c r="U940" s="3"/>
      <c r="V940" s="3"/>
      <c r="W940" s="3"/>
      <c r="X940" s="3"/>
      <c r="Y940" s="3"/>
      <c r="Z940" s="3"/>
      <c r="AA940" s="3"/>
      <c r="AB940" s="3"/>
      <c r="AC940" s="3"/>
      <c r="AD940" s="3"/>
      <c r="AE940" s="3"/>
      <c r="AF940" s="3"/>
      <c r="AG940" s="3"/>
      <c r="AH940" s="3"/>
      <c r="AI940" s="3"/>
      <c r="AJ940" s="3"/>
      <c r="AK940" s="3"/>
      <c r="AL940" s="3"/>
      <c r="AM940" s="3"/>
      <c r="AN940" s="3"/>
      <c r="AO940" s="3"/>
      <c r="AP940" s="3"/>
      <c r="AQ940" s="3"/>
      <c r="AR940" s="3"/>
      <c r="AS940" s="3"/>
      <c r="AT940" s="3"/>
      <c r="AU940" s="3"/>
      <c r="AV940" s="3"/>
      <c r="AW940" s="3"/>
      <c r="AX940" s="3"/>
      <c r="AY940" s="3"/>
      <c r="AZ940" s="3"/>
      <c r="BA940" s="3"/>
      <c r="BB940" s="3"/>
      <c r="BC940" s="3"/>
      <c r="BD940" s="3"/>
      <c r="BE940" s="3"/>
      <c r="BF940" s="3"/>
      <c r="BG940" s="3"/>
      <c r="BH940" s="3"/>
      <c r="BI940" s="3"/>
      <c r="BJ940" s="3"/>
      <c r="BK940" s="3"/>
      <c r="BL940" s="3"/>
      <c r="BM940" s="26">
        <v>3</v>
      </c>
    </row>
    <row r="941" spans="1:65">
      <c r="A941" s="28"/>
      <c r="B941" s="19"/>
      <c r="C941" s="9"/>
      <c r="D941" s="25"/>
      <c r="E941" s="25"/>
      <c r="F941" s="25"/>
      <c r="G941" s="25"/>
      <c r="H941" s="25"/>
      <c r="I941" s="25"/>
      <c r="J941" s="25"/>
      <c r="K941" s="25"/>
      <c r="L941" s="25"/>
      <c r="M941" s="25"/>
      <c r="N941" s="25"/>
      <c r="O941" s="25"/>
      <c r="P941" s="25"/>
      <c r="Q941" s="25"/>
      <c r="R941" s="95"/>
      <c r="S941" s="3"/>
      <c r="T941" s="3"/>
      <c r="U941" s="3"/>
      <c r="V941" s="3"/>
      <c r="W941" s="3"/>
      <c r="X941" s="3"/>
      <c r="Y941" s="3"/>
      <c r="Z941" s="3"/>
      <c r="AA941" s="3"/>
      <c r="AB941" s="3"/>
      <c r="AC941" s="3"/>
      <c r="AD941" s="3"/>
      <c r="AE941" s="3"/>
      <c r="AF941" s="3"/>
      <c r="AG941" s="3"/>
      <c r="AH941" s="3"/>
      <c r="AI941" s="3"/>
      <c r="AJ941" s="3"/>
      <c r="AK941" s="3"/>
      <c r="AL941" s="3"/>
      <c r="AM941" s="3"/>
      <c r="AN941" s="3"/>
      <c r="AO941" s="3"/>
      <c r="AP941" s="3"/>
      <c r="AQ941" s="3"/>
      <c r="AR941" s="3"/>
      <c r="AS941" s="3"/>
      <c r="AT941" s="3"/>
      <c r="AU941" s="3"/>
      <c r="AV941" s="3"/>
      <c r="AW941" s="3"/>
      <c r="AX941" s="3"/>
      <c r="AY941" s="3"/>
      <c r="AZ941" s="3"/>
      <c r="BA941" s="3"/>
      <c r="BB941" s="3"/>
      <c r="BC941" s="3"/>
      <c r="BD941" s="3"/>
      <c r="BE941" s="3"/>
      <c r="BF941" s="3"/>
      <c r="BG941" s="3"/>
      <c r="BH941" s="3"/>
      <c r="BI941" s="3"/>
      <c r="BJ941" s="3"/>
      <c r="BK941" s="3"/>
      <c r="BL941" s="3"/>
      <c r="BM941" s="26">
        <v>3</v>
      </c>
    </row>
    <row r="942" spans="1:65">
      <c r="A942" s="28"/>
      <c r="B942" s="18">
        <v>1</v>
      </c>
      <c r="C942" s="14">
        <v>1</v>
      </c>
      <c r="D942" s="165" t="s">
        <v>194</v>
      </c>
      <c r="E942" s="165" t="s">
        <v>109</v>
      </c>
      <c r="F942" s="165" t="s">
        <v>194</v>
      </c>
      <c r="G942" s="164" t="s">
        <v>194</v>
      </c>
      <c r="H942" s="164">
        <v>0.02</v>
      </c>
      <c r="I942" s="164">
        <v>0.02</v>
      </c>
      <c r="J942" s="165" t="s">
        <v>109</v>
      </c>
      <c r="K942" s="164" t="s">
        <v>109</v>
      </c>
      <c r="L942" s="165" t="s">
        <v>107</v>
      </c>
      <c r="M942" s="165" t="s">
        <v>194</v>
      </c>
      <c r="N942" s="165" t="s">
        <v>194</v>
      </c>
      <c r="O942" s="165" t="s">
        <v>108</v>
      </c>
      <c r="P942" s="165" t="s">
        <v>194</v>
      </c>
      <c r="Q942" s="164">
        <v>0.01</v>
      </c>
      <c r="R942" s="141"/>
      <c r="S942" s="142"/>
      <c r="T942" s="142"/>
      <c r="U942" s="142"/>
      <c r="V942" s="142"/>
      <c r="W942" s="142"/>
      <c r="X942" s="142"/>
      <c r="Y942" s="142"/>
      <c r="Z942" s="142"/>
      <c r="AA942" s="142"/>
      <c r="AB942" s="142"/>
      <c r="AC942" s="142"/>
      <c r="AD942" s="142"/>
      <c r="AE942" s="142"/>
      <c r="AF942" s="142"/>
      <c r="AG942" s="142"/>
      <c r="AH942" s="142"/>
      <c r="AI942" s="142"/>
      <c r="AJ942" s="142"/>
      <c r="AK942" s="142"/>
      <c r="AL942" s="142"/>
      <c r="AM942" s="142"/>
      <c r="AN942" s="142"/>
      <c r="AO942" s="142"/>
      <c r="AP942" s="142"/>
      <c r="AQ942" s="142"/>
      <c r="AR942" s="142"/>
      <c r="AS942" s="142"/>
      <c r="AT942" s="142"/>
      <c r="AU942" s="142"/>
      <c r="AV942" s="142"/>
      <c r="AW942" s="142"/>
      <c r="AX942" s="142"/>
      <c r="AY942" s="142"/>
      <c r="AZ942" s="142"/>
      <c r="BA942" s="142"/>
      <c r="BB942" s="142"/>
      <c r="BC942" s="142"/>
      <c r="BD942" s="142"/>
      <c r="BE942" s="142"/>
      <c r="BF942" s="142"/>
      <c r="BG942" s="142"/>
      <c r="BH942" s="142"/>
      <c r="BI942" s="142"/>
      <c r="BJ942" s="142"/>
      <c r="BK942" s="142"/>
      <c r="BL942" s="142"/>
      <c r="BM942" s="166">
        <v>1</v>
      </c>
    </row>
    <row r="943" spans="1:65">
      <c r="A943" s="28"/>
      <c r="B943" s="19">
        <v>1</v>
      </c>
      <c r="C943" s="9">
        <v>2</v>
      </c>
      <c r="D943" s="167" t="s">
        <v>194</v>
      </c>
      <c r="E943" s="167" t="s">
        <v>109</v>
      </c>
      <c r="F943" s="167" t="s">
        <v>194</v>
      </c>
      <c r="G943" s="23" t="s">
        <v>194</v>
      </c>
      <c r="H943" s="23">
        <v>0.01</v>
      </c>
      <c r="I943" s="23">
        <v>0.02</v>
      </c>
      <c r="J943" s="167" t="s">
        <v>109</v>
      </c>
      <c r="K943" s="168">
        <v>0.08</v>
      </c>
      <c r="L943" s="167" t="s">
        <v>107</v>
      </c>
      <c r="M943" s="167" t="s">
        <v>194</v>
      </c>
      <c r="N943" s="167" t="s">
        <v>194</v>
      </c>
      <c r="O943" s="167" t="s">
        <v>108</v>
      </c>
      <c r="P943" s="167" t="s">
        <v>194</v>
      </c>
      <c r="Q943" s="23">
        <v>0.01</v>
      </c>
      <c r="R943" s="141"/>
      <c r="S943" s="142"/>
      <c r="T943" s="142"/>
      <c r="U943" s="142"/>
      <c r="V943" s="142"/>
      <c r="W943" s="142"/>
      <c r="X943" s="142"/>
      <c r="Y943" s="142"/>
      <c r="Z943" s="142"/>
      <c r="AA943" s="142"/>
      <c r="AB943" s="142"/>
      <c r="AC943" s="142"/>
      <c r="AD943" s="142"/>
      <c r="AE943" s="142"/>
      <c r="AF943" s="142"/>
      <c r="AG943" s="142"/>
      <c r="AH943" s="142"/>
      <c r="AI943" s="142"/>
      <c r="AJ943" s="142"/>
      <c r="AK943" s="142"/>
      <c r="AL943" s="142"/>
      <c r="AM943" s="142"/>
      <c r="AN943" s="142"/>
      <c r="AO943" s="142"/>
      <c r="AP943" s="142"/>
      <c r="AQ943" s="142"/>
      <c r="AR943" s="142"/>
      <c r="AS943" s="142"/>
      <c r="AT943" s="142"/>
      <c r="AU943" s="142"/>
      <c r="AV943" s="142"/>
      <c r="AW943" s="142"/>
      <c r="AX943" s="142"/>
      <c r="AY943" s="142"/>
      <c r="AZ943" s="142"/>
      <c r="BA943" s="142"/>
      <c r="BB943" s="142"/>
      <c r="BC943" s="142"/>
      <c r="BD943" s="142"/>
      <c r="BE943" s="142"/>
      <c r="BF943" s="142"/>
      <c r="BG943" s="142"/>
      <c r="BH943" s="142"/>
      <c r="BI943" s="142"/>
      <c r="BJ943" s="142"/>
      <c r="BK943" s="142"/>
      <c r="BL943" s="142"/>
      <c r="BM943" s="166" t="e">
        <v>#N/A</v>
      </c>
    </row>
    <row r="944" spans="1:65">
      <c r="A944" s="28"/>
      <c r="B944" s="19">
        <v>1</v>
      </c>
      <c r="C944" s="9">
        <v>3</v>
      </c>
      <c r="D944" s="167" t="s">
        <v>194</v>
      </c>
      <c r="E944" s="167" t="s">
        <v>109</v>
      </c>
      <c r="F944" s="167" t="s">
        <v>194</v>
      </c>
      <c r="G944" s="23" t="s">
        <v>194</v>
      </c>
      <c r="H944" s="23">
        <v>0.02</v>
      </c>
      <c r="I944" s="23">
        <v>0.02</v>
      </c>
      <c r="J944" s="167" t="s">
        <v>109</v>
      </c>
      <c r="K944" s="23" t="s">
        <v>109</v>
      </c>
      <c r="L944" s="167" t="s">
        <v>107</v>
      </c>
      <c r="M944" s="167" t="s">
        <v>194</v>
      </c>
      <c r="N944" s="167" t="s">
        <v>194</v>
      </c>
      <c r="O944" s="167" t="s">
        <v>108</v>
      </c>
      <c r="P944" s="167" t="s">
        <v>194</v>
      </c>
      <c r="Q944" s="23">
        <v>0.01</v>
      </c>
      <c r="R944" s="141"/>
      <c r="S944" s="142"/>
      <c r="T944" s="142"/>
      <c r="U944" s="142"/>
      <c r="V944" s="142"/>
      <c r="W944" s="142"/>
      <c r="X944" s="142"/>
      <c r="Y944" s="142"/>
      <c r="Z944" s="142"/>
      <c r="AA944" s="142"/>
      <c r="AB944" s="142"/>
      <c r="AC944" s="142"/>
      <c r="AD944" s="142"/>
      <c r="AE944" s="142"/>
      <c r="AF944" s="142"/>
      <c r="AG944" s="142"/>
      <c r="AH944" s="142"/>
      <c r="AI944" s="142"/>
      <c r="AJ944" s="142"/>
      <c r="AK944" s="142"/>
      <c r="AL944" s="142"/>
      <c r="AM944" s="142"/>
      <c r="AN944" s="142"/>
      <c r="AO944" s="142"/>
      <c r="AP944" s="142"/>
      <c r="AQ944" s="142"/>
      <c r="AR944" s="142"/>
      <c r="AS944" s="142"/>
      <c r="AT944" s="142"/>
      <c r="AU944" s="142"/>
      <c r="AV944" s="142"/>
      <c r="AW944" s="142"/>
      <c r="AX944" s="142"/>
      <c r="AY944" s="142"/>
      <c r="AZ944" s="142"/>
      <c r="BA944" s="142"/>
      <c r="BB944" s="142"/>
      <c r="BC944" s="142"/>
      <c r="BD944" s="142"/>
      <c r="BE944" s="142"/>
      <c r="BF944" s="142"/>
      <c r="BG944" s="142"/>
      <c r="BH944" s="142"/>
      <c r="BI944" s="142"/>
      <c r="BJ944" s="142"/>
      <c r="BK944" s="142"/>
      <c r="BL944" s="142"/>
      <c r="BM944" s="166">
        <v>16</v>
      </c>
    </row>
    <row r="945" spans="1:65">
      <c r="A945" s="28"/>
      <c r="B945" s="19">
        <v>1</v>
      </c>
      <c r="C945" s="9">
        <v>4</v>
      </c>
      <c r="D945" s="167" t="s">
        <v>194</v>
      </c>
      <c r="E945" s="167" t="s">
        <v>109</v>
      </c>
      <c r="F945" s="167" t="s">
        <v>194</v>
      </c>
      <c r="G945" s="23" t="s">
        <v>194</v>
      </c>
      <c r="H945" s="23">
        <v>0.01</v>
      </c>
      <c r="I945" s="23">
        <v>0.02</v>
      </c>
      <c r="J945" s="167" t="s">
        <v>109</v>
      </c>
      <c r="K945" s="23" t="s">
        <v>109</v>
      </c>
      <c r="L945" s="167" t="s">
        <v>107</v>
      </c>
      <c r="M945" s="167" t="s">
        <v>194</v>
      </c>
      <c r="N945" s="167" t="s">
        <v>194</v>
      </c>
      <c r="O945" s="167" t="s">
        <v>108</v>
      </c>
      <c r="P945" s="167" t="s">
        <v>194</v>
      </c>
      <c r="Q945" s="23">
        <v>0.01</v>
      </c>
      <c r="R945" s="141"/>
      <c r="S945" s="142"/>
      <c r="T945" s="142"/>
      <c r="U945" s="142"/>
      <c r="V945" s="142"/>
      <c r="W945" s="142"/>
      <c r="X945" s="142"/>
      <c r="Y945" s="142"/>
      <c r="Z945" s="142"/>
      <c r="AA945" s="142"/>
      <c r="AB945" s="142"/>
      <c r="AC945" s="142"/>
      <c r="AD945" s="142"/>
      <c r="AE945" s="142"/>
      <c r="AF945" s="142"/>
      <c r="AG945" s="142"/>
      <c r="AH945" s="142"/>
      <c r="AI945" s="142"/>
      <c r="AJ945" s="142"/>
      <c r="AK945" s="142"/>
      <c r="AL945" s="142"/>
      <c r="AM945" s="142"/>
      <c r="AN945" s="142"/>
      <c r="AO945" s="142"/>
      <c r="AP945" s="142"/>
      <c r="AQ945" s="142"/>
      <c r="AR945" s="142"/>
      <c r="AS945" s="142"/>
      <c r="AT945" s="142"/>
      <c r="AU945" s="142"/>
      <c r="AV945" s="142"/>
      <c r="AW945" s="142"/>
      <c r="AX945" s="142"/>
      <c r="AY945" s="142"/>
      <c r="AZ945" s="142"/>
      <c r="BA945" s="142"/>
      <c r="BB945" s="142"/>
      <c r="BC945" s="142"/>
      <c r="BD945" s="142"/>
      <c r="BE945" s="142"/>
      <c r="BF945" s="142"/>
      <c r="BG945" s="142"/>
      <c r="BH945" s="142"/>
      <c r="BI945" s="142"/>
      <c r="BJ945" s="142"/>
      <c r="BK945" s="142"/>
      <c r="BL945" s="142"/>
      <c r="BM945" s="166" t="s">
        <v>194</v>
      </c>
    </row>
    <row r="946" spans="1:65">
      <c r="A946" s="28"/>
      <c r="B946" s="19">
        <v>1</v>
      </c>
      <c r="C946" s="9">
        <v>5</v>
      </c>
      <c r="D946" s="167" t="s">
        <v>194</v>
      </c>
      <c r="E946" s="167" t="s">
        <v>109</v>
      </c>
      <c r="F946" s="167" t="s">
        <v>194</v>
      </c>
      <c r="G946" s="23" t="s">
        <v>194</v>
      </c>
      <c r="H946" s="23">
        <v>0.02</v>
      </c>
      <c r="I946" s="23">
        <v>0.01</v>
      </c>
      <c r="J946" s="167" t="s">
        <v>109</v>
      </c>
      <c r="K946" s="23" t="s">
        <v>109</v>
      </c>
      <c r="L946" s="167" t="s">
        <v>107</v>
      </c>
      <c r="M946" s="167" t="s">
        <v>194</v>
      </c>
      <c r="N946" s="167" t="s">
        <v>194</v>
      </c>
      <c r="O946" s="167" t="s">
        <v>108</v>
      </c>
      <c r="P946" s="167" t="s">
        <v>194</v>
      </c>
      <c r="Q946" s="23">
        <v>0.01</v>
      </c>
      <c r="R946" s="141"/>
      <c r="S946" s="142"/>
      <c r="T946" s="142"/>
      <c r="U946" s="142"/>
      <c r="V946" s="142"/>
      <c r="W946" s="142"/>
      <c r="X946" s="142"/>
      <c r="Y946" s="142"/>
      <c r="Z946" s="142"/>
      <c r="AA946" s="142"/>
      <c r="AB946" s="142"/>
      <c r="AC946" s="142"/>
      <c r="AD946" s="142"/>
      <c r="AE946" s="142"/>
      <c r="AF946" s="142"/>
      <c r="AG946" s="142"/>
      <c r="AH946" s="142"/>
      <c r="AI946" s="142"/>
      <c r="AJ946" s="142"/>
      <c r="AK946" s="142"/>
      <c r="AL946" s="142"/>
      <c r="AM946" s="142"/>
      <c r="AN946" s="142"/>
      <c r="AO946" s="142"/>
      <c r="AP946" s="142"/>
      <c r="AQ946" s="142"/>
      <c r="AR946" s="142"/>
      <c r="AS946" s="142"/>
      <c r="AT946" s="142"/>
      <c r="AU946" s="142"/>
      <c r="AV946" s="142"/>
      <c r="AW946" s="142"/>
      <c r="AX946" s="142"/>
      <c r="AY946" s="142"/>
      <c r="AZ946" s="142"/>
      <c r="BA946" s="142"/>
      <c r="BB946" s="142"/>
      <c r="BC946" s="142"/>
      <c r="BD946" s="142"/>
      <c r="BE946" s="142"/>
      <c r="BF946" s="142"/>
      <c r="BG946" s="142"/>
      <c r="BH946" s="142"/>
      <c r="BI946" s="142"/>
      <c r="BJ946" s="142"/>
      <c r="BK946" s="142"/>
      <c r="BL946" s="142"/>
      <c r="BM946" s="166">
        <v>117</v>
      </c>
    </row>
    <row r="947" spans="1:65">
      <c r="A947" s="28"/>
      <c r="B947" s="19">
        <v>1</v>
      </c>
      <c r="C947" s="9">
        <v>6</v>
      </c>
      <c r="D947" s="167" t="s">
        <v>194</v>
      </c>
      <c r="E947" s="167" t="s">
        <v>109</v>
      </c>
      <c r="F947" s="167" t="s">
        <v>194</v>
      </c>
      <c r="G947" s="168">
        <v>0.05</v>
      </c>
      <c r="H947" s="23">
        <v>0.01</v>
      </c>
      <c r="I947" s="23">
        <v>0.02</v>
      </c>
      <c r="J947" s="167" t="s">
        <v>109</v>
      </c>
      <c r="K947" s="23" t="s">
        <v>109</v>
      </c>
      <c r="L947" s="167" t="s">
        <v>107</v>
      </c>
      <c r="M947" s="167" t="s">
        <v>194</v>
      </c>
      <c r="N947" s="167" t="s">
        <v>194</v>
      </c>
      <c r="O947" s="167" t="s">
        <v>108</v>
      </c>
      <c r="P947" s="167" t="s">
        <v>194</v>
      </c>
      <c r="Q947" s="23">
        <v>0.01</v>
      </c>
      <c r="R947" s="141"/>
      <c r="S947" s="142"/>
      <c r="T947" s="142"/>
      <c r="U947" s="142"/>
      <c r="V947" s="142"/>
      <c r="W947" s="142"/>
      <c r="X947" s="142"/>
      <c r="Y947" s="142"/>
      <c r="Z947" s="142"/>
      <c r="AA947" s="142"/>
      <c r="AB947" s="142"/>
      <c r="AC947" s="142"/>
      <c r="AD947" s="142"/>
      <c r="AE947" s="142"/>
      <c r="AF947" s="142"/>
      <c r="AG947" s="142"/>
      <c r="AH947" s="142"/>
      <c r="AI947" s="142"/>
      <c r="AJ947" s="142"/>
      <c r="AK947" s="142"/>
      <c r="AL947" s="142"/>
      <c r="AM947" s="142"/>
      <c r="AN947" s="142"/>
      <c r="AO947" s="142"/>
      <c r="AP947" s="142"/>
      <c r="AQ947" s="142"/>
      <c r="AR947" s="142"/>
      <c r="AS947" s="142"/>
      <c r="AT947" s="142"/>
      <c r="AU947" s="142"/>
      <c r="AV947" s="142"/>
      <c r="AW947" s="142"/>
      <c r="AX947" s="142"/>
      <c r="AY947" s="142"/>
      <c r="AZ947" s="142"/>
      <c r="BA947" s="142"/>
      <c r="BB947" s="142"/>
      <c r="BC947" s="142"/>
      <c r="BD947" s="142"/>
      <c r="BE947" s="142"/>
      <c r="BF947" s="142"/>
      <c r="BG947" s="142"/>
      <c r="BH947" s="142"/>
      <c r="BI947" s="142"/>
      <c r="BJ947" s="142"/>
      <c r="BK947" s="142"/>
      <c r="BL947" s="142"/>
      <c r="BM947" s="53"/>
    </row>
    <row r="948" spans="1:65">
      <c r="A948" s="28"/>
      <c r="B948" s="20" t="s">
        <v>238</v>
      </c>
      <c r="C948" s="12"/>
      <c r="D948" s="169" t="s">
        <v>546</v>
      </c>
      <c r="E948" s="169" t="s">
        <v>546</v>
      </c>
      <c r="F948" s="169" t="s">
        <v>546</v>
      </c>
      <c r="G948" s="169">
        <v>0.05</v>
      </c>
      <c r="H948" s="169">
        <v>1.4999999999999999E-2</v>
      </c>
      <c r="I948" s="169">
        <v>1.8333333333333333E-2</v>
      </c>
      <c r="J948" s="169" t="s">
        <v>546</v>
      </c>
      <c r="K948" s="169">
        <v>0.08</v>
      </c>
      <c r="L948" s="169" t="s">
        <v>546</v>
      </c>
      <c r="M948" s="169" t="s">
        <v>546</v>
      </c>
      <c r="N948" s="169" t="s">
        <v>546</v>
      </c>
      <c r="O948" s="169" t="s">
        <v>546</v>
      </c>
      <c r="P948" s="169" t="s">
        <v>546</v>
      </c>
      <c r="Q948" s="169">
        <v>0.01</v>
      </c>
      <c r="R948" s="141"/>
      <c r="S948" s="142"/>
      <c r="T948" s="142"/>
      <c r="U948" s="142"/>
      <c r="V948" s="142"/>
      <c r="W948" s="142"/>
      <c r="X948" s="142"/>
      <c r="Y948" s="142"/>
      <c r="Z948" s="142"/>
      <c r="AA948" s="142"/>
      <c r="AB948" s="142"/>
      <c r="AC948" s="142"/>
      <c r="AD948" s="142"/>
      <c r="AE948" s="142"/>
      <c r="AF948" s="142"/>
      <c r="AG948" s="142"/>
      <c r="AH948" s="142"/>
      <c r="AI948" s="142"/>
      <c r="AJ948" s="142"/>
      <c r="AK948" s="142"/>
      <c r="AL948" s="142"/>
      <c r="AM948" s="142"/>
      <c r="AN948" s="142"/>
      <c r="AO948" s="142"/>
      <c r="AP948" s="142"/>
      <c r="AQ948" s="142"/>
      <c r="AR948" s="142"/>
      <c r="AS948" s="142"/>
      <c r="AT948" s="142"/>
      <c r="AU948" s="142"/>
      <c r="AV948" s="142"/>
      <c r="AW948" s="142"/>
      <c r="AX948" s="142"/>
      <c r="AY948" s="142"/>
      <c r="AZ948" s="142"/>
      <c r="BA948" s="142"/>
      <c r="BB948" s="142"/>
      <c r="BC948" s="142"/>
      <c r="BD948" s="142"/>
      <c r="BE948" s="142"/>
      <c r="BF948" s="142"/>
      <c r="BG948" s="142"/>
      <c r="BH948" s="142"/>
      <c r="BI948" s="142"/>
      <c r="BJ948" s="142"/>
      <c r="BK948" s="142"/>
      <c r="BL948" s="142"/>
      <c r="BM948" s="53"/>
    </row>
    <row r="949" spans="1:65">
      <c r="A949" s="28"/>
      <c r="B949" s="3" t="s">
        <v>239</v>
      </c>
      <c r="C949" s="27"/>
      <c r="D949" s="23" t="s">
        <v>546</v>
      </c>
      <c r="E949" s="23" t="s">
        <v>546</v>
      </c>
      <c r="F949" s="23" t="s">
        <v>546</v>
      </c>
      <c r="G949" s="23">
        <v>0.05</v>
      </c>
      <c r="H949" s="23">
        <v>1.4999999999999999E-2</v>
      </c>
      <c r="I949" s="23">
        <v>0.02</v>
      </c>
      <c r="J949" s="23" t="s">
        <v>546</v>
      </c>
      <c r="K949" s="23">
        <v>0.08</v>
      </c>
      <c r="L949" s="23" t="s">
        <v>546</v>
      </c>
      <c r="M949" s="23" t="s">
        <v>546</v>
      </c>
      <c r="N949" s="23" t="s">
        <v>546</v>
      </c>
      <c r="O949" s="23" t="s">
        <v>546</v>
      </c>
      <c r="P949" s="23" t="s">
        <v>546</v>
      </c>
      <c r="Q949" s="23">
        <v>0.01</v>
      </c>
      <c r="R949" s="141"/>
      <c r="S949" s="142"/>
      <c r="T949" s="142"/>
      <c r="U949" s="142"/>
      <c r="V949" s="142"/>
      <c r="W949" s="142"/>
      <c r="X949" s="142"/>
      <c r="Y949" s="142"/>
      <c r="Z949" s="142"/>
      <c r="AA949" s="142"/>
      <c r="AB949" s="142"/>
      <c r="AC949" s="142"/>
      <c r="AD949" s="142"/>
      <c r="AE949" s="142"/>
      <c r="AF949" s="142"/>
      <c r="AG949" s="142"/>
      <c r="AH949" s="142"/>
      <c r="AI949" s="142"/>
      <c r="AJ949" s="142"/>
      <c r="AK949" s="142"/>
      <c r="AL949" s="142"/>
      <c r="AM949" s="142"/>
      <c r="AN949" s="142"/>
      <c r="AO949" s="142"/>
      <c r="AP949" s="142"/>
      <c r="AQ949" s="142"/>
      <c r="AR949" s="142"/>
      <c r="AS949" s="142"/>
      <c r="AT949" s="142"/>
      <c r="AU949" s="142"/>
      <c r="AV949" s="142"/>
      <c r="AW949" s="142"/>
      <c r="AX949" s="142"/>
      <c r="AY949" s="142"/>
      <c r="AZ949" s="142"/>
      <c r="BA949" s="142"/>
      <c r="BB949" s="142"/>
      <c r="BC949" s="142"/>
      <c r="BD949" s="142"/>
      <c r="BE949" s="142"/>
      <c r="BF949" s="142"/>
      <c r="BG949" s="142"/>
      <c r="BH949" s="142"/>
      <c r="BI949" s="142"/>
      <c r="BJ949" s="142"/>
      <c r="BK949" s="142"/>
      <c r="BL949" s="142"/>
      <c r="BM949" s="53"/>
    </row>
    <row r="950" spans="1:65">
      <c r="A950" s="28"/>
      <c r="B950" s="3" t="s">
        <v>240</v>
      </c>
      <c r="C950" s="27"/>
      <c r="D950" s="23" t="s">
        <v>546</v>
      </c>
      <c r="E950" s="23" t="s">
        <v>546</v>
      </c>
      <c r="F950" s="23" t="s">
        <v>546</v>
      </c>
      <c r="G950" s="23" t="s">
        <v>546</v>
      </c>
      <c r="H950" s="23">
        <v>5.4772255750516639E-3</v>
      </c>
      <c r="I950" s="23">
        <v>4.0824829046386306E-3</v>
      </c>
      <c r="J950" s="23" t="s">
        <v>546</v>
      </c>
      <c r="K950" s="23" t="s">
        <v>546</v>
      </c>
      <c r="L950" s="23" t="s">
        <v>546</v>
      </c>
      <c r="M950" s="23" t="s">
        <v>546</v>
      </c>
      <c r="N950" s="23" t="s">
        <v>546</v>
      </c>
      <c r="O950" s="23" t="s">
        <v>546</v>
      </c>
      <c r="P950" s="23" t="s">
        <v>546</v>
      </c>
      <c r="Q950" s="23">
        <v>0</v>
      </c>
      <c r="R950" s="141"/>
      <c r="S950" s="142"/>
      <c r="T950" s="142"/>
      <c r="U950" s="142"/>
      <c r="V950" s="142"/>
      <c r="W950" s="142"/>
      <c r="X950" s="142"/>
      <c r="Y950" s="142"/>
      <c r="Z950" s="142"/>
      <c r="AA950" s="142"/>
      <c r="AB950" s="142"/>
      <c r="AC950" s="142"/>
      <c r="AD950" s="142"/>
      <c r="AE950" s="142"/>
      <c r="AF950" s="142"/>
      <c r="AG950" s="142"/>
      <c r="AH950" s="142"/>
      <c r="AI950" s="142"/>
      <c r="AJ950" s="142"/>
      <c r="AK950" s="142"/>
      <c r="AL950" s="142"/>
      <c r="AM950" s="142"/>
      <c r="AN950" s="142"/>
      <c r="AO950" s="142"/>
      <c r="AP950" s="142"/>
      <c r="AQ950" s="142"/>
      <c r="AR950" s="142"/>
      <c r="AS950" s="142"/>
      <c r="AT950" s="142"/>
      <c r="AU950" s="142"/>
      <c r="AV950" s="142"/>
      <c r="AW950" s="142"/>
      <c r="AX950" s="142"/>
      <c r="AY950" s="142"/>
      <c r="AZ950" s="142"/>
      <c r="BA950" s="142"/>
      <c r="BB950" s="142"/>
      <c r="BC950" s="142"/>
      <c r="BD950" s="142"/>
      <c r="BE950" s="142"/>
      <c r="BF950" s="142"/>
      <c r="BG950" s="142"/>
      <c r="BH950" s="142"/>
      <c r="BI950" s="142"/>
      <c r="BJ950" s="142"/>
      <c r="BK950" s="142"/>
      <c r="BL950" s="142"/>
      <c r="BM950" s="53"/>
    </row>
    <row r="951" spans="1:65">
      <c r="A951" s="28"/>
      <c r="B951" s="3" t="s">
        <v>87</v>
      </c>
      <c r="C951" s="27"/>
      <c r="D951" s="13" t="s">
        <v>546</v>
      </c>
      <c r="E951" s="13" t="s">
        <v>546</v>
      </c>
      <c r="F951" s="13" t="s">
        <v>546</v>
      </c>
      <c r="G951" s="13" t="s">
        <v>546</v>
      </c>
      <c r="H951" s="13">
        <v>0.36514837167011094</v>
      </c>
      <c r="I951" s="13">
        <v>0.22268088570756167</v>
      </c>
      <c r="J951" s="13" t="s">
        <v>546</v>
      </c>
      <c r="K951" s="13" t="s">
        <v>546</v>
      </c>
      <c r="L951" s="13" t="s">
        <v>546</v>
      </c>
      <c r="M951" s="13" t="s">
        <v>546</v>
      </c>
      <c r="N951" s="13" t="s">
        <v>546</v>
      </c>
      <c r="O951" s="13" t="s">
        <v>546</v>
      </c>
      <c r="P951" s="13" t="s">
        <v>546</v>
      </c>
      <c r="Q951" s="13">
        <v>0</v>
      </c>
      <c r="R951" s="95"/>
      <c r="S951" s="3"/>
      <c r="T951" s="3"/>
      <c r="U951" s="3"/>
      <c r="V951" s="3"/>
      <c r="W951" s="3"/>
      <c r="X951" s="3"/>
      <c r="Y951" s="3"/>
      <c r="Z951" s="3"/>
      <c r="AA951" s="3"/>
      <c r="AB951" s="3"/>
      <c r="AC951" s="3"/>
      <c r="AD951" s="3"/>
      <c r="AE951" s="3"/>
      <c r="AF951" s="3"/>
      <c r="AG951" s="3"/>
      <c r="AH951" s="3"/>
      <c r="AI951" s="3"/>
      <c r="AJ951" s="3"/>
      <c r="AK951" s="3"/>
      <c r="AL951" s="3"/>
      <c r="AM951" s="3"/>
      <c r="AN951" s="3"/>
      <c r="AO951" s="3"/>
      <c r="AP951" s="3"/>
      <c r="AQ951" s="3"/>
      <c r="AR951" s="3"/>
      <c r="AS951" s="3"/>
      <c r="AT951" s="3"/>
      <c r="AU951" s="3"/>
      <c r="AV951" s="3"/>
      <c r="AW951" s="3"/>
      <c r="AX951" s="3"/>
      <c r="AY951" s="3"/>
      <c r="AZ951" s="3"/>
      <c r="BA951" s="3"/>
      <c r="BB951" s="3"/>
      <c r="BC951" s="3"/>
      <c r="BD951" s="3"/>
      <c r="BE951" s="3"/>
      <c r="BF951" s="3"/>
      <c r="BG951" s="3"/>
      <c r="BH951" s="3"/>
      <c r="BI951" s="3"/>
      <c r="BJ951" s="3"/>
      <c r="BK951" s="3"/>
      <c r="BL951" s="3"/>
      <c r="BM951" s="52"/>
    </row>
    <row r="952" spans="1:65">
      <c r="A952" s="28"/>
      <c r="B952" s="3" t="s">
        <v>241</v>
      </c>
      <c r="C952" s="27"/>
      <c r="D952" s="13" t="s">
        <v>546</v>
      </c>
      <c r="E952" s="13" t="s">
        <v>546</v>
      </c>
      <c r="F952" s="13" t="s">
        <v>546</v>
      </c>
      <c r="G952" s="13" t="s">
        <v>546</v>
      </c>
      <c r="H952" s="13" t="s">
        <v>546</v>
      </c>
      <c r="I952" s="13" t="s">
        <v>546</v>
      </c>
      <c r="J952" s="13" t="s">
        <v>546</v>
      </c>
      <c r="K952" s="13" t="s">
        <v>546</v>
      </c>
      <c r="L952" s="13" t="s">
        <v>546</v>
      </c>
      <c r="M952" s="13" t="s">
        <v>546</v>
      </c>
      <c r="N952" s="13" t="s">
        <v>546</v>
      </c>
      <c r="O952" s="13" t="s">
        <v>546</v>
      </c>
      <c r="P952" s="13" t="s">
        <v>546</v>
      </c>
      <c r="Q952" s="13" t="s">
        <v>546</v>
      </c>
      <c r="R952" s="95"/>
      <c r="S952" s="3"/>
      <c r="T952" s="3"/>
      <c r="U952" s="3"/>
      <c r="V952" s="3"/>
      <c r="W952" s="3"/>
      <c r="X952" s="3"/>
      <c r="Y952" s="3"/>
      <c r="Z952" s="3"/>
      <c r="AA952" s="3"/>
      <c r="AB952" s="3"/>
      <c r="AC952" s="3"/>
      <c r="AD952" s="3"/>
      <c r="AE952" s="3"/>
      <c r="AF952" s="3"/>
      <c r="AG952" s="3"/>
      <c r="AH952" s="3"/>
      <c r="AI952" s="3"/>
      <c r="AJ952" s="3"/>
      <c r="AK952" s="3"/>
      <c r="AL952" s="3"/>
      <c r="AM952" s="3"/>
      <c r="AN952" s="3"/>
      <c r="AO952" s="3"/>
      <c r="AP952" s="3"/>
      <c r="AQ952" s="3"/>
      <c r="AR952" s="3"/>
      <c r="AS952" s="3"/>
      <c r="AT952" s="3"/>
      <c r="AU952" s="3"/>
      <c r="AV952" s="3"/>
      <c r="AW952" s="3"/>
      <c r="AX952" s="3"/>
      <c r="AY952" s="3"/>
      <c r="AZ952" s="3"/>
      <c r="BA952" s="3"/>
      <c r="BB952" s="3"/>
      <c r="BC952" s="3"/>
      <c r="BD952" s="3"/>
      <c r="BE952" s="3"/>
      <c r="BF952" s="3"/>
      <c r="BG952" s="3"/>
      <c r="BH952" s="3"/>
      <c r="BI952" s="3"/>
      <c r="BJ952" s="3"/>
      <c r="BK952" s="3"/>
      <c r="BL952" s="3"/>
      <c r="BM952" s="52"/>
    </row>
    <row r="953" spans="1:65">
      <c r="A953" s="28"/>
      <c r="B953" s="44" t="s">
        <v>242</v>
      </c>
      <c r="C953" s="45"/>
      <c r="D953" s="43">
        <v>0</v>
      </c>
      <c r="E953" s="43">
        <v>1.9</v>
      </c>
      <c r="F953" s="43">
        <v>0</v>
      </c>
      <c r="G953" s="43">
        <v>0.4</v>
      </c>
      <c r="H953" s="43">
        <v>0.95</v>
      </c>
      <c r="I953" s="43">
        <v>0.63</v>
      </c>
      <c r="J953" s="43">
        <v>1.9</v>
      </c>
      <c r="K953" s="43">
        <v>0.71</v>
      </c>
      <c r="L953" s="43">
        <v>235.61</v>
      </c>
      <c r="M953" s="43">
        <v>0</v>
      </c>
      <c r="N953" s="43">
        <v>0</v>
      </c>
      <c r="O953" s="43">
        <v>2.38</v>
      </c>
      <c r="P953" s="43">
        <v>0</v>
      </c>
      <c r="Q953" s="43">
        <v>1.43</v>
      </c>
      <c r="R953" s="95"/>
      <c r="S953" s="3"/>
      <c r="T953" s="3"/>
      <c r="U953" s="3"/>
      <c r="V953" s="3"/>
      <c r="W953" s="3"/>
      <c r="X953" s="3"/>
      <c r="Y953" s="3"/>
      <c r="Z953" s="3"/>
      <c r="AA953" s="3"/>
      <c r="AB953" s="3"/>
      <c r="AC953" s="3"/>
      <c r="AD953" s="3"/>
      <c r="AE953" s="3"/>
      <c r="AF953" s="3"/>
      <c r="AG953" s="3"/>
      <c r="AH953" s="3"/>
      <c r="AI953" s="3"/>
      <c r="AJ953" s="3"/>
      <c r="AK953" s="3"/>
      <c r="AL953" s="3"/>
      <c r="AM953" s="3"/>
      <c r="AN953" s="3"/>
      <c r="AO953" s="3"/>
      <c r="AP953" s="3"/>
      <c r="AQ953" s="3"/>
      <c r="AR953" s="3"/>
      <c r="AS953" s="3"/>
      <c r="AT953" s="3"/>
      <c r="AU953" s="3"/>
      <c r="AV953" s="3"/>
      <c r="AW953" s="3"/>
      <c r="AX953" s="3"/>
      <c r="AY953" s="3"/>
      <c r="AZ953" s="3"/>
      <c r="BA953" s="3"/>
      <c r="BB953" s="3"/>
      <c r="BC953" s="3"/>
      <c r="BD953" s="3"/>
      <c r="BE953" s="3"/>
      <c r="BF953" s="3"/>
      <c r="BG953" s="3"/>
      <c r="BH953" s="3"/>
      <c r="BI953" s="3"/>
      <c r="BJ953" s="3"/>
      <c r="BK953" s="3"/>
      <c r="BL953" s="3"/>
      <c r="BM953" s="52"/>
    </row>
    <row r="954" spans="1:65">
      <c r="B954" s="29"/>
      <c r="C954" s="20"/>
      <c r="D954" s="20"/>
      <c r="E954" s="20"/>
      <c r="F954" s="20"/>
      <c r="G954" s="20"/>
      <c r="H954" s="20"/>
      <c r="I954" s="20"/>
      <c r="J954" s="20"/>
      <c r="K954" s="20"/>
      <c r="L954" s="20"/>
      <c r="M954" s="20"/>
      <c r="N954" s="20"/>
      <c r="O954" s="20"/>
      <c r="P954" s="20"/>
      <c r="Q954" s="20"/>
      <c r="BM954" s="52"/>
    </row>
    <row r="955" spans="1:65" ht="15">
      <c r="B955" s="8" t="s">
        <v>472</v>
      </c>
      <c r="BM955" s="26" t="s">
        <v>67</v>
      </c>
    </row>
    <row r="956" spans="1:65" ht="15">
      <c r="A956" s="24" t="s">
        <v>24</v>
      </c>
      <c r="B956" s="18" t="s">
        <v>111</v>
      </c>
      <c r="C956" s="15" t="s">
        <v>112</v>
      </c>
      <c r="D956" s="16" t="s">
        <v>215</v>
      </c>
      <c r="E956" s="17" t="s">
        <v>215</v>
      </c>
      <c r="F956" s="17" t="s">
        <v>215</v>
      </c>
      <c r="G956" s="17" t="s">
        <v>215</v>
      </c>
      <c r="H956" s="17" t="s">
        <v>215</v>
      </c>
      <c r="I956" s="17" t="s">
        <v>215</v>
      </c>
      <c r="J956" s="17" t="s">
        <v>215</v>
      </c>
      <c r="K956" s="17" t="s">
        <v>215</v>
      </c>
      <c r="L956" s="17" t="s">
        <v>215</v>
      </c>
      <c r="M956" s="17" t="s">
        <v>215</v>
      </c>
      <c r="N956" s="17" t="s">
        <v>215</v>
      </c>
      <c r="O956" s="95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  <c r="AA956" s="3"/>
      <c r="AB956" s="3"/>
      <c r="AC956" s="3"/>
      <c r="AD956" s="3"/>
      <c r="AE956" s="3"/>
      <c r="AF956" s="3"/>
      <c r="AG956" s="3"/>
      <c r="AH956" s="3"/>
      <c r="AI956" s="3"/>
      <c r="AJ956" s="3"/>
      <c r="AK956" s="3"/>
      <c r="AL956" s="3"/>
      <c r="AM956" s="3"/>
      <c r="AN956" s="3"/>
      <c r="AO956" s="3"/>
      <c r="AP956" s="3"/>
      <c r="AQ956" s="3"/>
      <c r="AR956" s="3"/>
      <c r="AS956" s="3"/>
      <c r="AT956" s="3"/>
      <c r="AU956" s="3"/>
      <c r="AV956" s="3"/>
      <c r="AW956" s="3"/>
      <c r="AX956" s="3"/>
      <c r="AY956" s="3"/>
      <c r="AZ956" s="3"/>
      <c r="BA956" s="3"/>
      <c r="BB956" s="3"/>
      <c r="BC956" s="3"/>
      <c r="BD956" s="3"/>
      <c r="BE956" s="3"/>
      <c r="BF956" s="3"/>
      <c r="BG956" s="3"/>
      <c r="BH956" s="3"/>
      <c r="BI956" s="3"/>
      <c r="BJ956" s="3"/>
      <c r="BK956" s="3"/>
      <c r="BL956" s="3"/>
      <c r="BM956" s="26">
        <v>1</v>
      </c>
    </row>
    <row r="957" spans="1:65">
      <c r="A957" s="28"/>
      <c r="B957" s="19" t="s">
        <v>216</v>
      </c>
      <c r="C957" s="9" t="s">
        <v>216</v>
      </c>
      <c r="D957" s="93" t="s">
        <v>218</v>
      </c>
      <c r="E957" s="94" t="s">
        <v>219</v>
      </c>
      <c r="F957" s="94" t="s">
        <v>220</v>
      </c>
      <c r="G957" s="94" t="s">
        <v>221</v>
      </c>
      <c r="H957" s="94" t="s">
        <v>224</v>
      </c>
      <c r="I957" s="94" t="s">
        <v>227</v>
      </c>
      <c r="J957" s="94" t="s">
        <v>228</v>
      </c>
      <c r="K957" s="94" t="s">
        <v>230</v>
      </c>
      <c r="L957" s="94" t="s">
        <v>232</v>
      </c>
      <c r="M957" s="94" t="s">
        <v>233</v>
      </c>
      <c r="N957" s="94" t="s">
        <v>234</v>
      </c>
      <c r="O957" s="95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  <c r="AB957" s="3"/>
      <c r="AC957" s="3"/>
      <c r="AD957" s="3"/>
      <c r="AE957" s="3"/>
      <c r="AF957" s="3"/>
      <c r="AG957" s="3"/>
      <c r="AH957" s="3"/>
      <c r="AI957" s="3"/>
      <c r="AJ957" s="3"/>
      <c r="AK957" s="3"/>
      <c r="AL957" s="3"/>
      <c r="AM957" s="3"/>
      <c r="AN957" s="3"/>
      <c r="AO957" s="3"/>
      <c r="AP957" s="3"/>
      <c r="AQ957" s="3"/>
      <c r="AR957" s="3"/>
      <c r="AS957" s="3"/>
      <c r="AT957" s="3"/>
      <c r="AU957" s="3"/>
      <c r="AV957" s="3"/>
      <c r="AW957" s="3"/>
      <c r="AX957" s="3"/>
      <c r="AY957" s="3"/>
      <c r="AZ957" s="3"/>
      <c r="BA957" s="3"/>
      <c r="BB957" s="3"/>
      <c r="BC957" s="3"/>
      <c r="BD957" s="3"/>
      <c r="BE957" s="3"/>
      <c r="BF957" s="3"/>
      <c r="BG957" s="3"/>
      <c r="BH957" s="3"/>
      <c r="BI957" s="3"/>
      <c r="BJ957" s="3"/>
      <c r="BK957" s="3"/>
      <c r="BL957" s="3"/>
      <c r="BM957" s="26" t="s">
        <v>3</v>
      </c>
    </row>
    <row r="958" spans="1:65">
      <c r="A958" s="28"/>
      <c r="B958" s="19"/>
      <c r="C958" s="9"/>
      <c r="D958" s="10" t="s">
        <v>250</v>
      </c>
      <c r="E958" s="11" t="s">
        <v>251</v>
      </c>
      <c r="F958" s="11" t="s">
        <v>251</v>
      </c>
      <c r="G958" s="11" t="s">
        <v>251</v>
      </c>
      <c r="H958" s="11" t="s">
        <v>251</v>
      </c>
      <c r="I958" s="11" t="s">
        <v>250</v>
      </c>
      <c r="J958" s="11" t="s">
        <v>251</v>
      </c>
      <c r="K958" s="11" t="s">
        <v>250</v>
      </c>
      <c r="L958" s="11" t="s">
        <v>251</v>
      </c>
      <c r="M958" s="11" t="s">
        <v>250</v>
      </c>
      <c r="N958" s="11" t="s">
        <v>250</v>
      </c>
      <c r="O958" s="95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  <c r="AA958" s="3"/>
      <c r="AB958" s="3"/>
      <c r="AC958" s="3"/>
      <c r="AD958" s="3"/>
      <c r="AE958" s="3"/>
      <c r="AF958" s="3"/>
      <c r="AG958" s="3"/>
      <c r="AH958" s="3"/>
      <c r="AI958" s="3"/>
      <c r="AJ958" s="3"/>
      <c r="AK958" s="3"/>
      <c r="AL958" s="3"/>
      <c r="AM958" s="3"/>
      <c r="AN958" s="3"/>
      <c r="AO958" s="3"/>
      <c r="AP958" s="3"/>
      <c r="AQ958" s="3"/>
      <c r="AR958" s="3"/>
      <c r="AS958" s="3"/>
      <c r="AT958" s="3"/>
      <c r="AU958" s="3"/>
      <c r="AV958" s="3"/>
      <c r="AW958" s="3"/>
      <c r="AX958" s="3"/>
      <c r="AY958" s="3"/>
      <c r="AZ958" s="3"/>
      <c r="BA958" s="3"/>
      <c r="BB958" s="3"/>
      <c r="BC958" s="3"/>
      <c r="BD958" s="3"/>
      <c r="BE958" s="3"/>
      <c r="BF958" s="3"/>
      <c r="BG958" s="3"/>
      <c r="BH958" s="3"/>
      <c r="BI958" s="3"/>
      <c r="BJ958" s="3"/>
      <c r="BK958" s="3"/>
      <c r="BL958" s="3"/>
      <c r="BM958" s="26">
        <v>2</v>
      </c>
    </row>
    <row r="959" spans="1:65">
      <c r="A959" s="28"/>
      <c r="B959" s="19"/>
      <c r="C959" s="9"/>
      <c r="D959" s="25"/>
      <c r="E959" s="25"/>
      <c r="F959" s="25"/>
      <c r="G959" s="25"/>
      <c r="H959" s="25"/>
      <c r="I959" s="25"/>
      <c r="J959" s="25"/>
      <c r="K959" s="25"/>
      <c r="L959" s="25"/>
      <c r="M959" s="25"/>
      <c r="N959" s="25"/>
      <c r="O959" s="95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  <c r="AA959" s="3"/>
      <c r="AB959" s="3"/>
      <c r="AC959" s="3"/>
      <c r="AD959" s="3"/>
      <c r="AE959" s="3"/>
      <c r="AF959" s="3"/>
      <c r="AG959" s="3"/>
      <c r="AH959" s="3"/>
      <c r="AI959" s="3"/>
      <c r="AJ959" s="3"/>
      <c r="AK959" s="3"/>
      <c r="AL959" s="3"/>
      <c r="AM959" s="3"/>
      <c r="AN959" s="3"/>
      <c r="AO959" s="3"/>
      <c r="AP959" s="3"/>
      <c r="AQ959" s="3"/>
      <c r="AR959" s="3"/>
      <c r="AS959" s="3"/>
      <c r="AT959" s="3"/>
      <c r="AU959" s="3"/>
      <c r="AV959" s="3"/>
      <c r="AW959" s="3"/>
      <c r="AX959" s="3"/>
      <c r="AY959" s="3"/>
      <c r="AZ959" s="3"/>
      <c r="BA959" s="3"/>
      <c r="BB959" s="3"/>
      <c r="BC959" s="3"/>
      <c r="BD959" s="3"/>
      <c r="BE959" s="3"/>
      <c r="BF959" s="3"/>
      <c r="BG959" s="3"/>
      <c r="BH959" s="3"/>
      <c r="BI959" s="3"/>
      <c r="BJ959" s="3"/>
      <c r="BK959" s="3"/>
      <c r="BL959" s="3"/>
      <c r="BM959" s="26">
        <v>2</v>
      </c>
    </row>
    <row r="960" spans="1:65">
      <c r="A960" s="28"/>
      <c r="B960" s="18">
        <v>1</v>
      </c>
      <c r="C960" s="14">
        <v>1</v>
      </c>
      <c r="D960" s="21">
        <v>0.5</v>
      </c>
      <c r="E960" s="21">
        <v>0.504</v>
      </c>
      <c r="F960" s="21">
        <v>0.6</v>
      </c>
      <c r="G960" s="21">
        <v>0.7</v>
      </c>
      <c r="H960" s="21">
        <v>0.36499999999999999</v>
      </c>
      <c r="I960" s="21">
        <v>0.70951541741166502</v>
      </c>
      <c r="J960" s="21">
        <v>0.27300000000000002</v>
      </c>
      <c r="K960" s="21">
        <v>0.47800000000000004</v>
      </c>
      <c r="L960" s="21">
        <v>0.4</v>
      </c>
      <c r="M960" s="21">
        <v>0.4</v>
      </c>
      <c r="N960" s="21">
        <v>0.48</v>
      </c>
      <c r="O960" s="95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  <c r="AA960" s="3"/>
      <c r="AB960" s="3"/>
      <c r="AC960" s="3"/>
      <c r="AD960" s="3"/>
      <c r="AE960" s="3"/>
      <c r="AF960" s="3"/>
      <c r="AG960" s="3"/>
      <c r="AH960" s="3"/>
      <c r="AI960" s="3"/>
      <c r="AJ960" s="3"/>
      <c r="AK960" s="3"/>
      <c r="AL960" s="3"/>
      <c r="AM960" s="3"/>
      <c r="AN960" s="3"/>
      <c r="AO960" s="3"/>
      <c r="AP960" s="3"/>
      <c r="AQ960" s="3"/>
      <c r="AR960" s="3"/>
      <c r="AS960" s="3"/>
      <c r="AT960" s="3"/>
      <c r="AU960" s="3"/>
      <c r="AV960" s="3"/>
      <c r="AW960" s="3"/>
      <c r="AX960" s="3"/>
      <c r="AY960" s="3"/>
      <c r="AZ960" s="3"/>
      <c r="BA960" s="3"/>
      <c r="BB960" s="3"/>
      <c r="BC960" s="3"/>
      <c r="BD960" s="3"/>
      <c r="BE960" s="3"/>
      <c r="BF960" s="3"/>
      <c r="BG960" s="3"/>
      <c r="BH960" s="3"/>
      <c r="BI960" s="3"/>
      <c r="BJ960" s="3"/>
      <c r="BK960" s="3"/>
      <c r="BL960" s="3"/>
      <c r="BM960" s="26">
        <v>1</v>
      </c>
    </row>
    <row r="961" spans="1:65">
      <c r="A961" s="28"/>
      <c r="B961" s="19">
        <v>1</v>
      </c>
      <c r="C961" s="9">
        <v>2</v>
      </c>
      <c r="D961" s="11">
        <v>0.5</v>
      </c>
      <c r="E961" s="11">
        <v>0.52400000000000002</v>
      </c>
      <c r="F961" s="11">
        <v>0.6</v>
      </c>
      <c r="G961" s="11">
        <v>0.7</v>
      </c>
      <c r="H961" s="11">
        <v>0.37</v>
      </c>
      <c r="I961" s="11">
        <v>0.71852546117985794</v>
      </c>
      <c r="J961" s="11">
        <v>0.27800000000000002</v>
      </c>
      <c r="K961" s="11">
        <v>0.46100000000000002</v>
      </c>
      <c r="L961" s="11">
        <v>0.4</v>
      </c>
      <c r="M961" s="11">
        <v>0.5</v>
      </c>
      <c r="N961" s="11">
        <v>0.51</v>
      </c>
      <c r="O961" s="95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  <c r="AA961" s="3"/>
      <c r="AB961" s="3"/>
      <c r="AC961" s="3"/>
      <c r="AD961" s="3"/>
      <c r="AE961" s="3"/>
      <c r="AF961" s="3"/>
      <c r="AG961" s="3"/>
      <c r="AH961" s="3"/>
      <c r="AI961" s="3"/>
      <c r="AJ961" s="3"/>
      <c r="AK961" s="3"/>
      <c r="AL961" s="3"/>
      <c r="AM961" s="3"/>
      <c r="AN961" s="3"/>
      <c r="AO961" s="3"/>
      <c r="AP961" s="3"/>
      <c r="AQ961" s="3"/>
      <c r="AR961" s="3"/>
      <c r="AS961" s="3"/>
      <c r="AT961" s="3"/>
      <c r="AU961" s="3"/>
      <c r="AV961" s="3"/>
      <c r="AW961" s="3"/>
      <c r="AX961" s="3"/>
      <c r="AY961" s="3"/>
      <c r="AZ961" s="3"/>
      <c r="BA961" s="3"/>
      <c r="BB961" s="3"/>
      <c r="BC961" s="3"/>
      <c r="BD961" s="3"/>
      <c r="BE961" s="3"/>
      <c r="BF961" s="3"/>
      <c r="BG961" s="3"/>
      <c r="BH961" s="3"/>
      <c r="BI961" s="3"/>
      <c r="BJ961" s="3"/>
      <c r="BK961" s="3"/>
      <c r="BL961" s="3"/>
      <c r="BM961" s="26" t="e">
        <v>#N/A</v>
      </c>
    </row>
    <row r="962" spans="1:65">
      <c r="A962" s="28"/>
      <c r="B962" s="19">
        <v>1</v>
      </c>
      <c r="C962" s="9">
        <v>3</v>
      </c>
      <c r="D962" s="11">
        <v>0.5</v>
      </c>
      <c r="E962" s="11">
        <v>0.53400000000000003</v>
      </c>
      <c r="F962" s="11">
        <v>0.6</v>
      </c>
      <c r="G962" s="11">
        <v>0.7</v>
      </c>
      <c r="H962" s="11">
        <v>0.36</v>
      </c>
      <c r="I962" s="11">
        <v>0.70797737873489197</v>
      </c>
      <c r="J962" s="11">
        <v>0.309</v>
      </c>
      <c r="K962" s="11">
        <v>0.46700000000000003</v>
      </c>
      <c r="L962" s="11">
        <v>0.4</v>
      </c>
      <c r="M962" s="11">
        <v>0.5</v>
      </c>
      <c r="N962" s="11">
        <v>0.53</v>
      </c>
      <c r="O962" s="95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  <c r="AA962" s="3"/>
      <c r="AB962" s="3"/>
      <c r="AC962" s="3"/>
      <c r="AD962" s="3"/>
      <c r="AE962" s="3"/>
      <c r="AF962" s="3"/>
      <c r="AG962" s="3"/>
      <c r="AH962" s="3"/>
      <c r="AI962" s="3"/>
      <c r="AJ962" s="3"/>
      <c r="AK962" s="3"/>
      <c r="AL962" s="3"/>
      <c r="AM962" s="3"/>
      <c r="AN962" s="3"/>
      <c r="AO962" s="3"/>
      <c r="AP962" s="3"/>
      <c r="AQ962" s="3"/>
      <c r="AR962" s="3"/>
      <c r="AS962" s="3"/>
      <c r="AT962" s="3"/>
      <c r="AU962" s="3"/>
      <c r="AV962" s="3"/>
      <c r="AW962" s="3"/>
      <c r="AX962" s="3"/>
      <c r="AY962" s="3"/>
      <c r="AZ962" s="3"/>
      <c r="BA962" s="3"/>
      <c r="BB962" s="3"/>
      <c r="BC962" s="3"/>
      <c r="BD962" s="3"/>
      <c r="BE962" s="3"/>
      <c r="BF962" s="3"/>
      <c r="BG962" s="3"/>
      <c r="BH962" s="3"/>
      <c r="BI962" s="3"/>
      <c r="BJ962" s="3"/>
      <c r="BK962" s="3"/>
      <c r="BL962" s="3"/>
      <c r="BM962" s="26">
        <v>16</v>
      </c>
    </row>
    <row r="963" spans="1:65">
      <c r="A963" s="28"/>
      <c r="B963" s="19">
        <v>1</v>
      </c>
      <c r="C963" s="9">
        <v>4</v>
      </c>
      <c r="D963" s="11">
        <v>0.5</v>
      </c>
      <c r="E963" s="11">
        <v>0.52600000000000002</v>
      </c>
      <c r="F963" s="11">
        <v>0.6</v>
      </c>
      <c r="G963" s="11">
        <v>0.7</v>
      </c>
      <c r="H963" s="11">
        <v>0.38500000000000001</v>
      </c>
      <c r="I963" s="11">
        <v>0.72591137458547395</v>
      </c>
      <c r="J963" s="11">
        <v>0.26500000000000001</v>
      </c>
      <c r="K963" s="11">
        <v>0.46100000000000002</v>
      </c>
      <c r="L963" s="11">
        <v>0.4</v>
      </c>
      <c r="M963" s="11">
        <v>0.5</v>
      </c>
      <c r="N963" s="11">
        <v>0.52</v>
      </c>
      <c r="O963" s="95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  <c r="AA963" s="3"/>
      <c r="AB963" s="3"/>
      <c r="AC963" s="3"/>
      <c r="AD963" s="3"/>
      <c r="AE963" s="3"/>
      <c r="AF963" s="3"/>
      <c r="AG963" s="3"/>
      <c r="AH963" s="3"/>
      <c r="AI963" s="3"/>
      <c r="AJ963" s="3"/>
      <c r="AK963" s="3"/>
      <c r="AL963" s="3"/>
      <c r="AM963" s="3"/>
      <c r="AN963" s="3"/>
      <c r="AO963" s="3"/>
      <c r="AP963" s="3"/>
      <c r="AQ963" s="3"/>
      <c r="AR963" s="3"/>
      <c r="AS963" s="3"/>
      <c r="AT963" s="3"/>
      <c r="AU963" s="3"/>
      <c r="AV963" s="3"/>
      <c r="AW963" s="3"/>
      <c r="AX963" s="3"/>
      <c r="AY963" s="3"/>
      <c r="AZ963" s="3"/>
      <c r="BA963" s="3"/>
      <c r="BB963" s="3"/>
      <c r="BC963" s="3"/>
      <c r="BD963" s="3"/>
      <c r="BE963" s="3"/>
      <c r="BF963" s="3"/>
      <c r="BG963" s="3"/>
      <c r="BH963" s="3"/>
      <c r="BI963" s="3"/>
      <c r="BJ963" s="3"/>
      <c r="BK963" s="3"/>
      <c r="BL963" s="3"/>
      <c r="BM963" s="26" t="s">
        <v>195</v>
      </c>
    </row>
    <row r="964" spans="1:65">
      <c r="A964" s="28"/>
      <c r="B964" s="19">
        <v>1</v>
      </c>
      <c r="C964" s="9">
        <v>5</v>
      </c>
      <c r="D964" s="11">
        <v>0.5</v>
      </c>
      <c r="E964" s="11">
        <v>0.55400000000000005</v>
      </c>
      <c r="F964" s="11">
        <v>0.6</v>
      </c>
      <c r="G964" s="11">
        <v>0.8</v>
      </c>
      <c r="H964" s="11">
        <v>0.37</v>
      </c>
      <c r="I964" s="11">
        <v>0.73536133876183396</v>
      </c>
      <c r="J964" s="11">
        <v>0.21099999999999999</v>
      </c>
      <c r="K964" s="11">
        <v>0.44900000000000001</v>
      </c>
      <c r="L964" s="11">
        <v>0.4</v>
      </c>
      <c r="M964" s="11">
        <v>0.5</v>
      </c>
      <c r="N964" s="11">
        <v>0.51</v>
      </c>
      <c r="O964" s="95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  <c r="AA964" s="3"/>
      <c r="AB964" s="3"/>
      <c r="AC964" s="3"/>
      <c r="AD964" s="3"/>
      <c r="AE964" s="3"/>
      <c r="AF964" s="3"/>
      <c r="AG964" s="3"/>
      <c r="AH964" s="3"/>
      <c r="AI964" s="3"/>
      <c r="AJ964" s="3"/>
      <c r="AK964" s="3"/>
      <c r="AL964" s="3"/>
      <c r="AM964" s="3"/>
      <c r="AN964" s="3"/>
      <c r="AO964" s="3"/>
      <c r="AP964" s="3"/>
      <c r="AQ964" s="3"/>
      <c r="AR964" s="3"/>
      <c r="AS964" s="3"/>
      <c r="AT964" s="3"/>
      <c r="AU964" s="3"/>
      <c r="AV964" s="3"/>
      <c r="AW964" s="3"/>
      <c r="AX964" s="3"/>
      <c r="AY964" s="3"/>
      <c r="AZ964" s="3"/>
      <c r="BA964" s="3"/>
      <c r="BB964" s="3"/>
      <c r="BC964" s="3"/>
      <c r="BD964" s="3"/>
      <c r="BE964" s="3"/>
      <c r="BF964" s="3"/>
      <c r="BG964" s="3"/>
      <c r="BH964" s="3"/>
      <c r="BI964" s="3"/>
      <c r="BJ964" s="3"/>
      <c r="BK964" s="3"/>
      <c r="BL964" s="3"/>
      <c r="BM964" s="26">
        <v>118</v>
      </c>
    </row>
    <row r="965" spans="1:65">
      <c r="A965" s="28"/>
      <c r="B965" s="19">
        <v>1</v>
      </c>
      <c r="C965" s="9">
        <v>6</v>
      </c>
      <c r="D965" s="11">
        <v>0.49</v>
      </c>
      <c r="E965" s="11">
        <v>0.56200000000000006</v>
      </c>
      <c r="F965" s="11">
        <v>0.6</v>
      </c>
      <c r="G965" s="11">
        <v>0.8</v>
      </c>
      <c r="H965" s="11">
        <v>0.38500000000000001</v>
      </c>
      <c r="I965" s="11">
        <v>0.72109307869667894</v>
      </c>
      <c r="J965" s="11">
        <v>0.29199999999999998</v>
      </c>
      <c r="K965" s="11">
        <v>0.45900000000000002</v>
      </c>
      <c r="L965" s="11">
        <v>0.4</v>
      </c>
      <c r="M965" s="11">
        <v>0.4</v>
      </c>
      <c r="N965" s="11">
        <v>0.51</v>
      </c>
      <c r="O965" s="95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  <c r="AB965" s="3"/>
      <c r="AC965" s="3"/>
      <c r="AD965" s="3"/>
      <c r="AE965" s="3"/>
      <c r="AF965" s="3"/>
      <c r="AG965" s="3"/>
      <c r="AH965" s="3"/>
      <c r="AI965" s="3"/>
      <c r="AJ965" s="3"/>
      <c r="AK965" s="3"/>
      <c r="AL965" s="3"/>
      <c r="AM965" s="3"/>
      <c r="AN965" s="3"/>
      <c r="AO965" s="3"/>
      <c r="AP965" s="3"/>
      <c r="AQ965" s="3"/>
      <c r="AR965" s="3"/>
      <c r="AS965" s="3"/>
      <c r="AT965" s="3"/>
      <c r="AU965" s="3"/>
      <c r="AV965" s="3"/>
      <c r="AW965" s="3"/>
      <c r="AX965" s="3"/>
      <c r="AY965" s="3"/>
      <c r="AZ965" s="3"/>
      <c r="BA965" s="3"/>
      <c r="BB965" s="3"/>
      <c r="BC965" s="3"/>
      <c r="BD965" s="3"/>
      <c r="BE965" s="3"/>
      <c r="BF965" s="3"/>
      <c r="BG965" s="3"/>
      <c r="BH965" s="3"/>
      <c r="BI965" s="3"/>
      <c r="BJ965" s="3"/>
      <c r="BK965" s="3"/>
      <c r="BL965" s="3"/>
      <c r="BM965" s="52"/>
    </row>
    <row r="966" spans="1:65">
      <c r="A966" s="28"/>
      <c r="B966" s="20" t="s">
        <v>238</v>
      </c>
      <c r="C966" s="12"/>
      <c r="D966" s="22">
        <v>0.49833333333333335</v>
      </c>
      <c r="E966" s="22">
        <v>0.53400000000000014</v>
      </c>
      <c r="F966" s="22">
        <v>0.6</v>
      </c>
      <c r="G966" s="22">
        <v>0.73333333333333328</v>
      </c>
      <c r="H966" s="22">
        <v>0.37250000000000005</v>
      </c>
      <c r="I966" s="22">
        <v>0.71973067489506704</v>
      </c>
      <c r="J966" s="22">
        <v>0.27133333333333337</v>
      </c>
      <c r="K966" s="22">
        <v>0.46250000000000008</v>
      </c>
      <c r="L966" s="22">
        <v>0.39999999999999997</v>
      </c>
      <c r="M966" s="22">
        <v>0.46666666666666662</v>
      </c>
      <c r="N966" s="22">
        <v>0.5099999999999999</v>
      </c>
      <c r="O966" s="95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  <c r="AA966" s="3"/>
      <c r="AB966" s="3"/>
      <c r="AC966" s="3"/>
      <c r="AD966" s="3"/>
      <c r="AE966" s="3"/>
      <c r="AF966" s="3"/>
      <c r="AG966" s="3"/>
      <c r="AH966" s="3"/>
      <c r="AI966" s="3"/>
      <c r="AJ966" s="3"/>
      <c r="AK966" s="3"/>
      <c r="AL966" s="3"/>
      <c r="AM966" s="3"/>
      <c r="AN966" s="3"/>
      <c r="AO966" s="3"/>
      <c r="AP966" s="3"/>
      <c r="AQ966" s="3"/>
      <c r="AR966" s="3"/>
      <c r="AS966" s="3"/>
      <c r="AT966" s="3"/>
      <c r="AU966" s="3"/>
      <c r="AV966" s="3"/>
      <c r="AW966" s="3"/>
      <c r="AX966" s="3"/>
      <c r="AY966" s="3"/>
      <c r="AZ966" s="3"/>
      <c r="BA966" s="3"/>
      <c r="BB966" s="3"/>
      <c r="BC966" s="3"/>
      <c r="BD966" s="3"/>
      <c r="BE966" s="3"/>
      <c r="BF966" s="3"/>
      <c r="BG966" s="3"/>
      <c r="BH966" s="3"/>
      <c r="BI966" s="3"/>
      <c r="BJ966" s="3"/>
      <c r="BK966" s="3"/>
      <c r="BL966" s="3"/>
      <c r="BM966" s="52"/>
    </row>
    <row r="967" spans="1:65">
      <c r="A967" s="28"/>
      <c r="B967" s="3" t="s">
        <v>239</v>
      </c>
      <c r="C967" s="27"/>
      <c r="D967" s="11">
        <v>0.5</v>
      </c>
      <c r="E967" s="11">
        <v>0.53</v>
      </c>
      <c r="F967" s="11">
        <v>0.6</v>
      </c>
      <c r="G967" s="11">
        <v>0.7</v>
      </c>
      <c r="H967" s="11">
        <v>0.37</v>
      </c>
      <c r="I967" s="11">
        <v>0.71980926993826844</v>
      </c>
      <c r="J967" s="11">
        <v>0.27550000000000002</v>
      </c>
      <c r="K967" s="11">
        <v>0.46100000000000002</v>
      </c>
      <c r="L967" s="11">
        <v>0.4</v>
      </c>
      <c r="M967" s="11">
        <v>0.5</v>
      </c>
      <c r="N967" s="11">
        <v>0.51</v>
      </c>
      <c r="O967" s="95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  <c r="AA967" s="3"/>
      <c r="AB967" s="3"/>
      <c r="AC967" s="3"/>
      <c r="AD967" s="3"/>
      <c r="AE967" s="3"/>
      <c r="AF967" s="3"/>
      <c r="AG967" s="3"/>
      <c r="AH967" s="3"/>
      <c r="AI967" s="3"/>
      <c r="AJ967" s="3"/>
      <c r="AK967" s="3"/>
      <c r="AL967" s="3"/>
      <c r="AM967" s="3"/>
      <c r="AN967" s="3"/>
      <c r="AO967" s="3"/>
      <c r="AP967" s="3"/>
      <c r="AQ967" s="3"/>
      <c r="AR967" s="3"/>
      <c r="AS967" s="3"/>
      <c r="AT967" s="3"/>
      <c r="AU967" s="3"/>
      <c r="AV967" s="3"/>
      <c r="AW967" s="3"/>
      <c r="AX967" s="3"/>
      <c r="AY967" s="3"/>
      <c r="AZ967" s="3"/>
      <c r="BA967" s="3"/>
      <c r="BB967" s="3"/>
      <c r="BC967" s="3"/>
      <c r="BD967" s="3"/>
      <c r="BE967" s="3"/>
      <c r="BF967" s="3"/>
      <c r="BG967" s="3"/>
      <c r="BH967" s="3"/>
      <c r="BI967" s="3"/>
      <c r="BJ967" s="3"/>
      <c r="BK967" s="3"/>
      <c r="BL967" s="3"/>
      <c r="BM967" s="52"/>
    </row>
    <row r="968" spans="1:65">
      <c r="A968" s="28"/>
      <c r="B968" s="3" t="s">
        <v>240</v>
      </c>
      <c r="C968" s="27"/>
      <c r="D968" s="23">
        <v>4.0824829046386332E-3</v>
      </c>
      <c r="E968" s="23">
        <v>2.1203773249117736E-2</v>
      </c>
      <c r="F968" s="23">
        <v>0</v>
      </c>
      <c r="G968" s="23">
        <v>5.1639777949432274E-2</v>
      </c>
      <c r="H968" s="23">
        <v>1.0368220676663868E-2</v>
      </c>
      <c r="I968" s="23">
        <v>1.0279288320480272E-2</v>
      </c>
      <c r="J968" s="23">
        <v>3.3386624068130227E-2</v>
      </c>
      <c r="K968" s="23">
        <v>9.5864487689654998E-3</v>
      </c>
      <c r="L968" s="23">
        <v>6.0809419444881171E-17</v>
      </c>
      <c r="M968" s="23">
        <v>5.1639777949433252E-2</v>
      </c>
      <c r="N968" s="23">
        <v>1.6733200530681527E-2</v>
      </c>
      <c r="O968" s="95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  <c r="AA968" s="3"/>
      <c r="AB968" s="3"/>
      <c r="AC968" s="3"/>
      <c r="AD968" s="3"/>
      <c r="AE968" s="3"/>
      <c r="AF968" s="3"/>
      <c r="AG968" s="3"/>
      <c r="AH968" s="3"/>
      <c r="AI968" s="3"/>
      <c r="AJ968" s="3"/>
      <c r="AK968" s="3"/>
      <c r="AL968" s="3"/>
      <c r="AM968" s="3"/>
      <c r="AN968" s="3"/>
      <c r="AO968" s="3"/>
      <c r="AP968" s="3"/>
      <c r="AQ968" s="3"/>
      <c r="AR968" s="3"/>
      <c r="AS968" s="3"/>
      <c r="AT968" s="3"/>
      <c r="AU968" s="3"/>
      <c r="AV968" s="3"/>
      <c r="AW968" s="3"/>
      <c r="AX968" s="3"/>
      <c r="AY968" s="3"/>
      <c r="AZ968" s="3"/>
      <c r="BA968" s="3"/>
      <c r="BB968" s="3"/>
      <c r="BC968" s="3"/>
      <c r="BD968" s="3"/>
      <c r="BE968" s="3"/>
      <c r="BF968" s="3"/>
      <c r="BG968" s="3"/>
      <c r="BH968" s="3"/>
      <c r="BI968" s="3"/>
      <c r="BJ968" s="3"/>
      <c r="BK968" s="3"/>
      <c r="BL968" s="3"/>
      <c r="BM968" s="52"/>
    </row>
    <row r="969" spans="1:65">
      <c r="A969" s="28"/>
      <c r="B969" s="3" t="s">
        <v>87</v>
      </c>
      <c r="C969" s="27"/>
      <c r="D969" s="13">
        <v>8.1922733872347147E-3</v>
      </c>
      <c r="E969" s="13">
        <v>3.9707440541418969E-2</v>
      </c>
      <c r="F969" s="13">
        <v>0</v>
      </c>
      <c r="G969" s="13">
        <v>7.0417879021953109E-2</v>
      </c>
      <c r="H969" s="13">
        <v>2.7834149467554005E-2</v>
      </c>
      <c r="I969" s="13">
        <v>1.4282131745988092E-2</v>
      </c>
      <c r="J969" s="13">
        <v>0.12304652604961999</v>
      </c>
      <c r="K969" s="13">
        <v>2.0727456797763239E-2</v>
      </c>
      <c r="L969" s="13">
        <v>1.5202354861220294E-16</v>
      </c>
      <c r="M969" s="13">
        <v>0.11065666703449983</v>
      </c>
      <c r="N969" s="13">
        <v>3.2810197118983392E-2</v>
      </c>
      <c r="O969" s="95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  <c r="AB969" s="3"/>
      <c r="AC969" s="3"/>
      <c r="AD969" s="3"/>
      <c r="AE969" s="3"/>
      <c r="AF969" s="3"/>
      <c r="AG969" s="3"/>
      <c r="AH969" s="3"/>
      <c r="AI969" s="3"/>
      <c r="AJ969" s="3"/>
      <c r="AK969" s="3"/>
      <c r="AL969" s="3"/>
      <c r="AM969" s="3"/>
      <c r="AN969" s="3"/>
      <c r="AO969" s="3"/>
      <c r="AP969" s="3"/>
      <c r="AQ969" s="3"/>
      <c r="AR969" s="3"/>
      <c r="AS969" s="3"/>
      <c r="AT969" s="3"/>
      <c r="AU969" s="3"/>
      <c r="AV969" s="3"/>
      <c r="AW969" s="3"/>
      <c r="AX969" s="3"/>
      <c r="AY969" s="3"/>
      <c r="AZ969" s="3"/>
      <c r="BA969" s="3"/>
      <c r="BB969" s="3"/>
      <c r="BC969" s="3"/>
      <c r="BD969" s="3"/>
      <c r="BE969" s="3"/>
      <c r="BF969" s="3"/>
      <c r="BG969" s="3"/>
      <c r="BH969" s="3"/>
      <c r="BI969" s="3"/>
      <c r="BJ969" s="3"/>
      <c r="BK969" s="3"/>
      <c r="BL969" s="3"/>
      <c r="BM969" s="52"/>
    </row>
    <row r="970" spans="1:65">
      <c r="A970" s="28"/>
      <c r="B970" s="3" t="s">
        <v>241</v>
      </c>
      <c r="C970" s="27"/>
      <c r="D970" s="13" t="s">
        <v>546</v>
      </c>
      <c r="E970" s="13" t="s">
        <v>546</v>
      </c>
      <c r="F970" s="13" t="s">
        <v>546</v>
      </c>
      <c r="G970" s="13" t="s">
        <v>546</v>
      </c>
      <c r="H970" s="13" t="s">
        <v>546</v>
      </c>
      <c r="I970" s="13" t="s">
        <v>546</v>
      </c>
      <c r="J970" s="13" t="s">
        <v>546</v>
      </c>
      <c r="K970" s="13" t="s">
        <v>546</v>
      </c>
      <c r="L970" s="13" t="s">
        <v>546</v>
      </c>
      <c r="M970" s="13" t="s">
        <v>546</v>
      </c>
      <c r="N970" s="13" t="s">
        <v>546</v>
      </c>
      <c r="O970" s="95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  <c r="AB970" s="3"/>
      <c r="AC970" s="3"/>
      <c r="AD970" s="3"/>
      <c r="AE970" s="3"/>
      <c r="AF970" s="3"/>
      <c r="AG970" s="3"/>
      <c r="AH970" s="3"/>
      <c r="AI970" s="3"/>
      <c r="AJ970" s="3"/>
      <c r="AK970" s="3"/>
      <c r="AL970" s="3"/>
      <c r="AM970" s="3"/>
      <c r="AN970" s="3"/>
      <c r="AO970" s="3"/>
      <c r="AP970" s="3"/>
      <c r="AQ970" s="3"/>
      <c r="AR970" s="3"/>
      <c r="AS970" s="3"/>
      <c r="AT970" s="3"/>
      <c r="AU970" s="3"/>
      <c r="AV970" s="3"/>
      <c r="AW970" s="3"/>
      <c r="AX970" s="3"/>
      <c r="AY970" s="3"/>
      <c r="AZ970" s="3"/>
      <c r="BA970" s="3"/>
      <c r="BB970" s="3"/>
      <c r="BC970" s="3"/>
      <c r="BD970" s="3"/>
      <c r="BE970" s="3"/>
      <c r="BF970" s="3"/>
      <c r="BG970" s="3"/>
      <c r="BH970" s="3"/>
      <c r="BI970" s="3"/>
      <c r="BJ970" s="3"/>
      <c r="BK970" s="3"/>
      <c r="BL970" s="3"/>
      <c r="BM970" s="52"/>
    </row>
    <row r="971" spans="1:65">
      <c r="A971" s="28"/>
      <c r="B971" s="44" t="s">
        <v>242</v>
      </c>
      <c r="C971" s="45"/>
      <c r="D971" s="43">
        <v>0</v>
      </c>
      <c r="E971" s="43">
        <v>0.24</v>
      </c>
      <c r="F971" s="43">
        <v>0.7</v>
      </c>
      <c r="G971" s="43">
        <v>1.61</v>
      </c>
      <c r="H971" s="43">
        <v>0.86</v>
      </c>
      <c r="I971" s="43">
        <v>1.52</v>
      </c>
      <c r="J971" s="43">
        <v>1.56</v>
      </c>
      <c r="K971" s="43">
        <v>0.25</v>
      </c>
      <c r="L971" s="43">
        <v>0.67</v>
      </c>
      <c r="M971" s="43">
        <v>0.22</v>
      </c>
      <c r="N971" s="43">
        <v>0.08</v>
      </c>
      <c r="O971" s="95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  <c r="AA971" s="3"/>
      <c r="AB971" s="3"/>
      <c r="AC971" s="3"/>
      <c r="AD971" s="3"/>
      <c r="AE971" s="3"/>
      <c r="AF971" s="3"/>
      <c r="AG971" s="3"/>
      <c r="AH971" s="3"/>
      <c r="AI971" s="3"/>
      <c r="AJ971" s="3"/>
      <c r="AK971" s="3"/>
      <c r="AL971" s="3"/>
      <c r="AM971" s="3"/>
      <c r="AN971" s="3"/>
      <c r="AO971" s="3"/>
      <c r="AP971" s="3"/>
      <c r="AQ971" s="3"/>
      <c r="AR971" s="3"/>
      <c r="AS971" s="3"/>
      <c r="AT971" s="3"/>
      <c r="AU971" s="3"/>
      <c r="AV971" s="3"/>
      <c r="AW971" s="3"/>
      <c r="AX971" s="3"/>
      <c r="AY971" s="3"/>
      <c r="AZ971" s="3"/>
      <c r="BA971" s="3"/>
      <c r="BB971" s="3"/>
      <c r="BC971" s="3"/>
      <c r="BD971" s="3"/>
      <c r="BE971" s="3"/>
      <c r="BF971" s="3"/>
      <c r="BG971" s="3"/>
      <c r="BH971" s="3"/>
      <c r="BI971" s="3"/>
      <c r="BJ971" s="3"/>
      <c r="BK971" s="3"/>
      <c r="BL971" s="3"/>
      <c r="BM971" s="52"/>
    </row>
    <row r="972" spans="1:65">
      <c r="B972" s="29"/>
      <c r="C972" s="20"/>
      <c r="D972" s="20"/>
      <c r="E972" s="20"/>
      <c r="F972" s="20"/>
      <c r="G972" s="20"/>
      <c r="H972" s="20"/>
      <c r="I972" s="20"/>
      <c r="J972" s="20"/>
      <c r="K972" s="20"/>
      <c r="L972" s="20"/>
      <c r="M972" s="20"/>
      <c r="N972" s="20"/>
      <c r="BM972" s="52"/>
    </row>
    <row r="973" spans="1:65" ht="15">
      <c r="B973" s="8" t="s">
        <v>473</v>
      </c>
      <c r="BM973" s="26" t="s">
        <v>67</v>
      </c>
    </row>
    <row r="974" spans="1:65" ht="15">
      <c r="A974" s="24" t="s">
        <v>27</v>
      </c>
      <c r="B974" s="18" t="s">
        <v>111</v>
      </c>
      <c r="C974" s="15" t="s">
        <v>112</v>
      </c>
      <c r="D974" s="16" t="s">
        <v>215</v>
      </c>
      <c r="E974" s="17" t="s">
        <v>215</v>
      </c>
      <c r="F974" s="17" t="s">
        <v>215</v>
      </c>
      <c r="G974" s="17" t="s">
        <v>215</v>
      </c>
      <c r="H974" s="17" t="s">
        <v>215</v>
      </c>
      <c r="I974" s="17" t="s">
        <v>215</v>
      </c>
      <c r="J974" s="17" t="s">
        <v>215</v>
      </c>
      <c r="K974" s="17" t="s">
        <v>215</v>
      </c>
      <c r="L974" s="17" t="s">
        <v>215</v>
      </c>
      <c r="M974" s="17" t="s">
        <v>215</v>
      </c>
      <c r="N974" s="17" t="s">
        <v>215</v>
      </c>
      <c r="O974" s="17" t="s">
        <v>215</v>
      </c>
      <c r="P974" s="17" t="s">
        <v>215</v>
      </c>
      <c r="Q974" s="17" t="s">
        <v>215</v>
      </c>
      <c r="R974" s="17" t="s">
        <v>215</v>
      </c>
      <c r="S974" s="95"/>
      <c r="T974" s="3"/>
      <c r="U974" s="3"/>
      <c r="V974" s="3"/>
      <c r="W974" s="3"/>
      <c r="X974" s="3"/>
      <c r="Y974" s="3"/>
      <c r="Z974" s="3"/>
      <c r="AA974" s="3"/>
      <c r="AB974" s="3"/>
      <c r="AC974" s="3"/>
      <c r="AD974" s="3"/>
      <c r="AE974" s="3"/>
      <c r="AF974" s="3"/>
      <c r="AG974" s="3"/>
      <c r="AH974" s="3"/>
      <c r="AI974" s="3"/>
      <c r="AJ974" s="3"/>
      <c r="AK974" s="3"/>
      <c r="AL974" s="3"/>
      <c r="AM974" s="3"/>
      <c r="AN974" s="3"/>
      <c r="AO974" s="3"/>
      <c r="AP974" s="3"/>
      <c r="AQ974" s="3"/>
      <c r="AR974" s="3"/>
      <c r="AS974" s="3"/>
      <c r="AT974" s="3"/>
      <c r="AU974" s="3"/>
      <c r="AV974" s="3"/>
      <c r="AW974" s="3"/>
      <c r="AX974" s="3"/>
      <c r="AY974" s="3"/>
      <c r="AZ974" s="3"/>
      <c r="BA974" s="3"/>
      <c r="BB974" s="3"/>
      <c r="BC974" s="3"/>
      <c r="BD974" s="3"/>
      <c r="BE974" s="3"/>
      <c r="BF974" s="3"/>
      <c r="BG974" s="3"/>
      <c r="BH974" s="3"/>
      <c r="BI974" s="3"/>
      <c r="BJ974" s="3"/>
      <c r="BK974" s="3"/>
      <c r="BL974" s="3"/>
      <c r="BM974" s="26">
        <v>1</v>
      </c>
    </row>
    <row r="975" spans="1:65">
      <c r="A975" s="28"/>
      <c r="B975" s="19" t="s">
        <v>216</v>
      </c>
      <c r="C975" s="9" t="s">
        <v>216</v>
      </c>
      <c r="D975" s="93" t="s">
        <v>218</v>
      </c>
      <c r="E975" s="94" t="s">
        <v>219</v>
      </c>
      <c r="F975" s="94" t="s">
        <v>220</v>
      </c>
      <c r="G975" s="94" t="s">
        <v>221</v>
      </c>
      <c r="H975" s="94" t="s">
        <v>222</v>
      </c>
      <c r="I975" s="94" t="s">
        <v>223</v>
      </c>
      <c r="J975" s="94" t="s">
        <v>224</v>
      </c>
      <c r="K975" s="94" t="s">
        <v>227</v>
      </c>
      <c r="L975" s="94" t="s">
        <v>228</v>
      </c>
      <c r="M975" s="94" t="s">
        <v>229</v>
      </c>
      <c r="N975" s="94" t="s">
        <v>230</v>
      </c>
      <c r="O975" s="94" t="s">
        <v>232</v>
      </c>
      <c r="P975" s="94" t="s">
        <v>233</v>
      </c>
      <c r="Q975" s="94" t="s">
        <v>234</v>
      </c>
      <c r="R975" s="94" t="s">
        <v>235</v>
      </c>
      <c r="S975" s="95"/>
      <c r="T975" s="3"/>
      <c r="U975" s="3"/>
      <c r="V975" s="3"/>
      <c r="W975" s="3"/>
      <c r="X975" s="3"/>
      <c r="Y975" s="3"/>
      <c r="Z975" s="3"/>
      <c r="AA975" s="3"/>
      <c r="AB975" s="3"/>
      <c r="AC975" s="3"/>
      <c r="AD975" s="3"/>
      <c r="AE975" s="3"/>
      <c r="AF975" s="3"/>
      <c r="AG975" s="3"/>
      <c r="AH975" s="3"/>
      <c r="AI975" s="3"/>
      <c r="AJ975" s="3"/>
      <c r="AK975" s="3"/>
      <c r="AL975" s="3"/>
      <c r="AM975" s="3"/>
      <c r="AN975" s="3"/>
      <c r="AO975" s="3"/>
      <c r="AP975" s="3"/>
      <c r="AQ975" s="3"/>
      <c r="AR975" s="3"/>
      <c r="AS975" s="3"/>
      <c r="AT975" s="3"/>
      <c r="AU975" s="3"/>
      <c r="AV975" s="3"/>
      <c r="AW975" s="3"/>
      <c r="AX975" s="3"/>
      <c r="AY975" s="3"/>
      <c r="AZ975" s="3"/>
      <c r="BA975" s="3"/>
      <c r="BB975" s="3"/>
      <c r="BC975" s="3"/>
      <c r="BD975" s="3"/>
      <c r="BE975" s="3"/>
      <c r="BF975" s="3"/>
      <c r="BG975" s="3"/>
      <c r="BH975" s="3"/>
      <c r="BI975" s="3"/>
      <c r="BJ975" s="3"/>
      <c r="BK975" s="3"/>
      <c r="BL975" s="3"/>
      <c r="BM975" s="26" t="s">
        <v>3</v>
      </c>
    </row>
    <row r="976" spans="1:65">
      <c r="A976" s="28"/>
      <c r="B976" s="19"/>
      <c r="C976" s="9"/>
      <c r="D976" s="10" t="s">
        <v>250</v>
      </c>
      <c r="E976" s="11" t="s">
        <v>251</v>
      </c>
      <c r="F976" s="11" t="s">
        <v>251</v>
      </c>
      <c r="G976" s="11" t="s">
        <v>251</v>
      </c>
      <c r="H976" s="11" t="s">
        <v>251</v>
      </c>
      <c r="I976" s="11" t="s">
        <v>251</v>
      </c>
      <c r="J976" s="11" t="s">
        <v>251</v>
      </c>
      <c r="K976" s="11" t="s">
        <v>250</v>
      </c>
      <c r="L976" s="11" t="s">
        <v>251</v>
      </c>
      <c r="M976" s="11" t="s">
        <v>252</v>
      </c>
      <c r="N976" s="11" t="s">
        <v>250</v>
      </c>
      <c r="O976" s="11" t="s">
        <v>251</v>
      </c>
      <c r="P976" s="11" t="s">
        <v>250</v>
      </c>
      <c r="Q976" s="11" t="s">
        <v>250</v>
      </c>
      <c r="R976" s="11" t="s">
        <v>251</v>
      </c>
      <c r="S976" s="95"/>
      <c r="T976" s="3"/>
      <c r="U976" s="3"/>
      <c r="V976" s="3"/>
      <c r="W976" s="3"/>
      <c r="X976" s="3"/>
      <c r="Y976" s="3"/>
      <c r="Z976" s="3"/>
      <c r="AA976" s="3"/>
      <c r="AB976" s="3"/>
      <c r="AC976" s="3"/>
      <c r="AD976" s="3"/>
      <c r="AE976" s="3"/>
      <c r="AF976" s="3"/>
      <c r="AG976" s="3"/>
      <c r="AH976" s="3"/>
      <c r="AI976" s="3"/>
      <c r="AJ976" s="3"/>
      <c r="AK976" s="3"/>
      <c r="AL976" s="3"/>
      <c r="AM976" s="3"/>
      <c r="AN976" s="3"/>
      <c r="AO976" s="3"/>
      <c r="AP976" s="3"/>
      <c r="AQ976" s="3"/>
      <c r="AR976" s="3"/>
      <c r="AS976" s="3"/>
      <c r="AT976" s="3"/>
      <c r="AU976" s="3"/>
      <c r="AV976" s="3"/>
      <c r="AW976" s="3"/>
      <c r="AX976" s="3"/>
      <c r="AY976" s="3"/>
      <c r="AZ976" s="3"/>
      <c r="BA976" s="3"/>
      <c r="BB976" s="3"/>
      <c r="BC976" s="3"/>
      <c r="BD976" s="3"/>
      <c r="BE976" s="3"/>
      <c r="BF976" s="3"/>
      <c r="BG976" s="3"/>
      <c r="BH976" s="3"/>
      <c r="BI976" s="3"/>
      <c r="BJ976" s="3"/>
      <c r="BK976" s="3"/>
      <c r="BL976" s="3"/>
      <c r="BM976" s="26">
        <v>3</v>
      </c>
    </row>
    <row r="977" spans="1:65">
      <c r="A977" s="28"/>
      <c r="B977" s="19"/>
      <c r="C977" s="9"/>
      <c r="D977" s="25"/>
      <c r="E977" s="25"/>
      <c r="F977" s="25"/>
      <c r="G977" s="25"/>
      <c r="H977" s="25"/>
      <c r="I977" s="25"/>
      <c r="J977" s="25"/>
      <c r="K977" s="25"/>
      <c r="L977" s="25"/>
      <c r="M977" s="25"/>
      <c r="N977" s="25"/>
      <c r="O977" s="25"/>
      <c r="P977" s="25"/>
      <c r="Q977" s="25"/>
      <c r="R977" s="25"/>
      <c r="S977" s="95"/>
      <c r="T977" s="3"/>
      <c r="U977" s="3"/>
      <c r="V977" s="3"/>
      <c r="W977" s="3"/>
      <c r="X977" s="3"/>
      <c r="Y977" s="3"/>
      <c r="Z977" s="3"/>
      <c r="AA977" s="3"/>
      <c r="AB977" s="3"/>
      <c r="AC977" s="3"/>
      <c r="AD977" s="3"/>
      <c r="AE977" s="3"/>
      <c r="AF977" s="3"/>
      <c r="AG977" s="3"/>
      <c r="AH977" s="3"/>
      <c r="AI977" s="3"/>
      <c r="AJ977" s="3"/>
      <c r="AK977" s="3"/>
      <c r="AL977" s="3"/>
      <c r="AM977" s="3"/>
      <c r="AN977" s="3"/>
      <c r="AO977" s="3"/>
      <c r="AP977" s="3"/>
      <c r="AQ977" s="3"/>
      <c r="AR977" s="3"/>
      <c r="AS977" s="3"/>
      <c r="AT977" s="3"/>
      <c r="AU977" s="3"/>
      <c r="AV977" s="3"/>
      <c r="AW977" s="3"/>
      <c r="AX977" s="3"/>
      <c r="AY977" s="3"/>
      <c r="AZ977" s="3"/>
      <c r="BA977" s="3"/>
      <c r="BB977" s="3"/>
      <c r="BC977" s="3"/>
      <c r="BD977" s="3"/>
      <c r="BE977" s="3"/>
      <c r="BF977" s="3"/>
      <c r="BG977" s="3"/>
      <c r="BH977" s="3"/>
      <c r="BI977" s="3"/>
      <c r="BJ977" s="3"/>
      <c r="BK977" s="3"/>
      <c r="BL977" s="3"/>
      <c r="BM977" s="26">
        <v>3</v>
      </c>
    </row>
    <row r="978" spans="1:65">
      <c r="A978" s="28"/>
      <c r="B978" s="18">
        <v>1</v>
      </c>
      <c r="C978" s="14">
        <v>1</v>
      </c>
      <c r="D978" s="165">
        <v>0.06</v>
      </c>
      <c r="E978" s="164">
        <v>0.02</v>
      </c>
      <c r="F978" s="165" t="s">
        <v>192</v>
      </c>
      <c r="G978" s="164">
        <v>0.02</v>
      </c>
      <c r="H978" s="164">
        <v>0.03</v>
      </c>
      <c r="I978" s="164">
        <v>0.03</v>
      </c>
      <c r="J978" s="165" t="s">
        <v>108</v>
      </c>
      <c r="K978" s="164">
        <v>3.3042414730136881E-2</v>
      </c>
      <c r="L978" s="164">
        <v>0.02</v>
      </c>
      <c r="M978" s="165" t="s">
        <v>107</v>
      </c>
      <c r="N978" s="165" t="s">
        <v>194</v>
      </c>
      <c r="O978" s="165" t="s">
        <v>192</v>
      </c>
      <c r="P978" s="165" t="s">
        <v>105</v>
      </c>
      <c r="Q978" s="165" t="s">
        <v>194</v>
      </c>
      <c r="R978" s="164">
        <v>0.02</v>
      </c>
      <c r="S978" s="141"/>
      <c r="T978" s="142"/>
      <c r="U978" s="142"/>
      <c r="V978" s="142"/>
      <c r="W978" s="142"/>
      <c r="X978" s="142"/>
      <c r="Y978" s="142"/>
      <c r="Z978" s="142"/>
      <c r="AA978" s="142"/>
      <c r="AB978" s="142"/>
      <c r="AC978" s="142"/>
      <c r="AD978" s="142"/>
      <c r="AE978" s="142"/>
      <c r="AF978" s="142"/>
      <c r="AG978" s="142"/>
      <c r="AH978" s="142"/>
      <c r="AI978" s="142"/>
      <c r="AJ978" s="142"/>
      <c r="AK978" s="142"/>
      <c r="AL978" s="142"/>
      <c r="AM978" s="142"/>
      <c r="AN978" s="142"/>
      <c r="AO978" s="142"/>
      <c r="AP978" s="142"/>
      <c r="AQ978" s="142"/>
      <c r="AR978" s="142"/>
      <c r="AS978" s="142"/>
      <c r="AT978" s="142"/>
      <c r="AU978" s="142"/>
      <c r="AV978" s="142"/>
      <c r="AW978" s="142"/>
      <c r="AX978" s="142"/>
      <c r="AY978" s="142"/>
      <c r="AZ978" s="142"/>
      <c r="BA978" s="142"/>
      <c r="BB978" s="142"/>
      <c r="BC978" s="142"/>
      <c r="BD978" s="142"/>
      <c r="BE978" s="142"/>
      <c r="BF978" s="142"/>
      <c r="BG978" s="142"/>
      <c r="BH978" s="142"/>
      <c r="BI978" s="142"/>
      <c r="BJ978" s="142"/>
      <c r="BK978" s="142"/>
      <c r="BL978" s="142"/>
      <c r="BM978" s="166">
        <v>1</v>
      </c>
    </row>
    <row r="979" spans="1:65">
      <c r="A979" s="28"/>
      <c r="B979" s="19">
        <v>1</v>
      </c>
      <c r="C979" s="9">
        <v>2</v>
      </c>
      <c r="D979" s="167">
        <v>0.06</v>
      </c>
      <c r="E979" s="23">
        <v>0.02</v>
      </c>
      <c r="F979" s="167" t="s">
        <v>192</v>
      </c>
      <c r="G979" s="23">
        <v>0.03</v>
      </c>
      <c r="H979" s="23">
        <v>0.03</v>
      </c>
      <c r="I979" s="23">
        <v>0.03</v>
      </c>
      <c r="J979" s="167" t="s">
        <v>108</v>
      </c>
      <c r="K979" s="23">
        <v>3.5645881349467987E-2</v>
      </c>
      <c r="L979" s="168">
        <v>0.82</v>
      </c>
      <c r="M979" s="167" t="s">
        <v>107</v>
      </c>
      <c r="N979" s="167">
        <v>5.0999999999999997E-2</v>
      </c>
      <c r="O979" s="167" t="s">
        <v>192</v>
      </c>
      <c r="P979" s="167" t="s">
        <v>105</v>
      </c>
      <c r="Q979" s="167" t="s">
        <v>194</v>
      </c>
      <c r="R979" s="23">
        <v>0.02</v>
      </c>
      <c r="S979" s="141"/>
      <c r="T979" s="142"/>
      <c r="U979" s="142"/>
      <c r="V979" s="142"/>
      <c r="W979" s="142"/>
      <c r="X979" s="142"/>
      <c r="Y979" s="142"/>
      <c r="Z979" s="142"/>
      <c r="AA979" s="142"/>
      <c r="AB979" s="142"/>
      <c r="AC979" s="142"/>
      <c r="AD979" s="142"/>
      <c r="AE979" s="142"/>
      <c r="AF979" s="142"/>
      <c r="AG979" s="142"/>
      <c r="AH979" s="142"/>
      <c r="AI979" s="142"/>
      <c r="AJ979" s="142"/>
      <c r="AK979" s="142"/>
      <c r="AL979" s="142"/>
      <c r="AM979" s="142"/>
      <c r="AN979" s="142"/>
      <c r="AO979" s="142"/>
      <c r="AP979" s="142"/>
      <c r="AQ979" s="142"/>
      <c r="AR979" s="142"/>
      <c r="AS979" s="142"/>
      <c r="AT979" s="142"/>
      <c r="AU979" s="142"/>
      <c r="AV979" s="142"/>
      <c r="AW979" s="142"/>
      <c r="AX979" s="142"/>
      <c r="AY979" s="142"/>
      <c r="AZ979" s="142"/>
      <c r="BA979" s="142"/>
      <c r="BB979" s="142"/>
      <c r="BC979" s="142"/>
      <c r="BD979" s="142"/>
      <c r="BE979" s="142"/>
      <c r="BF979" s="142"/>
      <c r="BG979" s="142"/>
      <c r="BH979" s="142"/>
      <c r="BI979" s="142"/>
      <c r="BJ979" s="142"/>
      <c r="BK979" s="142"/>
      <c r="BL979" s="142"/>
      <c r="BM979" s="166">
        <v>9</v>
      </c>
    </row>
    <row r="980" spans="1:65">
      <c r="A980" s="28"/>
      <c r="B980" s="19">
        <v>1</v>
      </c>
      <c r="C980" s="9">
        <v>3</v>
      </c>
      <c r="D980" s="167">
        <v>0.06</v>
      </c>
      <c r="E980" s="23">
        <v>0.02</v>
      </c>
      <c r="F980" s="167" t="s">
        <v>192</v>
      </c>
      <c r="G980" s="23">
        <v>0.03</v>
      </c>
      <c r="H980" s="23">
        <v>0.03</v>
      </c>
      <c r="I980" s="23">
        <v>0.04</v>
      </c>
      <c r="J980" s="167" t="s">
        <v>108</v>
      </c>
      <c r="K980" s="23">
        <v>1.2193360029861133E-2</v>
      </c>
      <c r="L980" s="23">
        <v>0.02</v>
      </c>
      <c r="M980" s="167" t="s">
        <v>107</v>
      </c>
      <c r="N980" s="167">
        <v>6.2E-2</v>
      </c>
      <c r="O980" s="167" t="s">
        <v>192</v>
      </c>
      <c r="P980" s="167" t="s">
        <v>105</v>
      </c>
      <c r="Q980" s="167" t="s">
        <v>194</v>
      </c>
      <c r="R980" s="23">
        <v>0.03</v>
      </c>
      <c r="S980" s="141"/>
      <c r="T980" s="142"/>
      <c r="U980" s="142"/>
      <c r="V980" s="142"/>
      <c r="W980" s="142"/>
      <c r="X980" s="142"/>
      <c r="Y980" s="142"/>
      <c r="Z980" s="142"/>
      <c r="AA980" s="142"/>
      <c r="AB980" s="142"/>
      <c r="AC980" s="142"/>
      <c r="AD980" s="142"/>
      <c r="AE980" s="142"/>
      <c r="AF980" s="142"/>
      <c r="AG980" s="142"/>
      <c r="AH980" s="142"/>
      <c r="AI980" s="142"/>
      <c r="AJ980" s="142"/>
      <c r="AK980" s="142"/>
      <c r="AL980" s="142"/>
      <c r="AM980" s="142"/>
      <c r="AN980" s="142"/>
      <c r="AO980" s="142"/>
      <c r="AP980" s="142"/>
      <c r="AQ980" s="142"/>
      <c r="AR980" s="142"/>
      <c r="AS980" s="142"/>
      <c r="AT980" s="142"/>
      <c r="AU980" s="142"/>
      <c r="AV980" s="142"/>
      <c r="AW980" s="142"/>
      <c r="AX980" s="142"/>
      <c r="AY980" s="142"/>
      <c r="AZ980" s="142"/>
      <c r="BA980" s="142"/>
      <c r="BB980" s="142"/>
      <c r="BC980" s="142"/>
      <c r="BD980" s="142"/>
      <c r="BE980" s="142"/>
      <c r="BF980" s="142"/>
      <c r="BG980" s="142"/>
      <c r="BH980" s="142"/>
      <c r="BI980" s="142"/>
      <c r="BJ980" s="142"/>
      <c r="BK980" s="142"/>
      <c r="BL980" s="142"/>
      <c r="BM980" s="166">
        <v>16</v>
      </c>
    </row>
    <row r="981" spans="1:65">
      <c r="A981" s="28"/>
      <c r="B981" s="19">
        <v>1</v>
      </c>
      <c r="C981" s="9">
        <v>4</v>
      </c>
      <c r="D981" s="167">
        <v>0.06</v>
      </c>
      <c r="E981" s="23">
        <v>0.02</v>
      </c>
      <c r="F981" s="167" t="s">
        <v>192</v>
      </c>
      <c r="G981" s="168">
        <v>0.06</v>
      </c>
      <c r="H981" s="23">
        <v>0.03</v>
      </c>
      <c r="I981" s="23">
        <v>0.04</v>
      </c>
      <c r="J981" s="167" t="s">
        <v>108</v>
      </c>
      <c r="K981" s="23">
        <v>2.1423742919288585E-2</v>
      </c>
      <c r="L981" s="23">
        <v>0.02</v>
      </c>
      <c r="M981" s="167" t="s">
        <v>107</v>
      </c>
      <c r="N981" s="167">
        <v>6.5000000000000002E-2</v>
      </c>
      <c r="O981" s="23">
        <v>0.05</v>
      </c>
      <c r="P981" s="167" t="s">
        <v>105</v>
      </c>
      <c r="Q981" s="167" t="s">
        <v>194</v>
      </c>
      <c r="R981" s="23">
        <v>0.03</v>
      </c>
      <c r="S981" s="141"/>
      <c r="T981" s="142"/>
      <c r="U981" s="142"/>
      <c r="V981" s="142"/>
      <c r="W981" s="142"/>
      <c r="X981" s="142"/>
      <c r="Y981" s="142"/>
      <c r="Z981" s="142"/>
      <c r="AA981" s="142"/>
      <c r="AB981" s="142"/>
      <c r="AC981" s="142"/>
      <c r="AD981" s="142"/>
      <c r="AE981" s="142"/>
      <c r="AF981" s="142"/>
      <c r="AG981" s="142"/>
      <c r="AH981" s="142"/>
      <c r="AI981" s="142"/>
      <c r="AJ981" s="142"/>
      <c r="AK981" s="142"/>
      <c r="AL981" s="142"/>
      <c r="AM981" s="142"/>
      <c r="AN981" s="142"/>
      <c r="AO981" s="142"/>
      <c r="AP981" s="142"/>
      <c r="AQ981" s="142"/>
      <c r="AR981" s="142"/>
      <c r="AS981" s="142"/>
      <c r="AT981" s="142"/>
      <c r="AU981" s="142"/>
      <c r="AV981" s="142"/>
      <c r="AW981" s="142"/>
      <c r="AX981" s="142"/>
      <c r="AY981" s="142"/>
      <c r="AZ981" s="142"/>
      <c r="BA981" s="142"/>
      <c r="BB981" s="142"/>
      <c r="BC981" s="142"/>
      <c r="BD981" s="142"/>
      <c r="BE981" s="142"/>
      <c r="BF981" s="142"/>
      <c r="BG981" s="142"/>
      <c r="BH981" s="142"/>
      <c r="BI981" s="142"/>
      <c r="BJ981" s="142"/>
      <c r="BK981" s="142"/>
      <c r="BL981" s="142"/>
      <c r="BM981" s="166" t="s">
        <v>194</v>
      </c>
    </row>
    <row r="982" spans="1:65">
      <c r="A982" s="28"/>
      <c r="B982" s="19">
        <v>1</v>
      </c>
      <c r="C982" s="9">
        <v>5</v>
      </c>
      <c r="D982" s="167">
        <v>0.06</v>
      </c>
      <c r="E982" s="23">
        <v>0.03</v>
      </c>
      <c r="F982" s="167" t="s">
        <v>192</v>
      </c>
      <c r="G982" s="23">
        <v>0.04</v>
      </c>
      <c r="H982" s="23">
        <v>0.04</v>
      </c>
      <c r="I982" s="23">
        <v>0.03</v>
      </c>
      <c r="J982" s="167" t="s">
        <v>108</v>
      </c>
      <c r="K982" s="23">
        <v>4.5787042792421684E-2</v>
      </c>
      <c r="L982" s="23">
        <v>0.03</v>
      </c>
      <c r="M982" s="167" t="s">
        <v>107</v>
      </c>
      <c r="N982" s="167">
        <v>0.06</v>
      </c>
      <c r="O982" s="23">
        <v>0.02</v>
      </c>
      <c r="P982" s="167" t="s">
        <v>105</v>
      </c>
      <c r="Q982" s="167" t="s">
        <v>194</v>
      </c>
      <c r="R982" s="23">
        <v>0.04</v>
      </c>
      <c r="S982" s="141"/>
      <c r="T982" s="142"/>
      <c r="U982" s="142"/>
      <c r="V982" s="142"/>
      <c r="W982" s="142"/>
      <c r="X982" s="142"/>
      <c r="Y982" s="142"/>
      <c r="Z982" s="142"/>
      <c r="AA982" s="142"/>
      <c r="AB982" s="142"/>
      <c r="AC982" s="142"/>
      <c r="AD982" s="142"/>
      <c r="AE982" s="142"/>
      <c r="AF982" s="142"/>
      <c r="AG982" s="142"/>
      <c r="AH982" s="142"/>
      <c r="AI982" s="142"/>
      <c r="AJ982" s="142"/>
      <c r="AK982" s="142"/>
      <c r="AL982" s="142"/>
      <c r="AM982" s="142"/>
      <c r="AN982" s="142"/>
      <c r="AO982" s="142"/>
      <c r="AP982" s="142"/>
      <c r="AQ982" s="142"/>
      <c r="AR982" s="142"/>
      <c r="AS982" s="142"/>
      <c r="AT982" s="142"/>
      <c r="AU982" s="142"/>
      <c r="AV982" s="142"/>
      <c r="AW982" s="142"/>
      <c r="AX982" s="142"/>
      <c r="AY982" s="142"/>
      <c r="AZ982" s="142"/>
      <c r="BA982" s="142"/>
      <c r="BB982" s="142"/>
      <c r="BC982" s="142"/>
      <c r="BD982" s="142"/>
      <c r="BE982" s="142"/>
      <c r="BF982" s="142"/>
      <c r="BG982" s="142"/>
      <c r="BH982" s="142"/>
      <c r="BI982" s="142"/>
      <c r="BJ982" s="142"/>
      <c r="BK982" s="142"/>
      <c r="BL982" s="142"/>
      <c r="BM982" s="166">
        <v>119</v>
      </c>
    </row>
    <row r="983" spans="1:65">
      <c r="A983" s="28"/>
      <c r="B983" s="19">
        <v>1</v>
      </c>
      <c r="C983" s="9">
        <v>6</v>
      </c>
      <c r="D983" s="167">
        <v>0.06</v>
      </c>
      <c r="E983" s="23">
        <v>0.03</v>
      </c>
      <c r="F983" s="167" t="s">
        <v>192</v>
      </c>
      <c r="G983" s="23">
        <v>0.04</v>
      </c>
      <c r="H983" s="23">
        <v>0.04</v>
      </c>
      <c r="I983" s="23">
        <v>0.03</v>
      </c>
      <c r="J983" s="167" t="s">
        <v>108</v>
      </c>
      <c r="K983" s="23">
        <v>2.6667333397096087E-2</v>
      </c>
      <c r="L983" s="23">
        <v>0.02</v>
      </c>
      <c r="M983" s="167" t="s">
        <v>107</v>
      </c>
      <c r="N983" s="167">
        <v>7.3999999999999996E-2</v>
      </c>
      <c r="O983" s="23">
        <v>0.03</v>
      </c>
      <c r="P983" s="167" t="s">
        <v>105</v>
      </c>
      <c r="Q983" s="167" t="s">
        <v>194</v>
      </c>
      <c r="R983" s="23">
        <v>0.03</v>
      </c>
      <c r="S983" s="141"/>
      <c r="T983" s="142"/>
      <c r="U983" s="142"/>
      <c r="V983" s="142"/>
      <c r="W983" s="142"/>
      <c r="X983" s="142"/>
      <c r="Y983" s="142"/>
      <c r="Z983" s="142"/>
      <c r="AA983" s="142"/>
      <c r="AB983" s="142"/>
      <c r="AC983" s="142"/>
      <c r="AD983" s="142"/>
      <c r="AE983" s="142"/>
      <c r="AF983" s="142"/>
      <c r="AG983" s="142"/>
      <c r="AH983" s="142"/>
      <c r="AI983" s="142"/>
      <c r="AJ983" s="142"/>
      <c r="AK983" s="142"/>
      <c r="AL983" s="142"/>
      <c r="AM983" s="142"/>
      <c r="AN983" s="142"/>
      <c r="AO983" s="142"/>
      <c r="AP983" s="142"/>
      <c r="AQ983" s="142"/>
      <c r="AR983" s="142"/>
      <c r="AS983" s="142"/>
      <c r="AT983" s="142"/>
      <c r="AU983" s="142"/>
      <c r="AV983" s="142"/>
      <c r="AW983" s="142"/>
      <c r="AX983" s="142"/>
      <c r="AY983" s="142"/>
      <c r="AZ983" s="142"/>
      <c r="BA983" s="142"/>
      <c r="BB983" s="142"/>
      <c r="BC983" s="142"/>
      <c r="BD983" s="142"/>
      <c r="BE983" s="142"/>
      <c r="BF983" s="142"/>
      <c r="BG983" s="142"/>
      <c r="BH983" s="142"/>
      <c r="BI983" s="142"/>
      <c r="BJ983" s="142"/>
      <c r="BK983" s="142"/>
      <c r="BL983" s="142"/>
      <c r="BM983" s="53"/>
    </row>
    <row r="984" spans="1:65">
      <c r="A984" s="28"/>
      <c r="B984" s="20" t="s">
        <v>238</v>
      </c>
      <c r="C984" s="12"/>
      <c r="D984" s="169">
        <v>0.06</v>
      </c>
      <c r="E984" s="169">
        <v>2.3333333333333334E-2</v>
      </c>
      <c r="F984" s="169" t="s">
        <v>546</v>
      </c>
      <c r="G984" s="169">
        <v>3.6666666666666674E-2</v>
      </c>
      <c r="H984" s="169">
        <v>3.3333333333333333E-2</v>
      </c>
      <c r="I984" s="169">
        <v>3.3333333333333333E-2</v>
      </c>
      <c r="J984" s="169" t="s">
        <v>546</v>
      </c>
      <c r="K984" s="169">
        <v>2.9126629203045391E-2</v>
      </c>
      <c r="L984" s="169">
        <v>0.155</v>
      </c>
      <c r="M984" s="169" t="s">
        <v>546</v>
      </c>
      <c r="N984" s="169">
        <v>6.2399999999999997E-2</v>
      </c>
      <c r="O984" s="169">
        <v>3.3333333333333333E-2</v>
      </c>
      <c r="P984" s="169" t="s">
        <v>546</v>
      </c>
      <c r="Q984" s="169" t="s">
        <v>546</v>
      </c>
      <c r="R984" s="169">
        <v>2.8333333333333335E-2</v>
      </c>
      <c r="S984" s="141"/>
      <c r="T984" s="142"/>
      <c r="U984" s="142"/>
      <c r="V984" s="142"/>
      <c r="W984" s="142"/>
      <c r="X984" s="142"/>
      <c r="Y984" s="142"/>
      <c r="Z984" s="142"/>
      <c r="AA984" s="142"/>
      <c r="AB984" s="142"/>
      <c r="AC984" s="142"/>
      <c r="AD984" s="142"/>
      <c r="AE984" s="142"/>
      <c r="AF984" s="142"/>
      <c r="AG984" s="142"/>
      <c r="AH984" s="142"/>
      <c r="AI984" s="142"/>
      <c r="AJ984" s="142"/>
      <c r="AK984" s="142"/>
      <c r="AL984" s="142"/>
      <c r="AM984" s="142"/>
      <c r="AN984" s="142"/>
      <c r="AO984" s="142"/>
      <c r="AP984" s="142"/>
      <c r="AQ984" s="142"/>
      <c r="AR984" s="142"/>
      <c r="AS984" s="142"/>
      <c r="AT984" s="142"/>
      <c r="AU984" s="142"/>
      <c r="AV984" s="142"/>
      <c r="AW984" s="142"/>
      <c r="AX984" s="142"/>
      <c r="AY984" s="142"/>
      <c r="AZ984" s="142"/>
      <c r="BA984" s="142"/>
      <c r="BB984" s="142"/>
      <c r="BC984" s="142"/>
      <c r="BD984" s="142"/>
      <c r="BE984" s="142"/>
      <c r="BF984" s="142"/>
      <c r="BG984" s="142"/>
      <c r="BH984" s="142"/>
      <c r="BI984" s="142"/>
      <c r="BJ984" s="142"/>
      <c r="BK984" s="142"/>
      <c r="BL984" s="142"/>
      <c r="BM984" s="53"/>
    </row>
    <row r="985" spans="1:65">
      <c r="A985" s="28"/>
      <c r="B985" s="3" t="s">
        <v>239</v>
      </c>
      <c r="C985" s="27"/>
      <c r="D985" s="23">
        <v>0.06</v>
      </c>
      <c r="E985" s="23">
        <v>0.02</v>
      </c>
      <c r="F985" s="23" t="s">
        <v>546</v>
      </c>
      <c r="G985" s="23">
        <v>3.5000000000000003E-2</v>
      </c>
      <c r="H985" s="23">
        <v>0.03</v>
      </c>
      <c r="I985" s="23">
        <v>0.03</v>
      </c>
      <c r="J985" s="23" t="s">
        <v>546</v>
      </c>
      <c r="K985" s="23">
        <v>2.9854874063616484E-2</v>
      </c>
      <c r="L985" s="23">
        <v>0.02</v>
      </c>
      <c r="M985" s="23" t="s">
        <v>546</v>
      </c>
      <c r="N985" s="23">
        <v>6.2E-2</v>
      </c>
      <c r="O985" s="23">
        <v>0.03</v>
      </c>
      <c r="P985" s="23" t="s">
        <v>546</v>
      </c>
      <c r="Q985" s="23" t="s">
        <v>546</v>
      </c>
      <c r="R985" s="23">
        <v>0.03</v>
      </c>
      <c r="S985" s="141"/>
      <c r="T985" s="142"/>
      <c r="U985" s="142"/>
      <c r="V985" s="142"/>
      <c r="W985" s="142"/>
      <c r="X985" s="142"/>
      <c r="Y985" s="142"/>
      <c r="Z985" s="142"/>
      <c r="AA985" s="142"/>
      <c r="AB985" s="142"/>
      <c r="AC985" s="142"/>
      <c r="AD985" s="142"/>
      <c r="AE985" s="142"/>
      <c r="AF985" s="142"/>
      <c r="AG985" s="142"/>
      <c r="AH985" s="142"/>
      <c r="AI985" s="142"/>
      <c r="AJ985" s="142"/>
      <c r="AK985" s="142"/>
      <c r="AL985" s="142"/>
      <c r="AM985" s="142"/>
      <c r="AN985" s="142"/>
      <c r="AO985" s="142"/>
      <c r="AP985" s="142"/>
      <c r="AQ985" s="142"/>
      <c r="AR985" s="142"/>
      <c r="AS985" s="142"/>
      <c r="AT985" s="142"/>
      <c r="AU985" s="142"/>
      <c r="AV985" s="142"/>
      <c r="AW985" s="142"/>
      <c r="AX985" s="142"/>
      <c r="AY985" s="142"/>
      <c r="AZ985" s="142"/>
      <c r="BA985" s="142"/>
      <c r="BB985" s="142"/>
      <c r="BC985" s="142"/>
      <c r="BD985" s="142"/>
      <c r="BE985" s="142"/>
      <c r="BF985" s="142"/>
      <c r="BG985" s="142"/>
      <c r="BH985" s="142"/>
      <c r="BI985" s="142"/>
      <c r="BJ985" s="142"/>
      <c r="BK985" s="142"/>
      <c r="BL985" s="142"/>
      <c r="BM985" s="53"/>
    </row>
    <row r="986" spans="1:65">
      <c r="A986" s="28"/>
      <c r="B986" s="3" t="s">
        <v>240</v>
      </c>
      <c r="C986" s="27"/>
      <c r="D986" s="23">
        <v>0</v>
      </c>
      <c r="E986" s="23">
        <v>5.1639777949432156E-3</v>
      </c>
      <c r="F986" s="23" t="s">
        <v>546</v>
      </c>
      <c r="G986" s="23">
        <v>1.3662601021279449E-2</v>
      </c>
      <c r="H986" s="23">
        <v>5.1639777949432242E-3</v>
      </c>
      <c r="I986" s="23">
        <v>5.1639777949432242E-3</v>
      </c>
      <c r="J986" s="23" t="s">
        <v>546</v>
      </c>
      <c r="K986" s="23">
        <v>1.1726223634785848E-2</v>
      </c>
      <c r="L986" s="23">
        <v>0.32580669115289812</v>
      </c>
      <c r="M986" s="23" t="s">
        <v>546</v>
      </c>
      <c r="N986" s="23">
        <v>8.3246621553068872E-3</v>
      </c>
      <c r="O986" s="23">
        <v>1.5275252316519463E-2</v>
      </c>
      <c r="P986" s="23" t="s">
        <v>546</v>
      </c>
      <c r="Q986" s="23" t="s">
        <v>546</v>
      </c>
      <c r="R986" s="23">
        <v>7.527726527090787E-3</v>
      </c>
      <c r="S986" s="141"/>
      <c r="T986" s="142"/>
      <c r="U986" s="142"/>
      <c r="V986" s="142"/>
      <c r="W986" s="142"/>
      <c r="X986" s="142"/>
      <c r="Y986" s="142"/>
      <c r="Z986" s="142"/>
      <c r="AA986" s="142"/>
      <c r="AB986" s="142"/>
      <c r="AC986" s="142"/>
      <c r="AD986" s="142"/>
      <c r="AE986" s="142"/>
      <c r="AF986" s="142"/>
      <c r="AG986" s="142"/>
      <c r="AH986" s="142"/>
      <c r="AI986" s="142"/>
      <c r="AJ986" s="142"/>
      <c r="AK986" s="142"/>
      <c r="AL986" s="142"/>
      <c r="AM986" s="142"/>
      <c r="AN986" s="142"/>
      <c r="AO986" s="142"/>
      <c r="AP986" s="142"/>
      <c r="AQ986" s="142"/>
      <c r="AR986" s="142"/>
      <c r="AS986" s="142"/>
      <c r="AT986" s="142"/>
      <c r="AU986" s="142"/>
      <c r="AV986" s="142"/>
      <c r="AW986" s="142"/>
      <c r="AX986" s="142"/>
      <c r="AY986" s="142"/>
      <c r="AZ986" s="142"/>
      <c r="BA986" s="142"/>
      <c r="BB986" s="142"/>
      <c r="BC986" s="142"/>
      <c r="BD986" s="142"/>
      <c r="BE986" s="142"/>
      <c r="BF986" s="142"/>
      <c r="BG986" s="142"/>
      <c r="BH986" s="142"/>
      <c r="BI986" s="142"/>
      <c r="BJ986" s="142"/>
      <c r="BK986" s="142"/>
      <c r="BL986" s="142"/>
      <c r="BM986" s="53"/>
    </row>
    <row r="987" spans="1:65">
      <c r="A987" s="28"/>
      <c r="B987" s="3" t="s">
        <v>87</v>
      </c>
      <c r="C987" s="27"/>
      <c r="D987" s="13">
        <v>0</v>
      </c>
      <c r="E987" s="13">
        <v>0.22131333406899495</v>
      </c>
      <c r="F987" s="13" t="s">
        <v>546</v>
      </c>
      <c r="G987" s="13">
        <v>0.37261639148943942</v>
      </c>
      <c r="H987" s="13">
        <v>0.15491933384829673</v>
      </c>
      <c r="I987" s="13">
        <v>0.15491933384829673</v>
      </c>
      <c r="J987" s="13" t="s">
        <v>546</v>
      </c>
      <c r="K987" s="13">
        <v>0.40259460004935244</v>
      </c>
      <c r="L987" s="13">
        <v>2.1019786525993429</v>
      </c>
      <c r="M987" s="13" t="s">
        <v>546</v>
      </c>
      <c r="N987" s="13">
        <v>0.13340804736068729</v>
      </c>
      <c r="O987" s="13">
        <v>0.45825756949558388</v>
      </c>
      <c r="P987" s="13" t="s">
        <v>546</v>
      </c>
      <c r="Q987" s="13" t="s">
        <v>546</v>
      </c>
      <c r="R987" s="13">
        <v>0.26568446566202775</v>
      </c>
      <c r="S987" s="95"/>
      <c r="T987" s="3"/>
      <c r="U987" s="3"/>
      <c r="V987" s="3"/>
      <c r="W987" s="3"/>
      <c r="X987" s="3"/>
      <c r="Y987" s="3"/>
      <c r="Z987" s="3"/>
      <c r="AA987" s="3"/>
      <c r="AB987" s="3"/>
      <c r="AC987" s="3"/>
      <c r="AD987" s="3"/>
      <c r="AE987" s="3"/>
      <c r="AF987" s="3"/>
      <c r="AG987" s="3"/>
      <c r="AH987" s="3"/>
      <c r="AI987" s="3"/>
      <c r="AJ987" s="3"/>
      <c r="AK987" s="3"/>
      <c r="AL987" s="3"/>
      <c r="AM987" s="3"/>
      <c r="AN987" s="3"/>
      <c r="AO987" s="3"/>
      <c r="AP987" s="3"/>
      <c r="AQ987" s="3"/>
      <c r="AR987" s="3"/>
      <c r="AS987" s="3"/>
      <c r="AT987" s="3"/>
      <c r="AU987" s="3"/>
      <c r="AV987" s="3"/>
      <c r="AW987" s="3"/>
      <c r="AX987" s="3"/>
      <c r="AY987" s="3"/>
      <c r="AZ987" s="3"/>
      <c r="BA987" s="3"/>
      <c r="BB987" s="3"/>
      <c r="BC987" s="3"/>
      <c r="BD987" s="3"/>
      <c r="BE987" s="3"/>
      <c r="BF987" s="3"/>
      <c r="BG987" s="3"/>
      <c r="BH987" s="3"/>
      <c r="BI987" s="3"/>
      <c r="BJ987" s="3"/>
      <c r="BK987" s="3"/>
      <c r="BL987" s="3"/>
      <c r="BM987" s="52"/>
    </row>
    <row r="988" spans="1:65">
      <c r="A988" s="28"/>
      <c r="B988" s="3" t="s">
        <v>241</v>
      </c>
      <c r="C988" s="27"/>
      <c r="D988" s="13" t="s">
        <v>546</v>
      </c>
      <c r="E988" s="13" t="s">
        <v>546</v>
      </c>
      <c r="F988" s="13" t="s">
        <v>546</v>
      </c>
      <c r="G988" s="13" t="s">
        <v>546</v>
      </c>
      <c r="H988" s="13" t="s">
        <v>546</v>
      </c>
      <c r="I988" s="13" t="s">
        <v>546</v>
      </c>
      <c r="J988" s="13" t="s">
        <v>546</v>
      </c>
      <c r="K988" s="13" t="s">
        <v>546</v>
      </c>
      <c r="L988" s="13" t="s">
        <v>546</v>
      </c>
      <c r="M988" s="13" t="s">
        <v>546</v>
      </c>
      <c r="N988" s="13" t="s">
        <v>546</v>
      </c>
      <c r="O988" s="13" t="s">
        <v>546</v>
      </c>
      <c r="P988" s="13" t="s">
        <v>546</v>
      </c>
      <c r="Q988" s="13" t="s">
        <v>546</v>
      </c>
      <c r="R988" s="13" t="s">
        <v>546</v>
      </c>
      <c r="S988" s="95"/>
      <c r="T988" s="3"/>
      <c r="U988" s="3"/>
      <c r="V988" s="3"/>
      <c r="W988" s="3"/>
      <c r="X988" s="3"/>
      <c r="Y988" s="3"/>
      <c r="Z988" s="3"/>
      <c r="AA988" s="3"/>
      <c r="AB988" s="3"/>
      <c r="AC988" s="3"/>
      <c r="AD988" s="3"/>
      <c r="AE988" s="3"/>
      <c r="AF988" s="3"/>
      <c r="AG988" s="3"/>
      <c r="AH988" s="3"/>
      <c r="AI988" s="3"/>
      <c r="AJ988" s="3"/>
      <c r="AK988" s="3"/>
      <c r="AL988" s="3"/>
      <c r="AM988" s="3"/>
      <c r="AN988" s="3"/>
      <c r="AO988" s="3"/>
      <c r="AP988" s="3"/>
      <c r="AQ988" s="3"/>
      <c r="AR988" s="3"/>
      <c r="AS988" s="3"/>
      <c r="AT988" s="3"/>
      <c r="AU988" s="3"/>
      <c r="AV988" s="3"/>
      <c r="AW988" s="3"/>
      <c r="AX988" s="3"/>
      <c r="AY988" s="3"/>
      <c r="AZ988" s="3"/>
      <c r="BA988" s="3"/>
      <c r="BB988" s="3"/>
      <c r="BC988" s="3"/>
      <c r="BD988" s="3"/>
      <c r="BE988" s="3"/>
      <c r="BF988" s="3"/>
      <c r="BG988" s="3"/>
      <c r="BH988" s="3"/>
      <c r="BI988" s="3"/>
      <c r="BJ988" s="3"/>
      <c r="BK988" s="3"/>
      <c r="BL988" s="3"/>
      <c r="BM988" s="52"/>
    </row>
    <row r="989" spans="1:65">
      <c r="A989" s="28"/>
      <c r="B989" s="44" t="s">
        <v>242</v>
      </c>
      <c r="C989" s="45"/>
      <c r="D989" s="43">
        <v>1.54</v>
      </c>
      <c r="E989" s="43">
        <v>0.57999999999999996</v>
      </c>
      <c r="F989" s="43">
        <v>1.35</v>
      </c>
      <c r="G989" s="43">
        <v>0.19</v>
      </c>
      <c r="H989" s="43">
        <v>0</v>
      </c>
      <c r="I989" s="43">
        <v>0</v>
      </c>
      <c r="J989" s="43">
        <v>0.96</v>
      </c>
      <c r="K989" s="43">
        <v>0.24</v>
      </c>
      <c r="L989" s="43">
        <v>7.03</v>
      </c>
      <c r="M989" s="43">
        <v>142.57</v>
      </c>
      <c r="N989" s="43">
        <v>1.32</v>
      </c>
      <c r="O989" s="43">
        <v>0.67</v>
      </c>
      <c r="P989" s="43">
        <v>26.97</v>
      </c>
      <c r="Q989" s="43">
        <v>0.48</v>
      </c>
      <c r="R989" s="43">
        <v>0.28999999999999998</v>
      </c>
      <c r="S989" s="95"/>
      <c r="T989" s="3"/>
      <c r="U989" s="3"/>
      <c r="V989" s="3"/>
      <c r="W989" s="3"/>
      <c r="X989" s="3"/>
      <c r="Y989" s="3"/>
      <c r="Z989" s="3"/>
      <c r="AA989" s="3"/>
      <c r="AB989" s="3"/>
      <c r="AC989" s="3"/>
      <c r="AD989" s="3"/>
      <c r="AE989" s="3"/>
      <c r="AF989" s="3"/>
      <c r="AG989" s="3"/>
      <c r="AH989" s="3"/>
      <c r="AI989" s="3"/>
      <c r="AJ989" s="3"/>
      <c r="AK989" s="3"/>
      <c r="AL989" s="3"/>
      <c r="AM989" s="3"/>
      <c r="AN989" s="3"/>
      <c r="AO989" s="3"/>
      <c r="AP989" s="3"/>
      <c r="AQ989" s="3"/>
      <c r="AR989" s="3"/>
      <c r="AS989" s="3"/>
      <c r="AT989" s="3"/>
      <c r="AU989" s="3"/>
      <c r="AV989" s="3"/>
      <c r="AW989" s="3"/>
      <c r="AX989" s="3"/>
      <c r="AY989" s="3"/>
      <c r="AZ989" s="3"/>
      <c r="BA989" s="3"/>
      <c r="BB989" s="3"/>
      <c r="BC989" s="3"/>
      <c r="BD989" s="3"/>
      <c r="BE989" s="3"/>
      <c r="BF989" s="3"/>
      <c r="BG989" s="3"/>
      <c r="BH989" s="3"/>
      <c r="BI989" s="3"/>
      <c r="BJ989" s="3"/>
      <c r="BK989" s="3"/>
      <c r="BL989" s="3"/>
      <c r="BM989" s="52"/>
    </row>
    <row r="990" spans="1:65">
      <c r="B990" s="29"/>
      <c r="C990" s="20"/>
      <c r="D990" s="20"/>
      <c r="E990" s="20"/>
      <c r="F990" s="20"/>
      <c r="G990" s="20"/>
      <c r="H990" s="20"/>
      <c r="I990" s="20"/>
      <c r="J990" s="20"/>
      <c r="K990" s="20"/>
      <c r="L990" s="20"/>
      <c r="M990" s="20"/>
      <c r="N990" s="20"/>
      <c r="O990" s="20"/>
      <c r="P990" s="20"/>
      <c r="Q990" s="20"/>
      <c r="R990" s="20"/>
      <c r="BM990" s="52"/>
    </row>
    <row r="991" spans="1:65" ht="15">
      <c r="B991" s="8" t="s">
        <v>474</v>
      </c>
      <c r="BM991" s="26" t="s">
        <v>67</v>
      </c>
    </row>
    <row r="992" spans="1:65" ht="15">
      <c r="A992" s="24" t="s">
        <v>30</v>
      </c>
      <c r="B992" s="18" t="s">
        <v>111</v>
      </c>
      <c r="C992" s="15" t="s">
        <v>112</v>
      </c>
      <c r="D992" s="16" t="s">
        <v>215</v>
      </c>
      <c r="E992" s="17" t="s">
        <v>215</v>
      </c>
      <c r="F992" s="17" t="s">
        <v>215</v>
      </c>
      <c r="G992" s="17" t="s">
        <v>215</v>
      </c>
      <c r="H992" s="17" t="s">
        <v>215</v>
      </c>
      <c r="I992" s="17" t="s">
        <v>215</v>
      </c>
      <c r="J992" s="17" t="s">
        <v>215</v>
      </c>
      <c r="K992" s="17" t="s">
        <v>215</v>
      </c>
      <c r="L992" s="17" t="s">
        <v>215</v>
      </c>
      <c r="M992" s="17" t="s">
        <v>215</v>
      </c>
      <c r="N992" s="17" t="s">
        <v>215</v>
      </c>
      <c r="O992" s="17" t="s">
        <v>215</v>
      </c>
      <c r="P992" s="17" t="s">
        <v>215</v>
      </c>
      <c r="Q992" s="17" t="s">
        <v>215</v>
      </c>
      <c r="R992" s="17" t="s">
        <v>215</v>
      </c>
      <c r="S992" s="95"/>
      <c r="T992" s="3"/>
      <c r="U992" s="3"/>
      <c r="V992" s="3"/>
      <c r="W992" s="3"/>
      <c r="X992" s="3"/>
      <c r="Y992" s="3"/>
      <c r="Z992" s="3"/>
      <c r="AA992" s="3"/>
      <c r="AB992" s="3"/>
      <c r="AC992" s="3"/>
      <c r="AD992" s="3"/>
      <c r="AE992" s="3"/>
      <c r="AF992" s="3"/>
      <c r="AG992" s="3"/>
      <c r="AH992" s="3"/>
      <c r="AI992" s="3"/>
      <c r="AJ992" s="3"/>
      <c r="AK992" s="3"/>
      <c r="AL992" s="3"/>
      <c r="AM992" s="3"/>
      <c r="AN992" s="3"/>
      <c r="AO992" s="3"/>
      <c r="AP992" s="3"/>
      <c r="AQ992" s="3"/>
      <c r="AR992" s="3"/>
      <c r="AS992" s="3"/>
      <c r="AT992" s="3"/>
      <c r="AU992" s="3"/>
      <c r="AV992" s="3"/>
      <c r="AW992" s="3"/>
      <c r="AX992" s="3"/>
      <c r="AY992" s="3"/>
      <c r="AZ992" s="3"/>
      <c r="BA992" s="3"/>
      <c r="BB992" s="3"/>
      <c r="BC992" s="3"/>
      <c r="BD992" s="3"/>
      <c r="BE992" s="3"/>
      <c r="BF992" s="3"/>
      <c r="BG992" s="3"/>
      <c r="BH992" s="3"/>
      <c r="BI992" s="3"/>
      <c r="BJ992" s="3"/>
      <c r="BK992" s="3"/>
      <c r="BL992" s="3"/>
      <c r="BM992" s="26">
        <v>1</v>
      </c>
    </row>
    <row r="993" spans="1:65">
      <c r="A993" s="28"/>
      <c r="B993" s="19" t="s">
        <v>216</v>
      </c>
      <c r="C993" s="9" t="s">
        <v>216</v>
      </c>
      <c r="D993" s="93" t="s">
        <v>218</v>
      </c>
      <c r="E993" s="94" t="s">
        <v>219</v>
      </c>
      <c r="F993" s="94" t="s">
        <v>220</v>
      </c>
      <c r="G993" s="94" t="s">
        <v>221</v>
      </c>
      <c r="H993" s="94" t="s">
        <v>222</v>
      </c>
      <c r="I993" s="94" t="s">
        <v>223</v>
      </c>
      <c r="J993" s="94" t="s">
        <v>224</v>
      </c>
      <c r="K993" s="94" t="s">
        <v>226</v>
      </c>
      <c r="L993" s="94" t="s">
        <v>227</v>
      </c>
      <c r="M993" s="94" t="s">
        <v>228</v>
      </c>
      <c r="N993" s="94" t="s">
        <v>230</v>
      </c>
      <c r="O993" s="94" t="s">
        <v>232</v>
      </c>
      <c r="P993" s="94" t="s">
        <v>233</v>
      </c>
      <c r="Q993" s="94" t="s">
        <v>234</v>
      </c>
      <c r="R993" s="94" t="s">
        <v>235</v>
      </c>
      <c r="S993" s="95"/>
      <c r="T993" s="3"/>
      <c r="U993" s="3"/>
      <c r="V993" s="3"/>
      <c r="W993" s="3"/>
      <c r="X993" s="3"/>
      <c r="Y993" s="3"/>
      <c r="Z993" s="3"/>
      <c r="AA993" s="3"/>
      <c r="AB993" s="3"/>
      <c r="AC993" s="3"/>
      <c r="AD993" s="3"/>
      <c r="AE993" s="3"/>
      <c r="AF993" s="3"/>
      <c r="AG993" s="3"/>
      <c r="AH993" s="3"/>
      <c r="AI993" s="3"/>
      <c r="AJ993" s="3"/>
      <c r="AK993" s="3"/>
      <c r="AL993" s="3"/>
      <c r="AM993" s="3"/>
      <c r="AN993" s="3"/>
      <c r="AO993" s="3"/>
      <c r="AP993" s="3"/>
      <c r="AQ993" s="3"/>
      <c r="AR993" s="3"/>
      <c r="AS993" s="3"/>
      <c r="AT993" s="3"/>
      <c r="AU993" s="3"/>
      <c r="AV993" s="3"/>
      <c r="AW993" s="3"/>
      <c r="AX993" s="3"/>
      <c r="AY993" s="3"/>
      <c r="AZ993" s="3"/>
      <c r="BA993" s="3"/>
      <c r="BB993" s="3"/>
      <c r="BC993" s="3"/>
      <c r="BD993" s="3"/>
      <c r="BE993" s="3"/>
      <c r="BF993" s="3"/>
      <c r="BG993" s="3"/>
      <c r="BH993" s="3"/>
      <c r="BI993" s="3"/>
      <c r="BJ993" s="3"/>
      <c r="BK993" s="3"/>
      <c r="BL993" s="3"/>
      <c r="BM993" s="26" t="s">
        <v>3</v>
      </c>
    </row>
    <row r="994" spans="1:65">
      <c r="A994" s="28"/>
      <c r="B994" s="19"/>
      <c r="C994" s="9"/>
      <c r="D994" s="10" t="s">
        <v>250</v>
      </c>
      <c r="E994" s="11" t="s">
        <v>251</v>
      </c>
      <c r="F994" s="11" t="s">
        <v>251</v>
      </c>
      <c r="G994" s="11" t="s">
        <v>251</v>
      </c>
      <c r="H994" s="11" t="s">
        <v>251</v>
      </c>
      <c r="I994" s="11" t="s">
        <v>251</v>
      </c>
      <c r="J994" s="11" t="s">
        <v>251</v>
      </c>
      <c r="K994" s="11" t="s">
        <v>252</v>
      </c>
      <c r="L994" s="11" t="s">
        <v>250</v>
      </c>
      <c r="M994" s="11" t="s">
        <v>251</v>
      </c>
      <c r="N994" s="11" t="s">
        <v>250</v>
      </c>
      <c r="O994" s="11" t="s">
        <v>251</v>
      </c>
      <c r="P994" s="11" t="s">
        <v>250</v>
      </c>
      <c r="Q994" s="11" t="s">
        <v>250</v>
      </c>
      <c r="R994" s="11" t="s">
        <v>251</v>
      </c>
      <c r="S994" s="95"/>
      <c r="T994" s="3"/>
      <c r="U994" s="3"/>
      <c r="V994" s="3"/>
      <c r="W994" s="3"/>
      <c r="X994" s="3"/>
      <c r="Y994" s="3"/>
      <c r="Z994" s="3"/>
      <c r="AA994" s="3"/>
      <c r="AB994" s="3"/>
      <c r="AC994" s="3"/>
      <c r="AD994" s="3"/>
      <c r="AE994" s="3"/>
      <c r="AF994" s="3"/>
      <c r="AG994" s="3"/>
      <c r="AH994" s="3"/>
      <c r="AI994" s="3"/>
      <c r="AJ994" s="3"/>
      <c r="AK994" s="3"/>
      <c r="AL994" s="3"/>
      <c r="AM994" s="3"/>
      <c r="AN994" s="3"/>
      <c r="AO994" s="3"/>
      <c r="AP994" s="3"/>
      <c r="AQ994" s="3"/>
      <c r="AR994" s="3"/>
      <c r="AS994" s="3"/>
      <c r="AT994" s="3"/>
      <c r="AU994" s="3"/>
      <c r="AV994" s="3"/>
      <c r="AW994" s="3"/>
      <c r="AX994" s="3"/>
      <c r="AY994" s="3"/>
      <c r="AZ994" s="3"/>
      <c r="BA994" s="3"/>
      <c r="BB994" s="3"/>
      <c r="BC994" s="3"/>
      <c r="BD994" s="3"/>
      <c r="BE994" s="3"/>
      <c r="BF994" s="3"/>
      <c r="BG994" s="3"/>
      <c r="BH994" s="3"/>
      <c r="BI994" s="3"/>
      <c r="BJ994" s="3"/>
      <c r="BK994" s="3"/>
      <c r="BL994" s="3"/>
      <c r="BM994" s="26">
        <v>1</v>
      </c>
    </row>
    <row r="995" spans="1:65">
      <c r="A995" s="28"/>
      <c r="B995" s="19"/>
      <c r="C995" s="9"/>
      <c r="D995" s="25"/>
      <c r="E995" s="25"/>
      <c r="F995" s="25"/>
      <c r="G995" s="25"/>
      <c r="H995" s="25"/>
      <c r="I995" s="25"/>
      <c r="J995" s="25"/>
      <c r="K995" s="25"/>
      <c r="L995" s="25"/>
      <c r="M995" s="25"/>
      <c r="N995" s="25"/>
      <c r="O995" s="25"/>
      <c r="P995" s="25"/>
      <c r="Q995" s="25"/>
      <c r="R995" s="25"/>
      <c r="S995" s="95"/>
      <c r="T995" s="3"/>
      <c r="U995" s="3"/>
      <c r="V995" s="3"/>
      <c r="W995" s="3"/>
      <c r="X995" s="3"/>
      <c r="Y995" s="3"/>
      <c r="Z995" s="3"/>
      <c r="AA995" s="3"/>
      <c r="AB995" s="3"/>
      <c r="AC995" s="3"/>
      <c r="AD995" s="3"/>
      <c r="AE995" s="3"/>
      <c r="AF995" s="3"/>
      <c r="AG995" s="3"/>
      <c r="AH995" s="3"/>
      <c r="AI995" s="3"/>
      <c r="AJ995" s="3"/>
      <c r="AK995" s="3"/>
      <c r="AL995" s="3"/>
      <c r="AM995" s="3"/>
      <c r="AN995" s="3"/>
      <c r="AO995" s="3"/>
      <c r="AP995" s="3"/>
      <c r="AQ995" s="3"/>
      <c r="AR995" s="3"/>
      <c r="AS995" s="3"/>
      <c r="AT995" s="3"/>
      <c r="AU995" s="3"/>
      <c r="AV995" s="3"/>
      <c r="AW995" s="3"/>
      <c r="AX995" s="3"/>
      <c r="AY995" s="3"/>
      <c r="AZ995" s="3"/>
      <c r="BA995" s="3"/>
      <c r="BB995" s="3"/>
      <c r="BC995" s="3"/>
      <c r="BD995" s="3"/>
      <c r="BE995" s="3"/>
      <c r="BF995" s="3"/>
      <c r="BG995" s="3"/>
      <c r="BH995" s="3"/>
      <c r="BI995" s="3"/>
      <c r="BJ995" s="3"/>
      <c r="BK995" s="3"/>
      <c r="BL995" s="3"/>
      <c r="BM995" s="26">
        <v>2</v>
      </c>
    </row>
    <row r="996" spans="1:65">
      <c r="A996" s="28"/>
      <c r="B996" s="18">
        <v>1</v>
      </c>
      <c r="C996" s="14">
        <v>1</v>
      </c>
      <c r="D996" s="155">
        <v>12.3</v>
      </c>
      <c r="E996" s="154">
        <v>15.35</v>
      </c>
      <c r="F996" s="170">
        <v>14.3</v>
      </c>
      <c r="G996" s="155">
        <v>15.299999999999999</v>
      </c>
      <c r="H996" s="154">
        <v>14.2</v>
      </c>
      <c r="I996" s="154">
        <v>13.6</v>
      </c>
      <c r="J996" s="154">
        <v>12.9</v>
      </c>
      <c r="K996" s="154">
        <v>15</v>
      </c>
      <c r="L996" s="154">
        <v>13.956477617890949</v>
      </c>
      <c r="M996" s="155">
        <v>11.32</v>
      </c>
      <c r="N996" s="154">
        <v>14.943</v>
      </c>
      <c r="O996" s="154">
        <v>13.2</v>
      </c>
      <c r="P996" s="154">
        <v>14.68</v>
      </c>
      <c r="Q996" s="154">
        <v>13.3</v>
      </c>
      <c r="R996" s="154">
        <v>14.6</v>
      </c>
      <c r="S996" s="156"/>
      <c r="T996" s="157"/>
      <c r="U996" s="157"/>
      <c r="V996" s="157"/>
      <c r="W996" s="157"/>
      <c r="X996" s="157"/>
      <c r="Y996" s="157"/>
      <c r="Z996" s="157"/>
      <c r="AA996" s="157"/>
      <c r="AB996" s="157"/>
      <c r="AC996" s="157"/>
      <c r="AD996" s="157"/>
      <c r="AE996" s="157"/>
      <c r="AF996" s="157"/>
      <c r="AG996" s="157"/>
      <c r="AH996" s="157"/>
      <c r="AI996" s="157"/>
      <c r="AJ996" s="157"/>
      <c r="AK996" s="157"/>
      <c r="AL996" s="157"/>
      <c r="AM996" s="157"/>
      <c r="AN996" s="157"/>
      <c r="AO996" s="157"/>
      <c r="AP996" s="157"/>
      <c r="AQ996" s="157"/>
      <c r="AR996" s="157"/>
      <c r="AS996" s="157"/>
      <c r="AT996" s="157"/>
      <c r="AU996" s="157"/>
      <c r="AV996" s="157"/>
      <c r="AW996" s="157"/>
      <c r="AX996" s="157"/>
      <c r="AY996" s="157"/>
      <c r="AZ996" s="157"/>
      <c r="BA996" s="157"/>
      <c r="BB996" s="157"/>
      <c r="BC996" s="157"/>
      <c r="BD996" s="157"/>
      <c r="BE996" s="157"/>
      <c r="BF996" s="157"/>
      <c r="BG996" s="157"/>
      <c r="BH996" s="157"/>
      <c r="BI996" s="157"/>
      <c r="BJ996" s="157"/>
      <c r="BK996" s="157"/>
      <c r="BL996" s="157"/>
      <c r="BM996" s="158">
        <v>1</v>
      </c>
    </row>
    <row r="997" spans="1:65">
      <c r="A997" s="28"/>
      <c r="B997" s="19">
        <v>1</v>
      </c>
      <c r="C997" s="9">
        <v>2</v>
      </c>
      <c r="D997" s="160">
        <v>12.3</v>
      </c>
      <c r="E997" s="159">
        <v>15.299999999999999</v>
      </c>
      <c r="F997" s="159">
        <v>14.8</v>
      </c>
      <c r="G997" s="160">
        <v>16</v>
      </c>
      <c r="H997" s="159">
        <v>14</v>
      </c>
      <c r="I997" s="159">
        <v>14.5</v>
      </c>
      <c r="J997" s="159">
        <v>12.799999999999999</v>
      </c>
      <c r="K997" s="159">
        <v>14</v>
      </c>
      <c r="L997" s="159">
        <v>13.96775853571765</v>
      </c>
      <c r="M997" s="160">
        <v>10.96</v>
      </c>
      <c r="N997" s="159">
        <v>14.643000000000001</v>
      </c>
      <c r="O997" s="159">
        <v>13.1</v>
      </c>
      <c r="P997" s="159">
        <v>14.74</v>
      </c>
      <c r="Q997" s="159">
        <v>13.5</v>
      </c>
      <c r="R997" s="159">
        <v>13.9</v>
      </c>
      <c r="S997" s="156"/>
      <c r="T997" s="157"/>
      <c r="U997" s="157"/>
      <c r="V997" s="157"/>
      <c r="W997" s="157"/>
      <c r="X997" s="157"/>
      <c r="Y997" s="157"/>
      <c r="Z997" s="157"/>
      <c r="AA997" s="157"/>
      <c r="AB997" s="157"/>
      <c r="AC997" s="157"/>
      <c r="AD997" s="157"/>
      <c r="AE997" s="157"/>
      <c r="AF997" s="157"/>
      <c r="AG997" s="157"/>
      <c r="AH997" s="157"/>
      <c r="AI997" s="157"/>
      <c r="AJ997" s="157"/>
      <c r="AK997" s="157"/>
      <c r="AL997" s="157"/>
      <c r="AM997" s="157"/>
      <c r="AN997" s="157"/>
      <c r="AO997" s="157"/>
      <c r="AP997" s="157"/>
      <c r="AQ997" s="157"/>
      <c r="AR997" s="157"/>
      <c r="AS997" s="157"/>
      <c r="AT997" s="157"/>
      <c r="AU997" s="157"/>
      <c r="AV997" s="157"/>
      <c r="AW997" s="157"/>
      <c r="AX997" s="157"/>
      <c r="AY997" s="157"/>
      <c r="AZ997" s="157"/>
      <c r="BA997" s="157"/>
      <c r="BB997" s="157"/>
      <c r="BC997" s="157"/>
      <c r="BD997" s="157"/>
      <c r="BE997" s="157"/>
      <c r="BF997" s="157"/>
      <c r="BG997" s="157"/>
      <c r="BH997" s="157"/>
      <c r="BI997" s="157"/>
      <c r="BJ997" s="157"/>
      <c r="BK997" s="157"/>
      <c r="BL997" s="157"/>
      <c r="BM997" s="158" t="e">
        <v>#N/A</v>
      </c>
    </row>
    <row r="998" spans="1:65">
      <c r="A998" s="28"/>
      <c r="B998" s="19">
        <v>1</v>
      </c>
      <c r="C998" s="9">
        <v>3</v>
      </c>
      <c r="D998" s="160">
        <v>12.3</v>
      </c>
      <c r="E998" s="159">
        <v>15.21</v>
      </c>
      <c r="F998" s="159">
        <v>14.8</v>
      </c>
      <c r="G998" s="160">
        <v>16.399999999999999</v>
      </c>
      <c r="H998" s="159">
        <v>14.8</v>
      </c>
      <c r="I998" s="159">
        <v>13.9</v>
      </c>
      <c r="J998" s="159">
        <v>12.9</v>
      </c>
      <c r="K998" s="159">
        <v>15</v>
      </c>
      <c r="L998" s="159">
        <v>14.388056936493349</v>
      </c>
      <c r="M998" s="160">
        <v>11.65</v>
      </c>
      <c r="N998" s="159">
        <v>14.597</v>
      </c>
      <c r="O998" s="159">
        <v>12.7</v>
      </c>
      <c r="P998" s="159">
        <v>14.6</v>
      </c>
      <c r="Q998" s="159">
        <v>13.5</v>
      </c>
      <c r="R998" s="159">
        <v>14.4</v>
      </c>
      <c r="S998" s="156"/>
      <c r="T998" s="157"/>
      <c r="U998" s="157"/>
      <c r="V998" s="157"/>
      <c r="W998" s="157"/>
      <c r="X998" s="157"/>
      <c r="Y998" s="157"/>
      <c r="Z998" s="157"/>
      <c r="AA998" s="157"/>
      <c r="AB998" s="157"/>
      <c r="AC998" s="157"/>
      <c r="AD998" s="157"/>
      <c r="AE998" s="157"/>
      <c r="AF998" s="157"/>
      <c r="AG998" s="157"/>
      <c r="AH998" s="157"/>
      <c r="AI998" s="157"/>
      <c r="AJ998" s="157"/>
      <c r="AK998" s="157"/>
      <c r="AL998" s="157"/>
      <c r="AM998" s="157"/>
      <c r="AN998" s="157"/>
      <c r="AO998" s="157"/>
      <c r="AP998" s="157"/>
      <c r="AQ998" s="157"/>
      <c r="AR998" s="157"/>
      <c r="AS998" s="157"/>
      <c r="AT998" s="157"/>
      <c r="AU998" s="157"/>
      <c r="AV998" s="157"/>
      <c r="AW998" s="157"/>
      <c r="AX998" s="157"/>
      <c r="AY998" s="157"/>
      <c r="AZ998" s="157"/>
      <c r="BA998" s="157"/>
      <c r="BB998" s="157"/>
      <c r="BC998" s="157"/>
      <c r="BD998" s="157"/>
      <c r="BE998" s="157"/>
      <c r="BF998" s="157"/>
      <c r="BG998" s="157"/>
      <c r="BH998" s="157"/>
      <c r="BI998" s="157"/>
      <c r="BJ998" s="157"/>
      <c r="BK998" s="157"/>
      <c r="BL998" s="157"/>
      <c r="BM998" s="158">
        <v>16</v>
      </c>
    </row>
    <row r="999" spans="1:65">
      <c r="A999" s="28"/>
      <c r="B999" s="19">
        <v>1</v>
      </c>
      <c r="C999" s="9">
        <v>4</v>
      </c>
      <c r="D999" s="160">
        <v>12.3</v>
      </c>
      <c r="E999" s="159">
        <v>15.319999999999999</v>
      </c>
      <c r="F999" s="159">
        <v>14.9</v>
      </c>
      <c r="G999" s="160">
        <v>15.1</v>
      </c>
      <c r="H999" s="159">
        <v>15.1</v>
      </c>
      <c r="I999" s="159">
        <v>13.8</v>
      </c>
      <c r="J999" s="161">
        <v>13.5</v>
      </c>
      <c r="K999" s="159">
        <v>14</v>
      </c>
      <c r="L999" s="159">
        <v>14.202941328073249</v>
      </c>
      <c r="M999" s="160">
        <v>10.7</v>
      </c>
      <c r="N999" s="159">
        <v>14.862</v>
      </c>
      <c r="O999" s="159">
        <v>12.8</v>
      </c>
      <c r="P999" s="159">
        <v>14.99</v>
      </c>
      <c r="Q999" s="159">
        <v>13.7</v>
      </c>
      <c r="R999" s="159">
        <v>14.5</v>
      </c>
      <c r="S999" s="156"/>
      <c r="T999" s="157"/>
      <c r="U999" s="157"/>
      <c r="V999" s="157"/>
      <c r="W999" s="157"/>
      <c r="X999" s="157"/>
      <c r="Y999" s="157"/>
      <c r="Z999" s="157"/>
      <c r="AA999" s="157"/>
      <c r="AB999" s="157"/>
      <c r="AC999" s="157"/>
      <c r="AD999" s="157"/>
      <c r="AE999" s="157"/>
      <c r="AF999" s="157"/>
      <c r="AG999" s="157"/>
      <c r="AH999" s="157"/>
      <c r="AI999" s="157"/>
      <c r="AJ999" s="157"/>
      <c r="AK999" s="157"/>
      <c r="AL999" s="157"/>
      <c r="AM999" s="157"/>
      <c r="AN999" s="157"/>
      <c r="AO999" s="157"/>
      <c r="AP999" s="157"/>
      <c r="AQ999" s="157"/>
      <c r="AR999" s="157"/>
      <c r="AS999" s="157"/>
      <c r="AT999" s="157"/>
      <c r="AU999" s="157"/>
      <c r="AV999" s="157"/>
      <c r="AW999" s="157"/>
      <c r="AX999" s="157"/>
      <c r="AY999" s="157"/>
      <c r="AZ999" s="157"/>
      <c r="BA999" s="157"/>
      <c r="BB999" s="157"/>
      <c r="BC999" s="157"/>
      <c r="BD999" s="157"/>
      <c r="BE999" s="157"/>
      <c r="BF999" s="157"/>
      <c r="BG999" s="157"/>
      <c r="BH999" s="157"/>
      <c r="BI999" s="157"/>
      <c r="BJ999" s="157"/>
      <c r="BK999" s="157"/>
      <c r="BL999" s="157"/>
      <c r="BM999" s="158">
        <v>14.201720385446746</v>
      </c>
    </row>
    <row r="1000" spans="1:65">
      <c r="A1000" s="28"/>
      <c r="B1000" s="19">
        <v>1</v>
      </c>
      <c r="C1000" s="9">
        <v>5</v>
      </c>
      <c r="D1000" s="160">
        <v>12.3</v>
      </c>
      <c r="E1000" s="159">
        <v>15.46</v>
      </c>
      <c r="F1000" s="159">
        <v>14.9</v>
      </c>
      <c r="G1000" s="160">
        <v>17.100000000000001</v>
      </c>
      <c r="H1000" s="159">
        <v>14.8</v>
      </c>
      <c r="I1000" s="159">
        <v>14.5</v>
      </c>
      <c r="J1000" s="159">
        <v>12.9</v>
      </c>
      <c r="K1000" s="159">
        <v>14</v>
      </c>
      <c r="L1000" s="159">
        <v>14.394294369784848</v>
      </c>
      <c r="M1000" s="160">
        <v>9.67</v>
      </c>
      <c r="N1000" s="159">
        <v>14.589</v>
      </c>
      <c r="O1000" s="159">
        <v>12.8</v>
      </c>
      <c r="P1000" s="159">
        <v>14.58</v>
      </c>
      <c r="Q1000" s="159">
        <v>13.5</v>
      </c>
      <c r="R1000" s="159">
        <v>14.2</v>
      </c>
      <c r="S1000" s="156"/>
      <c r="T1000" s="157"/>
      <c r="U1000" s="157"/>
      <c r="V1000" s="157"/>
      <c r="W1000" s="157"/>
      <c r="X1000" s="157"/>
      <c r="Y1000" s="157"/>
      <c r="Z1000" s="157"/>
      <c r="AA1000" s="157"/>
      <c r="AB1000" s="157"/>
      <c r="AC1000" s="157"/>
      <c r="AD1000" s="157"/>
      <c r="AE1000" s="157"/>
      <c r="AF1000" s="157"/>
      <c r="AG1000" s="157"/>
      <c r="AH1000" s="157"/>
      <c r="AI1000" s="157"/>
      <c r="AJ1000" s="157"/>
      <c r="AK1000" s="157"/>
      <c r="AL1000" s="157"/>
      <c r="AM1000" s="157"/>
      <c r="AN1000" s="157"/>
      <c r="AO1000" s="157"/>
      <c r="AP1000" s="157"/>
      <c r="AQ1000" s="157"/>
      <c r="AR1000" s="157"/>
      <c r="AS1000" s="157"/>
      <c r="AT1000" s="157"/>
      <c r="AU1000" s="157"/>
      <c r="AV1000" s="157"/>
      <c r="AW1000" s="157"/>
      <c r="AX1000" s="157"/>
      <c r="AY1000" s="157"/>
      <c r="AZ1000" s="157"/>
      <c r="BA1000" s="157"/>
      <c r="BB1000" s="157"/>
      <c r="BC1000" s="157"/>
      <c r="BD1000" s="157"/>
      <c r="BE1000" s="157"/>
      <c r="BF1000" s="157"/>
      <c r="BG1000" s="157"/>
      <c r="BH1000" s="157"/>
      <c r="BI1000" s="157"/>
      <c r="BJ1000" s="157"/>
      <c r="BK1000" s="157"/>
      <c r="BL1000" s="157"/>
      <c r="BM1000" s="158">
        <v>120</v>
      </c>
    </row>
    <row r="1001" spans="1:65">
      <c r="A1001" s="28"/>
      <c r="B1001" s="19">
        <v>1</v>
      </c>
      <c r="C1001" s="9">
        <v>6</v>
      </c>
      <c r="D1001" s="160">
        <v>12.3</v>
      </c>
      <c r="E1001" s="161">
        <v>15.97</v>
      </c>
      <c r="F1001" s="159">
        <v>14.6</v>
      </c>
      <c r="G1001" s="160">
        <v>17.2</v>
      </c>
      <c r="H1001" s="159">
        <v>14.3</v>
      </c>
      <c r="I1001" s="159">
        <v>14.4</v>
      </c>
      <c r="J1001" s="159">
        <v>12.6</v>
      </c>
      <c r="K1001" s="159">
        <v>15</v>
      </c>
      <c r="L1001" s="159">
        <v>13.976338964205649</v>
      </c>
      <c r="M1001" s="160">
        <v>11.18</v>
      </c>
      <c r="N1001" s="159">
        <v>14.706</v>
      </c>
      <c r="O1001" s="159">
        <v>12.9</v>
      </c>
      <c r="P1001" s="159">
        <v>14.52</v>
      </c>
      <c r="Q1001" s="159">
        <v>13.5</v>
      </c>
      <c r="R1001" s="159">
        <v>14.5</v>
      </c>
      <c r="S1001" s="156"/>
      <c r="T1001" s="157"/>
      <c r="U1001" s="157"/>
      <c r="V1001" s="157"/>
      <c r="W1001" s="157"/>
      <c r="X1001" s="157"/>
      <c r="Y1001" s="157"/>
      <c r="Z1001" s="157"/>
      <c r="AA1001" s="157"/>
      <c r="AB1001" s="157"/>
      <c r="AC1001" s="157"/>
      <c r="AD1001" s="157"/>
      <c r="AE1001" s="157"/>
      <c r="AF1001" s="157"/>
      <c r="AG1001" s="157"/>
      <c r="AH1001" s="157"/>
      <c r="AI1001" s="157"/>
      <c r="AJ1001" s="157"/>
      <c r="AK1001" s="157"/>
      <c r="AL1001" s="157"/>
      <c r="AM1001" s="157"/>
      <c r="AN1001" s="157"/>
      <c r="AO1001" s="157"/>
      <c r="AP1001" s="157"/>
      <c r="AQ1001" s="157"/>
      <c r="AR1001" s="157"/>
      <c r="AS1001" s="157"/>
      <c r="AT1001" s="157"/>
      <c r="AU1001" s="157"/>
      <c r="AV1001" s="157"/>
      <c r="AW1001" s="157"/>
      <c r="AX1001" s="157"/>
      <c r="AY1001" s="157"/>
      <c r="AZ1001" s="157"/>
      <c r="BA1001" s="157"/>
      <c r="BB1001" s="157"/>
      <c r="BC1001" s="157"/>
      <c r="BD1001" s="157"/>
      <c r="BE1001" s="157"/>
      <c r="BF1001" s="157"/>
      <c r="BG1001" s="157"/>
      <c r="BH1001" s="157"/>
      <c r="BI1001" s="157"/>
      <c r="BJ1001" s="157"/>
      <c r="BK1001" s="157"/>
      <c r="BL1001" s="157"/>
      <c r="BM1001" s="162"/>
    </row>
    <row r="1002" spans="1:65">
      <c r="A1002" s="28"/>
      <c r="B1002" s="20" t="s">
        <v>238</v>
      </c>
      <c r="C1002" s="12"/>
      <c r="D1002" s="163">
        <v>12.299999999999999</v>
      </c>
      <c r="E1002" s="163">
        <v>15.435</v>
      </c>
      <c r="F1002" s="163">
        <v>14.716666666666667</v>
      </c>
      <c r="G1002" s="163">
        <v>16.183333333333334</v>
      </c>
      <c r="H1002" s="163">
        <v>14.533333333333333</v>
      </c>
      <c r="I1002" s="163">
        <v>14.116666666666667</v>
      </c>
      <c r="J1002" s="163">
        <v>12.933333333333332</v>
      </c>
      <c r="K1002" s="163">
        <v>14.5</v>
      </c>
      <c r="L1002" s="163">
        <v>14.147644625360948</v>
      </c>
      <c r="M1002" s="163">
        <v>10.913333333333332</v>
      </c>
      <c r="N1002" s="163">
        <v>14.723333333333334</v>
      </c>
      <c r="O1002" s="163">
        <v>12.916666666666666</v>
      </c>
      <c r="P1002" s="163">
        <v>14.685</v>
      </c>
      <c r="Q1002" s="163">
        <v>13.5</v>
      </c>
      <c r="R1002" s="163">
        <v>14.35</v>
      </c>
      <c r="S1002" s="156"/>
      <c r="T1002" s="157"/>
      <c r="U1002" s="157"/>
      <c r="V1002" s="157"/>
      <c r="W1002" s="157"/>
      <c r="X1002" s="157"/>
      <c r="Y1002" s="157"/>
      <c r="Z1002" s="157"/>
      <c r="AA1002" s="157"/>
      <c r="AB1002" s="157"/>
      <c r="AC1002" s="157"/>
      <c r="AD1002" s="157"/>
      <c r="AE1002" s="157"/>
      <c r="AF1002" s="157"/>
      <c r="AG1002" s="157"/>
      <c r="AH1002" s="157"/>
      <c r="AI1002" s="157"/>
      <c r="AJ1002" s="157"/>
      <c r="AK1002" s="157"/>
      <c r="AL1002" s="157"/>
      <c r="AM1002" s="157"/>
      <c r="AN1002" s="157"/>
      <c r="AO1002" s="157"/>
      <c r="AP1002" s="157"/>
      <c r="AQ1002" s="157"/>
      <c r="AR1002" s="157"/>
      <c r="AS1002" s="157"/>
      <c r="AT1002" s="157"/>
      <c r="AU1002" s="157"/>
      <c r="AV1002" s="157"/>
      <c r="AW1002" s="157"/>
      <c r="AX1002" s="157"/>
      <c r="AY1002" s="157"/>
      <c r="AZ1002" s="157"/>
      <c r="BA1002" s="157"/>
      <c r="BB1002" s="157"/>
      <c r="BC1002" s="157"/>
      <c r="BD1002" s="157"/>
      <c r="BE1002" s="157"/>
      <c r="BF1002" s="157"/>
      <c r="BG1002" s="157"/>
      <c r="BH1002" s="157"/>
      <c r="BI1002" s="157"/>
      <c r="BJ1002" s="157"/>
      <c r="BK1002" s="157"/>
      <c r="BL1002" s="157"/>
      <c r="BM1002" s="162"/>
    </row>
    <row r="1003" spans="1:65">
      <c r="A1003" s="28"/>
      <c r="B1003" s="3" t="s">
        <v>239</v>
      </c>
      <c r="C1003" s="27"/>
      <c r="D1003" s="159">
        <v>12.3</v>
      </c>
      <c r="E1003" s="159">
        <v>15.334999999999999</v>
      </c>
      <c r="F1003" s="159">
        <v>14.8</v>
      </c>
      <c r="G1003" s="159">
        <v>16.2</v>
      </c>
      <c r="H1003" s="159">
        <v>14.55</v>
      </c>
      <c r="I1003" s="159">
        <v>14.15</v>
      </c>
      <c r="J1003" s="159">
        <v>12.9</v>
      </c>
      <c r="K1003" s="159">
        <v>14.5</v>
      </c>
      <c r="L1003" s="159">
        <v>14.089640146139448</v>
      </c>
      <c r="M1003" s="159">
        <v>11.07</v>
      </c>
      <c r="N1003" s="159">
        <v>14.6745</v>
      </c>
      <c r="O1003" s="159">
        <v>12.850000000000001</v>
      </c>
      <c r="P1003" s="159">
        <v>14.64</v>
      </c>
      <c r="Q1003" s="159">
        <v>13.5</v>
      </c>
      <c r="R1003" s="159">
        <v>14.45</v>
      </c>
      <c r="S1003" s="156"/>
      <c r="T1003" s="157"/>
      <c r="U1003" s="157"/>
      <c r="V1003" s="157"/>
      <c r="W1003" s="157"/>
      <c r="X1003" s="157"/>
      <c r="Y1003" s="157"/>
      <c r="Z1003" s="157"/>
      <c r="AA1003" s="157"/>
      <c r="AB1003" s="157"/>
      <c r="AC1003" s="157"/>
      <c r="AD1003" s="157"/>
      <c r="AE1003" s="157"/>
      <c r="AF1003" s="157"/>
      <c r="AG1003" s="157"/>
      <c r="AH1003" s="157"/>
      <c r="AI1003" s="157"/>
      <c r="AJ1003" s="157"/>
      <c r="AK1003" s="157"/>
      <c r="AL1003" s="157"/>
      <c r="AM1003" s="157"/>
      <c r="AN1003" s="157"/>
      <c r="AO1003" s="157"/>
      <c r="AP1003" s="157"/>
      <c r="AQ1003" s="157"/>
      <c r="AR1003" s="157"/>
      <c r="AS1003" s="157"/>
      <c r="AT1003" s="157"/>
      <c r="AU1003" s="157"/>
      <c r="AV1003" s="157"/>
      <c r="AW1003" s="157"/>
      <c r="AX1003" s="157"/>
      <c r="AY1003" s="157"/>
      <c r="AZ1003" s="157"/>
      <c r="BA1003" s="157"/>
      <c r="BB1003" s="157"/>
      <c r="BC1003" s="157"/>
      <c r="BD1003" s="157"/>
      <c r="BE1003" s="157"/>
      <c r="BF1003" s="157"/>
      <c r="BG1003" s="157"/>
      <c r="BH1003" s="157"/>
      <c r="BI1003" s="157"/>
      <c r="BJ1003" s="157"/>
      <c r="BK1003" s="157"/>
      <c r="BL1003" s="157"/>
      <c r="BM1003" s="162"/>
    </row>
    <row r="1004" spans="1:65">
      <c r="A1004" s="28"/>
      <c r="B1004" s="3" t="s">
        <v>240</v>
      </c>
      <c r="C1004" s="27"/>
      <c r="D1004" s="23">
        <v>1.9459014222361975E-15</v>
      </c>
      <c r="E1004" s="23">
        <v>0.27428087793355227</v>
      </c>
      <c r="F1004" s="23">
        <v>0.23166067138525404</v>
      </c>
      <c r="G1004" s="23">
        <v>0.88411914732498997</v>
      </c>
      <c r="H1004" s="23">
        <v>0.42739521132865632</v>
      </c>
      <c r="I1004" s="23">
        <v>0.39707262140150973</v>
      </c>
      <c r="J1004" s="23">
        <v>0.30110906108363256</v>
      </c>
      <c r="K1004" s="23">
        <v>0.54772255750516607</v>
      </c>
      <c r="L1004" s="23">
        <v>0.20973381255071691</v>
      </c>
      <c r="M1004" s="23">
        <v>0.68887347653010045</v>
      </c>
      <c r="N1004" s="23">
        <v>0.14713349947128498</v>
      </c>
      <c r="O1004" s="23">
        <v>0.19407902170679484</v>
      </c>
      <c r="P1004" s="23">
        <v>0.16825575770237425</v>
      </c>
      <c r="Q1004" s="23">
        <v>0.12649110640673472</v>
      </c>
      <c r="R1004" s="23">
        <v>0.25884358211089564</v>
      </c>
      <c r="S1004" s="95"/>
      <c r="T1004" s="3"/>
      <c r="U1004" s="3"/>
      <c r="V1004" s="3"/>
      <c r="W1004" s="3"/>
      <c r="X1004" s="3"/>
      <c r="Y1004" s="3"/>
      <c r="Z1004" s="3"/>
      <c r="AA1004" s="3"/>
      <c r="AB1004" s="3"/>
      <c r="AC1004" s="3"/>
      <c r="AD1004" s="3"/>
      <c r="AE1004" s="3"/>
      <c r="AF1004" s="3"/>
      <c r="AG1004" s="3"/>
      <c r="AH1004" s="3"/>
      <c r="AI1004" s="3"/>
      <c r="AJ1004" s="3"/>
      <c r="AK1004" s="3"/>
      <c r="AL1004" s="3"/>
      <c r="AM1004" s="3"/>
      <c r="AN1004" s="3"/>
      <c r="AO1004" s="3"/>
      <c r="AP1004" s="3"/>
      <c r="AQ1004" s="3"/>
      <c r="AR1004" s="3"/>
      <c r="AS1004" s="3"/>
      <c r="AT1004" s="3"/>
      <c r="AU1004" s="3"/>
      <c r="AV1004" s="3"/>
      <c r="AW1004" s="3"/>
      <c r="AX1004" s="3"/>
      <c r="AY1004" s="3"/>
      <c r="AZ1004" s="3"/>
      <c r="BA1004" s="3"/>
      <c r="BB1004" s="3"/>
      <c r="BC1004" s="3"/>
      <c r="BD1004" s="3"/>
      <c r="BE1004" s="3"/>
      <c r="BF1004" s="3"/>
      <c r="BG1004" s="3"/>
      <c r="BH1004" s="3"/>
      <c r="BI1004" s="3"/>
      <c r="BJ1004" s="3"/>
      <c r="BK1004" s="3"/>
      <c r="BL1004" s="3"/>
      <c r="BM1004" s="52"/>
    </row>
    <row r="1005" spans="1:65">
      <c r="A1005" s="28"/>
      <c r="B1005" s="3" t="s">
        <v>87</v>
      </c>
      <c r="C1005" s="27"/>
      <c r="D1005" s="13">
        <v>1.5820336766147948E-16</v>
      </c>
      <c r="E1005" s="13">
        <v>1.7770060118791852E-2</v>
      </c>
      <c r="F1005" s="13">
        <v>1.5741381974082948E-2</v>
      </c>
      <c r="G1005" s="13">
        <v>5.4631461214726465E-2</v>
      </c>
      <c r="H1005" s="13">
        <v>2.940792738499929E-2</v>
      </c>
      <c r="I1005" s="13">
        <v>2.8127930677792897E-2</v>
      </c>
      <c r="J1005" s="13">
        <v>2.3281628434301489E-2</v>
      </c>
      <c r="K1005" s="13">
        <v>3.77739694831149E-2</v>
      </c>
      <c r="L1005" s="13">
        <v>1.4824645239869105E-2</v>
      </c>
      <c r="M1005" s="13">
        <v>6.3122187831102669E-2</v>
      </c>
      <c r="N1005" s="13">
        <v>9.9932193437594508E-3</v>
      </c>
      <c r="O1005" s="13">
        <v>1.5025472648267988E-2</v>
      </c>
      <c r="P1005" s="13">
        <v>1.1457661402953642E-2</v>
      </c>
      <c r="Q1005" s="13">
        <v>9.3697115856840527E-3</v>
      </c>
      <c r="R1005" s="13">
        <v>1.8037880286473563E-2</v>
      </c>
      <c r="S1005" s="95"/>
      <c r="T1005" s="3"/>
      <c r="U1005" s="3"/>
      <c r="V1005" s="3"/>
      <c r="W1005" s="3"/>
      <c r="X1005" s="3"/>
      <c r="Y1005" s="3"/>
      <c r="Z1005" s="3"/>
      <c r="AA1005" s="3"/>
      <c r="AB1005" s="3"/>
      <c r="AC1005" s="3"/>
      <c r="AD1005" s="3"/>
      <c r="AE1005" s="3"/>
      <c r="AF1005" s="3"/>
      <c r="AG1005" s="3"/>
      <c r="AH1005" s="3"/>
      <c r="AI1005" s="3"/>
      <c r="AJ1005" s="3"/>
      <c r="AK1005" s="3"/>
      <c r="AL1005" s="3"/>
      <c r="AM1005" s="3"/>
      <c r="AN1005" s="3"/>
      <c r="AO1005" s="3"/>
      <c r="AP1005" s="3"/>
      <c r="AQ1005" s="3"/>
      <c r="AR1005" s="3"/>
      <c r="AS1005" s="3"/>
      <c r="AT1005" s="3"/>
      <c r="AU1005" s="3"/>
      <c r="AV1005" s="3"/>
      <c r="AW1005" s="3"/>
      <c r="AX1005" s="3"/>
      <c r="AY1005" s="3"/>
      <c r="AZ1005" s="3"/>
      <c r="BA1005" s="3"/>
      <c r="BB1005" s="3"/>
      <c r="BC1005" s="3"/>
      <c r="BD1005" s="3"/>
      <c r="BE1005" s="3"/>
      <c r="BF1005" s="3"/>
      <c r="BG1005" s="3"/>
      <c r="BH1005" s="3"/>
      <c r="BI1005" s="3"/>
      <c r="BJ1005" s="3"/>
      <c r="BK1005" s="3"/>
      <c r="BL1005" s="3"/>
      <c r="BM1005" s="52"/>
    </row>
    <row r="1006" spans="1:65">
      <c r="A1006" s="28"/>
      <c r="B1006" s="3" t="s">
        <v>241</v>
      </c>
      <c r="C1006" s="27"/>
      <c r="D1006" s="13">
        <v>-0.13390774735964672</v>
      </c>
      <c r="E1006" s="13">
        <v>8.6840156057223838E-2</v>
      </c>
      <c r="F1006" s="13">
        <v>3.6259429649636798E-2</v>
      </c>
      <c r="G1006" s="13">
        <v>0.13953330259320196</v>
      </c>
      <c r="H1006" s="13">
        <v>2.3350195531691265E-2</v>
      </c>
      <c r="I1006" s="13">
        <v>-5.9889729181852314E-3</v>
      </c>
      <c r="J1006" s="13">
        <v>-8.9312211315834555E-2</v>
      </c>
      <c r="K1006" s="13">
        <v>2.1003062055701127E-2</v>
      </c>
      <c r="L1006" s="13">
        <v>-3.8076908021096312E-3</v>
      </c>
      <c r="M1006" s="13">
        <v>-0.2315484999608356</v>
      </c>
      <c r="N1006" s="13">
        <v>3.6728856344834915E-2</v>
      </c>
      <c r="O1006" s="13">
        <v>-9.0485778053829513E-2</v>
      </c>
      <c r="P1006" s="13">
        <v>3.4029652847446412E-2</v>
      </c>
      <c r="Q1006" s="13">
        <v>-4.9410942224002441E-2</v>
      </c>
      <c r="R1006" s="13">
        <v>1.0440961413745509E-2</v>
      </c>
      <c r="S1006" s="95"/>
      <c r="T1006" s="3"/>
      <c r="U1006" s="3"/>
      <c r="V1006" s="3"/>
      <c r="W1006" s="3"/>
      <c r="X1006" s="3"/>
      <c r="Y1006" s="3"/>
      <c r="Z1006" s="3"/>
      <c r="AA1006" s="3"/>
      <c r="AB1006" s="3"/>
      <c r="AC1006" s="3"/>
      <c r="AD1006" s="3"/>
      <c r="AE1006" s="3"/>
      <c r="AF1006" s="3"/>
      <c r="AG1006" s="3"/>
      <c r="AH1006" s="3"/>
      <c r="AI1006" s="3"/>
      <c r="AJ1006" s="3"/>
      <c r="AK1006" s="3"/>
      <c r="AL1006" s="3"/>
      <c r="AM1006" s="3"/>
      <c r="AN1006" s="3"/>
      <c r="AO1006" s="3"/>
      <c r="AP1006" s="3"/>
      <c r="AQ1006" s="3"/>
      <c r="AR1006" s="3"/>
      <c r="AS1006" s="3"/>
      <c r="AT1006" s="3"/>
      <c r="AU1006" s="3"/>
      <c r="AV1006" s="3"/>
      <c r="AW1006" s="3"/>
      <c r="AX1006" s="3"/>
      <c r="AY1006" s="3"/>
      <c r="AZ1006" s="3"/>
      <c r="BA1006" s="3"/>
      <c r="BB1006" s="3"/>
      <c r="BC1006" s="3"/>
      <c r="BD1006" s="3"/>
      <c r="BE1006" s="3"/>
      <c r="BF1006" s="3"/>
      <c r="BG1006" s="3"/>
      <c r="BH1006" s="3"/>
      <c r="BI1006" s="3"/>
      <c r="BJ1006" s="3"/>
      <c r="BK1006" s="3"/>
      <c r="BL1006" s="3"/>
      <c r="BM1006" s="52"/>
    </row>
    <row r="1007" spans="1:65">
      <c r="A1007" s="28"/>
      <c r="B1007" s="44" t="s">
        <v>242</v>
      </c>
      <c r="C1007" s="45"/>
      <c r="D1007" s="43">
        <v>3.7</v>
      </c>
      <c r="E1007" s="43">
        <v>1.96</v>
      </c>
      <c r="F1007" s="43">
        <v>0.66</v>
      </c>
      <c r="G1007" s="43">
        <v>3.31</v>
      </c>
      <c r="H1007" s="43">
        <v>0.33</v>
      </c>
      <c r="I1007" s="43">
        <v>0.42</v>
      </c>
      <c r="J1007" s="43">
        <v>2.56</v>
      </c>
      <c r="K1007" s="43">
        <v>0.27</v>
      </c>
      <c r="L1007" s="43">
        <v>0.37</v>
      </c>
      <c r="M1007" s="43">
        <v>6.21</v>
      </c>
      <c r="N1007" s="43">
        <v>0.67</v>
      </c>
      <c r="O1007" s="43">
        <v>2.59</v>
      </c>
      <c r="P1007" s="43">
        <v>0.61</v>
      </c>
      <c r="Q1007" s="43">
        <v>1.54</v>
      </c>
      <c r="R1007" s="43">
        <v>0</v>
      </c>
      <c r="S1007" s="95"/>
      <c r="T1007" s="3"/>
      <c r="U1007" s="3"/>
      <c r="V1007" s="3"/>
      <c r="W1007" s="3"/>
      <c r="X1007" s="3"/>
      <c r="Y1007" s="3"/>
      <c r="Z1007" s="3"/>
      <c r="AA1007" s="3"/>
      <c r="AB1007" s="3"/>
      <c r="AC1007" s="3"/>
      <c r="AD1007" s="3"/>
      <c r="AE1007" s="3"/>
      <c r="AF1007" s="3"/>
      <c r="AG1007" s="3"/>
      <c r="AH1007" s="3"/>
      <c r="AI1007" s="3"/>
      <c r="AJ1007" s="3"/>
      <c r="AK1007" s="3"/>
      <c r="AL1007" s="3"/>
      <c r="AM1007" s="3"/>
      <c r="AN1007" s="3"/>
      <c r="AO1007" s="3"/>
      <c r="AP1007" s="3"/>
      <c r="AQ1007" s="3"/>
      <c r="AR1007" s="3"/>
      <c r="AS1007" s="3"/>
      <c r="AT1007" s="3"/>
      <c r="AU1007" s="3"/>
      <c r="AV1007" s="3"/>
      <c r="AW1007" s="3"/>
      <c r="AX1007" s="3"/>
      <c r="AY1007" s="3"/>
      <c r="AZ1007" s="3"/>
      <c r="BA1007" s="3"/>
      <c r="BB1007" s="3"/>
      <c r="BC1007" s="3"/>
      <c r="BD1007" s="3"/>
      <c r="BE1007" s="3"/>
      <c r="BF1007" s="3"/>
      <c r="BG1007" s="3"/>
      <c r="BH1007" s="3"/>
      <c r="BI1007" s="3"/>
      <c r="BJ1007" s="3"/>
      <c r="BK1007" s="3"/>
      <c r="BL1007" s="3"/>
      <c r="BM1007" s="52"/>
    </row>
    <row r="1008" spans="1:65">
      <c r="B1008" s="29"/>
      <c r="C1008" s="20"/>
      <c r="D1008" s="20"/>
      <c r="E1008" s="20"/>
      <c r="F1008" s="20"/>
      <c r="G1008" s="20"/>
      <c r="H1008" s="20"/>
      <c r="I1008" s="20"/>
      <c r="J1008" s="20"/>
      <c r="K1008" s="20"/>
      <c r="L1008" s="20"/>
      <c r="M1008" s="20"/>
      <c r="N1008" s="20"/>
      <c r="O1008" s="20"/>
      <c r="P1008" s="20"/>
      <c r="Q1008" s="20"/>
      <c r="R1008" s="20"/>
      <c r="BM1008" s="52"/>
    </row>
    <row r="1009" spans="1:65" ht="15">
      <c r="B1009" s="8" t="s">
        <v>475</v>
      </c>
      <c r="BM1009" s="26" t="s">
        <v>67</v>
      </c>
    </row>
    <row r="1010" spans="1:65" ht="15">
      <c r="A1010" s="24" t="s">
        <v>63</v>
      </c>
      <c r="B1010" s="18" t="s">
        <v>111</v>
      </c>
      <c r="C1010" s="15" t="s">
        <v>112</v>
      </c>
      <c r="D1010" s="16" t="s">
        <v>215</v>
      </c>
      <c r="E1010" s="17" t="s">
        <v>215</v>
      </c>
      <c r="F1010" s="17" t="s">
        <v>215</v>
      </c>
      <c r="G1010" s="17" t="s">
        <v>215</v>
      </c>
      <c r="H1010" s="17" t="s">
        <v>215</v>
      </c>
      <c r="I1010" s="17" t="s">
        <v>215</v>
      </c>
      <c r="J1010" s="17" t="s">
        <v>215</v>
      </c>
      <c r="K1010" s="17" t="s">
        <v>215</v>
      </c>
      <c r="L1010" s="17" t="s">
        <v>215</v>
      </c>
      <c r="M1010" s="17" t="s">
        <v>215</v>
      </c>
      <c r="N1010" s="17" t="s">
        <v>215</v>
      </c>
      <c r="O1010" s="17" t="s">
        <v>215</v>
      </c>
      <c r="P1010" s="17" t="s">
        <v>215</v>
      </c>
      <c r="Q1010" s="17" t="s">
        <v>215</v>
      </c>
      <c r="R1010" s="17" t="s">
        <v>215</v>
      </c>
      <c r="S1010" s="17" t="s">
        <v>215</v>
      </c>
      <c r="T1010" s="95"/>
      <c r="U1010" s="3"/>
      <c r="V1010" s="3"/>
      <c r="W1010" s="3"/>
      <c r="X1010" s="3"/>
      <c r="Y1010" s="3"/>
      <c r="Z1010" s="3"/>
      <c r="AA1010" s="3"/>
      <c r="AB1010" s="3"/>
      <c r="AC1010" s="3"/>
      <c r="AD1010" s="3"/>
      <c r="AE1010" s="3"/>
      <c r="AF1010" s="3"/>
      <c r="AG1010" s="3"/>
      <c r="AH1010" s="3"/>
      <c r="AI1010" s="3"/>
      <c r="AJ1010" s="3"/>
      <c r="AK1010" s="3"/>
      <c r="AL1010" s="3"/>
      <c r="AM1010" s="3"/>
      <c r="AN1010" s="3"/>
      <c r="AO1010" s="3"/>
      <c r="AP1010" s="3"/>
      <c r="AQ1010" s="3"/>
      <c r="AR1010" s="3"/>
      <c r="AS1010" s="3"/>
      <c r="AT1010" s="3"/>
      <c r="AU1010" s="3"/>
      <c r="AV1010" s="3"/>
      <c r="AW1010" s="3"/>
      <c r="AX1010" s="3"/>
      <c r="AY1010" s="3"/>
      <c r="AZ1010" s="3"/>
      <c r="BA1010" s="3"/>
      <c r="BB1010" s="3"/>
      <c r="BC1010" s="3"/>
      <c r="BD1010" s="3"/>
      <c r="BE1010" s="3"/>
      <c r="BF1010" s="3"/>
      <c r="BG1010" s="3"/>
      <c r="BH1010" s="3"/>
      <c r="BI1010" s="3"/>
      <c r="BJ1010" s="3"/>
      <c r="BK1010" s="3"/>
      <c r="BL1010" s="3"/>
      <c r="BM1010" s="26">
        <v>1</v>
      </c>
    </row>
    <row r="1011" spans="1:65">
      <c r="A1011" s="28"/>
      <c r="B1011" s="19" t="s">
        <v>216</v>
      </c>
      <c r="C1011" s="9" t="s">
        <v>216</v>
      </c>
      <c r="D1011" s="93" t="s">
        <v>218</v>
      </c>
      <c r="E1011" s="94" t="s">
        <v>219</v>
      </c>
      <c r="F1011" s="94" t="s">
        <v>220</v>
      </c>
      <c r="G1011" s="94" t="s">
        <v>221</v>
      </c>
      <c r="H1011" s="94" t="s">
        <v>222</v>
      </c>
      <c r="I1011" s="94" t="s">
        <v>223</v>
      </c>
      <c r="J1011" s="94" t="s">
        <v>224</v>
      </c>
      <c r="K1011" s="94" t="s">
        <v>226</v>
      </c>
      <c r="L1011" s="94" t="s">
        <v>227</v>
      </c>
      <c r="M1011" s="94" t="s">
        <v>229</v>
      </c>
      <c r="N1011" s="94" t="s">
        <v>230</v>
      </c>
      <c r="O1011" s="94" t="s">
        <v>231</v>
      </c>
      <c r="P1011" s="94" t="s">
        <v>232</v>
      </c>
      <c r="Q1011" s="94" t="s">
        <v>233</v>
      </c>
      <c r="R1011" s="94" t="s">
        <v>234</v>
      </c>
      <c r="S1011" s="94" t="s">
        <v>235</v>
      </c>
      <c r="T1011" s="95"/>
      <c r="U1011" s="3"/>
      <c r="V1011" s="3"/>
      <c r="W1011" s="3"/>
      <c r="X1011" s="3"/>
      <c r="Y1011" s="3"/>
      <c r="Z1011" s="3"/>
      <c r="AA1011" s="3"/>
      <c r="AB1011" s="3"/>
      <c r="AC1011" s="3"/>
      <c r="AD1011" s="3"/>
      <c r="AE1011" s="3"/>
      <c r="AF1011" s="3"/>
      <c r="AG1011" s="3"/>
      <c r="AH1011" s="3"/>
      <c r="AI1011" s="3"/>
      <c r="AJ1011" s="3"/>
      <c r="AK1011" s="3"/>
      <c r="AL1011" s="3"/>
      <c r="AM1011" s="3"/>
      <c r="AN1011" s="3"/>
      <c r="AO1011" s="3"/>
      <c r="AP1011" s="3"/>
      <c r="AQ1011" s="3"/>
      <c r="AR1011" s="3"/>
      <c r="AS1011" s="3"/>
      <c r="AT1011" s="3"/>
      <c r="AU1011" s="3"/>
      <c r="AV1011" s="3"/>
      <c r="AW1011" s="3"/>
      <c r="AX1011" s="3"/>
      <c r="AY1011" s="3"/>
      <c r="AZ1011" s="3"/>
      <c r="BA1011" s="3"/>
      <c r="BB1011" s="3"/>
      <c r="BC1011" s="3"/>
      <c r="BD1011" s="3"/>
      <c r="BE1011" s="3"/>
      <c r="BF1011" s="3"/>
      <c r="BG1011" s="3"/>
      <c r="BH1011" s="3"/>
      <c r="BI1011" s="3"/>
      <c r="BJ1011" s="3"/>
      <c r="BK1011" s="3"/>
      <c r="BL1011" s="3"/>
      <c r="BM1011" s="26" t="s">
        <v>1</v>
      </c>
    </row>
    <row r="1012" spans="1:65">
      <c r="A1012" s="28"/>
      <c r="B1012" s="19"/>
      <c r="C1012" s="9"/>
      <c r="D1012" s="10" t="s">
        <v>250</v>
      </c>
      <c r="E1012" s="11" t="s">
        <v>252</v>
      </c>
      <c r="F1012" s="11" t="s">
        <v>252</v>
      </c>
      <c r="G1012" s="11" t="s">
        <v>252</v>
      </c>
      <c r="H1012" s="11" t="s">
        <v>251</v>
      </c>
      <c r="I1012" s="11" t="s">
        <v>251</v>
      </c>
      <c r="J1012" s="11" t="s">
        <v>252</v>
      </c>
      <c r="K1012" s="11" t="s">
        <v>252</v>
      </c>
      <c r="L1012" s="11" t="s">
        <v>250</v>
      </c>
      <c r="M1012" s="11" t="s">
        <v>252</v>
      </c>
      <c r="N1012" s="11" t="s">
        <v>250</v>
      </c>
      <c r="O1012" s="11" t="s">
        <v>252</v>
      </c>
      <c r="P1012" s="11" t="s">
        <v>252</v>
      </c>
      <c r="Q1012" s="11" t="s">
        <v>252</v>
      </c>
      <c r="R1012" s="11" t="s">
        <v>250</v>
      </c>
      <c r="S1012" s="11" t="s">
        <v>251</v>
      </c>
      <c r="T1012" s="95"/>
      <c r="U1012" s="3"/>
      <c r="V1012" s="3"/>
      <c r="W1012" s="3"/>
      <c r="X1012" s="3"/>
      <c r="Y1012" s="3"/>
      <c r="Z1012" s="3"/>
      <c r="AA1012" s="3"/>
      <c r="AB1012" s="3"/>
      <c r="AC1012" s="3"/>
      <c r="AD1012" s="3"/>
      <c r="AE1012" s="3"/>
      <c r="AF1012" s="3"/>
      <c r="AG1012" s="3"/>
      <c r="AH1012" s="3"/>
      <c r="AI1012" s="3"/>
      <c r="AJ1012" s="3"/>
      <c r="AK1012" s="3"/>
      <c r="AL1012" s="3"/>
      <c r="AM1012" s="3"/>
      <c r="AN1012" s="3"/>
      <c r="AO1012" s="3"/>
      <c r="AP1012" s="3"/>
      <c r="AQ1012" s="3"/>
      <c r="AR1012" s="3"/>
      <c r="AS1012" s="3"/>
      <c r="AT1012" s="3"/>
      <c r="AU1012" s="3"/>
      <c r="AV1012" s="3"/>
      <c r="AW1012" s="3"/>
      <c r="AX1012" s="3"/>
      <c r="AY1012" s="3"/>
      <c r="AZ1012" s="3"/>
      <c r="BA1012" s="3"/>
      <c r="BB1012" s="3"/>
      <c r="BC1012" s="3"/>
      <c r="BD1012" s="3"/>
      <c r="BE1012" s="3"/>
      <c r="BF1012" s="3"/>
      <c r="BG1012" s="3"/>
      <c r="BH1012" s="3"/>
      <c r="BI1012" s="3"/>
      <c r="BJ1012" s="3"/>
      <c r="BK1012" s="3"/>
      <c r="BL1012" s="3"/>
      <c r="BM1012" s="26">
        <v>3</v>
      </c>
    </row>
    <row r="1013" spans="1:65">
      <c r="A1013" s="28"/>
      <c r="B1013" s="19"/>
      <c r="C1013" s="9"/>
      <c r="D1013" s="25"/>
      <c r="E1013" s="25"/>
      <c r="F1013" s="25"/>
      <c r="G1013" s="25"/>
      <c r="H1013" s="25"/>
      <c r="I1013" s="25"/>
      <c r="J1013" s="25"/>
      <c r="K1013" s="25"/>
      <c r="L1013" s="25"/>
      <c r="M1013" s="25"/>
      <c r="N1013" s="25"/>
      <c r="O1013" s="25"/>
      <c r="P1013" s="25"/>
      <c r="Q1013" s="25"/>
      <c r="R1013" s="25"/>
      <c r="S1013" s="25"/>
      <c r="T1013" s="95"/>
      <c r="U1013" s="3"/>
      <c r="V1013" s="3"/>
      <c r="W1013" s="3"/>
      <c r="X1013" s="3"/>
      <c r="Y1013" s="3"/>
      <c r="Z1013" s="3"/>
      <c r="AA1013" s="3"/>
      <c r="AB1013" s="3"/>
      <c r="AC1013" s="3"/>
      <c r="AD1013" s="3"/>
      <c r="AE1013" s="3"/>
      <c r="AF1013" s="3"/>
      <c r="AG1013" s="3"/>
      <c r="AH1013" s="3"/>
      <c r="AI1013" s="3"/>
      <c r="AJ1013" s="3"/>
      <c r="AK1013" s="3"/>
      <c r="AL1013" s="3"/>
      <c r="AM1013" s="3"/>
      <c r="AN1013" s="3"/>
      <c r="AO1013" s="3"/>
      <c r="AP1013" s="3"/>
      <c r="AQ1013" s="3"/>
      <c r="AR1013" s="3"/>
      <c r="AS1013" s="3"/>
      <c r="AT1013" s="3"/>
      <c r="AU1013" s="3"/>
      <c r="AV1013" s="3"/>
      <c r="AW1013" s="3"/>
      <c r="AX1013" s="3"/>
      <c r="AY1013" s="3"/>
      <c r="AZ1013" s="3"/>
      <c r="BA1013" s="3"/>
      <c r="BB1013" s="3"/>
      <c r="BC1013" s="3"/>
      <c r="BD1013" s="3"/>
      <c r="BE1013" s="3"/>
      <c r="BF1013" s="3"/>
      <c r="BG1013" s="3"/>
      <c r="BH1013" s="3"/>
      <c r="BI1013" s="3"/>
      <c r="BJ1013" s="3"/>
      <c r="BK1013" s="3"/>
      <c r="BL1013" s="3"/>
      <c r="BM1013" s="26">
        <v>3</v>
      </c>
    </row>
    <row r="1014" spans="1:65">
      <c r="A1014" s="28"/>
      <c r="B1014" s="18">
        <v>1</v>
      </c>
      <c r="C1014" s="14">
        <v>1</v>
      </c>
      <c r="D1014" s="164">
        <v>7.0000000000000007E-2</v>
      </c>
      <c r="E1014" s="164">
        <v>0.10920000000000001</v>
      </c>
      <c r="F1014" s="164">
        <v>0.16</v>
      </c>
      <c r="G1014" s="164">
        <v>0.18</v>
      </c>
      <c r="H1014" s="164">
        <v>9.8000000000000004E-2</v>
      </c>
      <c r="I1014" s="164">
        <v>9.9000000000000005E-2</v>
      </c>
      <c r="J1014" s="164">
        <v>5.5E-2</v>
      </c>
      <c r="K1014" s="164">
        <v>5.899999999999999E-2</v>
      </c>
      <c r="L1014" s="165">
        <v>0.2127</v>
      </c>
      <c r="M1014" s="164">
        <v>0.13</v>
      </c>
      <c r="N1014" s="164">
        <v>9.0999999999999998E-2</v>
      </c>
      <c r="O1014" s="164">
        <v>0.12489999999999998</v>
      </c>
      <c r="P1014" s="164">
        <v>0.08</v>
      </c>
      <c r="Q1014" s="164">
        <v>6.8000000000000005E-2</v>
      </c>
      <c r="R1014" s="171">
        <v>7.0000000000000007E-2</v>
      </c>
      <c r="S1014" s="164">
        <v>8.3000000000000004E-2</v>
      </c>
      <c r="T1014" s="141"/>
      <c r="U1014" s="142"/>
      <c r="V1014" s="142"/>
      <c r="W1014" s="142"/>
      <c r="X1014" s="142"/>
      <c r="Y1014" s="142"/>
      <c r="Z1014" s="142"/>
      <c r="AA1014" s="142"/>
      <c r="AB1014" s="142"/>
      <c r="AC1014" s="142"/>
      <c r="AD1014" s="142"/>
      <c r="AE1014" s="142"/>
      <c r="AF1014" s="142"/>
      <c r="AG1014" s="142"/>
      <c r="AH1014" s="142"/>
      <c r="AI1014" s="142"/>
      <c r="AJ1014" s="142"/>
      <c r="AK1014" s="142"/>
      <c r="AL1014" s="142"/>
      <c r="AM1014" s="142"/>
      <c r="AN1014" s="142"/>
      <c r="AO1014" s="142"/>
      <c r="AP1014" s="142"/>
      <c r="AQ1014" s="142"/>
      <c r="AR1014" s="142"/>
      <c r="AS1014" s="142"/>
      <c r="AT1014" s="142"/>
      <c r="AU1014" s="142"/>
      <c r="AV1014" s="142"/>
      <c r="AW1014" s="142"/>
      <c r="AX1014" s="142"/>
      <c r="AY1014" s="142"/>
      <c r="AZ1014" s="142"/>
      <c r="BA1014" s="142"/>
      <c r="BB1014" s="142"/>
      <c r="BC1014" s="142"/>
      <c r="BD1014" s="142"/>
      <c r="BE1014" s="142"/>
      <c r="BF1014" s="142"/>
      <c r="BG1014" s="142"/>
      <c r="BH1014" s="142"/>
      <c r="BI1014" s="142"/>
      <c r="BJ1014" s="142"/>
      <c r="BK1014" s="142"/>
      <c r="BL1014" s="142"/>
      <c r="BM1014" s="166">
        <v>1</v>
      </c>
    </row>
    <row r="1015" spans="1:65">
      <c r="A1015" s="28"/>
      <c r="B1015" s="19">
        <v>1</v>
      </c>
      <c r="C1015" s="9">
        <v>2</v>
      </c>
      <c r="D1015" s="168">
        <v>0.06</v>
      </c>
      <c r="E1015" s="23">
        <v>0.1144</v>
      </c>
      <c r="F1015" s="23">
        <v>0.16</v>
      </c>
      <c r="G1015" s="23">
        <v>0.18</v>
      </c>
      <c r="H1015" s="23">
        <v>9.9000000000000005E-2</v>
      </c>
      <c r="I1015" s="23">
        <v>8.8999999999999996E-2</v>
      </c>
      <c r="J1015" s="23">
        <v>5.5E-2</v>
      </c>
      <c r="K1015" s="23">
        <v>5.6999999999999995E-2</v>
      </c>
      <c r="L1015" s="167">
        <v>0.23310000000000003</v>
      </c>
      <c r="M1015" s="23">
        <v>0.13</v>
      </c>
      <c r="N1015" s="23">
        <v>9.2999999999999999E-2</v>
      </c>
      <c r="O1015" s="23">
        <v>0.1275</v>
      </c>
      <c r="P1015" s="23">
        <v>0.09</v>
      </c>
      <c r="Q1015" s="23">
        <v>7.3999999999999996E-2</v>
      </c>
      <c r="R1015" s="23">
        <v>0.08</v>
      </c>
      <c r="S1015" s="23">
        <v>8.4000000000000005E-2</v>
      </c>
      <c r="T1015" s="141"/>
      <c r="U1015" s="142"/>
      <c r="V1015" s="142"/>
      <c r="W1015" s="142"/>
      <c r="X1015" s="142"/>
      <c r="Y1015" s="142"/>
      <c r="Z1015" s="142"/>
      <c r="AA1015" s="142"/>
      <c r="AB1015" s="142"/>
      <c r="AC1015" s="142"/>
      <c r="AD1015" s="142"/>
      <c r="AE1015" s="142"/>
      <c r="AF1015" s="142"/>
      <c r="AG1015" s="142"/>
      <c r="AH1015" s="142"/>
      <c r="AI1015" s="142"/>
      <c r="AJ1015" s="142"/>
      <c r="AK1015" s="142"/>
      <c r="AL1015" s="142"/>
      <c r="AM1015" s="142"/>
      <c r="AN1015" s="142"/>
      <c r="AO1015" s="142"/>
      <c r="AP1015" s="142"/>
      <c r="AQ1015" s="142"/>
      <c r="AR1015" s="142"/>
      <c r="AS1015" s="142"/>
      <c r="AT1015" s="142"/>
      <c r="AU1015" s="142"/>
      <c r="AV1015" s="142"/>
      <c r="AW1015" s="142"/>
      <c r="AX1015" s="142"/>
      <c r="AY1015" s="142"/>
      <c r="AZ1015" s="142"/>
      <c r="BA1015" s="142"/>
      <c r="BB1015" s="142"/>
      <c r="BC1015" s="142"/>
      <c r="BD1015" s="142"/>
      <c r="BE1015" s="142"/>
      <c r="BF1015" s="142"/>
      <c r="BG1015" s="142"/>
      <c r="BH1015" s="142"/>
      <c r="BI1015" s="142"/>
      <c r="BJ1015" s="142"/>
      <c r="BK1015" s="142"/>
      <c r="BL1015" s="142"/>
      <c r="BM1015" s="166" t="e">
        <v>#N/A</v>
      </c>
    </row>
    <row r="1016" spans="1:65">
      <c r="A1016" s="28"/>
      <c r="B1016" s="19">
        <v>1</v>
      </c>
      <c r="C1016" s="9">
        <v>3</v>
      </c>
      <c r="D1016" s="23">
        <v>7.0000000000000007E-2</v>
      </c>
      <c r="E1016" s="23">
        <v>0.12739999999999999</v>
      </c>
      <c r="F1016" s="23">
        <v>0.16</v>
      </c>
      <c r="G1016" s="23">
        <v>0.18</v>
      </c>
      <c r="H1016" s="23">
        <v>0.10299999999999999</v>
      </c>
      <c r="I1016" s="23">
        <v>0.10100000000000001</v>
      </c>
      <c r="J1016" s="23">
        <v>5.5E-2</v>
      </c>
      <c r="K1016" s="23">
        <v>5.6000000000000008E-2</v>
      </c>
      <c r="L1016" s="167">
        <v>0.22459999999999997</v>
      </c>
      <c r="M1016" s="23">
        <v>0.12</v>
      </c>
      <c r="N1016" s="23">
        <v>9.0999999999999998E-2</v>
      </c>
      <c r="O1016" s="23">
        <v>0.12440000000000001</v>
      </c>
      <c r="P1016" s="23">
        <v>0.08</v>
      </c>
      <c r="Q1016" s="23">
        <v>7.8E-2</v>
      </c>
      <c r="R1016" s="23">
        <v>0.08</v>
      </c>
      <c r="S1016" s="23">
        <v>8.3000000000000004E-2</v>
      </c>
      <c r="T1016" s="141"/>
      <c r="U1016" s="142"/>
      <c r="V1016" s="142"/>
      <c r="W1016" s="142"/>
      <c r="X1016" s="142"/>
      <c r="Y1016" s="142"/>
      <c r="Z1016" s="142"/>
      <c r="AA1016" s="142"/>
      <c r="AB1016" s="142"/>
      <c r="AC1016" s="142"/>
      <c r="AD1016" s="142"/>
      <c r="AE1016" s="142"/>
      <c r="AF1016" s="142"/>
      <c r="AG1016" s="142"/>
      <c r="AH1016" s="142"/>
      <c r="AI1016" s="142"/>
      <c r="AJ1016" s="142"/>
      <c r="AK1016" s="142"/>
      <c r="AL1016" s="142"/>
      <c r="AM1016" s="142"/>
      <c r="AN1016" s="142"/>
      <c r="AO1016" s="142"/>
      <c r="AP1016" s="142"/>
      <c r="AQ1016" s="142"/>
      <c r="AR1016" s="142"/>
      <c r="AS1016" s="142"/>
      <c r="AT1016" s="142"/>
      <c r="AU1016" s="142"/>
      <c r="AV1016" s="142"/>
      <c r="AW1016" s="142"/>
      <c r="AX1016" s="142"/>
      <c r="AY1016" s="142"/>
      <c r="AZ1016" s="142"/>
      <c r="BA1016" s="142"/>
      <c r="BB1016" s="142"/>
      <c r="BC1016" s="142"/>
      <c r="BD1016" s="142"/>
      <c r="BE1016" s="142"/>
      <c r="BF1016" s="142"/>
      <c r="BG1016" s="142"/>
      <c r="BH1016" s="142"/>
      <c r="BI1016" s="142"/>
      <c r="BJ1016" s="142"/>
      <c r="BK1016" s="142"/>
      <c r="BL1016" s="142"/>
      <c r="BM1016" s="166">
        <v>16</v>
      </c>
    </row>
    <row r="1017" spans="1:65">
      <c r="A1017" s="28"/>
      <c r="B1017" s="19">
        <v>1</v>
      </c>
      <c r="C1017" s="9">
        <v>4</v>
      </c>
      <c r="D1017" s="23">
        <v>7.0000000000000007E-2</v>
      </c>
      <c r="E1017" s="23">
        <v>0.11869999999999999</v>
      </c>
      <c r="F1017" s="23">
        <v>0.17</v>
      </c>
      <c r="G1017" s="23">
        <v>0.18</v>
      </c>
      <c r="H1017" s="23">
        <v>9.9000000000000005E-2</v>
      </c>
      <c r="I1017" s="23">
        <v>8.4000000000000005E-2</v>
      </c>
      <c r="J1017" s="23">
        <v>0.06</v>
      </c>
      <c r="K1017" s="23">
        <v>5.899999999999999E-2</v>
      </c>
      <c r="L1017" s="167">
        <v>0.22389999999999996</v>
      </c>
      <c r="M1017" s="23">
        <v>0.13</v>
      </c>
      <c r="N1017" s="23">
        <v>9.0999999999999998E-2</v>
      </c>
      <c r="O1017" s="23">
        <v>0.10349999999999999</v>
      </c>
      <c r="P1017" s="23">
        <v>0.08</v>
      </c>
      <c r="Q1017" s="23">
        <v>6.9000000000000006E-2</v>
      </c>
      <c r="R1017" s="23">
        <v>0.08</v>
      </c>
      <c r="S1017" s="23">
        <v>8.6999999999999994E-2</v>
      </c>
      <c r="T1017" s="141"/>
      <c r="U1017" s="142"/>
      <c r="V1017" s="142"/>
      <c r="W1017" s="142"/>
      <c r="X1017" s="142"/>
      <c r="Y1017" s="142"/>
      <c r="Z1017" s="142"/>
      <c r="AA1017" s="142"/>
      <c r="AB1017" s="142"/>
      <c r="AC1017" s="142"/>
      <c r="AD1017" s="142"/>
      <c r="AE1017" s="142"/>
      <c r="AF1017" s="142"/>
      <c r="AG1017" s="142"/>
      <c r="AH1017" s="142"/>
      <c r="AI1017" s="142"/>
      <c r="AJ1017" s="142"/>
      <c r="AK1017" s="142"/>
      <c r="AL1017" s="142"/>
      <c r="AM1017" s="142"/>
      <c r="AN1017" s="142"/>
      <c r="AO1017" s="142"/>
      <c r="AP1017" s="142"/>
      <c r="AQ1017" s="142"/>
      <c r="AR1017" s="142"/>
      <c r="AS1017" s="142"/>
      <c r="AT1017" s="142"/>
      <c r="AU1017" s="142"/>
      <c r="AV1017" s="142"/>
      <c r="AW1017" s="142"/>
      <c r="AX1017" s="142"/>
      <c r="AY1017" s="142"/>
      <c r="AZ1017" s="142"/>
      <c r="BA1017" s="142"/>
      <c r="BB1017" s="142"/>
      <c r="BC1017" s="142"/>
      <c r="BD1017" s="142"/>
      <c r="BE1017" s="142"/>
      <c r="BF1017" s="142"/>
      <c r="BG1017" s="142"/>
      <c r="BH1017" s="142"/>
      <c r="BI1017" s="142"/>
      <c r="BJ1017" s="142"/>
      <c r="BK1017" s="142"/>
      <c r="BL1017" s="142"/>
      <c r="BM1017" s="166" t="s">
        <v>196</v>
      </c>
    </row>
    <row r="1018" spans="1:65">
      <c r="A1018" s="28"/>
      <c r="B1018" s="19">
        <v>1</v>
      </c>
      <c r="C1018" s="9">
        <v>5</v>
      </c>
      <c r="D1018" s="23">
        <v>7.0000000000000007E-2</v>
      </c>
      <c r="E1018" s="23">
        <v>0.13350000000000001</v>
      </c>
      <c r="F1018" s="23">
        <v>0.15</v>
      </c>
      <c r="G1018" s="23">
        <v>0.18</v>
      </c>
      <c r="H1018" s="23">
        <v>9.7000000000000003E-2</v>
      </c>
      <c r="I1018" s="23">
        <v>8.3000000000000004E-2</v>
      </c>
      <c r="J1018" s="23">
        <v>0.06</v>
      </c>
      <c r="K1018" s="23">
        <v>5.8000000000000003E-2</v>
      </c>
      <c r="L1018" s="167">
        <v>0.22839999999999999</v>
      </c>
      <c r="M1018" s="23">
        <v>0.14000000000000001</v>
      </c>
      <c r="N1018" s="168">
        <v>8.2000000000000003E-2</v>
      </c>
      <c r="O1018" s="23">
        <v>0.11249999999999999</v>
      </c>
      <c r="P1018" s="23">
        <v>0.09</v>
      </c>
      <c r="Q1018" s="23">
        <v>7.5999999999999998E-2</v>
      </c>
      <c r="R1018" s="23">
        <v>0.08</v>
      </c>
      <c r="S1018" s="23">
        <v>0.09</v>
      </c>
      <c r="T1018" s="141"/>
      <c r="U1018" s="142"/>
      <c r="V1018" s="142"/>
      <c r="W1018" s="142"/>
      <c r="X1018" s="142"/>
      <c r="Y1018" s="142"/>
      <c r="Z1018" s="142"/>
      <c r="AA1018" s="142"/>
      <c r="AB1018" s="142"/>
      <c r="AC1018" s="142"/>
      <c r="AD1018" s="142"/>
      <c r="AE1018" s="142"/>
      <c r="AF1018" s="142"/>
      <c r="AG1018" s="142"/>
      <c r="AH1018" s="142"/>
      <c r="AI1018" s="142"/>
      <c r="AJ1018" s="142"/>
      <c r="AK1018" s="142"/>
      <c r="AL1018" s="142"/>
      <c r="AM1018" s="142"/>
      <c r="AN1018" s="142"/>
      <c r="AO1018" s="142"/>
      <c r="AP1018" s="142"/>
      <c r="AQ1018" s="142"/>
      <c r="AR1018" s="142"/>
      <c r="AS1018" s="142"/>
      <c r="AT1018" s="142"/>
      <c r="AU1018" s="142"/>
      <c r="AV1018" s="142"/>
      <c r="AW1018" s="142"/>
      <c r="AX1018" s="142"/>
      <c r="AY1018" s="142"/>
      <c r="AZ1018" s="142"/>
      <c r="BA1018" s="142"/>
      <c r="BB1018" s="142"/>
      <c r="BC1018" s="142"/>
      <c r="BD1018" s="142"/>
      <c r="BE1018" s="142"/>
      <c r="BF1018" s="142"/>
      <c r="BG1018" s="142"/>
      <c r="BH1018" s="142"/>
      <c r="BI1018" s="142"/>
      <c r="BJ1018" s="142"/>
      <c r="BK1018" s="142"/>
      <c r="BL1018" s="142"/>
      <c r="BM1018" s="166">
        <v>121</v>
      </c>
    </row>
    <row r="1019" spans="1:65">
      <c r="A1019" s="28"/>
      <c r="B1019" s="19">
        <v>1</v>
      </c>
      <c r="C1019" s="9">
        <v>6</v>
      </c>
      <c r="D1019" s="23">
        <v>7.0000000000000007E-2</v>
      </c>
      <c r="E1019" s="23">
        <v>0.1323</v>
      </c>
      <c r="F1019" s="23">
        <v>0.16</v>
      </c>
      <c r="G1019" s="23">
        <v>0.18</v>
      </c>
      <c r="H1019" s="23">
        <v>0.1</v>
      </c>
      <c r="I1019" s="23">
        <v>9.9000000000000005E-2</v>
      </c>
      <c r="J1019" s="23">
        <v>0.06</v>
      </c>
      <c r="K1019" s="23">
        <v>5.6999999999999995E-2</v>
      </c>
      <c r="L1019" s="167">
        <v>0.22400000000000003</v>
      </c>
      <c r="M1019" s="23">
        <v>0.13</v>
      </c>
      <c r="N1019" s="23">
        <v>8.5999999999999993E-2</v>
      </c>
      <c r="O1019" s="23">
        <v>0.11789999999999999</v>
      </c>
      <c r="P1019" s="23">
        <v>0.08</v>
      </c>
      <c r="Q1019" s="23">
        <v>7.2999999999999995E-2</v>
      </c>
      <c r="R1019" s="23">
        <v>0.08</v>
      </c>
      <c r="S1019" s="23">
        <v>0.09</v>
      </c>
      <c r="T1019" s="141"/>
      <c r="U1019" s="142"/>
      <c r="V1019" s="142"/>
      <c r="W1019" s="142"/>
      <c r="X1019" s="142"/>
      <c r="Y1019" s="142"/>
      <c r="Z1019" s="142"/>
      <c r="AA1019" s="142"/>
      <c r="AB1019" s="142"/>
      <c r="AC1019" s="142"/>
      <c r="AD1019" s="142"/>
      <c r="AE1019" s="142"/>
      <c r="AF1019" s="142"/>
      <c r="AG1019" s="142"/>
      <c r="AH1019" s="142"/>
      <c r="AI1019" s="142"/>
      <c r="AJ1019" s="142"/>
      <c r="AK1019" s="142"/>
      <c r="AL1019" s="142"/>
      <c r="AM1019" s="142"/>
      <c r="AN1019" s="142"/>
      <c r="AO1019" s="142"/>
      <c r="AP1019" s="142"/>
      <c r="AQ1019" s="142"/>
      <c r="AR1019" s="142"/>
      <c r="AS1019" s="142"/>
      <c r="AT1019" s="142"/>
      <c r="AU1019" s="142"/>
      <c r="AV1019" s="142"/>
      <c r="AW1019" s="142"/>
      <c r="AX1019" s="142"/>
      <c r="AY1019" s="142"/>
      <c r="AZ1019" s="142"/>
      <c r="BA1019" s="142"/>
      <c r="BB1019" s="142"/>
      <c r="BC1019" s="142"/>
      <c r="BD1019" s="142"/>
      <c r="BE1019" s="142"/>
      <c r="BF1019" s="142"/>
      <c r="BG1019" s="142"/>
      <c r="BH1019" s="142"/>
      <c r="BI1019" s="142"/>
      <c r="BJ1019" s="142"/>
      <c r="BK1019" s="142"/>
      <c r="BL1019" s="142"/>
      <c r="BM1019" s="53"/>
    </row>
    <row r="1020" spans="1:65">
      <c r="A1020" s="28"/>
      <c r="B1020" s="20" t="s">
        <v>238</v>
      </c>
      <c r="C1020" s="12"/>
      <c r="D1020" s="169">
        <v>6.8333333333333343E-2</v>
      </c>
      <c r="E1020" s="169">
        <v>0.12258333333333332</v>
      </c>
      <c r="F1020" s="169">
        <v>0.16</v>
      </c>
      <c r="G1020" s="169">
        <v>0.17999999999999997</v>
      </c>
      <c r="H1020" s="169">
        <v>9.9333333333333329E-2</v>
      </c>
      <c r="I1020" s="169">
        <v>9.2500000000000013E-2</v>
      </c>
      <c r="J1020" s="169">
        <v>5.7500000000000002E-2</v>
      </c>
      <c r="K1020" s="169">
        <v>5.7666666666666665E-2</v>
      </c>
      <c r="L1020" s="169">
        <v>0.22445000000000001</v>
      </c>
      <c r="M1020" s="169">
        <v>0.13</v>
      </c>
      <c r="N1020" s="169">
        <v>8.900000000000001E-2</v>
      </c>
      <c r="O1020" s="169">
        <v>0.11845</v>
      </c>
      <c r="P1020" s="169">
        <v>8.3333333333333329E-2</v>
      </c>
      <c r="Q1020" s="169">
        <v>7.3000000000000009E-2</v>
      </c>
      <c r="R1020" s="169">
        <v>7.8333333333333352E-2</v>
      </c>
      <c r="S1020" s="169">
        <v>8.6166666666666655E-2</v>
      </c>
      <c r="T1020" s="141"/>
      <c r="U1020" s="142"/>
      <c r="V1020" s="142"/>
      <c r="W1020" s="142"/>
      <c r="X1020" s="142"/>
      <c r="Y1020" s="142"/>
      <c r="Z1020" s="142"/>
      <c r="AA1020" s="142"/>
      <c r="AB1020" s="142"/>
      <c r="AC1020" s="142"/>
      <c r="AD1020" s="142"/>
      <c r="AE1020" s="142"/>
      <c r="AF1020" s="142"/>
      <c r="AG1020" s="142"/>
      <c r="AH1020" s="142"/>
      <c r="AI1020" s="142"/>
      <c r="AJ1020" s="142"/>
      <c r="AK1020" s="142"/>
      <c r="AL1020" s="142"/>
      <c r="AM1020" s="142"/>
      <c r="AN1020" s="142"/>
      <c r="AO1020" s="142"/>
      <c r="AP1020" s="142"/>
      <c r="AQ1020" s="142"/>
      <c r="AR1020" s="142"/>
      <c r="AS1020" s="142"/>
      <c r="AT1020" s="142"/>
      <c r="AU1020" s="142"/>
      <c r="AV1020" s="142"/>
      <c r="AW1020" s="142"/>
      <c r="AX1020" s="142"/>
      <c r="AY1020" s="142"/>
      <c r="AZ1020" s="142"/>
      <c r="BA1020" s="142"/>
      <c r="BB1020" s="142"/>
      <c r="BC1020" s="142"/>
      <c r="BD1020" s="142"/>
      <c r="BE1020" s="142"/>
      <c r="BF1020" s="142"/>
      <c r="BG1020" s="142"/>
      <c r="BH1020" s="142"/>
      <c r="BI1020" s="142"/>
      <c r="BJ1020" s="142"/>
      <c r="BK1020" s="142"/>
      <c r="BL1020" s="142"/>
      <c r="BM1020" s="53"/>
    </row>
    <row r="1021" spans="1:65">
      <c r="A1021" s="28"/>
      <c r="B1021" s="3" t="s">
        <v>239</v>
      </c>
      <c r="C1021" s="27"/>
      <c r="D1021" s="23">
        <v>7.0000000000000007E-2</v>
      </c>
      <c r="E1021" s="23">
        <v>0.12304999999999999</v>
      </c>
      <c r="F1021" s="23">
        <v>0.16</v>
      </c>
      <c r="G1021" s="23">
        <v>0.18</v>
      </c>
      <c r="H1021" s="23">
        <v>9.9000000000000005E-2</v>
      </c>
      <c r="I1021" s="23">
        <v>9.4E-2</v>
      </c>
      <c r="J1021" s="23">
        <v>5.7499999999999996E-2</v>
      </c>
      <c r="K1021" s="23">
        <v>5.7499999999999996E-2</v>
      </c>
      <c r="L1021" s="23">
        <v>0.2243</v>
      </c>
      <c r="M1021" s="23">
        <v>0.13</v>
      </c>
      <c r="N1021" s="23">
        <v>9.0999999999999998E-2</v>
      </c>
      <c r="O1021" s="23">
        <v>0.12115000000000001</v>
      </c>
      <c r="P1021" s="23">
        <v>0.08</v>
      </c>
      <c r="Q1021" s="23">
        <v>7.3499999999999996E-2</v>
      </c>
      <c r="R1021" s="23">
        <v>0.08</v>
      </c>
      <c r="S1021" s="23">
        <v>8.5499999999999993E-2</v>
      </c>
      <c r="T1021" s="141"/>
      <c r="U1021" s="142"/>
      <c r="V1021" s="142"/>
      <c r="W1021" s="142"/>
      <c r="X1021" s="142"/>
      <c r="Y1021" s="142"/>
      <c r="Z1021" s="142"/>
      <c r="AA1021" s="142"/>
      <c r="AB1021" s="142"/>
      <c r="AC1021" s="142"/>
      <c r="AD1021" s="142"/>
      <c r="AE1021" s="142"/>
      <c r="AF1021" s="142"/>
      <c r="AG1021" s="142"/>
      <c r="AH1021" s="142"/>
      <c r="AI1021" s="142"/>
      <c r="AJ1021" s="142"/>
      <c r="AK1021" s="142"/>
      <c r="AL1021" s="142"/>
      <c r="AM1021" s="142"/>
      <c r="AN1021" s="142"/>
      <c r="AO1021" s="142"/>
      <c r="AP1021" s="142"/>
      <c r="AQ1021" s="142"/>
      <c r="AR1021" s="142"/>
      <c r="AS1021" s="142"/>
      <c r="AT1021" s="142"/>
      <c r="AU1021" s="142"/>
      <c r="AV1021" s="142"/>
      <c r="AW1021" s="142"/>
      <c r="AX1021" s="142"/>
      <c r="AY1021" s="142"/>
      <c r="AZ1021" s="142"/>
      <c r="BA1021" s="142"/>
      <c r="BB1021" s="142"/>
      <c r="BC1021" s="142"/>
      <c r="BD1021" s="142"/>
      <c r="BE1021" s="142"/>
      <c r="BF1021" s="142"/>
      <c r="BG1021" s="142"/>
      <c r="BH1021" s="142"/>
      <c r="BI1021" s="142"/>
      <c r="BJ1021" s="142"/>
      <c r="BK1021" s="142"/>
      <c r="BL1021" s="142"/>
      <c r="BM1021" s="53"/>
    </row>
    <row r="1022" spans="1:65">
      <c r="A1022" s="28"/>
      <c r="B1022" s="3" t="s">
        <v>240</v>
      </c>
      <c r="C1022" s="27"/>
      <c r="D1022" s="23">
        <v>4.0824829046386332E-3</v>
      </c>
      <c r="E1022" s="23">
        <v>9.979462243360944E-3</v>
      </c>
      <c r="F1022" s="23">
        <v>6.324555320336764E-3</v>
      </c>
      <c r="G1022" s="23">
        <v>3.0404709722440586E-17</v>
      </c>
      <c r="H1022" s="23">
        <v>2.0655911179772858E-3</v>
      </c>
      <c r="I1022" s="23">
        <v>8.1424811943289141E-3</v>
      </c>
      <c r="J1022" s="23">
        <v>2.7386127875258293E-3</v>
      </c>
      <c r="K1022" s="23">
        <v>1.2110601416389912E-3</v>
      </c>
      <c r="L1022" s="23">
        <v>6.7677913679427271E-3</v>
      </c>
      <c r="M1022" s="23">
        <v>6.324555320336764E-3</v>
      </c>
      <c r="N1022" s="23">
        <v>4.1472882706655428E-3</v>
      </c>
      <c r="O1022" s="23">
        <v>9.1445612251217414E-3</v>
      </c>
      <c r="P1022" s="23">
        <v>5.1639777949432199E-3</v>
      </c>
      <c r="Q1022" s="23">
        <v>3.8987177379235824E-3</v>
      </c>
      <c r="R1022" s="23">
        <v>4.082482904638628E-3</v>
      </c>
      <c r="S1022" s="23">
        <v>3.3115957885386073E-3</v>
      </c>
      <c r="T1022" s="141"/>
      <c r="U1022" s="142"/>
      <c r="V1022" s="142"/>
      <c r="W1022" s="142"/>
      <c r="X1022" s="142"/>
      <c r="Y1022" s="142"/>
      <c r="Z1022" s="142"/>
      <c r="AA1022" s="142"/>
      <c r="AB1022" s="142"/>
      <c r="AC1022" s="142"/>
      <c r="AD1022" s="142"/>
      <c r="AE1022" s="142"/>
      <c r="AF1022" s="142"/>
      <c r="AG1022" s="142"/>
      <c r="AH1022" s="142"/>
      <c r="AI1022" s="142"/>
      <c r="AJ1022" s="142"/>
      <c r="AK1022" s="142"/>
      <c r="AL1022" s="142"/>
      <c r="AM1022" s="142"/>
      <c r="AN1022" s="142"/>
      <c r="AO1022" s="142"/>
      <c r="AP1022" s="142"/>
      <c r="AQ1022" s="142"/>
      <c r="AR1022" s="142"/>
      <c r="AS1022" s="142"/>
      <c r="AT1022" s="142"/>
      <c r="AU1022" s="142"/>
      <c r="AV1022" s="142"/>
      <c r="AW1022" s="142"/>
      <c r="AX1022" s="142"/>
      <c r="AY1022" s="142"/>
      <c r="AZ1022" s="142"/>
      <c r="BA1022" s="142"/>
      <c r="BB1022" s="142"/>
      <c r="BC1022" s="142"/>
      <c r="BD1022" s="142"/>
      <c r="BE1022" s="142"/>
      <c r="BF1022" s="142"/>
      <c r="BG1022" s="142"/>
      <c r="BH1022" s="142"/>
      <c r="BI1022" s="142"/>
      <c r="BJ1022" s="142"/>
      <c r="BK1022" s="142"/>
      <c r="BL1022" s="142"/>
      <c r="BM1022" s="53"/>
    </row>
    <row r="1023" spans="1:65">
      <c r="A1023" s="28"/>
      <c r="B1023" s="3" t="s">
        <v>87</v>
      </c>
      <c r="C1023" s="27"/>
      <c r="D1023" s="13">
        <v>5.9743652263004383E-2</v>
      </c>
      <c r="E1023" s="13">
        <v>8.1409617213005672E-2</v>
      </c>
      <c r="F1023" s="13">
        <v>3.9528470752104777E-2</v>
      </c>
      <c r="G1023" s="13">
        <v>1.6891505401355884E-16</v>
      </c>
      <c r="H1023" s="13">
        <v>2.0794541456147172E-2</v>
      </c>
      <c r="I1023" s="13">
        <v>8.8026823722474737E-2</v>
      </c>
      <c r="J1023" s="13">
        <v>4.7628048478710071E-2</v>
      </c>
      <c r="K1023" s="13">
        <v>2.1001042918595225E-2</v>
      </c>
      <c r="L1023" s="13">
        <v>3.0152779540845297E-2</v>
      </c>
      <c r="M1023" s="13">
        <v>4.8650425541052027E-2</v>
      </c>
      <c r="N1023" s="13">
        <v>4.6598744614219575E-2</v>
      </c>
      <c r="O1023" s="13">
        <v>7.7201867666709514E-2</v>
      </c>
      <c r="P1023" s="13">
        <v>6.1967733539318642E-2</v>
      </c>
      <c r="Q1023" s="13">
        <v>5.3407092300323041E-2</v>
      </c>
      <c r="R1023" s="13">
        <v>5.2116803037939918E-2</v>
      </c>
      <c r="S1023" s="13">
        <v>3.8432446288649218E-2</v>
      </c>
      <c r="T1023" s="95"/>
      <c r="U1023" s="3"/>
      <c r="V1023" s="3"/>
      <c r="W1023" s="3"/>
      <c r="X1023" s="3"/>
      <c r="Y1023" s="3"/>
      <c r="Z1023" s="3"/>
      <c r="AA1023" s="3"/>
      <c r="AB1023" s="3"/>
      <c r="AC1023" s="3"/>
      <c r="AD1023" s="3"/>
      <c r="AE1023" s="3"/>
      <c r="AF1023" s="3"/>
      <c r="AG1023" s="3"/>
      <c r="AH1023" s="3"/>
      <c r="AI1023" s="3"/>
      <c r="AJ1023" s="3"/>
      <c r="AK1023" s="3"/>
      <c r="AL1023" s="3"/>
      <c r="AM1023" s="3"/>
      <c r="AN1023" s="3"/>
      <c r="AO1023" s="3"/>
      <c r="AP1023" s="3"/>
      <c r="AQ1023" s="3"/>
      <c r="AR1023" s="3"/>
      <c r="AS1023" s="3"/>
      <c r="AT1023" s="3"/>
      <c r="AU1023" s="3"/>
      <c r="AV1023" s="3"/>
      <c r="AW1023" s="3"/>
      <c r="AX1023" s="3"/>
      <c r="AY1023" s="3"/>
      <c r="AZ1023" s="3"/>
      <c r="BA1023" s="3"/>
      <c r="BB1023" s="3"/>
      <c r="BC1023" s="3"/>
      <c r="BD1023" s="3"/>
      <c r="BE1023" s="3"/>
      <c r="BF1023" s="3"/>
      <c r="BG1023" s="3"/>
      <c r="BH1023" s="3"/>
      <c r="BI1023" s="3"/>
      <c r="BJ1023" s="3"/>
      <c r="BK1023" s="3"/>
      <c r="BL1023" s="3"/>
      <c r="BM1023" s="52"/>
    </row>
    <row r="1024" spans="1:65">
      <c r="A1024" s="28"/>
      <c r="B1024" s="3" t="s">
        <v>241</v>
      </c>
      <c r="C1024" s="27"/>
      <c r="D1024" s="13" t="s">
        <v>546</v>
      </c>
      <c r="E1024" s="13" t="s">
        <v>546</v>
      </c>
      <c r="F1024" s="13" t="s">
        <v>546</v>
      </c>
      <c r="G1024" s="13" t="s">
        <v>546</v>
      </c>
      <c r="H1024" s="13" t="s">
        <v>546</v>
      </c>
      <c r="I1024" s="13" t="s">
        <v>546</v>
      </c>
      <c r="J1024" s="13" t="s">
        <v>546</v>
      </c>
      <c r="K1024" s="13" t="s">
        <v>546</v>
      </c>
      <c r="L1024" s="13" t="s">
        <v>546</v>
      </c>
      <c r="M1024" s="13" t="s">
        <v>546</v>
      </c>
      <c r="N1024" s="13" t="s">
        <v>546</v>
      </c>
      <c r="O1024" s="13" t="s">
        <v>546</v>
      </c>
      <c r="P1024" s="13" t="s">
        <v>546</v>
      </c>
      <c r="Q1024" s="13" t="s">
        <v>546</v>
      </c>
      <c r="R1024" s="13" t="s">
        <v>546</v>
      </c>
      <c r="S1024" s="13" t="s">
        <v>546</v>
      </c>
      <c r="T1024" s="95"/>
      <c r="U1024" s="3"/>
      <c r="V1024" s="3"/>
      <c r="W1024" s="3"/>
      <c r="X1024" s="3"/>
      <c r="Y1024" s="3"/>
      <c r="Z1024" s="3"/>
      <c r="AA1024" s="3"/>
      <c r="AB1024" s="3"/>
      <c r="AC1024" s="3"/>
      <c r="AD1024" s="3"/>
      <c r="AE1024" s="3"/>
      <c r="AF1024" s="3"/>
      <c r="AG1024" s="3"/>
      <c r="AH1024" s="3"/>
      <c r="AI1024" s="3"/>
      <c r="AJ1024" s="3"/>
      <c r="AK1024" s="3"/>
      <c r="AL1024" s="3"/>
      <c r="AM1024" s="3"/>
      <c r="AN1024" s="3"/>
      <c r="AO1024" s="3"/>
      <c r="AP1024" s="3"/>
      <c r="AQ1024" s="3"/>
      <c r="AR1024" s="3"/>
      <c r="AS1024" s="3"/>
      <c r="AT1024" s="3"/>
      <c r="AU1024" s="3"/>
      <c r="AV1024" s="3"/>
      <c r="AW1024" s="3"/>
      <c r="AX1024" s="3"/>
      <c r="AY1024" s="3"/>
      <c r="AZ1024" s="3"/>
      <c r="BA1024" s="3"/>
      <c r="BB1024" s="3"/>
      <c r="BC1024" s="3"/>
      <c r="BD1024" s="3"/>
      <c r="BE1024" s="3"/>
      <c r="BF1024" s="3"/>
      <c r="BG1024" s="3"/>
      <c r="BH1024" s="3"/>
      <c r="BI1024" s="3"/>
      <c r="BJ1024" s="3"/>
      <c r="BK1024" s="3"/>
      <c r="BL1024" s="3"/>
      <c r="BM1024" s="52"/>
    </row>
    <row r="1025" spans="1:65">
      <c r="A1025" s="28"/>
      <c r="B1025" s="44" t="s">
        <v>242</v>
      </c>
      <c r="C1025" s="45"/>
      <c r="D1025" s="43">
        <v>0.6</v>
      </c>
      <c r="E1025" s="43">
        <v>0.86</v>
      </c>
      <c r="F1025" s="43">
        <v>1.86</v>
      </c>
      <c r="G1025" s="43">
        <v>2.4</v>
      </c>
      <c r="H1025" s="43">
        <v>0.23</v>
      </c>
      <c r="I1025" s="43">
        <v>0.05</v>
      </c>
      <c r="J1025" s="43">
        <v>0.89</v>
      </c>
      <c r="K1025" s="43">
        <v>0.89</v>
      </c>
      <c r="L1025" s="43">
        <v>3.6</v>
      </c>
      <c r="M1025" s="43">
        <v>1.06</v>
      </c>
      <c r="N1025" s="43">
        <v>0.05</v>
      </c>
      <c r="O1025" s="43">
        <v>0.75</v>
      </c>
      <c r="P1025" s="43">
        <v>0.2</v>
      </c>
      <c r="Q1025" s="43">
        <v>0.48</v>
      </c>
      <c r="R1025" s="43">
        <v>0.33</v>
      </c>
      <c r="S1025" s="43">
        <v>0.12</v>
      </c>
      <c r="T1025" s="95"/>
      <c r="U1025" s="3"/>
      <c r="V1025" s="3"/>
      <c r="W1025" s="3"/>
      <c r="X1025" s="3"/>
      <c r="Y1025" s="3"/>
      <c r="Z1025" s="3"/>
      <c r="AA1025" s="3"/>
      <c r="AB1025" s="3"/>
      <c r="AC1025" s="3"/>
      <c r="AD1025" s="3"/>
      <c r="AE1025" s="3"/>
      <c r="AF1025" s="3"/>
      <c r="AG1025" s="3"/>
      <c r="AH1025" s="3"/>
      <c r="AI1025" s="3"/>
      <c r="AJ1025" s="3"/>
      <c r="AK1025" s="3"/>
      <c r="AL1025" s="3"/>
      <c r="AM1025" s="3"/>
      <c r="AN1025" s="3"/>
      <c r="AO1025" s="3"/>
      <c r="AP1025" s="3"/>
      <c r="AQ1025" s="3"/>
      <c r="AR1025" s="3"/>
      <c r="AS1025" s="3"/>
      <c r="AT1025" s="3"/>
      <c r="AU1025" s="3"/>
      <c r="AV1025" s="3"/>
      <c r="AW1025" s="3"/>
      <c r="AX1025" s="3"/>
      <c r="AY1025" s="3"/>
      <c r="AZ1025" s="3"/>
      <c r="BA1025" s="3"/>
      <c r="BB1025" s="3"/>
      <c r="BC1025" s="3"/>
      <c r="BD1025" s="3"/>
      <c r="BE1025" s="3"/>
      <c r="BF1025" s="3"/>
      <c r="BG1025" s="3"/>
      <c r="BH1025" s="3"/>
      <c r="BI1025" s="3"/>
      <c r="BJ1025" s="3"/>
      <c r="BK1025" s="3"/>
      <c r="BL1025" s="3"/>
      <c r="BM1025" s="52"/>
    </row>
    <row r="1026" spans="1:65">
      <c r="B1026" s="29"/>
      <c r="C1026" s="20"/>
      <c r="D1026" s="20"/>
      <c r="E1026" s="20"/>
      <c r="F1026" s="20"/>
      <c r="G1026" s="20"/>
      <c r="H1026" s="20"/>
      <c r="I1026" s="20"/>
      <c r="J1026" s="20"/>
      <c r="K1026" s="20"/>
      <c r="L1026" s="20"/>
      <c r="M1026" s="20"/>
      <c r="N1026" s="20"/>
      <c r="O1026" s="20"/>
      <c r="P1026" s="20"/>
      <c r="Q1026" s="20"/>
      <c r="R1026" s="20"/>
      <c r="S1026" s="20"/>
      <c r="BM1026" s="52"/>
    </row>
    <row r="1027" spans="1:65" ht="15">
      <c r="B1027" s="8" t="s">
        <v>476</v>
      </c>
      <c r="BM1027" s="26" t="s">
        <v>67</v>
      </c>
    </row>
    <row r="1028" spans="1:65" ht="15">
      <c r="A1028" s="24" t="s">
        <v>64</v>
      </c>
      <c r="B1028" s="18" t="s">
        <v>111</v>
      </c>
      <c r="C1028" s="15" t="s">
        <v>112</v>
      </c>
      <c r="D1028" s="16" t="s">
        <v>215</v>
      </c>
      <c r="E1028" s="17" t="s">
        <v>215</v>
      </c>
      <c r="F1028" s="17" t="s">
        <v>215</v>
      </c>
      <c r="G1028" s="17" t="s">
        <v>215</v>
      </c>
      <c r="H1028" s="17" t="s">
        <v>215</v>
      </c>
      <c r="I1028" s="17" t="s">
        <v>215</v>
      </c>
      <c r="J1028" s="17" t="s">
        <v>215</v>
      </c>
      <c r="K1028" s="17" t="s">
        <v>215</v>
      </c>
      <c r="L1028" s="17" t="s">
        <v>215</v>
      </c>
      <c r="M1028" s="17" t="s">
        <v>215</v>
      </c>
      <c r="N1028" s="17" t="s">
        <v>215</v>
      </c>
      <c r="O1028" s="17" t="s">
        <v>215</v>
      </c>
      <c r="P1028" s="17" t="s">
        <v>215</v>
      </c>
      <c r="Q1028" s="17" t="s">
        <v>215</v>
      </c>
      <c r="R1028" s="17" t="s">
        <v>215</v>
      </c>
      <c r="S1028" s="17" t="s">
        <v>215</v>
      </c>
      <c r="T1028" s="17" t="s">
        <v>215</v>
      </c>
      <c r="U1028" s="95"/>
      <c r="V1028" s="3"/>
      <c r="W1028" s="3"/>
      <c r="X1028" s="3"/>
      <c r="Y1028" s="3"/>
      <c r="Z1028" s="3"/>
      <c r="AA1028" s="3"/>
      <c r="AB1028" s="3"/>
      <c r="AC1028" s="3"/>
      <c r="AD1028" s="3"/>
      <c r="AE1028" s="3"/>
      <c r="AF1028" s="3"/>
      <c r="AG1028" s="3"/>
      <c r="AH1028" s="3"/>
      <c r="AI1028" s="3"/>
      <c r="AJ1028" s="3"/>
      <c r="AK1028" s="3"/>
      <c r="AL1028" s="3"/>
      <c r="AM1028" s="3"/>
      <c r="AN1028" s="3"/>
      <c r="AO1028" s="3"/>
      <c r="AP1028" s="3"/>
      <c r="AQ1028" s="3"/>
      <c r="AR1028" s="3"/>
      <c r="AS1028" s="3"/>
      <c r="AT1028" s="3"/>
      <c r="AU1028" s="3"/>
      <c r="AV1028" s="3"/>
      <c r="AW1028" s="3"/>
      <c r="AX1028" s="3"/>
      <c r="AY1028" s="3"/>
      <c r="AZ1028" s="3"/>
      <c r="BA1028" s="3"/>
      <c r="BB1028" s="3"/>
      <c r="BC1028" s="3"/>
      <c r="BD1028" s="3"/>
      <c r="BE1028" s="3"/>
      <c r="BF1028" s="3"/>
      <c r="BG1028" s="3"/>
      <c r="BH1028" s="3"/>
      <c r="BI1028" s="3"/>
      <c r="BJ1028" s="3"/>
      <c r="BK1028" s="3"/>
      <c r="BL1028" s="3"/>
      <c r="BM1028" s="26">
        <v>1</v>
      </c>
    </row>
    <row r="1029" spans="1:65">
      <c r="A1029" s="28"/>
      <c r="B1029" s="19" t="s">
        <v>216</v>
      </c>
      <c r="C1029" s="9" t="s">
        <v>216</v>
      </c>
      <c r="D1029" s="93" t="s">
        <v>218</v>
      </c>
      <c r="E1029" s="94" t="s">
        <v>219</v>
      </c>
      <c r="F1029" s="94" t="s">
        <v>220</v>
      </c>
      <c r="G1029" s="94" t="s">
        <v>221</v>
      </c>
      <c r="H1029" s="94" t="s">
        <v>222</v>
      </c>
      <c r="I1029" s="94" t="s">
        <v>223</v>
      </c>
      <c r="J1029" s="94" t="s">
        <v>224</v>
      </c>
      <c r="K1029" s="94" t="s">
        <v>226</v>
      </c>
      <c r="L1029" s="94" t="s">
        <v>227</v>
      </c>
      <c r="M1029" s="94" t="s">
        <v>228</v>
      </c>
      <c r="N1029" s="94" t="s">
        <v>229</v>
      </c>
      <c r="O1029" s="94" t="s">
        <v>230</v>
      </c>
      <c r="P1029" s="94" t="s">
        <v>231</v>
      </c>
      <c r="Q1029" s="94" t="s">
        <v>232</v>
      </c>
      <c r="R1029" s="94" t="s">
        <v>233</v>
      </c>
      <c r="S1029" s="94" t="s">
        <v>234</v>
      </c>
      <c r="T1029" s="94" t="s">
        <v>235</v>
      </c>
      <c r="U1029" s="95"/>
      <c r="V1029" s="3"/>
      <c r="W1029" s="3"/>
      <c r="X1029" s="3"/>
      <c r="Y1029" s="3"/>
      <c r="Z1029" s="3"/>
      <c r="AA1029" s="3"/>
      <c r="AB1029" s="3"/>
      <c r="AC1029" s="3"/>
      <c r="AD1029" s="3"/>
      <c r="AE1029" s="3"/>
      <c r="AF1029" s="3"/>
      <c r="AG1029" s="3"/>
      <c r="AH1029" s="3"/>
      <c r="AI1029" s="3"/>
      <c r="AJ1029" s="3"/>
      <c r="AK1029" s="3"/>
      <c r="AL1029" s="3"/>
      <c r="AM1029" s="3"/>
      <c r="AN1029" s="3"/>
      <c r="AO1029" s="3"/>
      <c r="AP1029" s="3"/>
      <c r="AQ1029" s="3"/>
      <c r="AR1029" s="3"/>
      <c r="AS1029" s="3"/>
      <c r="AT1029" s="3"/>
      <c r="AU1029" s="3"/>
      <c r="AV1029" s="3"/>
      <c r="AW1029" s="3"/>
      <c r="AX1029" s="3"/>
      <c r="AY1029" s="3"/>
      <c r="AZ1029" s="3"/>
      <c r="BA1029" s="3"/>
      <c r="BB1029" s="3"/>
      <c r="BC1029" s="3"/>
      <c r="BD1029" s="3"/>
      <c r="BE1029" s="3"/>
      <c r="BF1029" s="3"/>
      <c r="BG1029" s="3"/>
      <c r="BH1029" s="3"/>
      <c r="BI1029" s="3"/>
      <c r="BJ1029" s="3"/>
      <c r="BK1029" s="3"/>
      <c r="BL1029" s="3"/>
      <c r="BM1029" s="26" t="s">
        <v>3</v>
      </c>
    </row>
    <row r="1030" spans="1:65">
      <c r="A1030" s="28"/>
      <c r="B1030" s="19"/>
      <c r="C1030" s="9"/>
      <c r="D1030" s="10" t="s">
        <v>250</v>
      </c>
      <c r="E1030" s="11" t="s">
        <v>251</v>
      </c>
      <c r="F1030" s="11" t="s">
        <v>251</v>
      </c>
      <c r="G1030" s="11" t="s">
        <v>251</v>
      </c>
      <c r="H1030" s="11" t="s">
        <v>251</v>
      </c>
      <c r="I1030" s="11" t="s">
        <v>251</v>
      </c>
      <c r="J1030" s="11" t="s">
        <v>251</v>
      </c>
      <c r="K1030" s="11" t="s">
        <v>252</v>
      </c>
      <c r="L1030" s="11" t="s">
        <v>250</v>
      </c>
      <c r="M1030" s="11" t="s">
        <v>251</v>
      </c>
      <c r="N1030" s="11" t="s">
        <v>252</v>
      </c>
      <c r="O1030" s="11" t="s">
        <v>250</v>
      </c>
      <c r="P1030" s="11" t="s">
        <v>252</v>
      </c>
      <c r="Q1030" s="11" t="s">
        <v>251</v>
      </c>
      <c r="R1030" s="11" t="s">
        <v>250</v>
      </c>
      <c r="S1030" s="11" t="s">
        <v>250</v>
      </c>
      <c r="T1030" s="11" t="s">
        <v>251</v>
      </c>
      <c r="U1030" s="95"/>
      <c r="V1030" s="3"/>
      <c r="W1030" s="3"/>
      <c r="X1030" s="3"/>
      <c r="Y1030" s="3"/>
      <c r="Z1030" s="3"/>
      <c r="AA1030" s="3"/>
      <c r="AB1030" s="3"/>
      <c r="AC1030" s="3"/>
      <c r="AD1030" s="3"/>
      <c r="AE1030" s="3"/>
      <c r="AF1030" s="3"/>
      <c r="AG1030" s="3"/>
      <c r="AH1030" s="3"/>
      <c r="AI1030" s="3"/>
      <c r="AJ1030" s="3"/>
      <c r="AK1030" s="3"/>
      <c r="AL1030" s="3"/>
      <c r="AM1030" s="3"/>
      <c r="AN1030" s="3"/>
      <c r="AO1030" s="3"/>
      <c r="AP1030" s="3"/>
      <c r="AQ1030" s="3"/>
      <c r="AR1030" s="3"/>
      <c r="AS1030" s="3"/>
      <c r="AT1030" s="3"/>
      <c r="AU1030" s="3"/>
      <c r="AV1030" s="3"/>
      <c r="AW1030" s="3"/>
      <c r="AX1030" s="3"/>
      <c r="AY1030" s="3"/>
      <c r="AZ1030" s="3"/>
      <c r="BA1030" s="3"/>
      <c r="BB1030" s="3"/>
      <c r="BC1030" s="3"/>
      <c r="BD1030" s="3"/>
      <c r="BE1030" s="3"/>
      <c r="BF1030" s="3"/>
      <c r="BG1030" s="3"/>
      <c r="BH1030" s="3"/>
      <c r="BI1030" s="3"/>
      <c r="BJ1030" s="3"/>
      <c r="BK1030" s="3"/>
      <c r="BL1030" s="3"/>
      <c r="BM1030" s="26">
        <v>2</v>
      </c>
    </row>
    <row r="1031" spans="1:65">
      <c r="A1031" s="28"/>
      <c r="B1031" s="19"/>
      <c r="C1031" s="9"/>
      <c r="D1031" s="25"/>
      <c r="E1031" s="25"/>
      <c r="F1031" s="25"/>
      <c r="G1031" s="25"/>
      <c r="H1031" s="25"/>
      <c r="I1031" s="25"/>
      <c r="J1031" s="25"/>
      <c r="K1031" s="25"/>
      <c r="L1031" s="25"/>
      <c r="M1031" s="25"/>
      <c r="N1031" s="25"/>
      <c r="O1031" s="25"/>
      <c r="P1031" s="25"/>
      <c r="Q1031" s="25"/>
      <c r="R1031" s="25"/>
      <c r="S1031" s="25"/>
      <c r="T1031" s="25"/>
      <c r="U1031" s="95"/>
      <c r="V1031" s="3"/>
      <c r="W1031" s="3"/>
      <c r="X1031" s="3"/>
      <c r="Y1031" s="3"/>
      <c r="Z1031" s="3"/>
      <c r="AA1031" s="3"/>
      <c r="AB1031" s="3"/>
      <c r="AC1031" s="3"/>
      <c r="AD1031" s="3"/>
      <c r="AE1031" s="3"/>
      <c r="AF1031" s="3"/>
      <c r="AG1031" s="3"/>
      <c r="AH1031" s="3"/>
      <c r="AI1031" s="3"/>
      <c r="AJ1031" s="3"/>
      <c r="AK1031" s="3"/>
      <c r="AL1031" s="3"/>
      <c r="AM1031" s="3"/>
      <c r="AN1031" s="3"/>
      <c r="AO1031" s="3"/>
      <c r="AP1031" s="3"/>
      <c r="AQ1031" s="3"/>
      <c r="AR1031" s="3"/>
      <c r="AS1031" s="3"/>
      <c r="AT1031" s="3"/>
      <c r="AU1031" s="3"/>
      <c r="AV1031" s="3"/>
      <c r="AW1031" s="3"/>
      <c r="AX1031" s="3"/>
      <c r="AY1031" s="3"/>
      <c r="AZ1031" s="3"/>
      <c r="BA1031" s="3"/>
      <c r="BB1031" s="3"/>
      <c r="BC1031" s="3"/>
      <c r="BD1031" s="3"/>
      <c r="BE1031" s="3"/>
      <c r="BF1031" s="3"/>
      <c r="BG1031" s="3"/>
      <c r="BH1031" s="3"/>
      <c r="BI1031" s="3"/>
      <c r="BJ1031" s="3"/>
      <c r="BK1031" s="3"/>
      <c r="BL1031" s="3"/>
      <c r="BM1031" s="26">
        <v>2</v>
      </c>
    </row>
    <row r="1032" spans="1:65">
      <c r="A1032" s="28"/>
      <c r="B1032" s="18">
        <v>1</v>
      </c>
      <c r="C1032" s="14">
        <v>1</v>
      </c>
      <c r="D1032" s="89">
        <v>0.03</v>
      </c>
      <c r="E1032" s="21">
        <v>0.14000000000000001</v>
      </c>
      <c r="F1032" s="21">
        <v>0.16</v>
      </c>
      <c r="G1032" s="89">
        <v>0.19</v>
      </c>
      <c r="H1032" s="21">
        <v>0.11</v>
      </c>
      <c r="I1032" s="21">
        <v>0.13</v>
      </c>
      <c r="J1032" s="21">
        <v>0.14000000000000001</v>
      </c>
      <c r="K1032" s="89" t="s">
        <v>107</v>
      </c>
      <c r="L1032" s="21">
        <v>0.16982166777268143</v>
      </c>
      <c r="M1032" s="21">
        <v>0.1</v>
      </c>
      <c r="N1032" s="89" t="s">
        <v>98</v>
      </c>
      <c r="O1032" s="21">
        <v>0.11700000000000001</v>
      </c>
      <c r="P1032" s="89">
        <v>11</v>
      </c>
      <c r="Q1032" s="21">
        <v>0.08</v>
      </c>
      <c r="R1032" s="21">
        <v>0.15</v>
      </c>
      <c r="S1032" s="21">
        <v>0.13</v>
      </c>
      <c r="T1032" s="21">
        <v>0.13</v>
      </c>
      <c r="U1032" s="95"/>
      <c r="V1032" s="3"/>
      <c r="W1032" s="3"/>
      <c r="X1032" s="3"/>
      <c r="Y1032" s="3"/>
      <c r="Z1032" s="3"/>
      <c r="AA1032" s="3"/>
      <c r="AB1032" s="3"/>
      <c r="AC1032" s="3"/>
      <c r="AD1032" s="3"/>
      <c r="AE1032" s="3"/>
      <c r="AF1032" s="3"/>
      <c r="AG1032" s="3"/>
      <c r="AH1032" s="3"/>
      <c r="AI1032" s="3"/>
      <c r="AJ1032" s="3"/>
      <c r="AK1032" s="3"/>
      <c r="AL1032" s="3"/>
      <c r="AM1032" s="3"/>
      <c r="AN1032" s="3"/>
      <c r="AO1032" s="3"/>
      <c r="AP1032" s="3"/>
      <c r="AQ1032" s="3"/>
      <c r="AR1032" s="3"/>
      <c r="AS1032" s="3"/>
      <c r="AT1032" s="3"/>
      <c r="AU1032" s="3"/>
      <c r="AV1032" s="3"/>
      <c r="AW1032" s="3"/>
      <c r="AX1032" s="3"/>
      <c r="AY1032" s="3"/>
      <c r="AZ1032" s="3"/>
      <c r="BA1032" s="3"/>
      <c r="BB1032" s="3"/>
      <c r="BC1032" s="3"/>
      <c r="BD1032" s="3"/>
      <c r="BE1032" s="3"/>
      <c r="BF1032" s="3"/>
      <c r="BG1032" s="3"/>
      <c r="BH1032" s="3"/>
      <c r="BI1032" s="3"/>
      <c r="BJ1032" s="3"/>
      <c r="BK1032" s="3"/>
      <c r="BL1032" s="3"/>
      <c r="BM1032" s="26">
        <v>1</v>
      </c>
    </row>
    <row r="1033" spans="1:65">
      <c r="A1033" s="28"/>
      <c r="B1033" s="19">
        <v>1</v>
      </c>
      <c r="C1033" s="9">
        <v>2</v>
      </c>
      <c r="D1033" s="90">
        <v>0.03</v>
      </c>
      <c r="E1033" s="11">
        <v>0.14000000000000001</v>
      </c>
      <c r="F1033" s="11">
        <v>0.16</v>
      </c>
      <c r="G1033" s="90">
        <v>0.19</v>
      </c>
      <c r="H1033" s="11">
        <v>0.13</v>
      </c>
      <c r="I1033" s="11">
        <v>0.14000000000000001</v>
      </c>
      <c r="J1033" s="11">
        <v>0.13</v>
      </c>
      <c r="K1033" s="90" t="s">
        <v>107</v>
      </c>
      <c r="L1033" s="11">
        <v>0.17955072741356642</v>
      </c>
      <c r="M1033" s="11">
        <v>0.1</v>
      </c>
      <c r="N1033" s="90" t="s">
        <v>98</v>
      </c>
      <c r="O1033" s="11">
        <v>0.12</v>
      </c>
      <c r="P1033" s="90">
        <v>11</v>
      </c>
      <c r="Q1033" s="11">
        <v>0.09</v>
      </c>
      <c r="R1033" s="11">
        <v>0.16</v>
      </c>
      <c r="S1033" s="11">
        <v>0.13</v>
      </c>
      <c r="T1033" s="11">
        <v>0.13</v>
      </c>
      <c r="U1033" s="95"/>
      <c r="V1033" s="3"/>
      <c r="W1033" s="3"/>
      <c r="X1033" s="3"/>
      <c r="Y1033" s="3"/>
      <c r="Z1033" s="3"/>
      <c r="AA1033" s="3"/>
      <c r="AB1033" s="3"/>
      <c r="AC1033" s="3"/>
      <c r="AD1033" s="3"/>
      <c r="AE1033" s="3"/>
      <c r="AF1033" s="3"/>
      <c r="AG1033" s="3"/>
      <c r="AH1033" s="3"/>
      <c r="AI1033" s="3"/>
      <c r="AJ1033" s="3"/>
      <c r="AK1033" s="3"/>
      <c r="AL1033" s="3"/>
      <c r="AM1033" s="3"/>
      <c r="AN1033" s="3"/>
      <c r="AO1033" s="3"/>
      <c r="AP1033" s="3"/>
      <c r="AQ1033" s="3"/>
      <c r="AR1033" s="3"/>
      <c r="AS1033" s="3"/>
      <c r="AT1033" s="3"/>
      <c r="AU1033" s="3"/>
      <c r="AV1033" s="3"/>
      <c r="AW1033" s="3"/>
      <c r="AX1033" s="3"/>
      <c r="AY1033" s="3"/>
      <c r="AZ1033" s="3"/>
      <c r="BA1033" s="3"/>
      <c r="BB1033" s="3"/>
      <c r="BC1033" s="3"/>
      <c r="BD1033" s="3"/>
      <c r="BE1033" s="3"/>
      <c r="BF1033" s="3"/>
      <c r="BG1033" s="3"/>
      <c r="BH1033" s="3"/>
      <c r="BI1033" s="3"/>
      <c r="BJ1033" s="3"/>
      <c r="BK1033" s="3"/>
      <c r="BL1033" s="3"/>
      <c r="BM1033" s="26" t="e">
        <v>#N/A</v>
      </c>
    </row>
    <row r="1034" spans="1:65">
      <c r="A1034" s="28"/>
      <c r="B1034" s="19">
        <v>1</v>
      </c>
      <c r="C1034" s="9">
        <v>3</v>
      </c>
      <c r="D1034" s="90">
        <v>0.03</v>
      </c>
      <c r="E1034" s="11">
        <v>0.14000000000000001</v>
      </c>
      <c r="F1034" s="11">
        <v>0.16</v>
      </c>
      <c r="G1034" s="90">
        <v>0.2</v>
      </c>
      <c r="H1034" s="11">
        <v>0.14000000000000001</v>
      </c>
      <c r="I1034" s="11">
        <v>0.13</v>
      </c>
      <c r="J1034" s="11">
        <v>0.13</v>
      </c>
      <c r="K1034" s="90" t="s">
        <v>107</v>
      </c>
      <c r="L1034" s="11">
        <v>0.1792818169784634</v>
      </c>
      <c r="M1034" s="11">
        <v>0.1</v>
      </c>
      <c r="N1034" s="90" t="s">
        <v>98</v>
      </c>
      <c r="O1034" s="91">
        <v>0.13700000000000001</v>
      </c>
      <c r="P1034" s="90">
        <v>14</v>
      </c>
      <c r="Q1034" s="11">
        <v>0.08</v>
      </c>
      <c r="R1034" s="11">
        <v>0.15</v>
      </c>
      <c r="S1034" s="11">
        <v>0.13</v>
      </c>
      <c r="T1034" s="11">
        <v>0.14000000000000001</v>
      </c>
      <c r="U1034" s="95"/>
      <c r="V1034" s="3"/>
      <c r="W1034" s="3"/>
      <c r="X1034" s="3"/>
      <c r="Y1034" s="3"/>
      <c r="Z1034" s="3"/>
      <c r="AA1034" s="3"/>
      <c r="AB1034" s="3"/>
      <c r="AC1034" s="3"/>
      <c r="AD1034" s="3"/>
      <c r="AE1034" s="3"/>
      <c r="AF1034" s="3"/>
      <c r="AG1034" s="3"/>
      <c r="AH1034" s="3"/>
      <c r="AI1034" s="3"/>
      <c r="AJ1034" s="3"/>
      <c r="AK1034" s="3"/>
      <c r="AL1034" s="3"/>
      <c r="AM1034" s="3"/>
      <c r="AN1034" s="3"/>
      <c r="AO1034" s="3"/>
      <c r="AP1034" s="3"/>
      <c r="AQ1034" s="3"/>
      <c r="AR1034" s="3"/>
      <c r="AS1034" s="3"/>
      <c r="AT1034" s="3"/>
      <c r="AU1034" s="3"/>
      <c r="AV1034" s="3"/>
      <c r="AW1034" s="3"/>
      <c r="AX1034" s="3"/>
      <c r="AY1034" s="3"/>
      <c r="AZ1034" s="3"/>
      <c r="BA1034" s="3"/>
      <c r="BB1034" s="3"/>
      <c r="BC1034" s="3"/>
      <c r="BD1034" s="3"/>
      <c r="BE1034" s="3"/>
      <c r="BF1034" s="3"/>
      <c r="BG1034" s="3"/>
      <c r="BH1034" s="3"/>
      <c r="BI1034" s="3"/>
      <c r="BJ1034" s="3"/>
      <c r="BK1034" s="3"/>
      <c r="BL1034" s="3"/>
      <c r="BM1034" s="26">
        <v>16</v>
      </c>
    </row>
    <row r="1035" spans="1:65">
      <c r="A1035" s="28"/>
      <c r="B1035" s="19">
        <v>1</v>
      </c>
      <c r="C1035" s="9">
        <v>4</v>
      </c>
      <c r="D1035" s="91">
        <v>0.04</v>
      </c>
      <c r="E1035" s="11">
        <v>0.14000000000000001</v>
      </c>
      <c r="F1035" s="91">
        <v>0.15</v>
      </c>
      <c r="G1035" s="90">
        <v>0.18</v>
      </c>
      <c r="H1035" s="11">
        <v>0.13</v>
      </c>
      <c r="I1035" s="11">
        <v>0.13</v>
      </c>
      <c r="J1035" s="11">
        <v>0.14000000000000001</v>
      </c>
      <c r="K1035" s="90" t="s">
        <v>107</v>
      </c>
      <c r="L1035" s="11">
        <v>0.17022298692633642</v>
      </c>
      <c r="M1035" s="11">
        <v>0.08</v>
      </c>
      <c r="N1035" s="90" t="s">
        <v>98</v>
      </c>
      <c r="O1035" s="11">
        <v>0.124</v>
      </c>
      <c r="P1035" s="90">
        <v>11</v>
      </c>
      <c r="Q1035" s="11">
        <v>0.08</v>
      </c>
      <c r="R1035" s="11">
        <v>0.15</v>
      </c>
      <c r="S1035" s="11">
        <v>0.13</v>
      </c>
      <c r="T1035" s="11">
        <v>0.11</v>
      </c>
      <c r="U1035" s="95"/>
      <c r="V1035" s="3"/>
      <c r="W1035" s="3"/>
      <c r="X1035" s="3"/>
      <c r="Y1035" s="3"/>
      <c r="Z1035" s="3"/>
      <c r="AA1035" s="3"/>
      <c r="AB1035" s="3"/>
      <c r="AC1035" s="3"/>
      <c r="AD1035" s="3"/>
      <c r="AE1035" s="3"/>
      <c r="AF1035" s="3"/>
      <c r="AG1035" s="3"/>
      <c r="AH1035" s="3"/>
      <c r="AI1035" s="3"/>
      <c r="AJ1035" s="3"/>
      <c r="AK1035" s="3"/>
      <c r="AL1035" s="3"/>
      <c r="AM1035" s="3"/>
      <c r="AN1035" s="3"/>
      <c r="AO1035" s="3"/>
      <c r="AP1035" s="3"/>
      <c r="AQ1035" s="3"/>
      <c r="AR1035" s="3"/>
      <c r="AS1035" s="3"/>
      <c r="AT1035" s="3"/>
      <c r="AU1035" s="3"/>
      <c r="AV1035" s="3"/>
      <c r="AW1035" s="3"/>
      <c r="AX1035" s="3"/>
      <c r="AY1035" s="3"/>
      <c r="AZ1035" s="3"/>
      <c r="BA1035" s="3"/>
      <c r="BB1035" s="3"/>
      <c r="BC1035" s="3"/>
      <c r="BD1035" s="3"/>
      <c r="BE1035" s="3"/>
      <c r="BF1035" s="3"/>
      <c r="BG1035" s="3"/>
      <c r="BH1035" s="3"/>
      <c r="BI1035" s="3"/>
      <c r="BJ1035" s="3"/>
      <c r="BK1035" s="3"/>
      <c r="BL1035" s="3"/>
      <c r="BM1035" s="26">
        <v>0.13212871322034958</v>
      </c>
    </row>
    <row r="1036" spans="1:65">
      <c r="A1036" s="28"/>
      <c r="B1036" s="19">
        <v>1</v>
      </c>
      <c r="C1036" s="9">
        <v>5</v>
      </c>
      <c r="D1036" s="90">
        <v>0.03</v>
      </c>
      <c r="E1036" s="11">
        <v>0.15</v>
      </c>
      <c r="F1036" s="11">
        <v>0.16</v>
      </c>
      <c r="G1036" s="90">
        <v>0.21</v>
      </c>
      <c r="H1036" s="11">
        <v>0.13</v>
      </c>
      <c r="I1036" s="11">
        <v>0.14000000000000001</v>
      </c>
      <c r="J1036" s="11">
        <v>0.14000000000000001</v>
      </c>
      <c r="K1036" s="90" t="s">
        <v>107</v>
      </c>
      <c r="L1036" s="11">
        <v>0.18384776572959541</v>
      </c>
      <c r="M1036" s="11">
        <v>0.08</v>
      </c>
      <c r="N1036" s="90" t="s">
        <v>98</v>
      </c>
      <c r="O1036" s="11">
        <v>0.12099999999999998</v>
      </c>
      <c r="P1036" s="90">
        <v>5</v>
      </c>
      <c r="Q1036" s="11">
        <v>0.09</v>
      </c>
      <c r="R1036" s="11">
        <v>0.15</v>
      </c>
      <c r="S1036" s="11">
        <v>0.13</v>
      </c>
      <c r="T1036" s="11">
        <v>0.13</v>
      </c>
      <c r="U1036" s="95"/>
      <c r="V1036" s="3"/>
      <c r="W1036" s="3"/>
      <c r="X1036" s="3"/>
      <c r="Y1036" s="3"/>
      <c r="Z1036" s="3"/>
      <c r="AA1036" s="3"/>
      <c r="AB1036" s="3"/>
      <c r="AC1036" s="3"/>
      <c r="AD1036" s="3"/>
      <c r="AE1036" s="3"/>
      <c r="AF1036" s="3"/>
      <c r="AG1036" s="3"/>
      <c r="AH1036" s="3"/>
      <c r="AI1036" s="3"/>
      <c r="AJ1036" s="3"/>
      <c r="AK1036" s="3"/>
      <c r="AL1036" s="3"/>
      <c r="AM1036" s="3"/>
      <c r="AN1036" s="3"/>
      <c r="AO1036" s="3"/>
      <c r="AP1036" s="3"/>
      <c r="AQ1036" s="3"/>
      <c r="AR1036" s="3"/>
      <c r="AS1036" s="3"/>
      <c r="AT1036" s="3"/>
      <c r="AU1036" s="3"/>
      <c r="AV1036" s="3"/>
      <c r="AW1036" s="3"/>
      <c r="AX1036" s="3"/>
      <c r="AY1036" s="3"/>
      <c r="AZ1036" s="3"/>
      <c r="BA1036" s="3"/>
      <c r="BB1036" s="3"/>
      <c r="BC1036" s="3"/>
      <c r="BD1036" s="3"/>
      <c r="BE1036" s="3"/>
      <c r="BF1036" s="3"/>
      <c r="BG1036" s="3"/>
      <c r="BH1036" s="3"/>
      <c r="BI1036" s="3"/>
      <c r="BJ1036" s="3"/>
      <c r="BK1036" s="3"/>
      <c r="BL1036" s="3"/>
      <c r="BM1036" s="26">
        <v>122</v>
      </c>
    </row>
    <row r="1037" spans="1:65">
      <c r="A1037" s="28"/>
      <c r="B1037" s="19">
        <v>1</v>
      </c>
      <c r="C1037" s="9">
        <v>6</v>
      </c>
      <c r="D1037" s="90">
        <v>0.03</v>
      </c>
      <c r="E1037" s="11">
        <v>0.15</v>
      </c>
      <c r="F1037" s="11">
        <v>0.16</v>
      </c>
      <c r="G1037" s="90">
        <v>0.2</v>
      </c>
      <c r="H1037" s="11">
        <v>0.12</v>
      </c>
      <c r="I1037" s="11">
        <v>0.15</v>
      </c>
      <c r="J1037" s="11">
        <v>0.13</v>
      </c>
      <c r="K1037" s="90" t="s">
        <v>107</v>
      </c>
      <c r="L1037" s="11">
        <v>0.18334238704452741</v>
      </c>
      <c r="M1037" s="11">
        <v>0.09</v>
      </c>
      <c r="N1037" s="90" t="s">
        <v>98</v>
      </c>
      <c r="O1037" s="11">
        <v>0.114</v>
      </c>
      <c r="P1037" s="90">
        <v>14</v>
      </c>
      <c r="Q1037" s="11">
        <v>0.08</v>
      </c>
      <c r="R1037" s="91">
        <v>0.13</v>
      </c>
      <c r="S1037" s="11">
        <v>0.13</v>
      </c>
      <c r="T1037" s="11">
        <v>0.14000000000000001</v>
      </c>
      <c r="U1037" s="95"/>
      <c r="V1037" s="3"/>
      <c r="W1037" s="3"/>
      <c r="X1037" s="3"/>
      <c r="Y1037" s="3"/>
      <c r="Z1037" s="3"/>
      <c r="AA1037" s="3"/>
      <c r="AB1037" s="3"/>
      <c r="AC1037" s="3"/>
      <c r="AD1037" s="3"/>
      <c r="AE1037" s="3"/>
      <c r="AF1037" s="3"/>
      <c r="AG1037" s="3"/>
      <c r="AH1037" s="3"/>
      <c r="AI1037" s="3"/>
      <c r="AJ1037" s="3"/>
      <c r="AK1037" s="3"/>
      <c r="AL1037" s="3"/>
      <c r="AM1037" s="3"/>
      <c r="AN1037" s="3"/>
      <c r="AO1037" s="3"/>
      <c r="AP1037" s="3"/>
      <c r="AQ1037" s="3"/>
      <c r="AR1037" s="3"/>
      <c r="AS1037" s="3"/>
      <c r="AT1037" s="3"/>
      <c r="AU1037" s="3"/>
      <c r="AV1037" s="3"/>
      <c r="AW1037" s="3"/>
      <c r="AX1037" s="3"/>
      <c r="AY1037" s="3"/>
      <c r="AZ1037" s="3"/>
      <c r="BA1037" s="3"/>
      <c r="BB1037" s="3"/>
      <c r="BC1037" s="3"/>
      <c r="BD1037" s="3"/>
      <c r="BE1037" s="3"/>
      <c r="BF1037" s="3"/>
      <c r="BG1037" s="3"/>
      <c r="BH1037" s="3"/>
      <c r="BI1037" s="3"/>
      <c r="BJ1037" s="3"/>
      <c r="BK1037" s="3"/>
      <c r="BL1037" s="3"/>
      <c r="BM1037" s="52"/>
    </row>
    <row r="1038" spans="1:65">
      <c r="A1038" s="28"/>
      <c r="B1038" s="20" t="s">
        <v>238</v>
      </c>
      <c r="C1038" s="12"/>
      <c r="D1038" s="22">
        <v>3.1666666666666669E-2</v>
      </c>
      <c r="E1038" s="22">
        <v>0.14333333333333334</v>
      </c>
      <c r="F1038" s="22">
        <v>0.15833333333333335</v>
      </c>
      <c r="G1038" s="22">
        <v>0.19499999999999998</v>
      </c>
      <c r="H1038" s="22">
        <v>0.12666666666666668</v>
      </c>
      <c r="I1038" s="22">
        <v>0.13666666666666669</v>
      </c>
      <c r="J1038" s="22">
        <v>0.13500000000000001</v>
      </c>
      <c r="K1038" s="22" t="s">
        <v>546</v>
      </c>
      <c r="L1038" s="22">
        <v>0.1776778919775284</v>
      </c>
      <c r="M1038" s="22">
        <v>9.1666666666666674E-2</v>
      </c>
      <c r="N1038" s="22" t="s">
        <v>546</v>
      </c>
      <c r="O1038" s="22">
        <v>0.12216666666666666</v>
      </c>
      <c r="P1038" s="22">
        <v>11</v>
      </c>
      <c r="Q1038" s="22">
        <v>8.3333333333333329E-2</v>
      </c>
      <c r="R1038" s="22">
        <v>0.14833333333333334</v>
      </c>
      <c r="S1038" s="22">
        <v>0.13</v>
      </c>
      <c r="T1038" s="22">
        <v>0.13</v>
      </c>
      <c r="U1038" s="95"/>
      <c r="V1038" s="3"/>
      <c r="W1038" s="3"/>
      <c r="X1038" s="3"/>
      <c r="Y1038" s="3"/>
      <c r="Z1038" s="3"/>
      <c r="AA1038" s="3"/>
      <c r="AB1038" s="3"/>
      <c r="AC1038" s="3"/>
      <c r="AD1038" s="3"/>
      <c r="AE1038" s="3"/>
      <c r="AF1038" s="3"/>
      <c r="AG1038" s="3"/>
      <c r="AH1038" s="3"/>
      <c r="AI1038" s="3"/>
      <c r="AJ1038" s="3"/>
      <c r="AK1038" s="3"/>
      <c r="AL1038" s="3"/>
      <c r="AM1038" s="3"/>
      <c r="AN1038" s="3"/>
      <c r="AO1038" s="3"/>
      <c r="AP1038" s="3"/>
      <c r="AQ1038" s="3"/>
      <c r="AR1038" s="3"/>
      <c r="AS1038" s="3"/>
      <c r="AT1038" s="3"/>
      <c r="AU1038" s="3"/>
      <c r="AV1038" s="3"/>
      <c r="AW1038" s="3"/>
      <c r="AX1038" s="3"/>
      <c r="AY1038" s="3"/>
      <c r="AZ1038" s="3"/>
      <c r="BA1038" s="3"/>
      <c r="BB1038" s="3"/>
      <c r="BC1038" s="3"/>
      <c r="BD1038" s="3"/>
      <c r="BE1038" s="3"/>
      <c r="BF1038" s="3"/>
      <c r="BG1038" s="3"/>
      <c r="BH1038" s="3"/>
      <c r="BI1038" s="3"/>
      <c r="BJ1038" s="3"/>
      <c r="BK1038" s="3"/>
      <c r="BL1038" s="3"/>
      <c r="BM1038" s="52"/>
    </row>
    <row r="1039" spans="1:65">
      <c r="A1039" s="28"/>
      <c r="B1039" s="3" t="s">
        <v>239</v>
      </c>
      <c r="C1039" s="27"/>
      <c r="D1039" s="11">
        <v>0.03</v>
      </c>
      <c r="E1039" s="11">
        <v>0.14000000000000001</v>
      </c>
      <c r="F1039" s="11">
        <v>0.16</v>
      </c>
      <c r="G1039" s="11">
        <v>0.19500000000000001</v>
      </c>
      <c r="H1039" s="11">
        <v>0.13</v>
      </c>
      <c r="I1039" s="11">
        <v>0.13500000000000001</v>
      </c>
      <c r="J1039" s="11">
        <v>0.13500000000000001</v>
      </c>
      <c r="K1039" s="11" t="s">
        <v>546</v>
      </c>
      <c r="L1039" s="11">
        <v>0.17941627219601491</v>
      </c>
      <c r="M1039" s="11">
        <v>9.5000000000000001E-2</v>
      </c>
      <c r="N1039" s="11" t="s">
        <v>546</v>
      </c>
      <c r="O1039" s="11">
        <v>0.1205</v>
      </c>
      <c r="P1039" s="11">
        <v>11</v>
      </c>
      <c r="Q1039" s="11">
        <v>0.08</v>
      </c>
      <c r="R1039" s="11">
        <v>0.15</v>
      </c>
      <c r="S1039" s="11">
        <v>0.13</v>
      </c>
      <c r="T1039" s="11">
        <v>0.13</v>
      </c>
      <c r="U1039" s="95"/>
      <c r="V1039" s="3"/>
      <c r="W1039" s="3"/>
      <c r="X1039" s="3"/>
      <c r="Y1039" s="3"/>
      <c r="Z1039" s="3"/>
      <c r="AA1039" s="3"/>
      <c r="AB1039" s="3"/>
      <c r="AC1039" s="3"/>
      <c r="AD1039" s="3"/>
      <c r="AE1039" s="3"/>
      <c r="AF1039" s="3"/>
      <c r="AG1039" s="3"/>
      <c r="AH1039" s="3"/>
      <c r="AI1039" s="3"/>
      <c r="AJ1039" s="3"/>
      <c r="AK1039" s="3"/>
      <c r="AL1039" s="3"/>
      <c r="AM1039" s="3"/>
      <c r="AN1039" s="3"/>
      <c r="AO1039" s="3"/>
      <c r="AP1039" s="3"/>
      <c r="AQ1039" s="3"/>
      <c r="AR1039" s="3"/>
      <c r="AS1039" s="3"/>
      <c r="AT1039" s="3"/>
      <c r="AU1039" s="3"/>
      <c r="AV1039" s="3"/>
      <c r="AW1039" s="3"/>
      <c r="AX1039" s="3"/>
      <c r="AY1039" s="3"/>
      <c r="AZ1039" s="3"/>
      <c r="BA1039" s="3"/>
      <c r="BB1039" s="3"/>
      <c r="BC1039" s="3"/>
      <c r="BD1039" s="3"/>
      <c r="BE1039" s="3"/>
      <c r="BF1039" s="3"/>
      <c r="BG1039" s="3"/>
      <c r="BH1039" s="3"/>
      <c r="BI1039" s="3"/>
      <c r="BJ1039" s="3"/>
      <c r="BK1039" s="3"/>
      <c r="BL1039" s="3"/>
      <c r="BM1039" s="52"/>
    </row>
    <row r="1040" spans="1:65">
      <c r="A1040" s="28"/>
      <c r="B1040" s="3" t="s">
        <v>240</v>
      </c>
      <c r="C1040" s="27"/>
      <c r="D1040" s="23">
        <v>4.0824829046386315E-3</v>
      </c>
      <c r="E1040" s="23">
        <v>5.163977794943213E-3</v>
      </c>
      <c r="F1040" s="23">
        <v>4.0824829046386332E-3</v>
      </c>
      <c r="G1040" s="23">
        <v>1.0488088481701517E-2</v>
      </c>
      <c r="H1040" s="23">
        <v>1.0327955589886448E-2</v>
      </c>
      <c r="I1040" s="23">
        <v>8.1649658092772595E-3</v>
      </c>
      <c r="J1040" s="23">
        <v>5.4772255750516656E-3</v>
      </c>
      <c r="K1040" s="23" t="s">
        <v>546</v>
      </c>
      <c r="L1040" s="23">
        <v>6.2214114562326884E-3</v>
      </c>
      <c r="M1040" s="23">
        <v>9.8319208025017535E-3</v>
      </c>
      <c r="N1040" s="23" t="s">
        <v>546</v>
      </c>
      <c r="O1040" s="23">
        <v>8.0353386155573268E-3</v>
      </c>
      <c r="P1040" s="23">
        <v>3.2863353450309969</v>
      </c>
      <c r="Q1040" s="23">
        <v>5.1639777949432199E-3</v>
      </c>
      <c r="R1040" s="23">
        <v>9.83192080250175E-3</v>
      </c>
      <c r="S1040" s="23">
        <v>0</v>
      </c>
      <c r="T1040" s="23">
        <v>1.0954451150103326E-2</v>
      </c>
      <c r="U1040" s="95"/>
      <c r="V1040" s="3"/>
      <c r="W1040" s="3"/>
      <c r="X1040" s="3"/>
      <c r="Y1040" s="3"/>
      <c r="Z1040" s="3"/>
      <c r="AA1040" s="3"/>
      <c r="AB1040" s="3"/>
      <c r="AC1040" s="3"/>
      <c r="AD1040" s="3"/>
      <c r="AE1040" s="3"/>
      <c r="AF1040" s="3"/>
      <c r="AG1040" s="3"/>
      <c r="AH1040" s="3"/>
      <c r="AI1040" s="3"/>
      <c r="AJ1040" s="3"/>
      <c r="AK1040" s="3"/>
      <c r="AL1040" s="3"/>
      <c r="AM1040" s="3"/>
      <c r="AN1040" s="3"/>
      <c r="AO1040" s="3"/>
      <c r="AP1040" s="3"/>
      <c r="AQ1040" s="3"/>
      <c r="AR1040" s="3"/>
      <c r="AS1040" s="3"/>
      <c r="AT1040" s="3"/>
      <c r="AU1040" s="3"/>
      <c r="AV1040" s="3"/>
      <c r="AW1040" s="3"/>
      <c r="AX1040" s="3"/>
      <c r="AY1040" s="3"/>
      <c r="AZ1040" s="3"/>
      <c r="BA1040" s="3"/>
      <c r="BB1040" s="3"/>
      <c r="BC1040" s="3"/>
      <c r="BD1040" s="3"/>
      <c r="BE1040" s="3"/>
      <c r="BF1040" s="3"/>
      <c r="BG1040" s="3"/>
      <c r="BH1040" s="3"/>
      <c r="BI1040" s="3"/>
      <c r="BJ1040" s="3"/>
      <c r="BK1040" s="3"/>
      <c r="BL1040" s="3"/>
      <c r="BM1040" s="52"/>
    </row>
    <row r="1041" spans="1:65">
      <c r="A1041" s="28"/>
      <c r="B1041" s="3" t="s">
        <v>87</v>
      </c>
      <c r="C1041" s="27"/>
      <c r="D1041" s="13">
        <v>0.12892051277806205</v>
      </c>
      <c r="E1041" s="13">
        <v>3.6027752057743348E-2</v>
      </c>
      <c r="F1041" s="13">
        <v>2.5784102555612417E-2</v>
      </c>
      <c r="G1041" s="13">
        <v>5.378506913693086E-2</v>
      </c>
      <c r="H1041" s="13">
        <v>8.1536491499103539E-2</v>
      </c>
      <c r="I1041" s="13">
        <v>5.9743652263004328E-2</v>
      </c>
      <c r="J1041" s="13">
        <v>4.0572041296679004E-2</v>
      </c>
      <c r="K1041" s="13" t="s">
        <v>546</v>
      </c>
      <c r="L1041" s="13">
        <v>3.5015112949558939E-2</v>
      </c>
      <c r="M1041" s="13">
        <v>0.10725731784547367</v>
      </c>
      <c r="N1041" s="13" t="s">
        <v>546</v>
      </c>
      <c r="O1041" s="13">
        <v>6.5773576662133654E-2</v>
      </c>
      <c r="P1041" s="13">
        <v>0.29875775863918153</v>
      </c>
      <c r="Q1041" s="13">
        <v>6.1967733539318642E-2</v>
      </c>
      <c r="R1041" s="13">
        <v>6.6282612151697187E-2</v>
      </c>
      <c r="S1041" s="13">
        <v>0</v>
      </c>
      <c r="T1041" s="13">
        <v>8.4265008846948652E-2</v>
      </c>
      <c r="U1041" s="95"/>
      <c r="V1041" s="3"/>
      <c r="W1041" s="3"/>
      <c r="X1041" s="3"/>
      <c r="Y1041" s="3"/>
      <c r="Z1041" s="3"/>
      <c r="AA1041" s="3"/>
      <c r="AB1041" s="3"/>
      <c r="AC1041" s="3"/>
      <c r="AD1041" s="3"/>
      <c r="AE1041" s="3"/>
      <c r="AF1041" s="3"/>
      <c r="AG1041" s="3"/>
      <c r="AH1041" s="3"/>
      <c r="AI1041" s="3"/>
      <c r="AJ1041" s="3"/>
      <c r="AK1041" s="3"/>
      <c r="AL1041" s="3"/>
      <c r="AM1041" s="3"/>
      <c r="AN1041" s="3"/>
      <c r="AO1041" s="3"/>
      <c r="AP1041" s="3"/>
      <c r="AQ1041" s="3"/>
      <c r="AR1041" s="3"/>
      <c r="AS1041" s="3"/>
      <c r="AT1041" s="3"/>
      <c r="AU1041" s="3"/>
      <c r="AV1041" s="3"/>
      <c r="AW1041" s="3"/>
      <c r="AX1041" s="3"/>
      <c r="AY1041" s="3"/>
      <c r="AZ1041" s="3"/>
      <c r="BA1041" s="3"/>
      <c r="BB1041" s="3"/>
      <c r="BC1041" s="3"/>
      <c r="BD1041" s="3"/>
      <c r="BE1041" s="3"/>
      <c r="BF1041" s="3"/>
      <c r="BG1041" s="3"/>
      <c r="BH1041" s="3"/>
      <c r="BI1041" s="3"/>
      <c r="BJ1041" s="3"/>
      <c r="BK1041" s="3"/>
      <c r="BL1041" s="3"/>
      <c r="BM1041" s="52"/>
    </row>
    <row r="1042" spans="1:65">
      <c r="A1042" s="28"/>
      <c r="B1042" s="3" t="s">
        <v>241</v>
      </c>
      <c r="C1042" s="27"/>
      <c r="D1042" s="13">
        <v>-0.7603347077644167</v>
      </c>
      <c r="E1042" s="13">
        <v>8.4800796434745696E-2</v>
      </c>
      <c r="F1042" s="13">
        <v>0.19832646117791697</v>
      </c>
      <c r="G1042" s="13">
        <v>0.47583364166122366</v>
      </c>
      <c r="H1042" s="13">
        <v>-4.1338831057666559E-2</v>
      </c>
      <c r="I1042" s="13">
        <v>3.4344945437780883E-2</v>
      </c>
      <c r="J1042" s="13">
        <v>2.173098268853968E-2</v>
      </c>
      <c r="K1042" s="13" t="s">
        <v>546</v>
      </c>
      <c r="L1042" s="13">
        <v>0.34473338646095009</v>
      </c>
      <c r="M1042" s="13">
        <v>-0.30623204879173238</v>
      </c>
      <c r="N1042" s="13" t="s">
        <v>546</v>
      </c>
      <c r="O1042" s="13">
        <v>-7.5396530480618007E-2</v>
      </c>
      <c r="P1042" s="13">
        <v>82.252154144992105</v>
      </c>
      <c r="Q1042" s="13">
        <v>-0.36930186253793862</v>
      </c>
      <c r="R1042" s="13">
        <v>0.12264268468246953</v>
      </c>
      <c r="S1042" s="13">
        <v>-1.6110905559184152E-2</v>
      </c>
      <c r="T1042" s="13">
        <v>-1.6110905559184152E-2</v>
      </c>
      <c r="U1042" s="95"/>
      <c r="V1042" s="3"/>
      <c r="W1042" s="3"/>
      <c r="X1042" s="3"/>
      <c r="Y1042" s="3"/>
      <c r="Z1042" s="3"/>
      <c r="AA1042" s="3"/>
      <c r="AB1042" s="3"/>
      <c r="AC1042" s="3"/>
      <c r="AD1042" s="3"/>
      <c r="AE1042" s="3"/>
      <c r="AF1042" s="3"/>
      <c r="AG1042" s="3"/>
      <c r="AH1042" s="3"/>
      <c r="AI1042" s="3"/>
      <c r="AJ1042" s="3"/>
      <c r="AK1042" s="3"/>
      <c r="AL1042" s="3"/>
      <c r="AM1042" s="3"/>
      <c r="AN1042" s="3"/>
      <c r="AO1042" s="3"/>
      <c r="AP1042" s="3"/>
      <c r="AQ1042" s="3"/>
      <c r="AR1042" s="3"/>
      <c r="AS1042" s="3"/>
      <c r="AT1042" s="3"/>
      <c r="AU1042" s="3"/>
      <c r="AV1042" s="3"/>
      <c r="AW1042" s="3"/>
      <c r="AX1042" s="3"/>
      <c r="AY1042" s="3"/>
      <c r="AZ1042" s="3"/>
      <c r="BA1042" s="3"/>
      <c r="BB1042" s="3"/>
      <c r="BC1042" s="3"/>
      <c r="BD1042" s="3"/>
      <c r="BE1042" s="3"/>
      <c r="BF1042" s="3"/>
      <c r="BG1042" s="3"/>
      <c r="BH1042" s="3"/>
      <c r="BI1042" s="3"/>
      <c r="BJ1042" s="3"/>
      <c r="BK1042" s="3"/>
      <c r="BL1042" s="3"/>
      <c r="BM1042" s="52"/>
    </row>
    <row r="1043" spans="1:65">
      <c r="A1043" s="28"/>
      <c r="B1043" s="44" t="s">
        <v>242</v>
      </c>
      <c r="C1043" s="45"/>
      <c r="D1043" s="43">
        <v>3.88</v>
      </c>
      <c r="E1043" s="43">
        <v>0.28000000000000003</v>
      </c>
      <c r="F1043" s="43">
        <v>0.84</v>
      </c>
      <c r="G1043" s="43">
        <v>2.21</v>
      </c>
      <c r="H1043" s="43">
        <v>0.34</v>
      </c>
      <c r="I1043" s="43">
        <v>0.03</v>
      </c>
      <c r="J1043" s="43">
        <v>0.03</v>
      </c>
      <c r="K1043" s="43">
        <v>88.16</v>
      </c>
      <c r="L1043" s="43">
        <v>1.56</v>
      </c>
      <c r="M1043" s="43">
        <v>1.65</v>
      </c>
      <c r="N1043" s="43">
        <v>181.38</v>
      </c>
      <c r="O1043" s="43">
        <v>0.51</v>
      </c>
      <c r="P1043" s="43" t="s">
        <v>244</v>
      </c>
      <c r="Q1043" s="43">
        <v>1.96</v>
      </c>
      <c r="R1043" s="43">
        <v>0.47</v>
      </c>
      <c r="S1043" s="43">
        <v>0.22</v>
      </c>
      <c r="T1043" s="43">
        <v>0.22</v>
      </c>
      <c r="U1043" s="95"/>
      <c r="V1043" s="3"/>
      <c r="W1043" s="3"/>
      <c r="X1043" s="3"/>
      <c r="Y1043" s="3"/>
      <c r="Z1043" s="3"/>
      <c r="AA1043" s="3"/>
      <c r="AB1043" s="3"/>
      <c r="AC1043" s="3"/>
      <c r="AD1043" s="3"/>
      <c r="AE1043" s="3"/>
      <c r="AF1043" s="3"/>
      <c r="AG1043" s="3"/>
      <c r="AH1043" s="3"/>
      <c r="AI1043" s="3"/>
      <c r="AJ1043" s="3"/>
      <c r="AK1043" s="3"/>
      <c r="AL1043" s="3"/>
      <c r="AM1043" s="3"/>
      <c r="AN1043" s="3"/>
      <c r="AO1043" s="3"/>
      <c r="AP1043" s="3"/>
      <c r="AQ1043" s="3"/>
      <c r="AR1043" s="3"/>
      <c r="AS1043" s="3"/>
      <c r="AT1043" s="3"/>
      <c r="AU1043" s="3"/>
      <c r="AV1043" s="3"/>
      <c r="AW1043" s="3"/>
      <c r="AX1043" s="3"/>
      <c r="AY1043" s="3"/>
      <c r="AZ1043" s="3"/>
      <c r="BA1043" s="3"/>
      <c r="BB1043" s="3"/>
      <c r="BC1043" s="3"/>
      <c r="BD1043" s="3"/>
      <c r="BE1043" s="3"/>
      <c r="BF1043" s="3"/>
      <c r="BG1043" s="3"/>
      <c r="BH1043" s="3"/>
      <c r="BI1043" s="3"/>
      <c r="BJ1043" s="3"/>
      <c r="BK1043" s="3"/>
      <c r="BL1043" s="3"/>
      <c r="BM1043" s="52"/>
    </row>
    <row r="1044" spans="1:65">
      <c r="B1044" s="29"/>
      <c r="C1044" s="20"/>
      <c r="D1044" s="20"/>
      <c r="E1044" s="20"/>
      <c r="F1044" s="20"/>
      <c r="G1044" s="20"/>
      <c r="H1044" s="20"/>
      <c r="I1044" s="20"/>
      <c r="J1044" s="20"/>
      <c r="K1044" s="20"/>
      <c r="L1044" s="20"/>
      <c r="M1044" s="20"/>
      <c r="N1044" s="20"/>
      <c r="O1044" s="20"/>
      <c r="P1044" s="20"/>
      <c r="Q1044" s="20"/>
      <c r="R1044" s="20"/>
      <c r="S1044" s="20"/>
      <c r="T1044" s="20"/>
      <c r="BM1044" s="52"/>
    </row>
    <row r="1045" spans="1:65" ht="15">
      <c r="B1045" s="8" t="s">
        <v>477</v>
      </c>
      <c r="BM1045" s="26" t="s">
        <v>67</v>
      </c>
    </row>
    <row r="1046" spans="1:65" ht="15">
      <c r="A1046" s="24" t="s">
        <v>65</v>
      </c>
      <c r="B1046" s="18" t="s">
        <v>111</v>
      </c>
      <c r="C1046" s="15" t="s">
        <v>112</v>
      </c>
      <c r="D1046" s="16" t="s">
        <v>215</v>
      </c>
      <c r="E1046" s="17" t="s">
        <v>215</v>
      </c>
      <c r="F1046" s="17" t="s">
        <v>215</v>
      </c>
      <c r="G1046" s="17" t="s">
        <v>215</v>
      </c>
      <c r="H1046" s="17" t="s">
        <v>215</v>
      </c>
      <c r="I1046" s="17" t="s">
        <v>215</v>
      </c>
      <c r="J1046" s="17" t="s">
        <v>215</v>
      </c>
      <c r="K1046" s="17" t="s">
        <v>215</v>
      </c>
      <c r="L1046" s="95"/>
      <c r="M1046" s="3"/>
      <c r="N1046" s="3"/>
      <c r="O1046" s="3"/>
      <c r="P1046" s="3"/>
      <c r="Q1046" s="3"/>
      <c r="R1046" s="3"/>
      <c r="S1046" s="3"/>
      <c r="T1046" s="3"/>
      <c r="U1046" s="3"/>
      <c r="V1046" s="3"/>
      <c r="W1046" s="3"/>
      <c r="X1046" s="3"/>
      <c r="Y1046" s="3"/>
      <c r="Z1046" s="3"/>
      <c r="AA1046" s="3"/>
      <c r="AB1046" s="3"/>
      <c r="AC1046" s="3"/>
      <c r="AD1046" s="3"/>
      <c r="AE1046" s="3"/>
      <c r="AF1046" s="3"/>
      <c r="AG1046" s="3"/>
      <c r="AH1046" s="3"/>
      <c r="AI1046" s="3"/>
      <c r="AJ1046" s="3"/>
      <c r="AK1046" s="3"/>
      <c r="AL1046" s="3"/>
      <c r="AM1046" s="3"/>
      <c r="AN1046" s="3"/>
      <c r="AO1046" s="3"/>
      <c r="AP1046" s="3"/>
      <c r="AQ1046" s="3"/>
      <c r="AR1046" s="3"/>
      <c r="AS1046" s="3"/>
      <c r="AT1046" s="3"/>
      <c r="AU1046" s="3"/>
      <c r="AV1046" s="3"/>
      <c r="AW1046" s="3"/>
      <c r="AX1046" s="3"/>
      <c r="AY1046" s="3"/>
      <c r="AZ1046" s="3"/>
      <c r="BA1046" s="3"/>
      <c r="BB1046" s="3"/>
      <c r="BC1046" s="3"/>
      <c r="BD1046" s="3"/>
      <c r="BE1046" s="3"/>
      <c r="BF1046" s="3"/>
      <c r="BG1046" s="3"/>
      <c r="BH1046" s="3"/>
      <c r="BI1046" s="3"/>
      <c r="BJ1046" s="3"/>
      <c r="BK1046" s="3"/>
      <c r="BL1046" s="3"/>
      <c r="BM1046" s="26">
        <v>1</v>
      </c>
    </row>
    <row r="1047" spans="1:65">
      <c r="A1047" s="28"/>
      <c r="B1047" s="19" t="s">
        <v>216</v>
      </c>
      <c r="C1047" s="9" t="s">
        <v>216</v>
      </c>
      <c r="D1047" s="93" t="s">
        <v>219</v>
      </c>
      <c r="E1047" s="94" t="s">
        <v>220</v>
      </c>
      <c r="F1047" s="94" t="s">
        <v>221</v>
      </c>
      <c r="G1047" s="94" t="s">
        <v>224</v>
      </c>
      <c r="H1047" s="94" t="s">
        <v>227</v>
      </c>
      <c r="I1047" s="94" t="s">
        <v>228</v>
      </c>
      <c r="J1047" s="94" t="s">
        <v>232</v>
      </c>
      <c r="K1047" s="94" t="s">
        <v>233</v>
      </c>
      <c r="L1047" s="95"/>
      <c r="M1047" s="3"/>
      <c r="N1047" s="3"/>
      <c r="O1047" s="3"/>
      <c r="P1047" s="3"/>
      <c r="Q1047" s="3"/>
      <c r="R1047" s="3"/>
      <c r="S1047" s="3"/>
      <c r="T1047" s="3"/>
      <c r="U1047" s="3"/>
      <c r="V1047" s="3"/>
      <c r="W1047" s="3"/>
      <c r="X1047" s="3"/>
      <c r="Y1047" s="3"/>
      <c r="Z1047" s="3"/>
      <c r="AA1047" s="3"/>
      <c r="AB1047" s="3"/>
      <c r="AC1047" s="3"/>
      <c r="AD1047" s="3"/>
      <c r="AE1047" s="3"/>
      <c r="AF1047" s="3"/>
      <c r="AG1047" s="3"/>
      <c r="AH1047" s="3"/>
      <c r="AI1047" s="3"/>
      <c r="AJ1047" s="3"/>
      <c r="AK1047" s="3"/>
      <c r="AL1047" s="3"/>
      <c r="AM1047" s="3"/>
      <c r="AN1047" s="3"/>
      <c r="AO1047" s="3"/>
      <c r="AP1047" s="3"/>
      <c r="AQ1047" s="3"/>
      <c r="AR1047" s="3"/>
      <c r="AS1047" s="3"/>
      <c r="AT1047" s="3"/>
      <c r="AU1047" s="3"/>
      <c r="AV1047" s="3"/>
      <c r="AW1047" s="3"/>
      <c r="AX1047" s="3"/>
      <c r="AY1047" s="3"/>
      <c r="AZ1047" s="3"/>
      <c r="BA1047" s="3"/>
      <c r="BB1047" s="3"/>
      <c r="BC1047" s="3"/>
      <c r="BD1047" s="3"/>
      <c r="BE1047" s="3"/>
      <c r="BF1047" s="3"/>
      <c r="BG1047" s="3"/>
      <c r="BH1047" s="3"/>
      <c r="BI1047" s="3"/>
      <c r="BJ1047" s="3"/>
      <c r="BK1047" s="3"/>
      <c r="BL1047" s="3"/>
      <c r="BM1047" s="26" t="s">
        <v>3</v>
      </c>
    </row>
    <row r="1048" spans="1:65">
      <c r="A1048" s="28"/>
      <c r="B1048" s="19"/>
      <c r="C1048" s="9"/>
      <c r="D1048" s="10" t="s">
        <v>251</v>
      </c>
      <c r="E1048" s="11" t="s">
        <v>251</v>
      </c>
      <c r="F1048" s="11" t="s">
        <v>251</v>
      </c>
      <c r="G1048" s="11" t="s">
        <v>251</v>
      </c>
      <c r="H1048" s="11" t="s">
        <v>250</v>
      </c>
      <c r="I1048" s="11" t="s">
        <v>251</v>
      </c>
      <c r="J1048" s="11" t="s">
        <v>251</v>
      </c>
      <c r="K1048" s="11" t="s">
        <v>250</v>
      </c>
      <c r="L1048" s="95"/>
      <c r="M1048" s="3"/>
      <c r="N1048" s="3"/>
      <c r="O1048" s="3"/>
      <c r="P1048" s="3"/>
      <c r="Q1048" s="3"/>
      <c r="R1048" s="3"/>
      <c r="S1048" s="3"/>
      <c r="T1048" s="3"/>
      <c r="U1048" s="3"/>
      <c r="V1048" s="3"/>
      <c r="W1048" s="3"/>
      <c r="X1048" s="3"/>
      <c r="Y1048" s="3"/>
      <c r="Z1048" s="3"/>
      <c r="AA1048" s="3"/>
      <c r="AB1048" s="3"/>
      <c r="AC1048" s="3"/>
      <c r="AD1048" s="3"/>
      <c r="AE1048" s="3"/>
      <c r="AF1048" s="3"/>
      <c r="AG1048" s="3"/>
      <c r="AH1048" s="3"/>
      <c r="AI1048" s="3"/>
      <c r="AJ1048" s="3"/>
      <c r="AK1048" s="3"/>
      <c r="AL1048" s="3"/>
      <c r="AM1048" s="3"/>
      <c r="AN1048" s="3"/>
      <c r="AO1048" s="3"/>
      <c r="AP1048" s="3"/>
      <c r="AQ1048" s="3"/>
      <c r="AR1048" s="3"/>
      <c r="AS1048" s="3"/>
      <c r="AT1048" s="3"/>
      <c r="AU1048" s="3"/>
      <c r="AV1048" s="3"/>
      <c r="AW1048" s="3"/>
      <c r="AX1048" s="3"/>
      <c r="AY1048" s="3"/>
      <c r="AZ1048" s="3"/>
      <c r="BA1048" s="3"/>
      <c r="BB1048" s="3"/>
      <c r="BC1048" s="3"/>
      <c r="BD1048" s="3"/>
      <c r="BE1048" s="3"/>
      <c r="BF1048" s="3"/>
      <c r="BG1048" s="3"/>
      <c r="BH1048" s="3"/>
      <c r="BI1048" s="3"/>
      <c r="BJ1048" s="3"/>
      <c r="BK1048" s="3"/>
      <c r="BL1048" s="3"/>
      <c r="BM1048" s="26">
        <v>2</v>
      </c>
    </row>
    <row r="1049" spans="1:65">
      <c r="A1049" s="28"/>
      <c r="B1049" s="19"/>
      <c r="C1049" s="9"/>
      <c r="D1049" s="25"/>
      <c r="E1049" s="25"/>
      <c r="F1049" s="25"/>
      <c r="G1049" s="25"/>
      <c r="H1049" s="25"/>
      <c r="I1049" s="25"/>
      <c r="J1049" s="25"/>
      <c r="K1049" s="25"/>
      <c r="L1049" s="95"/>
      <c r="M1049" s="3"/>
      <c r="N1049" s="3"/>
      <c r="O1049" s="3"/>
      <c r="P1049" s="3"/>
      <c r="Q1049" s="3"/>
      <c r="R1049" s="3"/>
      <c r="S1049" s="3"/>
      <c r="T1049" s="3"/>
      <c r="U1049" s="3"/>
      <c r="V1049" s="3"/>
      <c r="W1049" s="3"/>
      <c r="X1049" s="3"/>
      <c r="Y1049" s="3"/>
      <c r="Z1049" s="3"/>
      <c r="AA1049" s="3"/>
      <c r="AB1049" s="3"/>
      <c r="AC1049" s="3"/>
      <c r="AD1049" s="3"/>
      <c r="AE1049" s="3"/>
      <c r="AF1049" s="3"/>
      <c r="AG1049" s="3"/>
      <c r="AH1049" s="3"/>
      <c r="AI1049" s="3"/>
      <c r="AJ1049" s="3"/>
      <c r="AK1049" s="3"/>
      <c r="AL1049" s="3"/>
      <c r="AM1049" s="3"/>
      <c r="AN1049" s="3"/>
      <c r="AO1049" s="3"/>
      <c r="AP1049" s="3"/>
      <c r="AQ1049" s="3"/>
      <c r="AR1049" s="3"/>
      <c r="AS1049" s="3"/>
      <c r="AT1049" s="3"/>
      <c r="AU1049" s="3"/>
      <c r="AV1049" s="3"/>
      <c r="AW1049" s="3"/>
      <c r="AX1049" s="3"/>
      <c r="AY1049" s="3"/>
      <c r="AZ1049" s="3"/>
      <c r="BA1049" s="3"/>
      <c r="BB1049" s="3"/>
      <c r="BC1049" s="3"/>
      <c r="BD1049" s="3"/>
      <c r="BE1049" s="3"/>
      <c r="BF1049" s="3"/>
      <c r="BG1049" s="3"/>
      <c r="BH1049" s="3"/>
      <c r="BI1049" s="3"/>
      <c r="BJ1049" s="3"/>
      <c r="BK1049" s="3"/>
      <c r="BL1049" s="3"/>
      <c r="BM1049" s="26">
        <v>2</v>
      </c>
    </row>
    <row r="1050" spans="1:65">
      <c r="A1050" s="28"/>
      <c r="B1050" s="18">
        <v>1</v>
      </c>
      <c r="C1050" s="14">
        <v>1</v>
      </c>
      <c r="D1050" s="21">
        <v>0.19</v>
      </c>
      <c r="E1050" s="21">
        <v>0.3</v>
      </c>
      <c r="F1050" s="21">
        <v>0.3</v>
      </c>
      <c r="G1050" s="21">
        <v>0.14000000000000001</v>
      </c>
      <c r="H1050" s="21">
        <v>0.2894720259585889</v>
      </c>
      <c r="I1050" s="21">
        <v>0.1</v>
      </c>
      <c r="J1050" s="21">
        <v>0.2</v>
      </c>
      <c r="K1050" s="21">
        <v>0.2</v>
      </c>
      <c r="L1050" s="95"/>
      <c r="M1050" s="3"/>
      <c r="N1050" s="3"/>
      <c r="O1050" s="3"/>
      <c r="P1050" s="3"/>
      <c r="Q1050" s="3"/>
      <c r="R1050" s="3"/>
      <c r="S1050" s="3"/>
      <c r="T1050" s="3"/>
      <c r="U1050" s="3"/>
      <c r="V1050" s="3"/>
      <c r="W1050" s="3"/>
      <c r="X1050" s="3"/>
      <c r="Y1050" s="3"/>
      <c r="Z1050" s="3"/>
      <c r="AA1050" s="3"/>
      <c r="AB1050" s="3"/>
      <c r="AC1050" s="3"/>
      <c r="AD1050" s="3"/>
      <c r="AE1050" s="3"/>
      <c r="AF1050" s="3"/>
      <c r="AG1050" s="3"/>
      <c r="AH1050" s="3"/>
      <c r="AI1050" s="3"/>
      <c r="AJ1050" s="3"/>
      <c r="AK1050" s="3"/>
      <c r="AL1050" s="3"/>
      <c r="AM1050" s="3"/>
      <c r="AN1050" s="3"/>
      <c r="AO1050" s="3"/>
      <c r="AP1050" s="3"/>
      <c r="AQ1050" s="3"/>
      <c r="AR1050" s="3"/>
      <c r="AS1050" s="3"/>
      <c r="AT1050" s="3"/>
      <c r="AU1050" s="3"/>
      <c r="AV1050" s="3"/>
      <c r="AW1050" s="3"/>
      <c r="AX1050" s="3"/>
      <c r="AY1050" s="3"/>
      <c r="AZ1050" s="3"/>
      <c r="BA1050" s="3"/>
      <c r="BB1050" s="3"/>
      <c r="BC1050" s="3"/>
      <c r="BD1050" s="3"/>
      <c r="BE1050" s="3"/>
      <c r="BF1050" s="3"/>
      <c r="BG1050" s="3"/>
      <c r="BH1050" s="3"/>
      <c r="BI1050" s="3"/>
      <c r="BJ1050" s="3"/>
      <c r="BK1050" s="3"/>
      <c r="BL1050" s="3"/>
      <c r="BM1050" s="26">
        <v>1</v>
      </c>
    </row>
    <row r="1051" spans="1:65">
      <c r="A1051" s="28"/>
      <c r="B1051" s="19">
        <v>1</v>
      </c>
      <c r="C1051" s="9">
        <v>2</v>
      </c>
      <c r="D1051" s="11">
        <v>0.2</v>
      </c>
      <c r="E1051" s="11">
        <v>0.3</v>
      </c>
      <c r="F1051" s="11">
        <v>0.3</v>
      </c>
      <c r="G1051" s="11">
        <v>0.14499999999999999</v>
      </c>
      <c r="H1051" s="11">
        <v>0.3030861490962099</v>
      </c>
      <c r="I1051" s="11">
        <v>0.09</v>
      </c>
      <c r="J1051" s="11">
        <v>0.2</v>
      </c>
      <c r="K1051" s="11">
        <v>0.2</v>
      </c>
      <c r="L1051" s="95"/>
      <c r="M1051" s="3"/>
      <c r="N1051" s="3"/>
      <c r="O1051" s="3"/>
      <c r="P1051" s="3"/>
      <c r="Q1051" s="3"/>
      <c r="R1051" s="3"/>
      <c r="S1051" s="3"/>
      <c r="T1051" s="3"/>
      <c r="U1051" s="3"/>
      <c r="V1051" s="3"/>
      <c r="W1051" s="3"/>
      <c r="X1051" s="3"/>
      <c r="Y1051" s="3"/>
      <c r="Z1051" s="3"/>
      <c r="AA1051" s="3"/>
      <c r="AB1051" s="3"/>
      <c r="AC1051" s="3"/>
      <c r="AD1051" s="3"/>
      <c r="AE1051" s="3"/>
      <c r="AF1051" s="3"/>
      <c r="AG1051" s="3"/>
      <c r="AH1051" s="3"/>
      <c r="AI1051" s="3"/>
      <c r="AJ1051" s="3"/>
      <c r="AK1051" s="3"/>
      <c r="AL1051" s="3"/>
      <c r="AM1051" s="3"/>
      <c r="AN1051" s="3"/>
      <c r="AO1051" s="3"/>
      <c r="AP1051" s="3"/>
      <c r="AQ1051" s="3"/>
      <c r="AR1051" s="3"/>
      <c r="AS1051" s="3"/>
      <c r="AT1051" s="3"/>
      <c r="AU1051" s="3"/>
      <c r="AV1051" s="3"/>
      <c r="AW1051" s="3"/>
      <c r="AX1051" s="3"/>
      <c r="AY1051" s="3"/>
      <c r="AZ1051" s="3"/>
      <c r="BA1051" s="3"/>
      <c r="BB1051" s="3"/>
      <c r="BC1051" s="3"/>
      <c r="BD1051" s="3"/>
      <c r="BE1051" s="3"/>
      <c r="BF1051" s="3"/>
      <c r="BG1051" s="3"/>
      <c r="BH1051" s="3"/>
      <c r="BI1051" s="3"/>
      <c r="BJ1051" s="3"/>
      <c r="BK1051" s="3"/>
      <c r="BL1051" s="3"/>
      <c r="BM1051" s="26" t="e">
        <v>#N/A</v>
      </c>
    </row>
    <row r="1052" spans="1:65">
      <c r="A1052" s="28"/>
      <c r="B1052" s="19">
        <v>1</v>
      </c>
      <c r="C1052" s="9">
        <v>3</v>
      </c>
      <c r="D1052" s="11">
        <v>0.22</v>
      </c>
      <c r="E1052" s="11">
        <v>0.3</v>
      </c>
      <c r="F1052" s="11">
        <v>0.3</v>
      </c>
      <c r="G1052" s="11">
        <v>0.14000000000000001</v>
      </c>
      <c r="H1052" s="11">
        <v>0.30680686231262788</v>
      </c>
      <c r="I1052" s="11">
        <v>0.11</v>
      </c>
      <c r="J1052" s="11">
        <v>0.2</v>
      </c>
      <c r="K1052" s="11">
        <v>0.2</v>
      </c>
      <c r="L1052" s="95"/>
      <c r="M1052" s="3"/>
      <c r="N1052" s="3"/>
      <c r="O1052" s="3"/>
      <c r="P1052" s="3"/>
      <c r="Q1052" s="3"/>
      <c r="R1052" s="3"/>
      <c r="S1052" s="3"/>
      <c r="T1052" s="3"/>
      <c r="U1052" s="3"/>
      <c r="V1052" s="3"/>
      <c r="W1052" s="3"/>
      <c r="X1052" s="3"/>
      <c r="Y1052" s="3"/>
      <c r="Z1052" s="3"/>
      <c r="AA1052" s="3"/>
      <c r="AB1052" s="3"/>
      <c r="AC1052" s="3"/>
      <c r="AD1052" s="3"/>
      <c r="AE1052" s="3"/>
      <c r="AF1052" s="3"/>
      <c r="AG1052" s="3"/>
      <c r="AH1052" s="3"/>
      <c r="AI1052" s="3"/>
      <c r="AJ1052" s="3"/>
      <c r="AK1052" s="3"/>
      <c r="AL1052" s="3"/>
      <c r="AM1052" s="3"/>
      <c r="AN1052" s="3"/>
      <c r="AO1052" s="3"/>
      <c r="AP1052" s="3"/>
      <c r="AQ1052" s="3"/>
      <c r="AR1052" s="3"/>
      <c r="AS1052" s="3"/>
      <c r="AT1052" s="3"/>
      <c r="AU1052" s="3"/>
      <c r="AV1052" s="3"/>
      <c r="AW1052" s="3"/>
      <c r="AX1052" s="3"/>
      <c r="AY1052" s="3"/>
      <c r="AZ1052" s="3"/>
      <c r="BA1052" s="3"/>
      <c r="BB1052" s="3"/>
      <c r="BC1052" s="3"/>
      <c r="BD1052" s="3"/>
      <c r="BE1052" s="3"/>
      <c r="BF1052" s="3"/>
      <c r="BG1052" s="3"/>
      <c r="BH1052" s="3"/>
      <c r="BI1052" s="3"/>
      <c r="BJ1052" s="3"/>
      <c r="BK1052" s="3"/>
      <c r="BL1052" s="3"/>
      <c r="BM1052" s="26">
        <v>16</v>
      </c>
    </row>
    <row r="1053" spans="1:65">
      <c r="A1053" s="28"/>
      <c r="B1053" s="19">
        <v>1</v>
      </c>
      <c r="C1053" s="9">
        <v>4</v>
      </c>
      <c r="D1053" s="11">
        <v>0.21</v>
      </c>
      <c r="E1053" s="11">
        <v>0.3</v>
      </c>
      <c r="F1053" s="11">
        <v>0.3</v>
      </c>
      <c r="G1053" s="11">
        <v>0.14499999999999999</v>
      </c>
      <c r="H1053" s="11">
        <v>0.30226881735642086</v>
      </c>
      <c r="I1053" s="11">
        <v>0.09</v>
      </c>
      <c r="J1053" s="11">
        <v>0.2</v>
      </c>
      <c r="K1053" s="11">
        <v>0.2</v>
      </c>
      <c r="L1053" s="95"/>
      <c r="M1053" s="3"/>
      <c r="N1053" s="3"/>
      <c r="O1053" s="3"/>
      <c r="P1053" s="3"/>
      <c r="Q1053" s="3"/>
      <c r="R1053" s="3"/>
      <c r="S1053" s="3"/>
      <c r="T1053" s="3"/>
      <c r="U1053" s="3"/>
      <c r="V1053" s="3"/>
      <c r="W1053" s="3"/>
      <c r="X1053" s="3"/>
      <c r="Y1053" s="3"/>
      <c r="Z1053" s="3"/>
      <c r="AA1053" s="3"/>
      <c r="AB1053" s="3"/>
      <c r="AC1053" s="3"/>
      <c r="AD1053" s="3"/>
      <c r="AE1053" s="3"/>
      <c r="AF1053" s="3"/>
      <c r="AG1053" s="3"/>
      <c r="AH1053" s="3"/>
      <c r="AI1053" s="3"/>
      <c r="AJ1053" s="3"/>
      <c r="AK1053" s="3"/>
      <c r="AL1053" s="3"/>
      <c r="AM1053" s="3"/>
      <c r="AN1053" s="3"/>
      <c r="AO1053" s="3"/>
      <c r="AP1053" s="3"/>
      <c r="AQ1053" s="3"/>
      <c r="AR1053" s="3"/>
      <c r="AS1053" s="3"/>
      <c r="AT1053" s="3"/>
      <c r="AU1053" s="3"/>
      <c r="AV1053" s="3"/>
      <c r="AW1053" s="3"/>
      <c r="AX1053" s="3"/>
      <c r="AY1053" s="3"/>
      <c r="AZ1053" s="3"/>
      <c r="BA1053" s="3"/>
      <c r="BB1053" s="3"/>
      <c r="BC1053" s="3"/>
      <c r="BD1053" s="3"/>
      <c r="BE1053" s="3"/>
      <c r="BF1053" s="3"/>
      <c r="BG1053" s="3"/>
      <c r="BH1053" s="3"/>
      <c r="BI1053" s="3"/>
      <c r="BJ1053" s="3"/>
      <c r="BK1053" s="3"/>
      <c r="BL1053" s="3"/>
      <c r="BM1053" s="26" t="s">
        <v>197</v>
      </c>
    </row>
    <row r="1054" spans="1:65">
      <c r="A1054" s="28"/>
      <c r="B1054" s="19">
        <v>1</v>
      </c>
      <c r="C1054" s="9">
        <v>5</v>
      </c>
      <c r="D1054" s="11">
        <v>0.23</v>
      </c>
      <c r="E1054" s="11">
        <v>0.3</v>
      </c>
      <c r="F1054" s="11">
        <v>0.3</v>
      </c>
      <c r="G1054" s="11">
        <v>0.14000000000000001</v>
      </c>
      <c r="H1054" s="11">
        <v>0.31006976846273088</v>
      </c>
      <c r="I1054" s="11">
        <v>7.0000000000000007E-2</v>
      </c>
      <c r="J1054" s="11">
        <v>0.2</v>
      </c>
      <c r="K1054" s="11">
        <v>0.2</v>
      </c>
      <c r="L1054" s="95"/>
      <c r="M1054" s="3"/>
      <c r="N1054" s="3"/>
      <c r="O1054" s="3"/>
      <c r="P1054" s="3"/>
      <c r="Q1054" s="3"/>
      <c r="R1054" s="3"/>
      <c r="S1054" s="3"/>
      <c r="T1054" s="3"/>
      <c r="U1054" s="3"/>
      <c r="V1054" s="3"/>
      <c r="W1054" s="3"/>
      <c r="X1054" s="3"/>
      <c r="Y1054" s="3"/>
      <c r="Z1054" s="3"/>
      <c r="AA1054" s="3"/>
      <c r="AB1054" s="3"/>
      <c r="AC1054" s="3"/>
      <c r="AD1054" s="3"/>
      <c r="AE1054" s="3"/>
      <c r="AF1054" s="3"/>
      <c r="AG1054" s="3"/>
      <c r="AH1054" s="3"/>
      <c r="AI1054" s="3"/>
      <c r="AJ1054" s="3"/>
      <c r="AK1054" s="3"/>
      <c r="AL1054" s="3"/>
      <c r="AM1054" s="3"/>
      <c r="AN1054" s="3"/>
      <c r="AO1054" s="3"/>
      <c r="AP1054" s="3"/>
      <c r="AQ1054" s="3"/>
      <c r="AR1054" s="3"/>
      <c r="AS1054" s="3"/>
      <c r="AT1054" s="3"/>
      <c r="AU1054" s="3"/>
      <c r="AV1054" s="3"/>
      <c r="AW1054" s="3"/>
      <c r="AX1054" s="3"/>
      <c r="AY1054" s="3"/>
      <c r="AZ1054" s="3"/>
      <c r="BA1054" s="3"/>
      <c r="BB1054" s="3"/>
      <c r="BC1054" s="3"/>
      <c r="BD1054" s="3"/>
      <c r="BE1054" s="3"/>
      <c r="BF1054" s="3"/>
      <c r="BG1054" s="3"/>
      <c r="BH1054" s="3"/>
      <c r="BI1054" s="3"/>
      <c r="BJ1054" s="3"/>
      <c r="BK1054" s="3"/>
      <c r="BL1054" s="3"/>
      <c r="BM1054" s="26">
        <v>123</v>
      </c>
    </row>
    <row r="1055" spans="1:65">
      <c r="A1055" s="28"/>
      <c r="B1055" s="19">
        <v>1</v>
      </c>
      <c r="C1055" s="9">
        <v>6</v>
      </c>
      <c r="D1055" s="11">
        <v>0.22</v>
      </c>
      <c r="E1055" s="11">
        <v>0.3</v>
      </c>
      <c r="F1055" s="11">
        <v>0.3</v>
      </c>
      <c r="G1055" s="11">
        <v>0.13500000000000001</v>
      </c>
      <c r="H1055" s="11">
        <v>0.29992915950317489</v>
      </c>
      <c r="I1055" s="11">
        <v>0.1</v>
      </c>
      <c r="J1055" s="11">
        <v>0.2</v>
      </c>
      <c r="K1055" s="11">
        <v>0.2</v>
      </c>
      <c r="L1055" s="95"/>
      <c r="M1055" s="3"/>
      <c r="N1055" s="3"/>
      <c r="O1055" s="3"/>
      <c r="P1055" s="3"/>
      <c r="Q1055" s="3"/>
      <c r="R1055" s="3"/>
      <c r="S1055" s="3"/>
      <c r="T1055" s="3"/>
      <c r="U1055" s="3"/>
      <c r="V1055" s="3"/>
      <c r="W1055" s="3"/>
      <c r="X1055" s="3"/>
      <c r="Y1055" s="3"/>
      <c r="Z1055" s="3"/>
      <c r="AA1055" s="3"/>
      <c r="AB1055" s="3"/>
      <c r="AC1055" s="3"/>
      <c r="AD1055" s="3"/>
      <c r="AE1055" s="3"/>
      <c r="AF1055" s="3"/>
      <c r="AG1055" s="3"/>
      <c r="AH1055" s="3"/>
      <c r="AI1055" s="3"/>
      <c r="AJ1055" s="3"/>
      <c r="AK1055" s="3"/>
      <c r="AL1055" s="3"/>
      <c r="AM1055" s="3"/>
      <c r="AN1055" s="3"/>
      <c r="AO1055" s="3"/>
      <c r="AP1055" s="3"/>
      <c r="AQ1055" s="3"/>
      <c r="AR1055" s="3"/>
      <c r="AS1055" s="3"/>
      <c r="AT1055" s="3"/>
      <c r="AU1055" s="3"/>
      <c r="AV1055" s="3"/>
      <c r="AW1055" s="3"/>
      <c r="AX1055" s="3"/>
      <c r="AY1055" s="3"/>
      <c r="AZ1055" s="3"/>
      <c r="BA1055" s="3"/>
      <c r="BB1055" s="3"/>
      <c r="BC1055" s="3"/>
      <c r="BD1055" s="3"/>
      <c r="BE1055" s="3"/>
      <c r="BF1055" s="3"/>
      <c r="BG1055" s="3"/>
      <c r="BH1055" s="3"/>
      <c r="BI1055" s="3"/>
      <c r="BJ1055" s="3"/>
      <c r="BK1055" s="3"/>
      <c r="BL1055" s="3"/>
      <c r="BM1055" s="52"/>
    </row>
    <row r="1056" spans="1:65">
      <c r="A1056" s="28"/>
      <c r="B1056" s="20" t="s">
        <v>238</v>
      </c>
      <c r="C1056" s="12"/>
      <c r="D1056" s="22">
        <v>0.21166666666666667</v>
      </c>
      <c r="E1056" s="22">
        <v>0.3</v>
      </c>
      <c r="F1056" s="22">
        <v>0.3</v>
      </c>
      <c r="G1056" s="22">
        <v>0.14083333333333334</v>
      </c>
      <c r="H1056" s="22">
        <v>0.30193879711495891</v>
      </c>
      <c r="I1056" s="22">
        <v>9.3333333333333338E-2</v>
      </c>
      <c r="J1056" s="22">
        <v>0.19999999999999998</v>
      </c>
      <c r="K1056" s="22">
        <v>0.19999999999999998</v>
      </c>
      <c r="L1056" s="95"/>
      <c r="M1056" s="3"/>
      <c r="N1056" s="3"/>
      <c r="O1056" s="3"/>
      <c r="P1056" s="3"/>
      <c r="Q1056" s="3"/>
      <c r="R1056" s="3"/>
      <c r="S1056" s="3"/>
      <c r="T1056" s="3"/>
      <c r="U1056" s="3"/>
      <c r="V1056" s="3"/>
      <c r="W1056" s="3"/>
      <c r="X1056" s="3"/>
      <c r="Y1056" s="3"/>
      <c r="Z1056" s="3"/>
      <c r="AA1056" s="3"/>
      <c r="AB1056" s="3"/>
      <c r="AC1056" s="3"/>
      <c r="AD1056" s="3"/>
      <c r="AE1056" s="3"/>
      <c r="AF1056" s="3"/>
      <c r="AG1056" s="3"/>
      <c r="AH1056" s="3"/>
      <c r="AI1056" s="3"/>
      <c r="AJ1056" s="3"/>
      <c r="AK1056" s="3"/>
      <c r="AL1056" s="3"/>
      <c r="AM1056" s="3"/>
      <c r="AN1056" s="3"/>
      <c r="AO1056" s="3"/>
      <c r="AP1056" s="3"/>
      <c r="AQ1056" s="3"/>
      <c r="AR1056" s="3"/>
      <c r="AS1056" s="3"/>
      <c r="AT1056" s="3"/>
      <c r="AU1056" s="3"/>
      <c r="AV1056" s="3"/>
      <c r="AW1056" s="3"/>
      <c r="AX1056" s="3"/>
      <c r="AY1056" s="3"/>
      <c r="AZ1056" s="3"/>
      <c r="BA1056" s="3"/>
      <c r="BB1056" s="3"/>
      <c r="BC1056" s="3"/>
      <c r="BD1056" s="3"/>
      <c r="BE1056" s="3"/>
      <c r="BF1056" s="3"/>
      <c r="BG1056" s="3"/>
      <c r="BH1056" s="3"/>
      <c r="BI1056" s="3"/>
      <c r="BJ1056" s="3"/>
      <c r="BK1056" s="3"/>
      <c r="BL1056" s="3"/>
      <c r="BM1056" s="52"/>
    </row>
    <row r="1057" spans="1:65">
      <c r="A1057" s="28"/>
      <c r="B1057" s="3" t="s">
        <v>239</v>
      </c>
      <c r="C1057" s="27"/>
      <c r="D1057" s="11">
        <v>0.215</v>
      </c>
      <c r="E1057" s="11">
        <v>0.3</v>
      </c>
      <c r="F1057" s="11">
        <v>0.3</v>
      </c>
      <c r="G1057" s="11">
        <v>0.14000000000000001</v>
      </c>
      <c r="H1057" s="11">
        <v>0.30267748322631538</v>
      </c>
      <c r="I1057" s="11">
        <v>9.5000000000000001E-2</v>
      </c>
      <c r="J1057" s="11">
        <v>0.2</v>
      </c>
      <c r="K1057" s="11">
        <v>0.2</v>
      </c>
      <c r="L1057" s="95"/>
      <c r="M1057" s="3"/>
      <c r="N1057" s="3"/>
      <c r="O1057" s="3"/>
      <c r="P1057" s="3"/>
      <c r="Q1057" s="3"/>
      <c r="R1057" s="3"/>
      <c r="S1057" s="3"/>
      <c r="T1057" s="3"/>
      <c r="U1057" s="3"/>
      <c r="V1057" s="3"/>
      <c r="W1057" s="3"/>
      <c r="X1057" s="3"/>
      <c r="Y1057" s="3"/>
      <c r="Z1057" s="3"/>
      <c r="AA1057" s="3"/>
      <c r="AB1057" s="3"/>
      <c r="AC1057" s="3"/>
      <c r="AD1057" s="3"/>
      <c r="AE1057" s="3"/>
      <c r="AF1057" s="3"/>
      <c r="AG1057" s="3"/>
      <c r="AH1057" s="3"/>
      <c r="AI1057" s="3"/>
      <c r="AJ1057" s="3"/>
      <c r="AK1057" s="3"/>
      <c r="AL1057" s="3"/>
      <c r="AM1057" s="3"/>
      <c r="AN1057" s="3"/>
      <c r="AO1057" s="3"/>
      <c r="AP1057" s="3"/>
      <c r="AQ1057" s="3"/>
      <c r="AR1057" s="3"/>
      <c r="AS1057" s="3"/>
      <c r="AT1057" s="3"/>
      <c r="AU1057" s="3"/>
      <c r="AV1057" s="3"/>
      <c r="AW1057" s="3"/>
      <c r="AX1057" s="3"/>
      <c r="AY1057" s="3"/>
      <c r="AZ1057" s="3"/>
      <c r="BA1057" s="3"/>
      <c r="BB1057" s="3"/>
      <c r="BC1057" s="3"/>
      <c r="BD1057" s="3"/>
      <c r="BE1057" s="3"/>
      <c r="BF1057" s="3"/>
      <c r="BG1057" s="3"/>
      <c r="BH1057" s="3"/>
      <c r="BI1057" s="3"/>
      <c r="BJ1057" s="3"/>
      <c r="BK1057" s="3"/>
      <c r="BL1057" s="3"/>
      <c r="BM1057" s="52"/>
    </row>
    <row r="1058" spans="1:65">
      <c r="A1058" s="28"/>
      <c r="B1058" s="3" t="s">
        <v>240</v>
      </c>
      <c r="C1058" s="27"/>
      <c r="D1058" s="23">
        <v>1.4719601443879744E-2</v>
      </c>
      <c r="E1058" s="23">
        <v>0</v>
      </c>
      <c r="F1058" s="23">
        <v>0</v>
      </c>
      <c r="G1058" s="23">
        <v>3.7638632635453961E-3</v>
      </c>
      <c r="H1058" s="23">
        <v>7.0808913302167825E-3</v>
      </c>
      <c r="I1058" s="23">
        <v>1.3662601021279424E-2</v>
      </c>
      <c r="J1058" s="23">
        <v>3.0404709722440586E-17</v>
      </c>
      <c r="K1058" s="23">
        <v>3.0404709722440586E-17</v>
      </c>
      <c r="L1058" s="95"/>
      <c r="M1058" s="3"/>
      <c r="N1058" s="3"/>
      <c r="O1058" s="3"/>
      <c r="P1058" s="3"/>
      <c r="Q1058" s="3"/>
      <c r="R1058" s="3"/>
      <c r="S1058" s="3"/>
      <c r="T1058" s="3"/>
      <c r="U1058" s="3"/>
      <c r="V1058" s="3"/>
      <c r="W1058" s="3"/>
      <c r="X1058" s="3"/>
      <c r="Y1058" s="3"/>
      <c r="Z1058" s="3"/>
      <c r="AA1058" s="3"/>
      <c r="AB1058" s="3"/>
      <c r="AC1058" s="3"/>
      <c r="AD1058" s="3"/>
      <c r="AE1058" s="3"/>
      <c r="AF1058" s="3"/>
      <c r="AG1058" s="3"/>
      <c r="AH1058" s="3"/>
      <c r="AI1058" s="3"/>
      <c r="AJ1058" s="3"/>
      <c r="AK1058" s="3"/>
      <c r="AL1058" s="3"/>
      <c r="AM1058" s="3"/>
      <c r="AN1058" s="3"/>
      <c r="AO1058" s="3"/>
      <c r="AP1058" s="3"/>
      <c r="AQ1058" s="3"/>
      <c r="AR1058" s="3"/>
      <c r="AS1058" s="3"/>
      <c r="AT1058" s="3"/>
      <c r="AU1058" s="3"/>
      <c r="AV1058" s="3"/>
      <c r="AW1058" s="3"/>
      <c r="AX1058" s="3"/>
      <c r="AY1058" s="3"/>
      <c r="AZ1058" s="3"/>
      <c r="BA1058" s="3"/>
      <c r="BB1058" s="3"/>
      <c r="BC1058" s="3"/>
      <c r="BD1058" s="3"/>
      <c r="BE1058" s="3"/>
      <c r="BF1058" s="3"/>
      <c r="BG1058" s="3"/>
      <c r="BH1058" s="3"/>
      <c r="BI1058" s="3"/>
      <c r="BJ1058" s="3"/>
      <c r="BK1058" s="3"/>
      <c r="BL1058" s="3"/>
      <c r="BM1058" s="52"/>
    </row>
    <row r="1059" spans="1:65">
      <c r="A1059" s="28"/>
      <c r="B1059" s="3" t="s">
        <v>87</v>
      </c>
      <c r="C1059" s="27"/>
      <c r="D1059" s="13">
        <v>6.9541424144313746E-2</v>
      </c>
      <c r="E1059" s="13">
        <v>0</v>
      </c>
      <c r="F1059" s="13">
        <v>0</v>
      </c>
      <c r="G1059" s="13">
        <v>2.6725656309198077E-2</v>
      </c>
      <c r="H1059" s="13">
        <v>2.3451412663344596E-2</v>
      </c>
      <c r="I1059" s="13">
        <v>0.14638501094227954</v>
      </c>
      <c r="J1059" s="13">
        <v>1.5202354861220294E-16</v>
      </c>
      <c r="K1059" s="13">
        <v>1.5202354861220294E-16</v>
      </c>
      <c r="L1059" s="95"/>
      <c r="M1059" s="3"/>
      <c r="N1059" s="3"/>
      <c r="O1059" s="3"/>
      <c r="P1059" s="3"/>
      <c r="Q1059" s="3"/>
      <c r="R1059" s="3"/>
      <c r="S1059" s="3"/>
      <c r="T1059" s="3"/>
      <c r="U1059" s="3"/>
      <c r="V1059" s="3"/>
      <c r="W1059" s="3"/>
      <c r="X1059" s="3"/>
      <c r="Y1059" s="3"/>
      <c r="Z1059" s="3"/>
      <c r="AA1059" s="3"/>
      <c r="AB1059" s="3"/>
      <c r="AC1059" s="3"/>
      <c r="AD1059" s="3"/>
      <c r="AE1059" s="3"/>
      <c r="AF1059" s="3"/>
      <c r="AG1059" s="3"/>
      <c r="AH1059" s="3"/>
      <c r="AI1059" s="3"/>
      <c r="AJ1059" s="3"/>
      <c r="AK1059" s="3"/>
      <c r="AL1059" s="3"/>
      <c r="AM1059" s="3"/>
      <c r="AN1059" s="3"/>
      <c r="AO1059" s="3"/>
      <c r="AP1059" s="3"/>
      <c r="AQ1059" s="3"/>
      <c r="AR1059" s="3"/>
      <c r="AS1059" s="3"/>
      <c r="AT1059" s="3"/>
      <c r="AU1059" s="3"/>
      <c r="AV1059" s="3"/>
      <c r="AW1059" s="3"/>
      <c r="AX1059" s="3"/>
      <c r="AY1059" s="3"/>
      <c r="AZ1059" s="3"/>
      <c r="BA1059" s="3"/>
      <c r="BB1059" s="3"/>
      <c r="BC1059" s="3"/>
      <c r="BD1059" s="3"/>
      <c r="BE1059" s="3"/>
      <c r="BF1059" s="3"/>
      <c r="BG1059" s="3"/>
      <c r="BH1059" s="3"/>
      <c r="BI1059" s="3"/>
      <c r="BJ1059" s="3"/>
      <c r="BK1059" s="3"/>
      <c r="BL1059" s="3"/>
      <c r="BM1059" s="52"/>
    </row>
    <row r="1060" spans="1:65">
      <c r="A1060" s="28"/>
      <c r="B1060" s="3" t="s">
        <v>241</v>
      </c>
      <c r="C1060" s="27"/>
      <c r="D1060" s="13" t="s">
        <v>546</v>
      </c>
      <c r="E1060" s="13" t="s">
        <v>546</v>
      </c>
      <c r="F1060" s="13" t="s">
        <v>546</v>
      </c>
      <c r="G1060" s="13" t="s">
        <v>546</v>
      </c>
      <c r="H1060" s="13" t="s">
        <v>546</v>
      </c>
      <c r="I1060" s="13" t="s">
        <v>546</v>
      </c>
      <c r="J1060" s="13" t="s">
        <v>546</v>
      </c>
      <c r="K1060" s="13" t="s">
        <v>546</v>
      </c>
      <c r="L1060" s="95"/>
      <c r="M1060" s="3"/>
      <c r="N1060" s="3"/>
      <c r="O1060" s="3"/>
      <c r="P1060" s="3"/>
      <c r="Q1060" s="3"/>
      <c r="R1060" s="3"/>
      <c r="S1060" s="3"/>
      <c r="T1060" s="3"/>
      <c r="U1060" s="3"/>
      <c r="V1060" s="3"/>
      <c r="W1060" s="3"/>
      <c r="X1060" s="3"/>
      <c r="Y1060" s="3"/>
      <c r="Z1060" s="3"/>
      <c r="AA1060" s="3"/>
      <c r="AB1060" s="3"/>
      <c r="AC1060" s="3"/>
      <c r="AD1060" s="3"/>
      <c r="AE1060" s="3"/>
      <c r="AF1060" s="3"/>
      <c r="AG1060" s="3"/>
      <c r="AH1060" s="3"/>
      <c r="AI1060" s="3"/>
      <c r="AJ1060" s="3"/>
      <c r="AK1060" s="3"/>
      <c r="AL1060" s="3"/>
      <c r="AM1060" s="3"/>
      <c r="AN1060" s="3"/>
      <c r="AO1060" s="3"/>
      <c r="AP1060" s="3"/>
      <c r="AQ1060" s="3"/>
      <c r="AR1060" s="3"/>
      <c r="AS1060" s="3"/>
      <c r="AT1060" s="3"/>
      <c r="AU1060" s="3"/>
      <c r="AV1060" s="3"/>
      <c r="AW1060" s="3"/>
      <c r="AX1060" s="3"/>
      <c r="AY1060" s="3"/>
      <c r="AZ1060" s="3"/>
      <c r="BA1060" s="3"/>
      <c r="BB1060" s="3"/>
      <c r="BC1060" s="3"/>
      <c r="BD1060" s="3"/>
      <c r="BE1060" s="3"/>
      <c r="BF1060" s="3"/>
      <c r="BG1060" s="3"/>
      <c r="BH1060" s="3"/>
      <c r="BI1060" s="3"/>
      <c r="BJ1060" s="3"/>
      <c r="BK1060" s="3"/>
      <c r="BL1060" s="3"/>
      <c r="BM1060" s="52"/>
    </row>
    <row r="1061" spans="1:65">
      <c r="A1061" s="28"/>
      <c r="B1061" s="44" t="s">
        <v>242</v>
      </c>
      <c r="C1061" s="45"/>
      <c r="D1061" s="43">
        <v>0.05</v>
      </c>
      <c r="E1061" s="43">
        <v>0.8</v>
      </c>
      <c r="F1061" s="43">
        <v>0.8</v>
      </c>
      <c r="G1061" s="43">
        <v>0.55000000000000004</v>
      </c>
      <c r="H1061" s="43">
        <v>0.81</v>
      </c>
      <c r="I1061" s="43">
        <v>0.95</v>
      </c>
      <c r="J1061" s="43">
        <v>0.05</v>
      </c>
      <c r="K1061" s="43">
        <v>0.05</v>
      </c>
      <c r="L1061" s="95"/>
      <c r="M1061" s="3"/>
      <c r="N1061" s="3"/>
      <c r="O1061" s="3"/>
      <c r="P1061" s="3"/>
      <c r="Q1061" s="3"/>
      <c r="R1061" s="3"/>
      <c r="S1061" s="3"/>
      <c r="T1061" s="3"/>
      <c r="U1061" s="3"/>
      <c r="V1061" s="3"/>
      <c r="W1061" s="3"/>
      <c r="X1061" s="3"/>
      <c r="Y1061" s="3"/>
      <c r="Z1061" s="3"/>
      <c r="AA1061" s="3"/>
      <c r="AB1061" s="3"/>
      <c r="AC1061" s="3"/>
      <c r="AD1061" s="3"/>
      <c r="AE1061" s="3"/>
      <c r="AF1061" s="3"/>
      <c r="AG1061" s="3"/>
      <c r="AH1061" s="3"/>
      <c r="AI1061" s="3"/>
      <c r="AJ1061" s="3"/>
      <c r="AK1061" s="3"/>
      <c r="AL1061" s="3"/>
      <c r="AM1061" s="3"/>
      <c r="AN1061" s="3"/>
      <c r="AO1061" s="3"/>
      <c r="AP1061" s="3"/>
      <c r="AQ1061" s="3"/>
      <c r="AR1061" s="3"/>
      <c r="AS1061" s="3"/>
      <c r="AT1061" s="3"/>
      <c r="AU1061" s="3"/>
      <c r="AV1061" s="3"/>
      <c r="AW1061" s="3"/>
      <c r="AX1061" s="3"/>
      <c r="AY1061" s="3"/>
      <c r="AZ1061" s="3"/>
      <c r="BA1061" s="3"/>
      <c r="BB1061" s="3"/>
      <c r="BC1061" s="3"/>
      <c r="BD1061" s="3"/>
      <c r="BE1061" s="3"/>
      <c r="BF1061" s="3"/>
      <c r="BG1061" s="3"/>
      <c r="BH1061" s="3"/>
      <c r="BI1061" s="3"/>
      <c r="BJ1061" s="3"/>
      <c r="BK1061" s="3"/>
      <c r="BL1061" s="3"/>
      <c r="BM1061" s="52"/>
    </row>
    <row r="1062" spans="1:65">
      <c r="B1062" s="29"/>
      <c r="C1062" s="20"/>
      <c r="D1062" s="20"/>
      <c r="E1062" s="20"/>
      <c r="F1062" s="20"/>
      <c r="G1062" s="20"/>
      <c r="H1062" s="20"/>
      <c r="I1062" s="20"/>
      <c r="J1062" s="20"/>
      <c r="K1062" s="20"/>
      <c r="BM1062" s="52"/>
    </row>
    <row r="1063" spans="1:65" ht="15">
      <c r="B1063" s="8" t="s">
        <v>478</v>
      </c>
      <c r="BM1063" s="26" t="s">
        <v>67</v>
      </c>
    </row>
    <row r="1064" spans="1:65" ht="15">
      <c r="A1064" s="24" t="s">
        <v>32</v>
      </c>
      <c r="B1064" s="18" t="s">
        <v>111</v>
      </c>
      <c r="C1064" s="15" t="s">
        <v>112</v>
      </c>
      <c r="D1064" s="16" t="s">
        <v>215</v>
      </c>
      <c r="E1064" s="17" t="s">
        <v>215</v>
      </c>
      <c r="F1064" s="17" t="s">
        <v>215</v>
      </c>
      <c r="G1064" s="17" t="s">
        <v>215</v>
      </c>
      <c r="H1064" s="17" t="s">
        <v>215</v>
      </c>
      <c r="I1064" s="17" t="s">
        <v>215</v>
      </c>
      <c r="J1064" s="17" t="s">
        <v>215</v>
      </c>
      <c r="K1064" s="17" t="s">
        <v>215</v>
      </c>
      <c r="L1064" s="17" t="s">
        <v>215</v>
      </c>
      <c r="M1064" s="17" t="s">
        <v>215</v>
      </c>
      <c r="N1064" s="17" t="s">
        <v>215</v>
      </c>
      <c r="O1064" s="17" t="s">
        <v>215</v>
      </c>
      <c r="P1064" s="17" t="s">
        <v>215</v>
      </c>
      <c r="Q1064" s="17" t="s">
        <v>215</v>
      </c>
      <c r="R1064" s="95"/>
      <c r="S1064" s="3"/>
      <c r="T1064" s="3"/>
      <c r="U1064" s="3"/>
      <c r="V1064" s="3"/>
      <c r="W1064" s="3"/>
      <c r="X1064" s="3"/>
      <c r="Y1064" s="3"/>
      <c r="Z1064" s="3"/>
      <c r="AA1064" s="3"/>
      <c r="AB1064" s="3"/>
      <c r="AC1064" s="3"/>
      <c r="AD1064" s="3"/>
      <c r="AE1064" s="3"/>
      <c r="AF1064" s="3"/>
      <c r="AG1064" s="3"/>
      <c r="AH1064" s="3"/>
      <c r="AI1064" s="3"/>
      <c r="AJ1064" s="3"/>
      <c r="AK1064" s="3"/>
      <c r="AL1064" s="3"/>
      <c r="AM1064" s="3"/>
      <c r="AN1064" s="3"/>
      <c r="AO1064" s="3"/>
      <c r="AP1064" s="3"/>
      <c r="AQ1064" s="3"/>
      <c r="AR1064" s="3"/>
      <c r="AS1064" s="3"/>
      <c r="AT1064" s="3"/>
      <c r="AU1064" s="3"/>
      <c r="AV1064" s="3"/>
      <c r="AW1064" s="3"/>
      <c r="AX1064" s="3"/>
      <c r="AY1064" s="3"/>
      <c r="AZ1064" s="3"/>
      <c r="BA1064" s="3"/>
      <c r="BB1064" s="3"/>
      <c r="BC1064" s="3"/>
      <c r="BD1064" s="3"/>
      <c r="BE1064" s="3"/>
      <c r="BF1064" s="3"/>
      <c r="BG1064" s="3"/>
      <c r="BH1064" s="3"/>
      <c r="BI1064" s="3"/>
      <c r="BJ1064" s="3"/>
      <c r="BK1064" s="3"/>
      <c r="BL1064" s="3"/>
      <c r="BM1064" s="26">
        <v>1</v>
      </c>
    </row>
    <row r="1065" spans="1:65">
      <c r="A1065" s="28"/>
      <c r="B1065" s="19" t="s">
        <v>216</v>
      </c>
      <c r="C1065" s="9" t="s">
        <v>216</v>
      </c>
      <c r="D1065" s="93" t="s">
        <v>218</v>
      </c>
      <c r="E1065" s="94" t="s">
        <v>219</v>
      </c>
      <c r="F1065" s="94" t="s">
        <v>220</v>
      </c>
      <c r="G1065" s="94" t="s">
        <v>221</v>
      </c>
      <c r="H1065" s="94" t="s">
        <v>222</v>
      </c>
      <c r="I1065" s="94" t="s">
        <v>223</v>
      </c>
      <c r="J1065" s="94" t="s">
        <v>224</v>
      </c>
      <c r="K1065" s="94" t="s">
        <v>227</v>
      </c>
      <c r="L1065" s="94" t="s">
        <v>228</v>
      </c>
      <c r="M1065" s="94" t="s">
        <v>230</v>
      </c>
      <c r="N1065" s="94" t="s">
        <v>232</v>
      </c>
      <c r="O1065" s="94" t="s">
        <v>233</v>
      </c>
      <c r="P1065" s="94" t="s">
        <v>234</v>
      </c>
      <c r="Q1065" s="94" t="s">
        <v>235</v>
      </c>
      <c r="R1065" s="95"/>
      <c r="S1065" s="3"/>
      <c r="T1065" s="3"/>
      <c r="U1065" s="3"/>
      <c r="V1065" s="3"/>
      <c r="W1065" s="3"/>
      <c r="X1065" s="3"/>
      <c r="Y1065" s="3"/>
      <c r="Z1065" s="3"/>
      <c r="AA1065" s="3"/>
      <c r="AB1065" s="3"/>
      <c r="AC1065" s="3"/>
      <c r="AD1065" s="3"/>
      <c r="AE1065" s="3"/>
      <c r="AF1065" s="3"/>
      <c r="AG1065" s="3"/>
      <c r="AH1065" s="3"/>
      <c r="AI1065" s="3"/>
      <c r="AJ1065" s="3"/>
      <c r="AK1065" s="3"/>
      <c r="AL1065" s="3"/>
      <c r="AM1065" s="3"/>
      <c r="AN1065" s="3"/>
      <c r="AO1065" s="3"/>
      <c r="AP1065" s="3"/>
      <c r="AQ1065" s="3"/>
      <c r="AR1065" s="3"/>
      <c r="AS1065" s="3"/>
      <c r="AT1065" s="3"/>
      <c r="AU1065" s="3"/>
      <c r="AV1065" s="3"/>
      <c r="AW1065" s="3"/>
      <c r="AX1065" s="3"/>
      <c r="AY1065" s="3"/>
      <c r="AZ1065" s="3"/>
      <c r="BA1065" s="3"/>
      <c r="BB1065" s="3"/>
      <c r="BC1065" s="3"/>
      <c r="BD1065" s="3"/>
      <c r="BE1065" s="3"/>
      <c r="BF1065" s="3"/>
      <c r="BG1065" s="3"/>
      <c r="BH1065" s="3"/>
      <c r="BI1065" s="3"/>
      <c r="BJ1065" s="3"/>
      <c r="BK1065" s="3"/>
      <c r="BL1065" s="3"/>
      <c r="BM1065" s="26" t="s">
        <v>3</v>
      </c>
    </row>
    <row r="1066" spans="1:65">
      <c r="A1066" s="28"/>
      <c r="B1066" s="19"/>
      <c r="C1066" s="9"/>
      <c r="D1066" s="10" t="s">
        <v>250</v>
      </c>
      <c r="E1066" s="11" t="s">
        <v>251</v>
      </c>
      <c r="F1066" s="11" t="s">
        <v>251</v>
      </c>
      <c r="G1066" s="11" t="s">
        <v>251</v>
      </c>
      <c r="H1066" s="11" t="s">
        <v>251</v>
      </c>
      <c r="I1066" s="11" t="s">
        <v>251</v>
      </c>
      <c r="J1066" s="11" t="s">
        <v>251</v>
      </c>
      <c r="K1066" s="11" t="s">
        <v>250</v>
      </c>
      <c r="L1066" s="11" t="s">
        <v>251</v>
      </c>
      <c r="M1066" s="11" t="s">
        <v>250</v>
      </c>
      <c r="N1066" s="11" t="s">
        <v>251</v>
      </c>
      <c r="O1066" s="11" t="s">
        <v>250</v>
      </c>
      <c r="P1066" s="11" t="s">
        <v>250</v>
      </c>
      <c r="Q1066" s="11" t="s">
        <v>251</v>
      </c>
      <c r="R1066" s="95"/>
      <c r="S1066" s="3"/>
      <c r="T1066" s="3"/>
      <c r="U1066" s="3"/>
      <c r="V1066" s="3"/>
      <c r="W1066" s="3"/>
      <c r="X1066" s="3"/>
      <c r="Y1066" s="3"/>
      <c r="Z1066" s="3"/>
      <c r="AA1066" s="3"/>
      <c r="AB1066" s="3"/>
      <c r="AC1066" s="3"/>
      <c r="AD1066" s="3"/>
      <c r="AE1066" s="3"/>
      <c r="AF1066" s="3"/>
      <c r="AG1066" s="3"/>
      <c r="AH1066" s="3"/>
      <c r="AI1066" s="3"/>
      <c r="AJ1066" s="3"/>
      <c r="AK1066" s="3"/>
      <c r="AL1066" s="3"/>
      <c r="AM1066" s="3"/>
      <c r="AN1066" s="3"/>
      <c r="AO1066" s="3"/>
      <c r="AP1066" s="3"/>
      <c r="AQ1066" s="3"/>
      <c r="AR1066" s="3"/>
      <c r="AS1066" s="3"/>
      <c r="AT1066" s="3"/>
      <c r="AU1066" s="3"/>
      <c r="AV1066" s="3"/>
      <c r="AW1066" s="3"/>
      <c r="AX1066" s="3"/>
      <c r="AY1066" s="3"/>
      <c r="AZ1066" s="3"/>
      <c r="BA1066" s="3"/>
      <c r="BB1066" s="3"/>
      <c r="BC1066" s="3"/>
      <c r="BD1066" s="3"/>
      <c r="BE1066" s="3"/>
      <c r="BF1066" s="3"/>
      <c r="BG1066" s="3"/>
      <c r="BH1066" s="3"/>
      <c r="BI1066" s="3"/>
      <c r="BJ1066" s="3"/>
      <c r="BK1066" s="3"/>
      <c r="BL1066" s="3"/>
      <c r="BM1066" s="26">
        <v>2</v>
      </c>
    </row>
    <row r="1067" spans="1:65">
      <c r="A1067" s="28"/>
      <c r="B1067" s="19"/>
      <c r="C1067" s="9"/>
      <c r="D1067" s="25"/>
      <c r="E1067" s="25"/>
      <c r="F1067" s="25"/>
      <c r="G1067" s="25"/>
      <c r="H1067" s="25"/>
      <c r="I1067" s="25"/>
      <c r="J1067" s="25"/>
      <c r="K1067" s="25"/>
      <c r="L1067" s="25"/>
      <c r="M1067" s="25"/>
      <c r="N1067" s="25"/>
      <c r="O1067" s="25"/>
      <c r="P1067" s="25"/>
      <c r="Q1067" s="25"/>
      <c r="R1067" s="95"/>
      <c r="S1067" s="3"/>
      <c r="T1067" s="3"/>
      <c r="U1067" s="3"/>
      <c r="V1067" s="3"/>
      <c r="W1067" s="3"/>
      <c r="X1067" s="3"/>
      <c r="Y1067" s="3"/>
      <c r="Z1067" s="3"/>
      <c r="AA1067" s="3"/>
      <c r="AB1067" s="3"/>
      <c r="AC1067" s="3"/>
      <c r="AD1067" s="3"/>
      <c r="AE1067" s="3"/>
      <c r="AF1067" s="3"/>
      <c r="AG1067" s="3"/>
      <c r="AH1067" s="3"/>
      <c r="AI1067" s="3"/>
      <c r="AJ1067" s="3"/>
      <c r="AK1067" s="3"/>
      <c r="AL1067" s="3"/>
      <c r="AM1067" s="3"/>
      <c r="AN1067" s="3"/>
      <c r="AO1067" s="3"/>
      <c r="AP1067" s="3"/>
      <c r="AQ1067" s="3"/>
      <c r="AR1067" s="3"/>
      <c r="AS1067" s="3"/>
      <c r="AT1067" s="3"/>
      <c r="AU1067" s="3"/>
      <c r="AV1067" s="3"/>
      <c r="AW1067" s="3"/>
      <c r="AX1067" s="3"/>
      <c r="AY1067" s="3"/>
      <c r="AZ1067" s="3"/>
      <c r="BA1067" s="3"/>
      <c r="BB1067" s="3"/>
      <c r="BC1067" s="3"/>
      <c r="BD1067" s="3"/>
      <c r="BE1067" s="3"/>
      <c r="BF1067" s="3"/>
      <c r="BG1067" s="3"/>
      <c r="BH1067" s="3"/>
      <c r="BI1067" s="3"/>
      <c r="BJ1067" s="3"/>
      <c r="BK1067" s="3"/>
      <c r="BL1067" s="3"/>
      <c r="BM1067" s="26">
        <v>2</v>
      </c>
    </row>
    <row r="1068" spans="1:65">
      <c r="A1068" s="28"/>
      <c r="B1068" s="18">
        <v>1</v>
      </c>
      <c r="C1068" s="14">
        <v>1</v>
      </c>
      <c r="D1068" s="21">
        <v>2</v>
      </c>
      <c r="E1068" s="21">
        <v>1.91</v>
      </c>
      <c r="F1068" s="21">
        <v>2.1</v>
      </c>
      <c r="G1068" s="89">
        <v>2.4</v>
      </c>
      <c r="H1068" s="21">
        <v>1.7</v>
      </c>
      <c r="I1068" s="21">
        <v>1.66</v>
      </c>
      <c r="J1068" s="21">
        <v>1.58</v>
      </c>
      <c r="K1068" s="21">
        <v>2.0856585906472271</v>
      </c>
      <c r="L1068" s="21">
        <v>1.41</v>
      </c>
      <c r="M1068" s="21">
        <v>1.9159999999999999</v>
      </c>
      <c r="N1068" s="92">
        <v>1.8</v>
      </c>
      <c r="O1068" s="21">
        <v>1.82</v>
      </c>
      <c r="P1068" s="21">
        <v>1.62</v>
      </c>
      <c r="Q1068" s="21">
        <v>1.77</v>
      </c>
      <c r="R1068" s="95"/>
      <c r="S1068" s="3"/>
      <c r="T1068" s="3"/>
      <c r="U1068" s="3"/>
      <c r="V1068" s="3"/>
      <c r="W1068" s="3"/>
      <c r="X1068" s="3"/>
      <c r="Y1068" s="3"/>
      <c r="Z1068" s="3"/>
      <c r="AA1068" s="3"/>
      <c r="AB1068" s="3"/>
      <c r="AC1068" s="3"/>
      <c r="AD1068" s="3"/>
      <c r="AE1068" s="3"/>
      <c r="AF1068" s="3"/>
      <c r="AG1068" s="3"/>
      <c r="AH1068" s="3"/>
      <c r="AI1068" s="3"/>
      <c r="AJ1068" s="3"/>
      <c r="AK1068" s="3"/>
      <c r="AL1068" s="3"/>
      <c r="AM1068" s="3"/>
      <c r="AN1068" s="3"/>
      <c r="AO1068" s="3"/>
      <c r="AP1068" s="3"/>
      <c r="AQ1068" s="3"/>
      <c r="AR1068" s="3"/>
      <c r="AS1068" s="3"/>
      <c r="AT1068" s="3"/>
      <c r="AU1068" s="3"/>
      <c r="AV1068" s="3"/>
      <c r="AW1068" s="3"/>
      <c r="AX1068" s="3"/>
      <c r="AY1068" s="3"/>
      <c r="AZ1068" s="3"/>
      <c r="BA1068" s="3"/>
      <c r="BB1068" s="3"/>
      <c r="BC1068" s="3"/>
      <c r="BD1068" s="3"/>
      <c r="BE1068" s="3"/>
      <c r="BF1068" s="3"/>
      <c r="BG1068" s="3"/>
      <c r="BH1068" s="3"/>
      <c r="BI1068" s="3"/>
      <c r="BJ1068" s="3"/>
      <c r="BK1068" s="3"/>
      <c r="BL1068" s="3"/>
      <c r="BM1068" s="26">
        <v>1</v>
      </c>
    </row>
    <row r="1069" spans="1:65">
      <c r="A1069" s="28"/>
      <c r="B1069" s="19">
        <v>1</v>
      </c>
      <c r="C1069" s="9">
        <v>2</v>
      </c>
      <c r="D1069" s="11">
        <v>2</v>
      </c>
      <c r="E1069" s="11">
        <v>2</v>
      </c>
      <c r="F1069" s="11">
        <v>2.2000000000000002</v>
      </c>
      <c r="G1069" s="90">
        <v>2.4</v>
      </c>
      <c r="H1069" s="11">
        <v>1.7</v>
      </c>
      <c r="I1069" s="11">
        <v>1.79</v>
      </c>
      <c r="J1069" s="11">
        <v>1.6</v>
      </c>
      <c r="K1069" s="11">
        <v>2.1274489142341171</v>
      </c>
      <c r="L1069" s="11">
        <v>1.43</v>
      </c>
      <c r="M1069" s="11">
        <v>1.9019999999999999</v>
      </c>
      <c r="N1069" s="11">
        <v>1.7</v>
      </c>
      <c r="O1069" s="11">
        <v>1.85</v>
      </c>
      <c r="P1069" s="11">
        <v>1.73</v>
      </c>
      <c r="Q1069" s="11">
        <v>1.68</v>
      </c>
      <c r="R1069" s="95"/>
      <c r="S1069" s="3"/>
      <c r="T1069" s="3"/>
      <c r="U1069" s="3"/>
      <c r="V1069" s="3"/>
      <c r="W1069" s="3"/>
      <c r="X1069" s="3"/>
      <c r="Y1069" s="3"/>
      <c r="Z1069" s="3"/>
      <c r="AA1069" s="3"/>
      <c r="AB1069" s="3"/>
      <c r="AC1069" s="3"/>
      <c r="AD1069" s="3"/>
      <c r="AE1069" s="3"/>
      <c r="AF1069" s="3"/>
      <c r="AG1069" s="3"/>
      <c r="AH1069" s="3"/>
      <c r="AI1069" s="3"/>
      <c r="AJ1069" s="3"/>
      <c r="AK1069" s="3"/>
      <c r="AL1069" s="3"/>
      <c r="AM1069" s="3"/>
      <c r="AN1069" s="3"/>
      <c r="AO1069" s="3"/>
      <c r="AP1069" s="3"/>
      <c r="AQ1069" s="3"/>
      <c r="AR1069" s="3"/>
      <c r="AS1069" s="3"/>
      <c r="AT1069" s="3"/>
      <c r="AU1069" s="3"/>
      <c r="AV1069" s="3"/>
      <c r="AW1069" s="3"/>
      <c r="AX1069" s="3"/>
      <c r="AY1069" s="3"/>
      <c r="AZ1069" s="3"/>
      <c r="BA1069" s="3"/>
      <c r="BB1069" s="3"/>
      <c r="BC1069" s="3"/>
      <c r="BD1069" s="3"/>
      <c r="BE1069" s="3"/>
      <c r="BF1069" s="3"/>
      <c r="BG1069" s="3"/>
      <c r="BH1069" s="3"/>
      <c r="BI1069" s="3"/>
      <c r="BJ1069" s="3"/>
      <c r="BK1069" s="3"/>
      <c r="BL1069" s="3"/>
      <c r="BM1069" s="26" t="e">
        <v>#N/A</v>
      </c>
    </row>
    <row r="1070" spans="1:65">
      <c r="A1070" s="28"/>
      <c r="B1070" s="19">
        <v>1</v>
      </c>
      <c r="C1070" s="9">
        <v>3</v>
      </c>
      <c r="D1070" s="11">
        <v>1.99</v>
      </c>
      <c r="E1070" s="11">
        <v>2.0299999999999998</v>
      </c>
      <c r="F1070" s="11">
        <v>2.2000000000000002</v>
      </c>
      <c r="G1070" s="90">
        <v>2.5</v>
      </c>
      <c r="H1070" s="11">
        <v>1.8</v>
      </c>
      <c r="I1070" s="11">
        <v>1.71</v>
      </c>
      <c r="J1070" s="11">
        <v>1.58</v>
      </c>
      <c r="K1070" s="11">
        <v>2.1287488927239173</v>
      </c>
      <c r="L1070" s="11">
        <v>1.54</v>
      </c>
      <c r="M1070" s="11">
        <v>1.881</v>
      </c>
      <c r="N1070" s="11">
        <v>1.7</v>
      </c>
      <c r="O1070" s="11">
        <v>1.85</v>
      </c>
      <c r="P1070" s="11">
        <v>1.69</v>
      </c>
      <c r="Q1070" s="11">
        <v>1.76</v>
      </c>
      <c r="R1070" s="95"/>
      <c r="S1070" s="3"/>
      <c r="T1070" s="3"/>
      <c r="U1070" s="3"/>
      <c r="V1070" s="3"/>
      <c r="W1070" s="3"/>
      <c r="X1070" s="3"/>
      <c r="Y1070" s="3"/>
      <c r="Z1070" s="3"/>
      <c r="AA1070" s="3"/>
      <c r="AB1070" s="3"/>
      <c r="AC1070" s="3"/>
      <c r="AD1070" s="3"/>
      <c r="AE1070" s="3"/>
      <c r="AF1070" s="3"/>
      <c r="AG1070" s="3"/>
      <c r="AH1070" s="3"/>
      <c r="AI1070" s="3"/>
      <c r="AJ1070" s="3"/>
      <c r="AK1070" s="3"/>
      <c r="AL1070" s="3"/>
      <c r="AM1070" s="3"/>
      <c r="AN1070" s="3"/>
      <c r="AO1070" s="3"/>
      <c r="AP1070" s="3"/>
      <c r="AQ1070" s="3"/>
      <c r="AR1070" s="3"/>
      <c r="AS1070" s="3"/>
      <c r="AT1070" s="3"/>
      <c r="AU1070" s="3"/>
      <c r="AV1070" s="3"/>
      <c r="AW1070" s="3"/>
      <c r="AX1070" s="3"/>
      <c r="AY1070" s="3"/>
      <c r="AZ1070" s="3"/>
      <c r="BA1070" s="3"/>
      <c r="BB1070" s="3"/>
      <c r="BC1070" s="3"/>
      <c r="BD1070" s="3"/>
      <c r="BE1070" s="3"/>
      <c r="BF1070" s="3"/>
      <c r="BG1070" s="3"/>
      <c r="BH1070" s="3"/>
      <c r="BI1070" s="3"/>
      <c r="BJ1070" s="3"/>
      <c r="BK1070" s="3"/>
      <c r="BL1070" s="3"/>
      <c r="BM1070" s="26">
        <v>16</v>
      </c>
    </row>
    <row r="1071" spans="1:65">
      <c r="A1071" s="28"/>
      <c r="B1071" s="19">
        <v>1</v>
      </c>
      <c r="C1071" s="9">
        <v>4</v>
      </c>
      <c r="D1071" s="11">
        <v>2</v>
      </c>
      <c r="E1071" s="11">
        <v>2.0499999999999998</v>
      </c>
      <c r="F1071" s="11">
        <v>2.2000000000000002</v>
      </c>
      <c r="G1071" s="90">
        <v>2.4</v>
      </c>
      <c r="H1071" s="11">
        <v>1.8</v>
      </c>
      <c r="I1071" s="11">
        <v>1.7</v>
      </c>
      <c r="J1071" s="91">
        <v>1.7</v>
      </c>
      <c r="K1071" s="11">
        <v>2.1136598871275973</v>
      </c>
      <c r="L1071" s="11">
        <v>1.37</v>
      </c>
      <c r="M1071" s="11">
        <v>1.8959999999999999</v>
      </c>
      <c r="N1071" s="11">
        <v>1.7</v>
      </c>
      <c r="O1071" s="11">
        <v>1.83</v>
      </c>
      <c r="P1071" s="11">
        <v>1.76</v>
      </c>
      <c r="Q1071" s="11">
        <v>1.73</v>
      </c>
      <c r="R1071" s="95"/>
      <c r="S1071" s="3"/>
      <c r="T1071" s="3"/>
      <c r="U1071" s="3"/>
      <c r="V1071" s="3"/>
      <c r="W1071" s="3"/>
      <c r="X1071" s="3"/>
      <c r="Y1071" s="3"/>
      <c r="Z1071" s="3"/>
      <c r="AA1071" s="3"/>
      <c r="AB1071" s="3"/>
      <c r="AC1071" s="3"/>
      <c r="AD1071" s="3"/>
      <c r="AE1071" s="3"/>
      <c r="AF1071" s="3"/>
      <c r="AG1071" s="3"/>
      <c r="AH1071" s="3"/>
      <c r="AI1071" s="3"/>
      <c r="AJ1071" s="3"/>
      <c r="AK1071" s="3"/>
      <c r="AL1071" s="3"/>
      <c r="AM1071" s="3"/>
      <c r="AN1071" s="3"/>
      <c r="AO1071" s="3"/>
      <c r="AP1071" s="3"/>
      <c r="AQ1071" s="3"/>
      <c r="AR1071" s="3"/>
      <c r="AS1071" s="3"/>
      <c r="AT1071" s="3"/>
      <c r="AU1071" s="3"/>
      <c r="AV1071" s="3"/>
      <c r="AW1071" s="3"/>
      <c r="AX1071" s="3"/>
      <c r="AY1071" s="3"/>
      <c r="AZ1071" s="3"/>
      <c r="BA1071" s="3"/>
      <c r="BB1071" s="3"/>
      <c r="BC1071" s="3"/>
      <c r="BD1071" s="3"/>
      <c r="BE1071" s="3"/>
      <c r="BF1071" s="3"/>
      <c r="BG1071" s="3"/>
      <c r="BH1071" s="3"/>
      <c r="BI1071" s="3"/>
      <c r="BJ1071" s="3"/>
      <c r="BK1071" s="3"/>
      <c r="BL1071" s="3"/>
      <c r="BM1071" s="26">
        <v>1.8202914425204815</v>
      </c>
    </row>
    <row r="1072" spans="1:65">
      <c r="A1072" s="28"/>
      <c r="B1072" s="19">
        <v>1</v>
      </c>
      <c r="C1072" s="9">
        <v>5</v>
      </c>
      <c r="D1072" s="11">
        <v>2</v>
      </c>
      <c r="E1072" s="11">
        <v>2.09</v>
      </c>
      <c r="F1072" s="11">
        <v>2.1</v>
      </c>
      <c r="G1072" s="90">
        <v>2.6</v>
      </c>
      <c r="H1072" s="11">
        <v>1.77</v>
      </c>
      <c r="I1072" s="11">
        <v>1.76</v>
      </c>
      <c r="J1072" s="11">
        <v>1.58</v>
      </c>
      <c r="K1072" s="11">
        <v>2.1554010455975772</v>
      </c>
      <c r="L1072" s="91">
        <v>1.1599999999999999</v>
      </c>
      <c r="M1072" s="11">
        <v>1.8480000000000001</v>
      </c>
      <c r="N1072" s="11">
        <v>1.7</v>
      </c>
      <c r="O1072" s="11">
        <v>1.86</v>
      </c>
      <c r="P1072" s="11">
        <v>1.67</v>
      </c>
      <c r="Q1072" s="11">
        <v>1.72</v>
      </c>
      <c r="R1072" s="95"/>
      <c r="S1072" s="3"/>
      <c r="T1072" s="3"/>
      <c r="U1072" s="3"/>
      <c r="V1072" s="3"/>
      <c r="W1072" s="3"/>
      <c r="X1072" s="3"/>
      <c r="Y1072" s="3"/>
      <c r="Z1072" s="3"/>
      <c r="AA1072" s="3"/>
      <c r="AB1072" s="3"/>
      <c r="AC1072" s="3"/>
      <c r="AD1072" s="3"/>
      <c r="AE1072" s="3"/>
      <c r="AF1072" s="3"/>
      <c r="AG1072" s="3"/>
      <c r="AH1072" s="3"/>
      <c r="AI1072" s="3"/>
      <c r="AJ1072" s="3"/>
      <c r="AK1072" s="3"/>
      <c r="AL1072" s="3"/>
      <c r="AM1072" s="3"/>
      <c r="AN1072" s="3"/>
      <c r="AO1072" s="3"/>
      <c r="AP1072" s="3"/>
      <c r="AQ1072" s="3"/>
      <c r="AR1072" s="3"/>
      <c r="AS1072" s="3"/>
      <c r="AT1072" s="3"/>
      <c r="AU1072" s="3"/>
      <c r="AV1072" s="3"/>
      <c r="AW1072" s="3"/>
      <c r="AX1072" s="3"/>
      <c r="AY1072" s="3"/>
      <c r="AZ1072" s="3"/>
      <c r="BA1072" s="3"/>
      <c r="BB1072" s="3"/>
      <c r="BC1072" s="3"/>
      <c r="BD1072" s="3"/>
      <c r="BE1072" s="3"/>
      <c r="BF1072" s="3"/>
      <c r="BG1072" s="3"/>
      <c r="BH1072" s="3"/>
      <c r="BI1072" s="3"/>
      <c r="BJ1072" s="3"/>
      <c r="BK1072" s="3"/>
      <c r="BL1072" s="3"/>
      <c r="BM1072" s="26">
        <v>124</v>
      </c>
    </row>
    <row r="1073" spans="1:65">
      <c r="A1073" s="28"/>
      <c r="B1073" s="19">
        <v>1</v>
      </c>
      <c r="C1073" s="9">
        <v>6</v>
      </c>
      <c r="D1073" s="11">
        <v>2</v>
      </c>
      <c r="E1073" s="11">
        <v>2.13</v>
      </c>
      <c r="F1073" s="11">
        <v>2.1</v>
      </c>
      <c r="G1073" s="90">
        <v>2.6</v>
      </c>
      <c r="H1073" s="11">
        <v>1.74</v>
      </c>
      <c r="I1073" s="11">
        <v>1.81</v>
      </c>
      <c r="J1073" s="11">
        <v>1.52</v>
      </c>
      <c r="K1073" s="11">
        <v>2.1188151862671472</v>
      </c>
      <c r="L1073" s="11">
        <v>1.49</v>
      </c>
      <c r="M1073" s="11">
        <v>1.88</v>
      </c>
      <c r="N1073" s="11">
        <v>1.7</v>
      </c>
      <c r="O1073" s="11">
        <v>1.78</v>
      </c>
      <c r="P1073" s="11">
        <v>1.7</v>
      </c>
      <c r="Q1073" s="11">
        <v>1.75</v>
      </c>
      <c r="R1073" s="95"/>
      <c r="S1073" s="3"/>
      <c r="T1073" s="3"/>
      <c r="U1073" s="3"/>
      <c r="V1073" s="3"/>
      <c r="W1073" s="3"/>
      <c r="X1073" s="3"/>
      <c r="Y1073" s="3"/>
      <c r="Z1073" s="3"/>
      <c r="AA1073" s="3"/>
      <c r="AB1073" s="3"/>
      <c r="AC1073" s="3"/>
      <c r="AD1073" s="3"/>
      <c r="AE1073" s="3"/>
      <c r="AF1073" s="3"/>
      <c r="AG1073" s="3"/>
      <c r="AH1073" s="3"/>
      <c r="AI1073" s="3"/>
      <c r="AJ1073" s="3"/>
      <c r="AK1073" s="3"/>
      <c r="AL1073" s="3"/>
      <c r="AM1073" s="3"/>
      <c r="AN1073" s="3"/>
      <c r="AO1073" s="3"/>
      <c r="AP1073" s="3"/>
      <c r="AQ1073" s="3"/>
      <c r="AR1073" s="3"/>
      <c r="AS1073" s="3"/>
      <c r="AT1073" s="3"/>
      <c r="AU1073" s="3"/>
      <c r="AV1073" s="3"/>
      <c r="AW1073" s="3"/>
      <c r="AX1073" s="3"/>
      <c r="AY1073" s="3"/>
      <c r="AZ1073" s="3"/>
      <c r="BA1073" s="3"/>
      <c r="BB1073" s="3"/>
      <c r="BC1073" s="3"/>
      <c r="BD1073" s="3"/>
      <c r="BE1073" s="3"/>
      <c r="BF1073" s="3"/>
      <c r="BG1073" s="3"/>
      <c r="BH1073" s="3"/>
      <c r="BI1073" s="3"/>
      <c r="BJ1073" s="3"/>
      <c r="BK1073" s="3"/>
      <c r="BL1073" s="3"/>
      <c r="BM1073" s="52"/>
    </row>
    <row r="1074" spans="1:65">
      <c r="A1074" s="28"/>
      <c r="B1074" s="20" t="s">
        <v>238</v>
      </c>
      <c r="C1074" s="12"/>
      <c r="D1074" s="22">
        <v>1.9983333333333333</v>
      </c>
      <c r="E1074" s="22">
        <v>2.0349999999999997</v>
      </c>
      <c r="F1074" s="22">
        <v>2.15</v>
      </c>
      <c r="G1074" s="22">
        <v>2.4833333333333329</v>
      </c>
      <c r="H1074" s="22">
        <v>1.7516666666666667</v>
      </c>
      <c r="I1074" s="22">
        <v>1.7383333333333335</v>
      </c>
      <c r="J1074" s="22">
        <v>1.593333333333333</v>
      </c>
      <c r="K1074" s="22">
        <v>2.1216220860995971</v>
      </c>
      <c r="L1074" s="22">
        <v>1.4000000000000001</v>
      </c>
      <c r="M1074" s="22">
        <v>1.8871666666666667</v>
      </c>
      <c r="N1074" s="22">
        <v>1.7166666666666666</v>
      </c>
      <c r="O1074" s="22">
        <v>1.8316666666666663</v>
      </c>
      <c r="P1074" s="22">
        <v>1.6949999999999996</v>
      </c>
      <c r="Q1074" s="22">
        <v>1.7350000000000001</v>
      </c>
      <c r="R1074" s="95"/>
      <c r="S1074" s="3"/>
      <c r="T1074" s="3"/>
      <c r="U1074" s="3"/>
      <c r="V1074" s="3"/>
      <c r="W1074" s="3"/>
      <c r="X1074" s="3"/>
      <c r="Y1074" s="3"/>
      <c r="Z1074" s="3"/>
      <c r="AA1074" s="3"/>
      <c r="AB1074" s="3"/>
      <c r="AC1074" s="3"/>
      <c r="AD1074" s="3"/>
      <c r="AE1074" s="3"/>
      <c r="AF1074" s="3"/>
      <c r="AG1074" s="3"/>
      <c r="AH1074" s="3"/>
      <c r="AI1074" s="3"/>
      <c r="AJ1074" s="3"/>
      <c r="AK1074" s="3"/>
      <c r="AL1074" s="3"/>
      <c r="AM1074" s="3"/>
      <c r="AN1074" s="3"/>
      <c r="AO1074" s="3"/>
      <c r="AP1074" s="3"/>
      <c r="AQ1074" s="3"/>
      <c r="AR1074" s="3"/>
      <c r="AS1074" s="3"/>
      <c r="AT1074" s="3"/>
      <c r="AU1074" s="3"/>
      <c r="AV1074" s="3"/>
      <c r="AW1074" s="3"/>
      <c r="AX1074" s="3"/>
      <c r="AY1074" s="3"/>
      <c r="AZ1074" s="3"/>
      <c r="BA1074" s="3"/>
      <c r="BB1074" s="3"/>
      <c r="BC1074" s="3"/>
      <c r="BD1074" s="3"/>
      <c r="BE1074" s="3"/>
      <c r="BF1074" s="3"/>
      <c r="BG1074" s="3"/>
      <c r="BH1074" s="3"/>
      <c r="BI1074" s="3"/>
      <c r="BJ1074" s="3"/>
      <c r="BK1074" s="3"/>
      <c r="BL1074" s="3"/>
      <c r="BM1074" s="52"/>
    </row>
    <row r="1075" spans="1:65">
      <c r="A1075" s="28"/>
      <c r="B1075" s="3" t="s">
        <v>239</v>
      </c>
      <c r="C1075" s="27"/>
      <c r="D1075" s="11">
        <v>2</v>
      </c>
      <c r="E1075" s="11">
        <v>2.04</v>
      </c>
      <c r="F1075" s="11">
        <v>2.1500000000000004</v>
      </c>
      <c r="G1075" s="11">
        <v>2.4500000000000002</v>
      </c>
      <c r="H1075" s="11">
        <v>1.7549999999999999</v>
      </c>
      <c r="I1075" s="11">
        <v>1.7349999999999999</v>
      </c>
      <c r="J1075" s="11">
        <v>1.58</v>
      </c>
      <c r="K1075" s="11">
        <v>2.1231320502506321</v>
      </c>
      <c r="L1075" s="11">
        <v>1.42</v>
      </c>
      <c r="M1075" s="11">
        <v>1.8885000000000001</v>
      </c>
      <c r="N1075" s="11">
        <v>1.7</v>
      </c>
      <c r="O1075" s="11">
        <v>1.84</v>
      </c>
      <c r="P1075" s="11">
        <v>1.6949999999999998</v>
      </c>
      <c r="Q1075" s="11">
        <v>1.74</v>
      </c>
      <c r="R1075" s="95"/>
      <c r="S1075" s="3"/>
      <c r="T1075" s="3"/>
      <c r="U1075" s="3"/>
      <c r="V1075" s="3"/>
      <c r="W1075" s="3"/>
      <c r="X1075" s="3"/>
      <c r="Y1075" s="3"/>
      <c r="Z1075" s="3"/>
      <c r="AA1075" s="3"/>
      <c r="AB1075" s="3"/>
      <c r="AC1075" s="3"/>
      <c r="AD1075" s="3"/>
      <c r="AE1075" s="3"/>
      <c r="AF1075" s="3"/>
      <c r="AG1075" s="3"/>
      <c r="AH1075" s="3"/>
      <c r="AI1075" s="3"/>
      <c r="AJ1075" s="3"/>
      <c r="AK1075" s="3"/>
      <c r="AL1075" s="3"/>
      <c r="AM1075" s="3"/>
      <c r="AN1075" s="3"/>
      <c r="AO1075" s="3"/>
      <c r="AP1075" s="3"/>
      <c r="AQ1075" s="3"/>
      <c r="AR1075" s="3"/>
      <c r="AS1075" s="3"/>
      <c r="AT1075" s="3"/>
      <c r="AU1075" s="3"/>
      <c r="AV1075" s="3"/>
      <c r="AW1075" s="3"/>
      <c r="AX1075" s="3"/>
      <c r="AY1075" s="3"/>
      <c r="AZ1075" s="3"/>
      <c r="BA1075" s="3"/>
      <c r="BB1075" s="3"/>
      <c r="BC1075" s="3"/>
      <c r="BD1075" s="3"/>
      <c r="BE1075" s="3"/>
      <c r="BF1075" s="3"/>
      <c r="BG1075" s="3"/>
      <c r="BH1075" s="3"/>
      <c r="BI1075" s="3"/>
      <c r="BJ1075" s="3"/>
      <c r="BK1075" s="3"/>
      <c r="BL1075" s="3"/>
      <c r="BM1075" s="52"/>
    </row>
    <row r="1076" spans="1:65">
      <c r="A1076" s="28"/>
      <c r="B1076" s="3" t="s">
        <v>240</v>
      </c>
      <c r="C1076" s="27"/>
      <c r="D1076" s="23">
        <v>4.0824829046386341E-3</v>
      </c>
      <c r="E1076" s="23">
        <v>7.6354436675284271E-2</v>
      </c>
      <c r="F1076" s="23">
        <v>5.4772255750516655E-2</v>
      </c>
      <c r="G1076" s="23">
        <v>9.831920802501759E-2</v>
      </c>
      <c r="H1076" s="23">
        <v>4.5789372857319967E-2</v>
      </c>
      <c r="I1076" s="23">
        <v>5.7763887219149927E-2</v>
      </c>
      <c r="J1076" s="23">
        <v>5.8878405775518956E-2</v>
      </c>
      <c r="K1076" s="23">
        <v>2.2761413435143357E-2</v>
      </c>
      <c r="L1076" s="23">
        <v>0.13206059215375343</v>
      </c>
      <c r="M1076" s="23">
        <v>2.3464157062776918E-2</v>
      </c>
      <c r="N1076" s="23">
        <v>4.0824829046386339E-2</v>
      </c>
      <c r="O1076" s="23">
        <v>2.9268868558020279E-2</v>
      </c>
      <c r="P1076" s="23">
        <v>4.8476798574163267E-2</v>
      </c>
      <c r="Q1076" s="23">
        <v>3.2710854467592282E-2</v>
      </c>
      <c r="R1076" s="95"/>
      <c r="S1076" s="3"/>
      <c r="T1076" s="3"/>
      <c r="U1076" s="3"/>
      <c r="V1076" s="3"/>
      <c r="W1076" s="3"/>
      <c r="X1076" s="3"/>
      <c r="Y1076" s="3"/>
      <c r="Z1076" s="3"/>
      <c r="AA1076" s="3"/>
      <c r="AB1076" s="3"/>
      <c r="AC1076" s="3"/>
      <c r="AD1076" s="3"/>
      <c r="AE1076" s="3"/>
      <c r="AF1076" s="3"/>
      <c r="AG1076" s="3"/>
      <c r="AH1076" s="3"/>
      <c r="AI1076" s="3"/>
      <c r="AJ1076" s="3"/>
      <c r="AK1076" s="3"/>
      <c r="AL1076" s="3"/>
      <c r="AM1076" s="3"/>
      <c r="AN1076" s="3"/>
      <c r="AO1076" s="3"/>
      <c r="AP1076" s="3"/>
      <c r="AQ1076" s="3"/>
      <c r="AR1076" s="3"/>
      <c r="AS1076" s="3"/>
      <c r="AT1076" s="3"/>
      <c r="AU1076" s="3"/>
      <c r="AV1076" s="3"/>
      <c r="AW1076" s="3"/>
      <c r="AX1076" s="3"/>
      <c r="AY1076" s="3"/>
      <c r="AZ1076" s="3"/>
      <c r="BA1076" s="3"/>
      <c r="BB1076" s="3"/>
      <c r="BC1076" s="3"/>
      <c r="BD1076" s="3"/>
      <c r="BE1076" s="3"/>
      <c r="BF1076" s="3"/>
      <c r="BG1076" s="3"/>
      <c r="BH1076" s="3"/>
      <c r="BI1076" s="3"/>
      <c r="BJ1076" s="3"/>
      <c r="BK1076" s="3"/>
      <c r="BL1076" s="3"/>
      <c r="BM1076" s="52"/>
    </row>
    <row r="1077" spans="1:65">
      <c r="A1077" s="28"/>
      <c r="B1077" s="3" t="s">
        <v>87</v>
      </c>
      <c r="C1077" s="27"/>
      <c r="D1077" s="13">
        <v>2.0429439055739619E-3</v>
      </c>
      <c r="E1077" s="13">
        <v>3.75206077028424E-2</v>
      </c>
      <c r="F1077" s="13">
        <v>2.547546779093798E-2</v>
      </c>
      <c r="G1077" s="13">
        <v>3.9591627392624541E-2</v>
      </c>
      <c r="H1077" s="13">
        <v>2.6140460242047553E-2</v>
      </c>
      <c r="I1077" s="13">
        <v>3.3229465322617405E-2</v>
      </c>
      <c r="J1077" s="13">
        <v>3.6952974336099773E-2</v>
      </c>
      <c r="K1077" s="13">
        <v>1.0728307168496759E-2</v>
      </c>
      <c r="L1077" s="13">
        <v>9.4328994395538157E-2</v>
      </c>
      <c r="M1077" s="13">
        <v>1.2433537258382187E-2</v>
      </c>
      <c r="N1077" s="13">
        <v>2.3781453813428936E-2</v>
      </c>
      <c r="O1077" s="13">
        <v>1.5979364089910984E-2</v>
      </c>
      <c r="P1077" s="13">
        <v>2.85998811646981E-2</v>
      </c>
      <c r="Q1077" s="13">
        <v>1.8853518425125233E-2</v>
      </c>
      <c r="R1077" s="95"/>
      <c r="S1077" s="3"/>
      <c r="T1077" s="3"/>
      <c r="U1077" s="3"/>
      <c r="V1077" s="3"/>
      <c r="W1077" s="3"/>
      <c r="X1077" s="3"/>
      <c r="Y1077" s="3"/>
      <c r="Z1077" s="3"/>
      <c r="AA1077" s="3"/>
      <c r="AB1077" s="3"/>
      <c r="AC1077" s="3"/>
      <c r="AD1077" s="3"/>
      <c r="AE1077" s="3"/>
      <c r="AF1077" s="3"/>
      <c r="AG1077" s="3"/>
      <c r="AH1077" s="3"/>
      <c r="AI1077" s="3"/>
      <c r="AJ1077" s="3"/>
      <c r="AK1077" s="3"/>
      <c r="AL1077" s="3"/>
      <c r="AM1077" s="3"/>
      <c r="AN1077" s="3"/>
      <c r="AO1077" s="3"/>
      <c r="AP1077" s="3"/>
      <c r="AQ1077" s="3"/>
      <c r="AR1077" s="3"/>
      <c r="AS1077" s="3"/>
      <c r="AT1077" s="3"/>
      <c r="AU1077" s="3"/>
      <c r="AV1077" s="3"/>
      <c r="AW1077" s="3"/>
      <c r="AX1077" s="3"/>
      <c r="AY1077" s="3"/>
      <c r="AZ1077" s="3"/>
      <c r="BA1077" s="3"/>
      <c r="BB1077" s="3"/>
      <c r="BC1077" s="3"/>
      <c r="BD1077" s="3"/>
      <c r="BE1077" s="3"/>
      <c r="BF1077" s="3"/>
      <c r="BG1077" s="3"/>
      <c r="BH1077" s="3"/>
      <c r="BI1077" s="3"/>
      <c r="BJ1077" s="3"/>
      <c r="BK1077" s="3"/>
      <c r="BL1077" s="3"/>
      <c r="BM1077" s="52"/>
    </row>
    <row r="1078" spans="1:65">
      <c r="A1078" s="28"/>
      <c r="B1078" s="3" t="s">
        <v>241</v>
      </c>
      <c r="C1078" s="27"/>
      <c r="D1078" s="13">
        <v>9.7809552170571523E-2</v>
      </c>
      <c r="E1078" s="13">
        <v>0.11795284670581108</v>
      </c>
      <c r="F1078" s="13">
        <v>0.18112954320269981</v>
      </c>
      <c r="G1078" s="13">
        <v>0.36425040261397101</v>
      </c>
      <c r="H1078" s="13">
        <v>-3.7699883793769207E-2</v>
      </c>
      <c r="I1078" s="13">
        <v>-4.5024718170220024E-2</v>
      </c>
      <c r="J1078" s="13">
        <v>-0.12468229201412329</v>
      </c>
      <c r="K1078" s="13">
        <v>0.16553977925747732</v>
      </c>
      <c r="L1078" s="13">
        <v>-0.23089239047266041</v>
      </c>
      <c r="M1078" s="13">
        <v>3.6738745556912589E-2</v>
      </c>
      <c r="N1078" s="13">
        <v>-5.692757403195281E-2</v>
      </c>
      <c r="O1078" s="13">
        <v>6.2491224649356969E-3</v>
      </c>
      <c r="P1078" s="13">
        <v>-6.8830429893685596E-2</v>
      </c>
      <c r="Q1078" s="13">
        <v>-4.6855926764332811E-2</v>
      </c>
      <c r="R1078" s="95"/>
      <c r="S1078" s="3"/>
      <c r="T1078" s="3"/>
      <c r="U1078" s="3"/>
      <c r="V1078" s="3"/>
      <c r="W1078" s="3"/>
      <c r="X1078" s="3"/>
      <c r="Y1078" s="3"/>
      <c r="Z1078" s="3"/>
      <c r="AA1078" s="3"/>
      <c r="AB1078" s="3"/>
      <c r="AC1078" s="3"/>
      <c r="AD1078" s="3"/>
      <c r="AE1078" s="3"/>
      <c r="AF1078" s="3"/>
      <c r="AG1078" s="3"/>
      <c r="AH1078" s="3"/>
      <c r="AI1078" s="3"/>
      <c r="AJ1078" s="3"/>
      <c r="AK1078" s="3"/>
      <c r="AL1078" s="3"/>
      <c r="AM1078" s="3"/>
      <c r="AN1078" s="3"/>
      <c r="AO1078" s="3"/>
      <c r="AP1078" s="3"/>
      <c r="AQ1078" s="3"/>
      <c r="AR1078" s="3"/>
      <c r="AS1078" s="3"/>
      <c r="AT1078" s="3"/>
      <c r="AU1078" s="3"/>
      <c r="AV1078" s="3"/>
      <c r="AW1078" s="3"/>
      <c r="AX1078" s="3"/>
      <c r="AY1078" s="3"/>
      <c r="AZ1078" s="3"/>
      <c r="BA1078" s="3"/>
      <c r="BB1078" s="3"/>
      <c r="BC1078" s="3"/>
      <c r="BD1078" s="3"/>
      <c r="BE1078" s="3"/>
      <c r="BF1078" s="3"/>
      <c r="BG1078" s="3"/>
      <c r="BH1078" s="3"/>
      <c r="BI1078" s="3"/>
      <c r="BJ1078" s="3"/>
      <c r="BK1078" s="3"/>
      <c r="BL1078" s="3"/>
      <c r="BM1078" s="52"/>
    </row>
    <row r="1079" spans="1:65">
      <c r="A1079" s="28"/>
      <c r="B1079" s="44" t="s">
        <v>242</v>
      </c>
      <c r="C1079" s="45"/>
      <c r="D1079" s="43">
        <v>0.94</v>
      </c>
      <c r="E1079" s="43">
        <v>1.1100000000000001</v>
      </c>
      <c r="F1079" s="43">
        <v>1.64</v>
      </c>
      <c r="G1079" s="43">
        <v>3.16</v>
      </c>
      <c r="H1079" s="43">
        <v>0.18</v>
      </c>
      <c r="I1079" s="43">
        <v>0.24</v>
      </c>
      <c r="J1079" s="43">
        <v>0.91</v>
      </c>
      <c r="K1079" s="43">
        <v>1.51</v>
      </c>
      <c r="L1079" s="43">
        <v>1.79</v>
      </c>
      <c r="M1079" s="43">
        <v>0.44</v>
      </c>
      <c r="N1079" s="43">
        <v>0.34</v>
      </c>
      <c r="O1079" s="43">
        <v>0.18</v>
      </c>
      <c r="P1079" s="43">
        <v>0.44</v>
      </c>
      <c r="Q1079" s="43">
        <v>0.26</v>
      </c>
      <c r="R1079" s="95"/>
      <c r="S1079" s="3"/>
      <c r="T1079" s="3"/>
      <c r="U1079" s="3"/>
      <c r="V1079" s="3"/>
      <c r="W1079" s="3"/>
      <c r="X1079" s="3"/>
      <c r="Y1079" s="3"/>
      <c r="Z1079" s="3"/>
      <c r="AA1079" s="3"/>
      <c r="AB1079" s="3"/>
      <c r="AC1079" s="3"/>
      <c r="AD1079" s="3"/>
      <c r="AE1079" s="3"/>
      <c r="AF1079" s="3"/>
      <c r="AG1079" s="3"/>
      <c r="AH1079" s="3"/>
      <c r="AI1079" s="3"/>
      <c r="AJ1079" s="3"/>
      <c r="AK1079" s="3"/>
      <c r="AL1079" s="3"/>
      <c r="AM1079" s="3"/>
      <c r="AN1079" s="3"/>
      <c r="AO1079" s="3"/>
      <c r="AP1079" s="3"/>
      <c r="AQ1079" s="3"/>
      <c r="AR1079" s="3"/>
      <c r="AS1079" s="3"/>
      <c r="AT1079" s="3"/>
      <c r="AU1079" s="3"/>
      <c r="AV1079" s="3"/>
      <c r="AW1079" s="3"/>
      <c r="AX1079" s="3"/>
      <c r="AY1079" s="3"/>
      <c r="AZ1079" s="3"/>
      <c r="BA1079" s="3"/>
      <c r="BB1079" s="3"/>
      <c r="BC1079" s="3"/>
      <c r="BD1079" s="3"/>
      <c r="BE1079" s="3"/>
      <c r="BF1079" s="3"/>
      <c r="BG1079" s="3"/>
      <c r="BH1079" s="3"/>
      <c r="BI1079" s="3"/>
      <c r="BJ1079" s="3"/>
      <c r="BK1079" s="3"/>
      <c r="BL1079" s="3"/>
      <c r="BM1079" s="52"/>
    </row>
    <row r="1080" spans="1:65">
      <c r="B1080" s="29"/>
      <c r="C1080" s="20"/>
      <c r="D1080" s="20"/>
      <c r="E1080" s="20"/>
      <c r="F1080" s="20"/>
      <c r="G1080" s="20"/>
      <c r="H1080" s="20"/>
      <c r="I1080" s="20"/>
      <c r="J1080" s="20"/>
      <c r="K1080" s="20"/>
      <c r="L1080" s="20"/>
      <c r="M1080" s="20"/>
      <c r="N1080" s="20"/>
      <c r="O1080" s="20"/>
      <c r="P1080" s="20"/>
      <c r="Q1080" s="20"/>
      <c r="BM1080" s="52"/>
    </row>
    <row r="1081" spans="1:65" ht="15">
      <c r="B1081" s="8" t="s">
        <v>479</v>
      </c>
      <c r="BM1081" s="26" t="s">
        <v>67</v>
      </c>
    </row>
    <row r="1082" spans="1:65" ht="15">
      <c r="A1082" s="24" t="s">
        <v>66</v>
      </c>
      <c r="B1082" s="18" t="s">
        <v>111</v>
      </c>
      <c r="C1082" s="15" t="s">
        <v>112</v>
      </c>
      <c r="D1082" s="16" t="s">
        <v>215</v>
      </c>
      <c r="E1082" s="17" t="s">
        <v>215</v>
      </c>
      <c r="F1082" s="17" t="s">
        <v>215</v>
      </c>
      <c r="G1082" s="17" t="s">
        <v>215</v>
      </c>
      <c r="H1082" s="17" t="s">
        <v>215</v>
      </c>
      <c r="I1082" s="17" t="s">
        <v>215</v>
      </c>
      <c r="J1082" s="17" t="s">
        <v>215</v>
      </c>
      <c r="K1082" s="17" t="s">
        <v>215</v>
      </c>
      <c r="L1082" s="17" t="s">
        <v>215</v>
      </c>
      <c r="M1082" s="17" t="s">
        <v>215</v>
      </c>
      <c r="N1082" s="17" t="s">
        <v>215</v>
      </c>
      <c r="O1082" s="17" t="s">
        <v>215</v>
      </c>
      <c r="P1082" s="17" t="s">
        <v>215</v>
      </c>
      <c r="Q1082" s="17" t="s">
        <v>215</v>
      </c>
      <c r="R1082" s="17" t="s">
        <v>215</v>
      </c>
      <c r="S1082" s="17" t="s">
        <v>215</v>
      </c>
      <c r="T1082" s="95"/>
      <c r="U1082" s="3"/>
      <c r="V1082" s="3"/>
      <c r="W1082" s="3"/>
      <c r="X1082" s="3"/>
      <c r="Y1082" s="3"/>
      <c r="Z1082" s="3"/>
      <c r="AA1082" s="3"/>
      <c r="AB1082" s="3"/>
      <c r="AC1082" s="3"/>
      <c r="AD1082" s="3"/>
      <c r="AE1082" s="3"/>
      <c r="AF1082" s="3"/>
      <c r="AG1082" s="3"/>
      <c r="AH1082" s="3"/>
      <c r="AI1082" s="3"/>
      <c r="AJ1082" s="3"/>
      <c r="AK1082" s="3"/>
      <c r="AL1082" s="3"/>
      <c r="AM1082" s="3"/>
      <c r="AN1082" s="3"/>
      <c r="AO1082" s="3"/>
      <c r="AP1082" s="3"/>
      <c r="AQ1082" s="3"/>
      <c r="AR1082" s="3"/>
      <c r="AS1082" s="3"/>
      <c r="AT1082" s="3"/>
      <c r="AU1082" s="3"/>
      <c r="AV1082" s="3"/>
      <c r="AW1082" s="3"/>
      <c r="AX1082" s="3"/>
      <c r="AY1082" s="3"/>
      <c r="AZ1082" s="3"/>
      <c r="BA1082" s="3"/>
      <c r="BB1082" s="3"/>
      <c r="BC1082" s="3"/>
      <c r="BD1082" s="3"/>
      <c r="BE1082" s="3"/>
      <c r="BF1082" s="3"/>
      <c r="BG1082" s="3"/>
      <c r="BH1082" s="3"/>
      <c r="BI1082" s="3"/>
      <c r="BJ1082" s="3"/>
      <c r="BK1082" s="3"/>
      <c r="BL1082" s="3"/>
      <c r="BM1082" s="26">
        <v>1</v>
      </c>
    </row>
    <row r="1083" spans="1:65">
      <c r="A1083" s="28"/>
      <c r="B1083" s="19" t="s">
        <v>216</v>
      </c>
      <c r="C1083" s="9" t="s">
        <v>216</v>
      </c>
      <c r="D1083" s="93" t="s">
        <v>218</v>
      </c>
      <c r="E1083" s="94" t="s">
        <v>219</v>
      </c>
      <c r="F1083" s="94" t="s">
        <v>220</v>
      </c>
      <c r="G1083" s="94" t="s">
        <v>221</v>
      </c>
      <c r="H1083" s="94" t="s">
        <v>222</v>
      </c>
      <c r="I1083" s="94" t="s">
        <v>223</v>
      </c>
      <c r="J1083" s="94" t="s">
        <v>224</v>
      </c>
      <c r="K1083" s="94" t="s">
        <v>226</v>
      </c>
      <c r="L1083" s="94" t="s">
        <v>227</v>
      </c>
      <c r="M1083" s="94" t="s">
        <v>229</v>
      </c>
      <c r="N1083" s="94" t="s">
        <v>230</v>
      </c>
      <c r="O1083" s="94" t="s">
        <v>231</v>
      </c>
      <c r="P1083" s="94" t="s">
        <v>232</v>
      </c>
      <c r="Q1083" s="94" t="s">
        <v>233</v>
      </c>
      <c r="R1083" s="94" t="s">
        <v>234</v>
      </c>
      <c r="S1083" s="94" t="s">
        <v>235</v>
      </c>
      <c r="T1083" s="95"/>
      <c r="U1083" s="3"/>
      <c r="V1083" s="3"/>
      <c r="W1083" s="3"/>
      <c r="X1083" s="3"/>
      <c r="Y1083" s="3"/>
      <c r="Z1083" s="3"/>
      <c r="AA1083" s="3"/>
      <c r="AB1083" s="3"/>
      <c r="AC1083" s="3"/>
      <c r="AD1083" s="3"/>
      <c r="AE1083" s="3"/>
      <c r="AF1083" s="3"/>
      <c r="AG1083" s="3"/>
      <c r="AH1083" s="3"/>
      <c r="AI1083" s="3"/>
      <c r="AJ1083" s="3"/>
      <c r="AK1083" s="3"/>
      <c r="AL1083" s="3"/>
      <c r="AM1083" s="3"/>
      <c r="AN1083" s="3"/>
      <c r="AO1083" s="3"/>
      <c r="AP1083" s="3"/>
      <c r="AQ1083" s="3"/>
      <c r="AR1083" s="3"/>
      <c r="AS1083" s="3"/>
      <c r="AT1083" s="3"/>
      <c r="AU1083" s="3"/>
      <c r="AV1083" s="3"/>
      <c r="AW1083" s="3"/>
      <c r="AX1083" s="3"/>
      <c r="AY1083" s="3"/>
      <c r="AZ1083" s="3"/>
      <c r="BA1083" s="3"/>
      <c r="BB1083" s="3"/>
      <c r="BC1083" s="3"/>
      <c r="BD1083" s="3"/>
      <c r="BE1083" s="3"/>
      <c r="BF1083" s="3"/>
      <c r="BG1083" s="3"/>
      <c r="BH1083" s="3"/>
      <c r="BI1083" s="3"/>
      <c r="BJ1083" s="3"/>
      <c r="BK1083" s="3"/>
      <c r="BL1083" s="3"/>
      <c r="BM1083" s="26" t="s">
        <v>3</v>
      </c>
    </row>
    <row r="1084" spans="1:65">
      <c r="A1084" s="28"/>
      <c r="B1084" s="19"/>
      <c r="C1084" s="9"/>
      <c r="D1084" s="10" t="s">
        <v>250</v>
      </c>
      <c r="E1084" s="11" t="s">
        <v>252</v>
      </c>
      <c r="F1084" s="11" t="s">
        <v>251</v>
      </c>
      <c r="G1084" s="11" t="s">
        <v>252</v>
      </c>
      <c r="H1084" s="11" t="s">
        <v>251</v>
      </c>
      <c r="I1084" s="11" t="s">
        <v>251</v>
      </c>
      <c r="J1084" s="11" t="s">
        <v>252</v>
      </c>
      <c r="K1084" s="11" t="s">
        <v>252</v>
      </c>
      <c r="L1084" s="11" t="s">
        <v>250</v>
      </c>
      <c r="M1084" s="11" t="s">
        <v>252</v>
      </c>
      <c r="N1084" s="11" t="s">
        <v>250</v>
      </c>
      <c r="O1084" s="11" t="s">
        <v>252</v>
      </c>
      <c r="P1084" s="11" t="s">
        <v>252</v>
      </c>
      <c r="Q1084" s="11" t="s">
        <v>250</v>
      </c>
      <c r="R1084" s="11" t="s">
        <v>250</v>
      </c>
      <c r="S1084" s="11" t="s">
        <v>251</v>
      </c>
      <c r="T1084" s="95"/>
      <c r="U1084" s="3"/>
      <c r="V1084" s="3"/>
      <c r="W1084" s="3"/>
      <c r="X1084" s="3"/>
      <c r="Y1084" s="3"/>
      <c r="Z1084" s="3"/>
      <c r="AA1084" s="3"/>
      <c r="AB1084" s="3"/>
      <c r="AC1084" s="3"/>
      <c r="AD1084" s="3"/>
      <c r="AE1084" s="3"/>
      <c r="AF1084" s="3"/>
      <c r="AG1084" s="3"/>
      <c r="AH1084" s="3"/>
      <c r="AI1084" s="3"/>
      <c r="AJ1084" s="3"/>
      <c r="AK1084" s="3"/>
      <c r="AL1084" s="3"/>
      <c r="AM1084" s="3"/>
      <c r="AN1084" s="3"/>
      <c r="AO1084" s="3"/>
      <c r="AP1084" s="3"/>
      <c r="AQ1084" s="3"/>
      <c r="AR1084" s="3"/>
      <c r="AS1084" s="3"/>
      <c r="AT1084" s="3"/>
      <c r="AU1084" s="3"/>
      <c r="AV1084" s="3"/>
      <c r="AW1084" s="3"/>
      <c r="AX1084" s="3"/>
      <c r="AY1084" s="3"/>
      <c r="AZ1084" s="3"/>
      <c r="BA1084" s="3"/>
      <c r="BB1084" s="3"/>
      <c r="BC1084" s="3"/>
      <c r="BD1084" s="3"/>
      <c r="BE1084" s="3"/>
      <c r="BF1084" s="3"/>
      <c r="BG1084" s="3"/>
      <c r="BH1084" s="3"/>
      <c r="BI1084" s="3"/>
      <c r="BJ1084" s="3"/>
      <c r="BK1084" s="3"/>
      <c r="BL1084" s="3"/>
      <c r="BM1084" s="26">
        <v>1</v>
      </c>
    </row>
    <row r="1085" spans="1:65">
      <c r="A1085" s="28"/>
      <c r="B1085" s="19"/>
      <c r="C1085" s="9"/>
      <c r="D1085" s="25"/>
      <c r="E1085" s="25"/>
      <c r="F1085" s="25"/>
      <c r="G1085" s="25"/>
      <c r="H1085" s="25"/>
      <c r="I1085" s="25"/>
      <c r="J1085" s="25"/>
      <c r="K1085" s="25"/>
      <c r="L1085" s="25"/>
      <c r="M1085" s="25"/>
      <c r="N1085" s="25"/>
      <c r="O1085" s="25"/>
      <c r="P1085" s="25"/>
      <c r="Q1085" s="25"/>
      <c r="R1085" s="25"/>
      <c r="S1085" s="25"/>
      <c r="T1085" s="95"/>
      <c r="U1085" s="3"/>
      <c r="V1085" s="3"/>
      <c r="W1085" s="3"/>
      <c r="X1085" s="3"/>
      <c r="Y1085" s="3"/>
      <c r="Z1085" s="3"/>
      <c r="AA1085" s="3"/>
      <c r="AB1085" s="3"/>
      <c r="AC1085" s="3"/>
      <c r="AD1085" s="3"/>
      <c r="AE1085" s="3"/>
      <c r="AF1085" s="3"/>
      <c r="AG1085" s="3"/>
      <c r="AH1085" s="3"/>
      <c r="AI1085" s="3"/>
      <c r="AJ1085" s="3"/>
      <c r="AK1085" s="3"/>
      <c r="AL1085" s="3"/>
      <c r="AM1085" s="3"/>
      <c r="AN1085" s="3"/>
      <c r="AO1085" s="3"/>
      <c r="AP1085" s="3"/>
      <c r="AQ1085" s="3"/>
      <c r="AR1085" s="3"/>
      <c r="AS1085" s="3"/>
      <c r="AT1085" s="3"/>
      <c r="AU1085" s="3"/>
      <c r="AV1085" s="3"/>
      <c r="AW1085" s="3"/>
      <c r="AX1085" s="3"/>
      <c r="AY1085" s="3"/>
      <c r="AZ1085" s="3"/>
      <c r="BA1085" s="3"/>
      <c r="BB1085" s="3"/>
      <c r="BC1085" s="3"/>
      <c r="BD1085" s="3"/>
      <c r="BE1085" s="3"/>
      <c r="BF1085" s="3"/>
      <c r="BG1085" s="3"/>
      <c r="BH1085" s="3"/>
      <c r="BI1085" s="3"/>
      <c r="BJ1085" s="3"/>
      <c r="BK1085" s="3"/>
      <c r="BL1085" s="3"/>
      <c r="BM1085" s="26">
        <v>2</v>
      </c>
    </row>
    <row r="1086" spans="1:65">
      <c r="A1086" s="28"/>
      <c r="B1086" s="18">
        <v>1</v>
      </c>
      <c r="C1086" s="14">
        <v>1</v>
      </c>
      <c r="D1086" s="154">
        <v>35</v>
      </c>
      <c r="E1086" s="154">
        <v>30</v>
      </c>
      <c r="F1086" s="154">
        <v>32</v>
      </c>
      <c r="G1086" s="154">
        <v>35</v>
      </c>
      <c r="H1086" s="154">
        <v>30</v>
      </c>
      <c r="I1086" s="154">
        <v>29</v>
      </c>
      <c r="J1086" s="154">
        <v>30</v>
      </c>
      <c r="K1086" s="154">
        <v>28</v>
      </c>
      <c r="L1086" s="154">
        <v>36</v>
      </c>
      <c r="M1086" s="154">
        <v>31</v>
      </c>
      <c r="N1086" s="154">
        <v>27.119</v>
      </c>
      <c r="O1086" s="154">
        <v>34</v>
      </c>
      <c r="P1086" s="154">
        <v>30</v>
      </c>
      <c r="Q1086" s="154">
        <v>29.9</v>
      </c>
      <c r="R1086" s="154">
        <v>27</v>
      </c>
      <c r="S1086" s="154">
        <v>29</v>
      </c>
      <c r="T1086" s="156"/>
      <c r="U1086" s="157"/>
      <c r="V1086" s="157"/>
      <c r="W1086" s="157"/>
      <c r="X1086" s="157"/>
      <c r="Y1086" s="157"/>
      <c r="Z1086" s="157"/>
      <c r="AA1086" s="157"/>
      <c r="AB1086" s="157"/>
      <c r="AC1086" s="157"/>
      <c r="AD1086" s="157"/>
      <c r="AE1086" s="157"/>
      <c r="AF1086" s="157"/>
      <c r="AG1086" s="157"/>
      <c r="AH1086" s="157"/>
      <c r="AI1086" s="157"/>
      <c r="AJ1086" s="157"/>
      <c r="AK1086" s="157"/>
      <c r="AL1086" s="157"/>
      <c r="AM1086" s="157"/>
      <c r="AN1086" s="157"/>
      <c r="AO1086" s="157"/>
      <c r="AP1086" s="157"/>
      <c r="AQ1086" s="157"/>
      <c r="AR1086" s="157"/>
      <c r="AS1086" s="157"/>
      <c r="AT1086" s="157"/>
      <c r="AU1086" s="157"/>
      <c r="AV1086" s="157"/>
      <c r="AW1086" s="157"/>
      <c r="AX1086" s="157"/>
      <c r="AY1086" s="157"/>
      <c r="AZ1086" s="157"/>
      <c r="BA1086" s="157"/>
      <c r="BB1086" s="157"/>
      <c r="BC1086" s="157"/>
      <c r="BD1086" s="157"/>
      <c r="BE1086" s="157"/>
      <c r="BF1086" s="157"/>
      <c r="BG1086" s="157"/>
      <c r="BH1086" s="157"/>
      <c r="BI1086" s="157"/>
      <c r="BJ1086" s="157"/>
      <c r="BK1086" s="157"/>
      <c r="BL1086" s="157"/>
      <c r="BM1086" s="158">
        <v>1</v>
      </c>
    </row>
    <row r="1087" spans="1:65">
      <c r="A1087" s="28"/>
      <c r="B1087" s="19">
        <v>1</v>
      </c>
      <c r="C1087" s="9">
        <v>2</v>
      </c>
      <c r="D1087" s="159">
        <v>36</v>
      </c>
      <c r="E1087" s="159">
        <v>31</v>
      </c>
      <c r="F1087" s="159">
        <v>32</v>
      </c>
      <c r="G1087" s="159">
        <v>35</v>
      </c>
      <c r="H1087" s="159">
        <v>31</v>
      </c>
      <c r="I1087" s="159">
        <v>30</v>
      </c>
      <c r="J1087" s="159">
        <v>28</v>
      </c>
      <c r="K1087" s="159">
        <v>28</v>
      </c>
      <c r="L1087" s="159">
        <v>36</v>
      </c>
      <c r="M1087" s="159">
        <v>32</v>
      </c>
      <c r="N1087" s="159">
        <v>26.852</v>
      </c>
      <c r="O1087" s="159">
        <v>34</v>
      </c>
      <c r="P1087" s="159">
        <v>30</v>
      </c>
      <c r="Q1087" s="159">
        <v>29.8</v>
      </c>
      <c r="R1087" s="159">
        <v>27</v>
      </c>
      <c r="S1087" s="159">
        <v>29</v>
      </c>
      <c r="T1087" s="156"/>
      <c r="U1087" s="157"/>
      <c r="V1087" s="157"/>
      <c r="W1087" s="157"/>
      <c r="X1087" s="157"/>
      <c r="Y1087" s="157"/>
      <c r="Z1087" s="157"/>
      <c r="AA1087" s="157"/>
      <c r="AB1087" s="157"/>
      <c r="AC1087" s="157"/>
      <c r="AD1087" s="157"/>
      <c r="AE1087" s="157"/>
      <c r="AF1087" s="157"/>
      <c r="AG1087" s="157"/>
      <c r="AH1087" s="157"/>
      <c r="AI1087" s="157"/>
      <c r="AJ1087" s="157"/>
      <c r="AK1087" s="157"/>
      <c r="AL1087" s="157"/>
      <c r="AM1087" s="157"/>
      <c r="AN1087" s="157"/>
      <c r="AO1087" s="157"/>
      <c r="AP1087" s="157"/>
      <c r="AQ1087" s="157"/>
      <c r="AR1087" s="157"/>
      <c r="AS1087" s="157"/>
      <c r="AT1087" s="157"/>
      <c r="AU1087" s="157"/>
      <c r="AV1087" s="157"/>
      <c r="AW1087" s="157"/>
      <c r="AX1087" s="157"/>
      <c r="AY1087" s="157"/>
      <c r="AZ1087" s="157"/>
      <c r="BA1087" s="157"/>
      <c r="BB1087" s="157"/>
      <c r="BC1087" s="157"/>
      <c r="BD1087" s="157"/>
      <c r="BE1087" s="157"/>
      <c r="BF1087" s="157"/>
      <c r="BG1087" s="157"/>
      <c r="BH1087" s="157"/>
      <c r="BI1087" s="157"/>
      <c r="BJ1087" s="157"/>
      <c r="BK1087" s="157"/>
      <c r="BL1087" s="157"/>
      <c r="BM1087" s="158" t="e">
        <v>#N/A</v>
      </c>
    </row>
    <row r="1088" spans="1:65">
      <c r="A1088" s="28"/>
      <c r="B1088" s="19">
        <v>1</v>
      </c>
      <c r="C1088" s="9">
        <v>3</v>
      </c>
      <c r="D1088" s="159">
        <v>35</v>
      </c>
      <c r="E1088" s="159">
        <v>30</v>
      </c>
      <c r="F1088" s="159">
        <v>32</v>
      </c>
      <c r="G1088" s="159">
        <v>36</v>
      </c>
      <c r="H1088" s="159">
        <v>31</v>
      </c>
      <c r="I1088" s="159">
        <v>30</v>
      </c>
      <c r="J1088" s="159">
        <v>30</v>
      </c>
      <c r="K1088" s="159">
        <v>28</v>
      </c>
      <c r="L1088" s="159">
        <v>36.9</v>
      </c>
      <c r="M1088" s="159">
        <v>31</v>
      </c>
      <c r="N1088" s="159">
        <v>26.713999999999999</v>
      </c>
      <c r="O1088" s="159">
        <v>35</v>
      </c>
      <c r="P1088" s="159">
        <v>30</v>
      </c>
      <c r="Q1088" s="159">
        <v>29.3</v>
      </c>
      <c r="R1088" s="159">
        <v>27</v>
      </c>
      <c r="S1088" s="159">
        <v>28</v>
      </c>
      <c r="T1088" s="156"/>
      <c r="U1088" s="157"/>
      <c r="V1088" s="157"/>
      <c r="W1088" s="157"/>
      <c r="X1088" s="157"/>
      <c r="Y1088" s="157"/>
      <c r="Z1088" s="157"/>
      <c r="AA1088" s="157"/>
      <c r="AB1088" s="157"/>
      <c r="AC1088" s="157"/>
      <c r="AD1088" s="157"/>
      <c r="AE1088" s="157"/>
      <c r="AF1088" s="157"/>
      <c r="AG1088" s="157"/>
      <c r="AH1088" s="157"/>
      <c r="AI1088" s="157"/>
      <c r="AJ1088" s="157"/>
      <c r="AK1088" s="157"/>
      <c r="AL1088" s="157"/>
      <c r="AM1088" s="157"/>
      <c r="AN1088" s="157"/>
      <c r="AO1088" s="157"/>
      <c r="AP1088" s="157"/>
      <c r="AQ1088" s="157"/>
      <c r="AR1088" s="157"/>
      <c r="AS1088" s="157"/>
      <c r="AT1088" s="157"/>
      <c r="AU1088" s="157"/>
      <c r="AV1088" s="157"/>
      <c r="AW1088" s="157"/>
      <c r="AX1088" s="157"/>
      <c r="AY1088" s="157"/>
      <c r="AZ1088" s="157"/>
      <c r="BA1088" s="157"/>
      <c r="BB1088" s="157"/>
      <c r="BC1088" s="157"/>
      <c r="BD1088" s="157"/>
      <c r="BE1088" s="157"/>
      <c r="BF1088" s="157"/>
      <c r="BG1088" s="157"/>
      <c r="BH1088" s="157"/>
      <c r="BI1088" s="157"/>
      <c r="BJ1088" s="157"/>
      <c r="BK1088" s="157"/>
      <c r="BL1088" s="157"/>
      <c r="BM1088" s="158">
        <v>16</v>
      </c>
    </row>
    <row r="1089" spans="1:65">
      <c r="A1089" s="28"/>
      <c r="B1089" s="19">
        <v>1</v>
      </c>
      <c r="C1089" s="9">
        <v>4</v>
      </c>
      <c r="D1089" s="159">
        <v>38</v>
      </c>
      <c r="E1089" s="159">
        <v>30</v>
      </c>
      <c r="F1089" s="161">
        <v>34</v>
      </c>
      <c r="G1089" s="159">
        <v>36</v>
      </c>
      <c r="H1089" s="159">
        <v>30</v>
      </c>
      <c r="I1089" s="159">
        <v>30</v>
      </c>
      <c r="J1089" s="159">
        <v>30</v>
      </c>
      <c r="K1089" s="159">
        <v>27</v>
      </c>
      <c r="L1089" s="159">
        <v>36.9</v>
      </c>
      <c r="M1089" s="159">
        <v>32</v>
      </c>
      <c r="N1089" s="159">
        <v>26.419</v>
      </c>
      <c r="O1089" s="159">
        <v>33</v>
      </c>
      <c r="P1089" s="159">
        <v>30</v>
      </c>
      <c r="Q1089" s="159">
        <v>29.8</v>
      </c>
      <c r="R1089" s="159">
        <v>27</v>
      </c>
      <c r="S1089" s="159">
        <v>30</v>
      </c>
      <c r="T1089" s="156"/>
      <c r="U1089" s="157"/>
      <c r="V1089" s="157"/>
      <c r="W1089" s="157"/>
      <c r="X1089" s="157"/>
      <c r="Y1089" s="157"/>
      <c r="Z1089" s="157"/>
      <c r="AA1089" s="157"/>
      <c r="AB1089" s="157"/>
      <c r="AC1089" s="157"/>
      <c r="AD1089" s="157"/>
      <c r="AE1089" s="157"/>
      <c r="AF1089" s="157"/>
      <c r="AG1089" s="157"/>
      <c r="AH1089" s="157"/>
      <c r="AI1089" s="157"/>
      <c r="AJ1089" s="157"/>
      <c r="AK1089" s="157"/>
      <c r="AL1089" s="157"/>
      <c r="AM1089" s="157"/>
      <c r="AN1089" s="157"/>
      <c r="AO1089" s="157"/>
      <c r="AP1089" s="157"/>
      <c r="AQ1089" s="157"/>
      <c r="AR1089" s="157"/>
      <c r="AS1089" s="157"/>
      <c r="AT1089" s="157"/>
      <c r="AU1089" s="157"/>
      <c r="AV1089" s="157"/>
      <c r="AW1089" s="157"/>
      <c r="AX1089" s="157"/>
      <c r="AY1089" s="157"/>
      <c r="AZ1089" s="157"/>
      <c r="BA1089" s="157"/>
      <c r="BB1089" s="157"/>
      <c r="BC1089" s="157"/>
      <c r="BD1089" s="157"/>
      <c r="BE1089" s="157"/>
      <c r="BF1089" s="157"/>
      <c r="BG1089" s="157"/>
      <c r="BH1089" s="157"/>
      <c r="BI1089" s="157"/>
      <c r="BJ1089" s="157"/>
      <c r="BK1089" s="157"/>
      <c r="BL1089" s="157"/>
      <c r="BM1089" s="158">
        <v>31.007458333333332</v>
      </c>
    </row>
    <row r="1090" spans="1:65">
      <c r="A1090" s="28"/>
      <c r="B1090" s="19">
        <v>1</v>
      </c>
      <c r="C1090" s="9">
        <v>5</v>
      </c>
      <c r="D1090" s="159">
        <v>36</v>
      </c>
      <c r="E1090" s="159">
        <v>32</v>
      </c>
      <c r="F1090" s="159">
        <v>33</v>
      </c>
      <c r="G1090" s="159">
        <v>35</v>
      </c>
      <c r="H1090" s="159">
        <v>31</v>
      </c>
      <c r="I1090" s="159">
        <v>31</v>
      </c>
      <c r="J1090" s="159">
        <v>28</v>
      </c>
      <c r="K1090" s="159">
        <v>27</v>
      </c>
      <c r="L1090" s="159">
        <v>37.800000000000004</v>
      </c>
      <c r="M1090" s="159">
        <v>33</v>
      </c>
      <c r="N1090" s="159">
        <v>26.157</v>
      </c>
      <c r="O1090" s="159">
        <v>32</v>
      </c>
      <c r="P1090" s="159">
        <v>30</v>
      </c>
      <c r="Q1090" s="159">
        <v>29.7</v>
      </c>
      <c r="R1090" s="159">
        <v>27</v>
      </c>
      <c r="S1090" s="159">
        <v>30</v>
      </c>
      <c r="T1090" s="156"/>
      <c r="U1090" s="157"/>
      <c r="V1090" s="157"/>
      <c r="W1090" s="157"/>
      <c r="X1090" s="157"/>
      <c r="Y1090" s="157"/>
      <c r="Z1090" s="157"/>
      <c r="AA1090" s="157"/>
      <c r="AB1090" s="157"/>
      <c r="AC1090" s="157"/>
      <c r="AD1090" s="157"/>
      <c r="AE1090" s="157"/>
      <c r="AF1090" s="157"/>
      <c r="AG1090" s="157"/>
      <c r="AH1090" s="157"/>
      <c r="AI1090" s="157"/>
      <c r="AJ1090" s="157"/>
      <c r="AK1090" s="157"/>
      <c r="AL1090" s="157"/>
      <c r="AM1090" s="157"/>
      <c r="AN1090" s="157"/>
      <c r="AO1090" s="157"/>
      <c r="AP1090" s="157"/>
      <c r="AQ1090" s="157"/>
      <c r="AR1090" s="157"/>
      <c r="AS1090" s="157"/>
      <c r="AT1090" s="157"/>
      <c r="AU1090" s="157"/>
      <c r="AV1090" s="157"/>
      <c r="AW1090" s="157"/>
      <c r="AX1090" s="157"/>
      <c r="AY1090" s="157"/>
      <c r="AZ1090" s="157"/>
      <c r="BA1090" s="157"/>
      <c r="BB1090" s="157"/>
      <c r="BC1090" s="157"/>
      <c r="BD1090" s="157"/>
      <c r="BE1090" s="157"/>
      <c r="BF1090" s="157"/>
      <c r="BG1090" s="157"/>
      <c r="BH1090" s="157"/>
      <c r="BI1090" s="157"/>
      <c r="BJ1090" s="157"/>
      <c r="BK1090" s="157"/>
      <c r="BL1090" s="157"/>
      <c r="BM1090" s="158">
        <v>125</v>
      </c>
    </row>
    <row r="1091" spans="1:65">
      <c r="A1091" s="28"/>
      <c r="B1091" s="19">
        <v>1</v>
      </c>
      <c r="C1091" s="9">
        <v>6</v>
      </c>
      <c r="D1091" s="159">
        <v>36</v>
      </c>
      <c r="E1091" s="159">
        <v>31</v>
      </c>
      <c r="F1091" s="159">
        <v>32</v>
      </c>
      <c r="G1091" s="159">
        <v>35</v>
      </c>
      <c r="H1091" s="159">
        <v>30</v>
      </c>
      <c r="I1091" s="159">
        <v>29</v>
      </c>
      <c r="J1091" s="159">
        <v>28</v>
      </c>
      <c r="K1091" s="159">
        <v>28</v>
      </c>
      <c r="L1091" s="159">
        <v>36</v>
      </c>
      <c r="M1091" s="159">
        <v>32</v>
      </c>
      <c r="N1091" s="159">
        <v>27.155000000000001</v>
      </c>
      <c r="O1091" s="159">
        <v>34</v>
      </c>
      <c r="P1091" s="159">
        <v>30</v>
      </c>
      <c r="Q1091" s="159">
        <v>30</v>
      </c>
      <c r="R1091" s="161">
        <v>28</v>
      </c>
      <c r="S1091" s="159">
        <v>30</v>
      </c>
      <c r="T1091" s="156"/>
      <c r="U1091" s="157"/>
      <c r="V1091" s="157"/>
      <c r="W1091" s="157"/>
      <c r="X1091" s="157"/>
      <c r="Y1091" s="157"/>
      <c r="Z1091" s="157"/>
      <c r="AA1091" s="157"/>
      <c r="AB1091" s="157"/>
      <c r="AC1091" s="157"/>
      <c r="AD1091" s="157"/>
      <c r="AE1091" s="157"/>
      <c r="AF1091" s="157"/>
      <c r="AG1091" s="157"/>
      <c r="AH1091" s="157"/>
      <c r="AI1091" s="157"/>
      <c r="AJ1091" s="157"/>
      <c r="AK1091" s="157"/>
      <c r="AL1091" s="157"/>
      <c r="AM1091" s="157"/>
      <c r="AN1091" s="157"/>
      <c r="AO1091" s="157"/>
      <c r="AP1091" s="157"/>
      <c r="AQ1091" s="157"/>
      <c r="AR1091" s="157"/>
      <c r="AS1091" s="157"/>
      <c r="AT1091" s="157"/>
      <c r="AU1091" s="157"/>
      <c r="AV1091" s="157"/>
      <c r="AW1091" s="157"/>
      <c r="AX1091" s="157"/>
      <c r="AY1091" s="157"/>
      <c r="AZ1091" s="157"/>
      <c r="BA1091" s="157"/>
      <c r="BB1091" s="157"/>
      <c r="BC1091" s="157"/>
      <c r="BD1091" s="157"/>
      <c r="BE1091" s="157"/>
      <c r="BF1091" s="157"/>
      <c r="BG1091" s="157"/>
      <c r="BH1091" s="157"/>
      <c r="BI1091" s="157"/>
      <c r="BJ1091" s="157"/>
      <c r="BK1091" s="157"/>
      <c r="BL1091" s="157"/>
      <c r="BM1091" s="162"/>
    </row>
    <row r="1092" spans="1:65">
      <c r="A1092" s="28"/>
      <c r="B1092" s="20" t="s">
        <v>238</v>
      </c>
      <c r="C1092" s="12"/>
      <c r="D1092" s="163">
        <v>36</v>
      </c>
      <c r="E1092" s="163">
        <v>30.666666666666668</v>
      </c>
      <c r="F1092" s="163">
        <v>32.5</v>
      </c>
      <c r="G1092" s="163">
        <v>35.333333333333336</v>
      </c>
      <c r="H1092" s="163">
        <v>30.5</v>
      </c>
      <c r="I1092" s="163">
        <v>29.833333333333332</v>
      </c>
      <c r="J1092" s="163">
        <v>29</v>
      </c>
      <c r="K1092" s="163">
        <v>27.666666666666668</v>
      </c>
      <c r="L1092" s="163">
        <v>36.6</v>
      </c>
      <c r="M1092" s="163">
        <v>31.833333333333332</v>
      </c>
      <c r="N1092" s="163">
        <v>26.736000000000001</v>
      </c>
      <c r="O1092" s="163">
        <v>33.666666666666664</v>
      </c>
      <c r="P1092" s="163">
        <v>30</v>
      </c>
      <c r="Q1092" s="163">
        <v>29.75</v>
      </c>
      <c r="R1092" s="163">
        <v>27.166666666666668</v>
      </c>
      <c r="S1092" s="163">
        <v>29.333333333333332</v>
      </c>
      <c r="T1092" s="156"/>
      <c r="U1092" s="157"/>
      <c r="V1092" s="157"/>
      <c r="W1092" s="157"/>
      <c r="X1092" s="157"/>
      <c r="Y1092" s="157"/>
      <c r="Z1092" s="157"/>
      <c r="AA1092" s="157"/>
      <c r="AB1092" s="157"/>
      <c r="AC1092" s="157"/>
      <c r="AD1092" s="157"/>
      <c r="AE1092" s="157"/>
      <c r="AF1092" s="157"/>
      <c r="AG1092" s="157"/>
      <c r="AH1092" s="157"/>
      <c r="AI1092" s="157"/>
      <c r="AJ1092" s="157"/>
      <c r="AK1092" s="157"/>
      <c r="AL1092" s="157"/>
      <c r="AM1092" s="157"/>
      <c r="AN1092" s="157"/>
      <c r="AO1092" s="157"/>
      <c r="AP1092" s="157"/>
      <c r="AQ1092" s="157"/>
      <c r="AR1092" s="157"/>
      <c r="AS1092" s="157"/>
      <c r="AT1092" s="157"/>
      <c r="AU1092" s="157"/>
      <c r="AV1092" s="157"/>
      <c r="AW1092" s="157"/>
      <c r="AX1092" s="157"/>
      <c r="AY1092" s="157"/>
      <c r="AZ1092" s="157"/>
      <c r="BA1092" s="157"/>
      <c r="BB1092" s="157"/>
      <c r="BC1092" s="157"/>
      <c r="BD1092" s="157"/>
      <c r="BE1092" s="157"/>
      <c r="BF1092" s="157"/>
      <c r="BG1092" s="157"/>
      <c r="BH1092" s="157"/>
      <c r="BI1092" s="157"/>
      <c r="BJ1092" s="157"/>
      <c r="BK1092" s="157"/>
      <c r="BL1092" s="157"/>
      <c r="BM1092" s="162"/>
    </row>
    <row r="1093" spans="1:65">
      <c r="A1093" s="28"/>
      <c r="B1093" s="3" t="s">
        <v>239</v>
      </c>
      <c r="C1093" s="27"/>
      <c r="D1093" s="159">
        <v>36</v>
      </c>
      <c r="E1093" s="159">
        <v>30.5</v>
      </c>
      <c r="F1093" s="159">
        <v>32</v>
      </c>
      <c r="G1093" s="159">
        <v>35</v>
      </c>
      <c r="H1093" s="159">
        <v>30.5</v>
      </c>
      <c r="I1093" s="159">
        <v>30</v>
      </c>
      <c r="J1093" s="159">
        <v>29</v>
      </c>
      <c r="K1093" s="159">
        <v>28</v>
      </c>
      <c r="L1093" s="159">
        <v>36.450000000000003</v>
      </c>
      <c r="M1093" s="159">
        <v>32</v>
      </c>
      <c r="N1093" s="159">
        <v>26.783000000000001</v>
      </c>
      <c r="O1093" s="159">
        <v>34</v>
      </c>
      <c r="P1093" s="159">
        <v>30</v>
      </c>
      <c r="Q1093" s="159">
        <v>29.8</v>
      </c>
      <c r="R1093" s="159">
        <v>27</v>
      </c>
      <c r="S1093" s="159">
        <v>29.5</v>
      </c>
      <c r="T1093" s="156"/>
      <c r="U1093" s="157"/>
      <c r="V1093" s="157"/>
      <c r="W1093" s="157"/>
      <c r="X1093" s="157"/>
      <c r="Y1093" s="157"/>
      <c r="Z1093" s="157"/>
      <c r="AA1093" s="157"/>
      <c r="AB1093" s="157"/>
      <c r="AC1093" s="157"/>
      <c r="AD1093" s="157"/>
      <c r="AE1093" s="157"/>
      <c r="AF1093" s="157"/>
      <c r="AG1093" s="157"/>
      <c r="AH1093" s="157"/>
      <c r="AI1093" s="157"/>
      <c r="AJ1093" s="157"/>
      <c r="AK1093" s="157"/>
      <c r="AL1093" s="157"/>
      <c r="AM1093" s="157"/>
      <c r="AN1093" s="157"/>
      <c r="AO1093" s="157"/>
      <c r="AP1093" s="157"/>
      <c r="AQ1093" s="157"/>
      <c r="AR1093" s="157"/>
      <c r="AS1093" s="157"/>
      <c r="AT1093" s="157"/>
      <c r="AU1093" s="157"/>
      <c r="AV1093" s="157"/>
      <c r="AW1093" s="157"/>
      <c r="AX1093" s="157"/>
      <c r="AY1093" s="157"/>
      <c r="AZ1093" s="157"/>
      <c r="BA1093" s="157"/>
      <c r="BB1093" s="157"/>
      <c r="BC1093" s="157"/>
      <c r="BD1093" s="157"/>
      <c r="BE1093" s="157"/>
      <c r="BF1093" s="157"/>
      <c r="BG1093" s="157"/>
      <c r="BH1093" s="157"/>
      <c r="BI1093" s="157"/>
      <c r="BJ1093" s="157"/>
      <c r="BK1093" s="157"/>
      <c r="BL1093" s="157"/>
      <c r="BM1093" s="162"/>
    </row>
    <row r="1094" spans="1:65">
      <c r="A1094" s="28"/>
      <c r="B1094" s="3" t="s">
        <v>240</v>
      </c>
      <c r="C1094" s="27"/>
      <c r="D1094" s="23">
        <v>1.0954451150103321</v>
      </c>
      <c r="E1094" s="23">
        <v>0.81649658092772603</v>
      </c>
      <c r="F1094" s="23">
        <v>0.83666002653407556</v>
      </c>
      <c r="G1094" s="23">
        <v>0.51639777949432231</v>
      </c>
      <c r="H1094" s="23">
        <v>0.54772255750516607</v>
      </c>
      <c r="I1094" s="23">
        <v>0.752772652709081</v>
      </c>
      <c r="J1094" s="23">
        <v>1.0954451150103321</v>
      </c>
      <c r="K1094" s="23">
        <v>0.5163977794943222</v>
      </c>
      <c r="L1094" s="23">
        <v>0.73484692283495456</v>
      </c>
      <c r="M1094" s="23">
        <v>0.752772652709081</v>
      </c>
      <c r="N1094" s="23">
        <v>0.39291729409635318</v>
      </c>
      <c r="O1094" s="23">
        <v>1.0327955589886444</v>
      </c>
      <c r="P1094" s="23">
        <v>0</v>
      </c>
      <c r="Q1094" s="23">
        <v>0.24289915602982201</v>
      </c>
      <c r="R1094" s="23">
        <v>0.40824829046386302</v>
      </c>
      <c r="S1094" s="23">
        <v>0.81649658092772603</v>
      </c>
      <c r="T1094" s="95"/>
      <c r="U1094" s="3"/>
      <c r="V1094" s="3"/>
      <c r="W1094" s="3"/>
      <c r="X1094" s="3"/>
      <c r="Y1094" s="3"/>
      <c r="Z1094" s="3"/>
      <c r="AA1094" s="3"/>
      <c r="AB1094" s="3"/>
      <c r="AC1094" s="3"/>
      <c r="AD1094" s="3"/>
      <c r="AE1094" s="3"/>
      <c r="AF1094" s="3"/>
      <c r="AG1094" s="3"/>
      <c r="AH1094" s="3"/>
      <c r="AI1094" s="3"/>
      <c r="AJ1094" s="3"/>
      <c r="AK1094" s="3"/>
      <c r="AL1094" s="3"/>
      <c r="AM1094" s="3"/>
      <c r="AN1094" s="3"/>
      <c r="AO1094" s="3"/>
      <c r="AP1094" s="3"/>
      <c r="AQ1094" s="3"/>
      <c r="AR1094" s="3"/>
      <c r="AS1094" s="3"/>
      <c r="AT1094" s="3"/>
      <c r="AU1094" s="3"/>
      <c r="AV1094" s="3"/>
      <c r="AW1094" s="3"/>
      <c r="AX1094" s="3"/>
      <c r="AY1094" s="3"/>
      <c r="AZ1094" s="3"/>
      <c r="BA1094" s="3"/>
      <c r="BB1094" s="3"/>
      <c r="BC1094" s="3"/>
      <c r="BD1094" s="3"/>
      <c r="BE1094" s="3"/>
      <c r="BF1094" s="3"/>
      <c r="BG1094" s="3"/>
      <c r="BH1094" s="3"/>
      <c r="BI1094" s="3"/>
      <c r="BJ1094" s="3"/>
      <c r="BK1094" s="3"/>
      <c r="BL1094" s="3"/>
      <c r="BM1094" s="52"/>
    </row>
    <row r="1095" spans="1:65">
      <c r="A1095" s="28"/>
      <c r="B1095" s="3" t="s">
        <v>87</v>
      </c>
      <c r="C1095" s="27"/>
      <c r="D1095" s="13">
        <v>3.0429030972509225E-2</v>
      </c>
      <c r="E1095" s="13">
        <v>2.6624888508512804E-2</v>
      </c>
      <c r="F1095" s="13">
        <v>2.5743385431817711E-2</v>
      </c>
      <c r="G1095" s="13">
        <v>1.4615031495122329E-2</v>
      </c>
      <c r="H1095" s="13">
        <v>1.7958116639513643E-2</v>
      </c>
      <c r="I1095" s="13">
        <v>2.5232602884103277E-2</v>
      </c>
      <c r="J1095" s="13">
        <v>3.77739694831149E-2</v>
      </c>
      <c r="K1095" s="13">
        <v>1.866497998172249E-2</v>
      </c>
      <c r="L1095" s="13">
        <v>2.0077784776911325E-2</v>
      </c>
      <c r="M1095" s="13">
        <v>2.3647308462065374E-2</v>
      </c>
      <c r="N1095" s="13">
        <v>1.4696188438672694E-2</v>
      </c>
      <c r="O1095" s="13">
        <v>3.0677095811543896E-2</v>
      </c>
      <c r="P1095" s="13">
        <v>0</v>
      </c>
      <c r="Q1095" s="13">
        <v>8.1646775136074625E-3</v>
      </c>
      <c r="R1095" s="13">
        <v>1.5027544434252625E-2</v>
      </c>
      <c r="S1095" s="13">
        <v>2.7835110713445205E-2</v>
      </c>
      <c r="T1095" s="95"/>
      <c r="U1095" s="3"/>
      <c r="V1095" s="3"/>
      <c r="W1095" s="3"/>
      <c r="X1095" s="3"/>
      <c r="Y1095" s="3"/>
      <c r="Z1095" s="3"/>
      <c r="AA1095" s="3"/>
      <c r="AB1095" s="3"/>
      <c r="AC1095" s="3"/>
      <c r="AD1095" s="3"/>
      <c r="AE1095" s="3"/>
      <c r="AF1095" s="3"/>
      <c r="AG1095" s="3"/>
      <c r="AH1095" s="3"/>
      <c r="AI1095" s="3"/>
      <c r="AJ1095" s="3"/>
      <c r="AK1095" s="3"/>
      <c r="AL1095" s="3"/>
      <c r="AM1095" s="3"/>
      <c r="AN1095" s="3"/>
      <c r="AO1095" s="3"/>
      <c r="AP1095" s="3"/>
      <c r="AQ1095" s="3"/>
      <c r="AR1095" s="3"/>
      <c r="AS1095" s="3"/>
      <c r="AT1095" s="3"/>
      <c r="AU1095" s="3"/>
      <c r="AV1095" s="3"/>
      <c r="AW1095" s="3"/>
      <c r="AX1095" s="3"/>
      <c r="AY1095" s="3"/>
      <c r="AZ1095" s="3"/>
      <c r="BA1095" s="3"/>
      <c r="BB1095" s="3"/>
      <c r="BC1095" s="3"/>
      <c r="BD1095" s="3"/>
      <c r="BE1095" s="3"/>
      <c r="BF1095" s="3"/>
      <c r="BG1095" s="3"/>
      <c r="BH1095" s="3"/>
      <c r="BI1095" s="3"/>
      <c r="BJ1095" s="3"/>
      <c r="BK1095" s="3"/>
      <c r="BL1095" s="3"/>
      <c r="BM1095" s="52"/>
    </row>
    <row r="1096" spans="1:65">
      <c r="A1096" s="28"/>
      <c r="B1096" s="3" t="s">
        <v>241</v>
      </c>
      <c r="C1096" s="27"/>
      <c r="D1096" s="13">
        <v>0.16101099332284297</v>
      </c>
      <c r="E1096" s="13">
        <v>-1.0990635317578046E-2</v>
      </c>
      <c r="F1096" s="13">
        <v>4.8134924527566625E-2</v>
      </c>
      <c r="G1096" s="13">
        <v>0.13951078974279052</v>
      </c>
      <c r="H1096" s="13">
        <v>-1.6365686212591268E-2</v>
      </c>
      <c r="I1096" s="13">
        <v>-3.7865889792643936E-2</v>
      </c>
      <c r="J1096" s="13">
        <v>-6.4741144267709716E-2</v>
      </c>
      <c r="K1096" s="13">
        <v>-0.10774155142781505</v>
      </c>
      <c r="L1096" s="13">
        <v>0.18036117654489048</v>
      </c>
      <c r="M1096" s="13">
        <v>2.6634720947513957E-2</v>
      </c>
      <c r="N1096" s="13">
        <v>-0.13775583562556848</v>
      </c>
      <c r="O1096" s="13">
        <v>8.5760280792658738E-2</v>
      </c>
      <c r="P1096" s="13">
        <v>-3.2490838897630825E-2</v>
      </c>
      <c r="Q1096" s="13">
        <v>-4.0553415240150548E-2</v>
      </c>
      <c r="R1096" s="13">
        <v>-0.1238667041128545</v>
      </c>
      <c r="S1096" s="13">
        <v>-5.3991042477683493E-2</v>
      </c>
      <c r="T1096" s="95"/>
      <c r="U1096" s="3"/>
      <c r="V1096" s="3"/>
      <c r="W1096" s="3"/>
      <c r="X1096" s="3"/>
      <c r="Y1096" s="3"/>
      <c r="Z1096" s="3"/>
      <c r="AA1096" s="3"/>
      <c r="AB1096" s="3"/>
      <c r="AC1096" s="3"/>
      <c r="AD1096" s="3"/>
      <c r="AE1096" s="3"/>
      <c r="AF1096" s="3"/>
      <c r="AG1096" s="3"/>
      <c r="AH1096" s="3"/>
      <c r="AI1096" s="3"/>
      <c r="AJ1096" s="3"/>
      <c r="AK1096" s="3"/>
      <c r="AL1096" s="3"/>
      <c r="AM1096" s="3"/>
      <c r="AN1096" s="3"/>
      <c r="AO1096" s="3"/>
      <c r="AP1096" s="3"/>
      <c r="AQ1096" s="3"/>
      <c r="AR1096" s="3"/>
      <c r="AS1096" s="3"/>
      <c r="AT1096" s="3"/>
      <c r="AU1096" s="3"/>
      <c r="AV1096" s="3"/>
      <c r="AW1096" s="3"/>
      <c r="AX1096" s="3"/>
      <c r="AY1096" s="3"/>
      <c r="AZ1096" s="3"/>
      <c r="BA1096" s="3"/>
      <c r="BB1096" s="3"/>
      <c r="BC1096" s="3"/>
      <c r="BD1096" s="3"/>
      <c r="BE1096" s="3"/>
      <c r="BF1096" s="3"/>
      <c r="BG1096" s="3"/>
      <c r="BH1096" s="3"/>
      <c r="BI1096" s="3"/>
      <c r="BJ1096" s="3"/>
      <c r="BK1096" s="3"/>
      <c r="BL1096" s="3"/>
      <c r="BM1096" s="52"/>
    </row>
    <row r="1097" spans="1:65">
      <c r="A1097" s="28"/>
      <c r="B1097" s="44" t="s">
        <v>242</v>
      </c>
      <c r="C1097" s="45"/>
      <c r="D1097" s="43">
        <v>2.02</v>
      </c>
      <c r="E1097" s="43">
        <v>0.15</v>
      </c>
      <c r="F1097" s="43">
        <v>0.79</v>
      </c>
      <c r="G1097" s="43">
        <v>1.79</v>
      </c>
      <c r="H1097" s="43">
        <v>0.09</v>
      </c>
      <c r="I1097" s="43">
        <v>0.15</v>
      </c>
      <c r="J1097" s="43">
        <v>0.44</v>
      </c>
      <c r="K1097" s="43">
        <v>0.91</v>
      </c>
      <c r="L1097" s="43">
        <v>2.23</v>
      </c>
      <c r="M1097" s="43">
        <v>0.56000000000000005</v>
      </c>
      <c r="N1097" s="43">
        <v>1.24</v>
      </c>
      <c r="O1097" s="43">
        <v>1.2</v>
      </c>
      <c r="P1097" s="43">
        <v>0.09</v>
      </c>
      <c r="Q1097" s="43">
        <v>0.18</v>
      </c>
      <c r="R1097" s="43">
        <v>1.08</v>
      </c>
      <c r="S1097" s="43">
        <v>0.32</v>
      </c>
      <c r="T1097" s="95"/>
      <c r="U1097" s="3"/>
      <c r="V1097" s="3"/>
      <c r="W1097" s="3"/>
      <c r="X1097" s="3"/>
      <c r="Y1097" s="3"/>
      <c r="Z1097" s="3"/>
      <c r="AA1097" s="3"/>
      <c r="AB1097" s="3"/>
      <c r="AC1097" s="3"/>
      <c r="AD1097" s="3"/>
      <c r="AE1097" s="3"/>
      <c r="AF1097" s="3"/>
      <c r="AG1097" s="3"/>
      <c r="AH1097" s="3"/>
      <c r="AI1097" s="3"/>
      <c r="AJ1097" s="3"/>
      <c r="AK1097" s="3"/>
      <c r="AL1097" s="3"/>
      <c r="AM1097" s="3"/>
      <c r="AN1097" s="3"/>
      <c r="AO1097" s="3"/>
      <c r="AP1097" s="3"/>
      <c r="AQ1097" s="3"/>
      <c r="AR1097" s="3"/>
      <c r="AS1097" s="3"/>
      <c r="AT1097" s="3"/>
      <c r="AU1097" s="3"/>
      <c r="AV1097" s="3"/>
      <c r="AW1097" s="3"/>
      <c r="AX1097" s="3"/>
      <c r="AY1097" s="3"/>
      <c r="AZ1097" s="3"/>
      <c r="BA1097" s="3"/>
      <c r="BB1097" s="3"/>
      <c r="BC1097" s="3"/>
      <c r="BD1097" s="3"/>
      <c r="BE1097" s="3"/>
      <c r="BF1097" s="3"/>
      <c r="BG1097" s="3"/>
      <c r="BH1097" s="3"/>
      <c r="BI1097" s="3"/>
      <c r="BJ1097" s="3"/>
      <c r="BK1097" s="3"/>
      <c r="BL1097" s="3"/>
      <c r="BM1097" s="52"/>
    </row>
    <row r="1098" spans="1:65">
      <c r="B1098" s="29"/>
      <c r="C1098" s="20"/>
      <c r="D1098" s="20"/>
      <c r="E1098" s="20"/>
      <c r="F1098" s="20"/>
      <c r="G1098" s="20"/>
      <c r="H1098" s="20"/>
      <c r="I1098" s="20"/>
      <c r="J1098" s="20"/>
      <c r="K1098" s="20"/>
      <c r="L1098" s="20"/>
      <c r="M1098" s="20"/>
      <c r="N1098" s="20"/>
      <c r="O1098" s="20"/>
      <c r="P1098" s="20"/>
      <c r="Q1098" s="20"/>
      <c r="R1098" s="20"/>
      <c r="S1098" s="20"/>
      <c r="BM1098" s="52"/>
    </row>
    <row r="1099" spans="1:65" ht="15">
      <c r="B1099" s="8" t="s">
        <v>480</v>
      </c>
      <c r="BM1099" s="26" t="s">
        <v>67</v>
      </c>
    </row>
    <row r="1100" spans="1:65" ht="15">
      <c r="A1100" s="24" t="s">
        <v>35</v>
      </c>
      <c r="B1100" s="18" t="s">
        <v>111</v>
      </c>
      <c r="C1100" s="15" t="s">
        <v>112</v>
      </c>
      <c r="D1100" s="16" t="s">
        <v>215</v>
      </c>
      <c r="E1100" s="17" t="s">
        <v>215</v>
      </c>
      <c r="F1100" s="17" t="s">
        <v>215</v>
      </c>
      <c r="G1100" s="17" t="s">
        <v>215</v>
      </c>
      <c r="H1100" s="17" t="s">
        <v>215</v>
      </c>
      <c r="I1100" s="17" t="s">
        <v>215</v>
      </c>
      <c r="J1100" s="17" t="s">
        <v>215</v>
      </c>
      <c r="K1100" s="17" t="s">
        <v>215</v>
      </c>
      <c r="L1100" s="17" t="s">
        <v>215</v>
      </c>
      <c r="M1100" s="17" t="s">
        <v>215</v>
      </c>
      <c r="N1100" s="17" t="s">
        <v>215</v>
      </c>
      <c r="O1100" s="17" t="s">
        <v>215</v>
      </c>
      <c r="P1100" s="17" t="s">
        <v>215</v>
      </c>
      <c r="Q1100" s="17" t="s">
        <v>215</v>
      </c>
      <c r="R1100" s="17" t="s">
        <v>215</v>
      </c>
      <c r="S1100" s="17" t="s">
        <v>215</v>
      </c>
      <c r="T1100" s="17" t="s">
        <v>215</v>
      </c>
      <c r="U1100" s="95"/>
      <c r="V1100" s="3"/>
      <c r="W1100" s="3"/>
      <c r="X1100" s="3"/>
      <c r="Y1100" s="3"/>
      <c r="Z1100" s="3"/>
      <c r="AA1100" s="3"/>
      <c r="AB1100" s="3"/>
      <c r="AC1100" s="3"/>
      <c r="AD1100" s="3"/>
      <c r="AE1100" s="3"/>
      <c r="AF1100" s="3"/>
      <c r="AG1100" s="3"/>
      <c r="AH1100" s="3"/>
      <c r="AI1100" s="3"/>
      <c r="AJ1100" s="3"/>
      <c r="AK1100" s="3"/>
      <c r="AL1100" s="3"/>
      <c r="AM1100" s="3"/>
      <c r="AN1100" s="3"/>
      <c r="AO1100" s="3"/>
      <c r="AP1100" s="3"/>
      <c r="AQ1100" s="3"/>
      <c r="AR1100" s="3"/>
      <c r="AS1100" s="3"/>
      <c r="AT1100" s="3"/>
      <c r="AU1100" s="3"/>
      <c r="AV1100" s="3"/>
      <c r="AW1100" s="3"/>
      <c r="AX1100" s="3"/>
      <c r="AY1100" s="3"/>
      <c r="AZ1100" s="3"/>
      <c r="BA1100" s="3"/>
      <c r="BB1100" s="3"/>
      <c r="BC1100" s="3"/>
      <c r="BD1100" s="3"/>
      <c r="BE1100" s="3"/>
      <c r="BF1100" s="3"/>
      <c r="BG1100" s="3"/>
      <c r="BH1100" s="3"/>
      <c r="BI1100" s="3"/>
      <c r="BJ1100" s="3"/>
      <c r="BK1100" s="3"/>
      <c r="BL1100" s="3"/>
      <c r="BM1100" s="26">
        <v>1</v>
      </c>
    </row>
    <row r="1101" spans="1:65">
      <c r="A1101" s="28"/>
      <c r="B1101" s="19" t="s">
        <v>216</v>
      </c>
      <c r="C1101" s="9" t="s">
        <v>216</v>
      </c>
      <c r="D1101" s="93" t="s">
        <v>218</v>
      </c>
      <c r="E1101" s="94" t="s">
        <v>219</v>
      </c>
      <c r="F1101" s="94" t="s">
        <v>220</v>
      </c>
      <c r="G1101" s="94" t="s">
        <v>221</v>
      </c>
      <c r="H1101" s="94" t="s">
        <v>222</v>
      </c>
      <c r="I1101" s="94" t="s">
        <v>223</v>
      </c>
      <c r="J1101" s="94" t="s">
        <v>224</v>
      </c>
      <c r="K1101" s="94" t="s">
        <v>226</v>
      </c>
      <c r="L1101" s="94" t="s">
        <v>227</v>
      </c>
      <c r="M1101" s="94" t="s">
        <v>228</v>
      </c>
      <c r="N1101" s="94" t="s">
        <v>229</v>
      </c>
      <c r="O1101" s="94" t="s">
        <v>230</v>
      </c>
      <c r="P1101" s="94" t="s">
        <v>231</v>
      </c>
      <c r="Q1101" s="94" t="s">
        <v>232</v>
      </c>
      <c r="R1101" s="94" t="s">
        <v>233</v>
      </c>
      <c r="S1101" s="94" t="s">
        <v>234</v>
      </c>
      <c r="T1101" s="94" t="s">
        <v>235</v>
      </c>
      <c r="U1101" s="95"/>
      <c r="V1101" s="3"/>
      <c r="W1101" s="3"/>
      <c r="X1101" s="3"/>
      <c r="Y1101" s="3"/>
      <c r="Z1101" s="3"/>
      <c r="AA1101" s="3"/>
      <c r="AB1101" s="3"/>
      <c r="AC1101" s="3"/>
      <c r="AD1101" s="3"/>
      <c r="AE1101" s="3"/>
      <c r="AF1101" s="3"/>
      <c r="AG1101" s="3"/>
      <c r="AH1101" s="3"/>
      <c r="AI1101" s="3"/>
      <c r="AJ1101" s="3"/>
      <c r="AK1101" s="3"/>
      <c r="AL1101" s="3"/>
      <c r="AM1101" s="3"/>
      <c r="AN1101" s="3"/>
      <c r="AO1101" s="3"/>
      <c r="AP1101" s="3"/>
      <c r="AQ1101" s="3"/>
      <c r="AR1101" s="3"/>
      <c r="AS1101" s="3"/>
      <c r="AT1101" s="3"/>
      <c r="AU1101" s="3"/>
      <c r="AV1101" s="3"/>
      <c r="AW1101" s="3"/>
      <c r="AX1101" s="3"/>
      <c r="AY1101" s="3"/>
      <c r="AZ1101" s="3"/>
      <c r="BA1101" s="3"/>
      <c r="BB1101" s="3"/>
      <c r="BC1101" s="3"/>
      <c r="BD1101" s="3"/>
      <c r="BE1101" s="3"/>
      <c r="BF1101" s="3"/>
      <c r="BG1101" s="3"/>
      <c r="BH1101" s="3"/>
      <c r="BI1101" s="3"/>
      <c r="BJ1101" s="3"/>
      <c r="BK1101" s="3"/>
      <c r="BL1101" s="3"/>
      <c r="BM1101" s="26" t="s">
        <v>3</v>
      </c>
    </row>
    <row r="1102" spans="1:65">
      <c r="A1102" s="28"/>
      <c r="B1102" s="19"/>
      <c r="C1102" s="9"/>
      <c r="D1102" s="10" t="s">
        <v>250</v>
      </c>
      <c r="E1102" s="11" t="s">
        <v>251</v>
      </c>
      <c r="F1102" s="11" t="s">
        <v>251</v>
      </c>
      <c r="G1102" s="11" t="s">
        <v>251</v>
      </c>
      <c r="H1102" s="11" t="s">
        <v>251</v>
      </c>
      <c r="I1102" s="11" t="s">
        <v>251</v>
      </c>
      <c r="J1102" s="11" t="s">
        <v>251</v>
      </c>
      <c r="K1102" s="11" t="s">
        <v>252</v>
      </c>
      <c r="L1102" s="11" t="s">
        <v>250</v>
      </c>
      <c r="M1102" s="11" t="s">
        <v>251</v>
      </c>
      <c r="N1102" s="11" t="s">
        <v>252</v>
      </c>
      <c r="O1102" s="11" t="s">
        <v>250</v>
      </c>
      <c r="P1102" s="11" t="s">
        <v>252</v>
      </c>
      <c r="Q1102" s="11" t="s">
        <v>251</v>
      </c>
      <c r="R1102" s="11" t="s">
        <v>250</v>
      </c>
      <c r="S1102" s="11" t="s">
        <v>250</v>
      </c>
      <c r="T1102" s="11" t="s">
        <v>251</v>
      </c>
      <c r="U1102" s="95"/>
      <c r="V1102" s="3"/>
      <c r="W1102" s="3"/>
      <c r="X1102" s="3"/>
      <c r="Y1102" s="3"/>
      <c r="Z1102" s="3"/>
      <c r="AA1102" s="3"/>
      <c r="AB1102" s="3"/>
      <c r="AC1102" s="3"/>
      <c r="AD1102" s="3"/>
      <c r="AE1102" s="3"/>
      <c r="AF1102" s="3"/>
      <c r="AG1102" s="3"/>
      <c r="AH1102" s="3"/>
      <c r="AI1102" s="3"/>
      <c r="AJ1102" s="3"/>
      <c r="AK1102" s="3"/>
      <c r="AL1102" s="3"/>
      <c r="AM1102" s="3"/>
      <c r="AN1102" s="3"/>
      <c r="AO1102" s="3"/>
      <c r="AP1102" s="3"/>
      <c r="AQ1102" s="3"/>
      <c r="AR1102" s="3"/>
      <c r="AS1102" s="3"/>
      <c r="AT1102" s="3"/>
      <c r="AU1102" s="3"/>
      <c r="AV1102" s="3"/>
      <c r="AW1102" s="3"/>
      <c r="AX1102" s="3"/>
      <c r="AY1102" s="3"/>
      <c r="AZ1102" s="3"/>
      <c r="BA1102" s="3"/>
      <c r="BB1102" s="3"/>
      <c r="BC1102" s="3"/>
      <c r="BD1102" s="3"/>
      <c r="BE1102" s="3"/>
      <c r="BF1102" s="3"/>
      <c r="BG1102" s="3"/>
      <c r="BH1102" s="3"/>
      <c r="BI1102" s="3"/>
      <c r="BJ1102" s="3"/>
      <c r="BK1102" s="3"/>
      <c r="BL1102" s="3"/>
      <c r="BM1102" s="26">
        <v>2</v>
      </c>
    </row>
    <row r="1103" spans="1:65">
      <c r="A1103" s="28"/>
      <c r="B1103" s="19"/>
      <c r="C1103" s="9"/>
      <c r="D1103" s="25"/>
      <c r="E1103" s="25"/>
      <c r="F1103" s="25"/>
      <c r="G1103" s="25"/>
      <c r="H1103" s="25"/>
      <c r="I1103" s="25"/>
      <c r="J1103" s="25"/>
      <c r="K1103" s="25"/>
      <c r="L1103" s="25"/>
      <c r="M1103" s="25"/>
      <c r="N1103" s="25"/>
      <c r="O1103" s="25"/>
      <c r="P1103" s="25"/>
      <c r="Q1103" s="25"/>
      <c r="R1103" s="25"/>
      <c r="S1103" s="25"/>
      <c r="T1103" s="25"/>
      <c r="U1103" s="95"/>
      <c r="V1103" s="3"/>
      <c r="W1103" s="3"/>
      <c r="X1103" s="3"/>
      <c r="Y1103" s="3"/>
      <c r="Z1103" s="3"/>
      <c r="AA1103" s="3"/>
      <c r="AB1103" s="3"/>
      <c r="AC1103" s="3"/>
      <c r="AD1103" s="3"/>
      <c r="AE1103" s="3"/>
      <c r="AF1103" s="3"/>
      <c r="AG1103" s="3"/>
      <c r="AH1103" s="3"/>
      <c r="AI1103" s="3"/>
      <c r="AJ1103" s="3"/>
      <c r="AK1103" s="3"/>
      <c r="AL1103" s="3"/>
      <c r="AM1103" s="3"/>
      <c r="AN1103" s="3"/>
      <c r="AO1103" s="3"/>
      <c r="AP1103" s="3"/>
      <c r="AQ1103" s="3"/>
      <c r="AR1103" s="3"/>
      <c r="AS1103" s="3"/>
      <c r="AT1103" s="3"/>
      <c r="AU1103" s="3"/>
      <c r="AV1103" s="3"/>
      <c r="AW1103" s="3"/>
      <c r="AX1103" s="3"/>
      <c r="AY1103" s="3"/>
      <c r="AZ1103" s="3"/>
      <c r="BA1103" s="3"/>
      <c r="BB1103" s="3"/>
      <c r="BC1103" s="3"/>
      <c r="BD1103" s="3"/>
      <c r="BE1103" s="3"/>
      <c r="BF1103" s="3"/>
      <c r="BG1103" s="3"/>
      <c r="BH1103" s="3"/>
      <c r="BI1103" s="3"/>
      <c r="BJ1103" s="3"/>
      <c r="BK1103" s="3"/>
      <c r="BL1103" s="3"/>
      <c r="BM1103" s="26">
        <v>2</v>
      </c>
    </row>
    <row r="1104" spans="1:65">
      <c r="A1104" s="28"/>
      <c r="B1104" s="18">
        <v>1</v>
      </c>
      <c r="C1104" s="14">
        <v>1</v>
      </c>
      <c r="D1104" s="21">
        <v>2.2000000000000002</v>
      </c>
      <c r="E1104" s="21">
        <v>2.76</v>
      </c>
      <c r="F1104" s="21">
        <v>2.1</v>
      </c>
      <c r="G1104" s="21">
        <v>2.4</v>
      </c>
      <c r="H1104" s="21">
        <v>2.63</v>
      </c>
      <c r="I1104" s="21">
        <v>2.78</v>
      </c>
      <c r="J1104" s="21">
        <v>2</v>
      </c>
      <c r="K1104" s="89" t="s">
        <v>106</v>
      </c>
      <c r="L1104" s="21">
        <v>3.0760874313097681</v>
      </c>
      <c r="M1104" s="89">
        <v>1.58</v>
      </c>
      <c r="N1104" s="89" t="s">
        <v>107</v>
      </c>
      <c r="O1104" s="21">
        <v>2.9140000000000001</v>
      </c>
      <c r="P1104" s="89" t="s">
        <v>98</v>
      </c>
      <c r="Q1104" s="21">
        <v>2</v>
      </c>
      <c r="R1104" s="21">
        <v>3</v>
      </c>
      <c r="S1104" s="21">
        <v>2.8</v>
      </c>
      <c r="T1104" s="21">
        <v>2.44</v>
      </c>
      <c r="U1104" s="95"/>
      <c r="V1104" s="3"/>
      <c r="W1104" s="3"/>
      <c r="X1104" s="3"/>
      <c r="Y1104" s="3"/>
      <c r="Z1104" s="3"/>
      <c r="AA1104" s="3"/>
      <c r="AB1104" s="3"/>
      <c r="AC1104" s="3"/>
      <c r="AD1104" s="3"/>
      <c r="AE1104" s="3"/>
      <c r="AF1104" s="3"/>
      <c r="AG1104" s="3"/>
      <c r="AH1104" s="3"/>
      <c r="AI1104" s="3"/>
      <c r="AJ1104" s="3"/>
      <c r="AK1104" s="3"/>
      <c r="AL1104" s="3"/>
      <c r="AM1104" s="3"/>
      <c r="AN1104" s="3"/>
      <c r="AO1104" s="3"/>
      <c r="AP1104" s="3"/>
      <c r="AQ1104" s="3"/>
      <c r="AR1104" s="3"/>
      <c r="AS1104" s="3"/>
      <c r="AT1104" s="3"/>
      <c r="AU1104" s="3"/>
      <c r="AV1104" s="3"/>
      <c r="AW1104" s="3"/>
      <c r="AX1104" s="3"/>
      <c r="AY1104" s="3"/>
      <c r="AZ1104" s="3"/>
      <c r="BA1104" s="3"/>
      <c r="BB1104" s="3"/>
      <c r="BC1104" s="3"/>
      <c r="BD1104" s="3"/>
      <c r="BE1104" s="3"/>
      <c r="BF1104" s="3"/>
      <c r="BG1104" s="3"/>
      <c r="BH1104" s="3"/>
      <c r="BI1104" s="3"/>
      <c r="BJ1104" s="3"/>
      <c r="BK1104" s="3"/>
      <c r="BL1104" s="3"/>
      <c r="BM1104" s="26">
        <v>1</v>
      </c>
    </row>
    <row r="1105" spans="1:65">
      <c r="A1105" s="28"/>
      <c r="B1105" s="19">
        <v>1</v>
      </c>
      <c r="C1105" s="9">
        <v>2</v>
      </c>
      <c r="D1105" s="11">
        <v>2.1</v>
      </c>
      <c r="E1105" s="11">
        <v>2.71</v>
      </c>
      <c r="F1105" s="11">
        <v>1.8</v>
      </c>
      <c r="G1105" s="11">
        <v>2.9</v>
      </c>
      <c r="H1105" s="11">
        <v>3.03</v>
      </c>
      <c r="I1105" s="11">
        <v>3.53</v>
      </c>
      <c r="J1105" s="11">
        <v>1.9</v>
      </c>
      <c r="K1105" s="11">
        <v>2</v>
      </c>
      <c r="L1105" s="91">
        <v>2.5678843363966783</v>
      </c>
      <c r="M1105" s="90">
        <v>1.59</v>
      </c>
      <c r="N1105" s="90" t="s">
        <v>107</v>
      </c>
      <c r="O1105" s="11">
        <v>2.8380000000000001</v>
      </c>
      <c r="P1105" s="90" t="s">
        <v>98</v>
      </c>
      <c r="Q1105" s="11">
        <v>2</v>
      </c>
      <c r="R1105" s="11">
        <v>3</v>
      </c>
      <c r="S1105" s="11">
        <v>2.6</v>
      </c>
      <c r="T1105" s="91">
        <v>2.1</v>
      </c>
      <c r="U1105" s="95"/>
      <c r="V1105" s="3"/>
      <c r="W1105" s="3"/>
      <c r="X1105" s="3"/>
      <c r="Y1105" s="3"/>
      <c r="Z1105" s="3"/>
      <c r="AA1105" s="3"/>
      <c r="AB1105" s="3"/>
      <c r="AC1105" s="3"/>
      <c r="AD1105" s="3"/>
      <c r="AE1105" s="3"/>
      <c r="AF1105" s="3"/>
      <c r="AG1105" s="3"/>
      <c r="AH1105" s="3"/>
      <c r="AI1105" s="3"/>
      <c r="AJ1105" s="3"/>
      <c r="AK1105" s="3"/>
      <c r="AL1105" s="3"/>
      <c r="AM1105" s="3"/>
      <c r="AN1105" s="3"/>
      <c r="AO1105" s="3"/>
      <c r="AP1105" s="3"/>
      <c r="AQ1105" s="3"/>
      <c r="AR1105" s="3"/>
      <c r="AS1105" s="3"/>
      <c r="AT1105" s="3"/>
      <c r="AU1105" s="3"/>
      <c r="AV1105" s="3"/>
      <c r="AW1105" s="3"/>
      <c r="AX1105" s="3"/>
      <c r="AY1105" s="3"/>
      <c r="AZ1105" s="3"/>
      <c r="BA1105" s="3"/>
      <c r="BB1105" s="3"/>
      <c r="BC1105" s="3"/>
      <c r="BD1105" s="3"/>
      <c r="BE1105" s="3"/>
      <c r="BF1105" s="3"/>
      <c r="BG1105" s="3"/>
      <c r="BH1105" s="3"/>
      <c r="BI1105" s="3"/>
      <c r="BJ1105" s="3"/>
      <c r="BK1105" s="3"/>
      <c r="BL1105" s="3"/>
      <c r="BM1105" s="26" t="e">
        <v>#N/A</v>
      </c>
    </row>
    <row r="1106" spans="1:65">
      <c r="A1106" s="28"/>
      <c r="B1106" s="19">
        <v>1</v>
      </c>
      <c r="C1106" s="9">
        <v>3</v>
      </c>
      <c r="D1106" s="11">
        <v>2.1</v>
      </c>
      <c r="E1106" s="11">
        <v>2.63</v>
      </c>
      <c r="F1106" s="11">
        <v>1.9</v>
      </c>
      <c r="G1106" s="11">
        <v>2.7</v>
      </c>
      <c r="H1106" s="11">
        <v>2.88</v>
      </c>
      <c r="I1106" s="11">
        <v>3.26</v>
      </c>
      <c r="J1106" s="11">
        <v>1.9</v>
      </c>
      <c r="K1106" s="11">
        <v>2</v>
      </c>
      <c r="L1106" s="11">
        <v>2.9906213188229582</v>
      </c>
      <c r="M1106" s="90">
        <v>1.56</v>
      </c>
      <c r="N1106" s="90" t="s">
        <v>107</v>
      </c>
      <c r="O1106" s="11">
        <v>3.1230000000000002</v>
      </c>
      <c r="P1106" s="90" t="s">
        <v>98</v>
      </c>
      <c r="Q1106" s="11">
        <v>2.2000000000000002</v>
      </c>
      <c r="R1106" s="11">
        <v>3</v>
      </c>
      <c r="S1106" s="11">
        <v>3</v>
      </c>
      <c r="T1106" s="11">
        <v>2.52</v>
      </c>
      <c r="U1106" s="95"/>
      <c r="V1106" s="3"/>
      <c r="W1106" s="3"/>
      <c r="X1106" s="3"/>
      <c r="Y1106" s="3"/>
      <c r="Z1106" s="3"/>
      <c r="AA1106" s="3"/>
      <c r="AB1106" s="3"/>
      <c r="AC1106" s="3"/>
      <c r="AD1106" s="3"/>
      <c r="AE1106" s="3"/>
      <c r="AF1106" s="3"/>
      <c r="AG1106" s="3"/>
      <c r="AH1106" s="3"/>
      <c r="AI1106" s="3"/>
      <c r="AJ1106" s="3"/>
      <c r="AK1106" s="3"/>
      <c r="AL1106" s="3"/>
      <c r="AM1106" s="3"/>
      <c r="AN1106" s="3"/>
      <c r="AO1106" s="3"/>
      <c r="AP1106" s="3"/>
      <c r="AQ1106" s="3"/>
      <c r="AR1106" s="3"/>
      <c r="AS1106" s="3"/>
      <c r="AT1106" s="3"/>
      <c r="AU1106" s="3"/>
      <c r="AV1106" s="3"/>
      <c r="AW1106" s="3"/>
      <c r="AX1106" s="3"/>
      <c r="AY1106" s="3"/>
      <c r="AZ1106" s="3"/>
      <c r="BA1106" s="3"/>
      <c r="BB1106" s="3"/>
      <c r="BC1106" s="3"/>
      <c r="BD1106" s="3"/>
      <c r="BE1106" s="3"/>
      <c r="BF1106" s="3"/>
      <c r="BG1106" s="3"/>
      <c r="BH1106" s="3"/>
      <c r="BI1106" s="3"/>
      <c r="BJ1106" s="3"/>
      <c r="BK1106" s="3"/>
      <c r="BL1106" s="3"/>
      <c r="BM1106" s="26">
        <v>16</v>
      </c>
    </row>
    <row r="1107" spans="1:65">
      <c r="A1107" s="28"/>
      <c r="B1107" s="19">
        <v>1</v>
      </c>
      <c r="C1107" s="9">
        <v>4</v>
      </c>
      <c r="D1107" s="11">
        <v>2</v>
      </c>
      <c r="E1107" s="11">
        <v>2.34</v>
      </c>
      <c r="F1107" s="11">
        <v>2.4</v>
      </c>
      <c r="G1107" s="11">
        <v>2.4</v>
      </c>
      <c r="H1107" s="11">
        <v>2.37</v>
      </c>
      <c r="I1107" s="11">
        <v>3.95</v>
      </c>
      <c r="J1107" s="11">
        <v>1.9</v>
      </c>
      <c r="K1107" s="11">
        <v>2</v>
      </c>
      <c r="L1107" s="11">
        <v>3.1404584292231381</v>
      </c>
      <c r="M1107" s="90">
        <v>1.77</v>
      </c>
      <c r="N1107" s="90" t="s">
        <v>107</v>
      </c>
      <c r="O1107" s="11">
        <v>2.7269999999999999</v>
      </c>
      <c r="P1107" s="90" t="s">
        <v>98</v>
      </c>
      <c r="Q1107" s="11">
        <v>1.8</v>
      </c>
      <c r="R1107" s="91">
        <v>2</v>
      </c>
      <c r="S1107" s="11">
        <v>2.9</v>
      </c>
      <c r="T1107" s="11">
        <v>2.5299999999999998</v>
      </c>
      <c r="U1107" s="95"/>
      <c r="V1107" s="3"/>
      <c r="W1107" s="3"/>
      <c r="X1107" s="3"/>
      <c r="Y1107" s="3"/>
      <c r="Z1107" s="3"/>
      <c r="AA1107" s="3"/>
      <c r="AB1107" s="3"/>
      <c r="AC1107" s="3"/>
      <c r="AD1107" s="3"/>
      <c r="AE1107" s="3"/>
      <c r="AF1107" s="3"/>
      <c r="AG1107" s="3"/>
      <c r="AH1107" s="3"/>
      <c r="AI1107" s="3"/>
      <c r="AJ1107" s="3"/>
      <c r="AK1107" s="3"/>
      <c r="AL1107" s="3"/>
      <c r="AM1107" s="3"/>
      <c r="AN1107" s="3"/>
      <c r="AO1107" s="3"/>
      <c r="AP1107" s="3"/>
      <c r="AQ1107" s="3"/>
      <c r="AR1107" s="3"/>
      <c r="AS1107" s="3"/>
      <c r="AT1107" s="3"/>
      <c r="AU1107" s="3"/>
      <c r="AV1107" s="3"/>
      <c r="AW1107" s="3"/>
      <c r="AX1107" s="3"/>
      <c r="AY1107" s="3"/>
      <c r="AZ1107" s="3"/>
      <c r="BA1107" s="3"/>
      <c r="BB1107" s="3"/>
      <c r="BC1107" s="3"/>
      <c r="BD1107" s="3"/>
      <c r="BE1107" s="3"/>
      <c r="BF1107" s="3"/>
      <c r="BG1107" s="3"/>
      <c r="BH1107" s="3"/>
      <c r="BI1107" s="3"/>
      <c r="BJ1107" s="3"/>
      <c r="BK1107" s="3"/>
      <c r="BL1107" s="3"/>
      <c r="BM1107" s="26">
        <v>2.5374261078676956</v>
      </c>
    </row>
    <row r="1108" spans="1:65">
      <c r="A1108" s="28"/>
      <c r="B1108" s="19">
        <v>1</v>
      </c>
      <c r="C1108" s="9">
        <v>5</v>
      </c>
      <c r="D1108" s="11">
        <v>2.1</v>
      </c>
      <c r="E1108" s="11">
        <v>2.59</v>
      </c>
      <c r="F1108" s="11">
        <v>2.2000000000000002</v>
      </c>
      <c r="G1108" s="11">
        <v>3.2</v>
      </c>
      <c r="H1108" s="11">
        <v>2.68</v>
      </c>
      <c r="I1108" s="11">
        <v>2.61</v>
      </c>
      <c r="J1108" s="11">
        <v>1.9</v>
      </c>
      <c r="K1108" s="11">
        <v>2</v>
      </c>
      <c r="L1108" s="11">
        <v>3.0518880483609081</v>
      </c>
      <c r="M1108" s="90">
        <v>1.6</v>
      </c>
      <c r="N1108" s="90" t="s">
        <v>107</v>
      </c>
      <c r="O1108" s="11">
        <v>2.5710000000000002</v>
      </c>
      <c r="P1108" s="90" t="s">
        <v>98</v>
      </c>
      <c r="Q1108" s="11">
        <v>1.8</v>
      </c>
      <c r="R1108" s="11">
        <v>3</v>
      </c>
      <c r="S1108" s="11">
        <v>2.8</v>
      </c>
      <c r="T1108" s="11">
        <v>2.4700000000000002</v>
      </c>
      <c r="U1108" s="95"/>
      <c r="V1108" s="3"/>
      <c r="W1108" s="3"/>
      <c r="X1108" s="3"/>
      <c r="Y1108" s="3"/>
      <c r="Z1108" s="3"/>
      <c r="AA1108" s="3"/>
      <c r="AB1108" s="3"/>
      <c r="AC1108" s="3"/>
      <c r="AD1108" s="3"/>
      <c r="AE1108" s="3"/>
      <c r="AF1108" s="3"/>
      <c r="AG1108" s="3"/>
      <c r="AH1108" s="3"/>
      <c r="AI1108" s="3"/>
      <c r="AJ1108" s="3"/>
      <c r="AK1108" s="3"/>
      <c r="AL1108" s="3"/>
      <c r="AM1108" s="3"/>
      <c r="AN1108" s="3"/>
      <c r="AO1108" s="3"/>
      <c r="AP1108" s="3"/>
      <c r="AQ1108" s="3"/>
      <c r="AR1108" s="3"/>
      <c r="AS1108" s="3"/>
      <c r="AT1108" s="3"/>
      <c r="AU1108" s="3"/>
      <c r="AV1108" s="3"/>
      <c r="AW1108" s="3"/>
      <c r="AX1108" s="3"/>
      <c r="AY1108" s="3"/>
      <c r="AZ1108" s="3"/>
      <c r="BA1108" s="3"/>
      <c r="BB1108" s="3"/>
      <c r="BC1108" s="3"/>
      <c r="BD1108" s="3"/>
      <c r="BE1108" s="3"/>
      <c r="BF1108" s="3"/>
      <c r="BG1108" s="3"/>
      <c r="BH1108" s="3"/>
      <c r="BI1108" s="3"/>
      <c r="BJ1108" s="3"/>
      <c r="BK1108" s="3"/>
      <c r="BL1108" s="3"/>
      <c r="BM1108" s="26">
        <v>126</v>
      </c>
    </row>
    <row r="1109" spans="1:65">
      <c r="A1109" s="28"/>
      <c r="B1109" s="19">
        <v>1</v>
      </c>
      <c r="C1109" s="9">
        <v>6</v>
      </c>
      <c r="D1109" s="11">
        <v>2.2000000000000002</v>
      </c>
      <c r="E1109" s="11">
        <v>2.78</v>
      </c>
      <c r="F1109" s="11">
        <v>1.8</v>
      </c>
      <c r="G1109" s="11">
        <v>2.7</v>
      </c>
      <c r="H1109" s="11">
        <v>2.6</v>
      </c>
      <c r="I1109" s="11">
        <v>3.21</v>
      </c>
      <c r="J1109" s="11">
        <v>1.8</v>
      </c>
      <c r="K1109" s="90" t="s">
        <v>106</v>
      </c>
      <c r="L1109" s="11">
        <v>3.0441056563552582</v>
      </c>
      <c r="M1109" s="91">
        <v>1.89</v>
      </c>
      <c r="N1109" s="90" t="s">
        <v>107</v>
      </c>
      <c r="O1109" s="11">
        <v>2.6669999999999998</v>
      </c>
      <c r="P1109" s="90" t="s">
        <v>98</v>
      </c>
      <c r="Q1109" s="11">
        <v>2</v>
      </c>
      <c r="R1109" s="11">
        <v>3</v>
      </c>
      <c r="S1109" s="11">
        <v>3.1</v>
      </c>
      <c r="T1109" s="11">
        <v>2.54</v>
      </c>
      <c r="U1109" s="95"/>
      <c r="V1109" s="3"/>
      <c r="W1109" s="3"/>
      <c r="X1109" s="3"/>
      <c r="Y1109" s="3"/>
      <c r="Z1109" s="3"/>
      <c r="AA1109" s="3"/>
      <c r="AB1109" s="3"/>
      <c r="AC1109" s="3"/>
      <c r="AD1109" s="3"/>
      <c r="AE1109" s="3"/>
      <c r="AF1109" s="3"/>
      <c r="AG1109" s="3"/>
      <c r="AH1109" s="3"/>
      <c r="AI1109" s="3"/>
      <c r="AJ1109" s="3"/>
      <c r="AK1109" s="3"/>
      <c r="AL1109" s="3"/>
      <c r="AM1109" s="3"/>
      <c r="AN1109" s="3"/>
      <c r="AO1109" s="3"/>
      <c r="AP1109" s="3"/>
      <c r="AQ1109" s="3"/>
      <c r="AR1109" s="3"/>
      <c r="AS1109" s="3"/>
      <c r="AT1109" s="3"/>
      <c r="AU1109" s="3"/>
      <c r="AV1109" s="3"/>
      <c r="AW1109" s="3"/>
      <c r="AX1109" s="3"/>
      <c r="AY1109" s="3"/>
      <c r="AZ1109" s="3"/>
      <c r="BA1109" s="3"/>
      <c r="BB1109" s="3"/>
      <c r="BC1109" s="3"/>
      <c r="BD1109" s="3"/>
      <c r="BE1109" s="3"/>
      <c r="BF1109" s="3"/>
      <c r="BG1109" s="3"/>
      <c r="BH1109" s="3"/>
      <c r="BI1109" s="3"/>
      <c r="BJ1109" s="3"/>
      <c r="BK1109" s="3"/>
      <c r="BL1109" s="3"/>
      <c r="BM1109" s="52"/>
    </row>
    <row r="1110" spans="1:65">
      <c r="A1110" s="28"/>
      <c r="B1110" s="20" t="s">
        <v>238</v>
      </c>
      <c r="C1110" s="12"/>
      <c r="D1110" s="22">
        <v>2.1166666666666667</v>
      </c>
      <c r="E1110" s="22">
        <v>2.6349999999999998</v>
      </c>
      <c r="F1110" s="22">
        <v>2.0333333333333337</v>
      </c>
      <c r="G1110" s="22">
        <v>2.7166666666666668</v>
      </c>
      <c r="H1110" s="22">
        <v>2.6983333333333337</v>
      </c>
      <c r="I1110" s="22">
        <v>3.2233333333333332</v>
      </c>
      <c r="J1110" s="22">
        <v>1.9000000000000001</v>
      </c>
      <c r="K1110" s="22">
        <v>2</v>
      </c>
      <c r="L1110" s="22">
        <v>2.9785075367447846</v>
      </c>
      <c r="M1110" s="22">
        <v>1.665</v>
      </c>
      <c r="N1110" s="22" t="s">
        <v>546</v>
      </c>
      <c r="O1110" s="22">
        <v>2.8066666666666666</v>
      </c>
      <c r="P1110" s="22" t="s">
        <v>546</v>
      </c>
      <c r="Q1110" s="22">
        <v>1.9666666666666668</v>
      </c>
      <c r="R1110" s="22">
        <v>2.8333333333333335</v>
      </c>
      <c r="S1110" s="22">
        <v>2.8666666666666671</v>
      </c>
      <c r="T1110" s="22">
        <v>2.4333333333333336</v>
      </c>
      <c r="U1110" s="95"/>
      <c r="V1110" s="3"/>
      <c r="W1110" s="3"/>
      <c r="X1110" s="3"/>
      <c r="Y1110" s="3"/>
      <c r="Z1110" s="3"/>
      <c r="AA1110" s="3"/>
      <c r="AB1110" s="3"/>
      <c r="AC1110" s="3"/>
      <c r="AD1110" s="3"/>
      <c r="AE1110" s="3"/>
      <c r="AF1110" s="3"/>
      <c r="AG1110" s="3"/>
      <c r="AH1110" s="3"/>
      <c r="AI1110" s="3"/>
      <c r="AJ1110" s="3"/>
      <c r="AK1110" s="3"/>
      <c r="AL1110" s="3"/>
      <c r="AM1110" s="3"/>
      <c r="AN1110" s="3"/>
      <c r="AO1110" s="3"/>
      <c r="AP1110" s="3"/>
      <c r="AQ1110" s="3"/>
      <c r="AR1110" s="3"/>
      <c r="AS1110" s="3"/>
      <c r="AT1110" s="3"/>
      <c r="AU1110" s="3"/>
      <c r="AV1110" s="3"/>
      <c r="AW1110" s="3"/>
      <c r="AX1110" s="3"/>
      <c r="AY1110" s="3"/>
      <c r="AZ1110" s="3"/>
      <c r="BA1110" s="3"/>
      <c r="BB1110" s="3"/>
      <c r="BC1110" s="3"/>
      <c r="BD1110" s="3"/>
      <c r="BE1110" s="3"/>
      <c r="BF1110" s="3"/>
      <c r="BG1110" s="3"/>
      <c r="BH1110" s="3"/>
      <c r="BI1110" s="3"/>
      <c r="BJ1110" s="3"/>
      <c r="BK1110" s="3"/>
      <c r="BL1110" s="3"/>
      <c r="BM1110" s="52"/>
    </row>
    <row r="1111" spans="1:65">
      <c r="A1111" s="28"/>
      <c r="B1111" s="3" t="s">
        <v>239</v>
      </c>
      <c r="C1111" s="27"/>
      <c r="D1111" s="11">
        <v>2.1</v>
      </c>
      <c r="E1111" s="11">
        <v>2.67</v>
      </c>
      <c r="F1111" s="11">
        <v>2</v>
      </c>
      <c r="G1111" s="11">
        <v>2.7</v>
      </c>
      <c r="H1111" s="11">
        <v>2.6550000000000002</v>
      </c>
      <c r="I1111" s="11">
        <v>3.2349999999999999</v>
      </c>
      <c r="J1111" s="11">
        <v>1.9</v>
      </c>
      <c r="K1111" s="11">
        <v>2</v>
      </c>
      <c r="L1111" s="11">
        <v>3.0479968523580832</v>
      </c>
      <c r="M1111" s="11">
        <v>1.5950000000000002</v>
      </c>
      <c r="N1111" s="11" t="s">
        <v>546</v>
      </c>
      <c r="O1111" s="11">
        <v>2.7824999999999998</v>
      </c>
      <c r="P1111" s="11" t="s">
        <v>546</v>
      </c>
      <c r="Q1111" s="11">
        <v>2</v>
      </c>
      <c r="R1111" s="11">
        <v>3</v>
      </c>
      <c r="S1111" s="11">
        <v>2.8499999999999996</v>
      </c>
      <c r="T1111" s="11">
        <v>2.4950000000000001</v>
      </c>
      <c r="U1111" s="95"/>
      <c r="V1111" s="3"/>
      <c r="W1111" s="3"/>
      <c r="X1111" s="3"/>
      <c r="Y1111" s="3"/>
      <c r="Z1111" s="3"/>
      <c r="AA1111" s="3"/>
      <c r="AB1111" s="3"/>
      <c r="AC1111" s="3"/>
      <c r="AD1111" s="3"/>
      <c r="AE1111" s="3"/>
      <c r="AF1111" s="3"/>
      <c r="AG1111" s="3"/>
      <c r="AH1111" s="3"/>
      <c r="AI1111" s="3"/>
      <c r="AJ1111" s="3"/>
      <c r="AK1111" s="3"/>
      <c r="AL1111" s="3"/>
      <c r="AM1111" s="3"/>
      <c r="AN1111" s="3"/>
      <c r="AO1111" s="3"/>
      <c r="AP1111" s="3"/>
      <c r="AQ1111" s="3"/>
      <c r="AR1111" s="3"/>
      <c r="AS1111" s="3"/>
      <c r="AT1111" s="3"/>
      <c r="AU1111" s="3"/>
      <c r="AV1111" s="3"/>
      <c r="AW1111" s="3"/>
      <c r="AX1111" s="3"/>
      <c r="AY1111" s="3"/>
      <c r="AZ1111" s="3"/>
      <c r="BA1111" s="3"/>
      <c r="BB1111" s="3"/>
      <c r="BC1111" s="3"/>
      <c r="BD1111" s="3"/>
      <c r="BE1111" s="3"/>
      <c r="BF1111" s="3"/>
      <c r="BG1111" s="3"/>
      <c r="BH1111" s="3"/>
      <c r="BI1111" s="3"/>
      <c r="BJ1111" s="3"/>
      <c r="BK1111" s="3"/>
      <c r="BL1111" s="3"/>
      <c r="BM1111" s="52"/>
    </row>
    <row r="1112" spans="1:65">
      <c r="A1112" s="28"/>
      <c r="B1112" s="3" t="s">
        <v>240</v>
      </c>
      <c r="C1112" s="27"/>
      <c r="D1112" s="23">
        <v>7.5277265270908167E-2</v>
      </c>
      <c r="E1112" s="23">
        <v>0.16208022704821215</v>
      </c>
      <c r="F1112" s="23">
        <v>0.24221202832779626</v>
      </c>
      <c r="G1112" s="23">
        <v>0.30605010483034756</v>
      </c>
      <c r="H1112" s="23">
        <v>0.23042713960527006</v>
      </c>
      <c r="I1112" s="23">
        <v>0.48914892074568211</v>
      </c>
      <c r="J1112" s="23">
        <v>6.3245553203367569E-2</v>
      </c>
      <c r="K1112" s="23">
        <v>0</v>
      </c>
      <c r="L1112" s="23">
        <v>0.20697627717189282</v>
      </c>
      <c r="M1112" s="23">
        <v>0.13397761006974257</v>
      </c>
      <c r="N1112" s="23" t="s">
        <v>546</v>
      </c>
      <c r="O1112" s="23">
        <v>0.196957525031837</v>
      </c>
      <c r="P1112" s="23" t="s">
        <v>546</v>
      </c>
      <c r="Q1112" s="23">
        <v>0.15055453054181625</v>
      </c>
      <c r="R1112" s="23">
        <v>0.40824829046386357</v>
      </c>
      <c r="S1112" s="23">
        <v>0.17511900715418266</v>
      </c>
      <c r="T1112" s="23">
        <v>0.16776968339562026</v>
      </c>
      <c r="U1112" s="95"/>
      <c r="V1112" s="3"/>
      <c r="W1112" s="3"/>
      <c r="X1112" s="3"/>
      <c r="Y1112" s="3"/>
      <c r="Z1112" s="3"/>
      <c r="AA1112" s="3"/>
      <c r="AB1112" s="3"/>
      <c r="AC1112" s="3"/>
      <c r="AD1112" s="3"/>
      <c r="AE1112" s="3"/>
      <c r="AF1112" s="3"/>
      <c r="AG1112" s="3"/>
      <c r="AH1112" s="3"/>
      <c r="AI1112" s="3"/>
      <c r="AJ1112" s="3"/>
      <c r="AK1112" s="3"/>
      <c r="AL1112" s="3"/>
      <c r="AM1112" s="3"/>
      <c r="AN1112" s="3"/>
      <c r="AO1112" s="3"/>
      <c r="AP1112" s="3"/>
      <c r="AQ1112" s="3"/>
      <c r="AR1112" s="3"/>
      <c r="AS1112" s="3"/>
      <c r="AT1112" s="3"/>
      <c r="AU1112" s="3"/>
      <c r="AV1112" s="3"/>
      <c r="AW1112" s="3"/>
      <c r="AX1112" s="3"/>
      <c r="AY1112" s="3"/>
      <c r="AZ1112" s="3"/>
      <c r="BA1112" s="3"/>
      <c r="BB1112" s="3"/>
      <c r="BC1112" s="3"/>
      <c r="BD1112" s="3"/>
      <c r="BE1112" s="3"/>
      <c r="BF1112" s="3"/>
      <c r="BG1112" s="3"/>
      <c r="BH1112" s="3"/>
      <c r="BI1112" s="3"/>
      <c r="BJ1112" s="3"/>
      <c r="BK1112" s="3"/>
      <c r="BL1112" s="3"/>
      <c r="BM1112" s="52"/>
    </row>
    <row r="1113" spans="1:65">
      <c r="A1113" s="28"/>
      <c r="B1113" s="3" t="s">
        <v>87</v>
      </c>
      <c r="C1113" s="27"/>
      <c r="D1113" s="13">
        <v>3.5564062332712518E-2</v>
      </c>
      <c r="E1113" s="13">
        <v>6.1510522598941998E-2</v>
      </c>
      <c r="F1113" s="13">
        <v>0.11912066966940797</v>
      </c>
      <c r="G1113" s="13">
        <v>0.1126564803056494</v>
      </c>
      <c r="H1113" s="13">
        <v>8.5396098680149482E-2</v>
      </c>
      <c r="I1113" s="13">
        <v>0.15175250902141121</v>
      </c>
      <c r="J1113" s="13">
        <v>3.3287133264930296E-2</v>
      </c>
      <c r="K1113" s="13">
        <v>0</v>
      </c>
      <c r="L1113" s="13">
        <v>6.9489928972312598E-2</v>
      </c>
      <c r="M1113" s="13">
        <v>8.0467033074920466E-2</v>
      </c>
      <c r="N1113" s="13" t="s">
        <v>546</v>
      </c>
      <c r="O1113" s="13">
        <v>7.0174890153861164E-2</v>
      </c>
      <c r="P1113" s="13" t="s">
        <v>546</v>
      </c>
      <c r="Q1113" s="13">
        <v>7.6553151122957408E-2</v>
      </c>
      <c r="R1113" s="13">
        <v>0.14408763192842242</v>
      </c>
      <c r="S1113" s="13">
        <v>6.1088025751459059E-2</v>
      </c>
      <c r="T1113" s="13">
        <v>6.8946445231076819E-2</v>
      </c>
      <c r="U1113" s="95"/>
      <c r="V1113" s="3"/>
      <c r="W1113" s="3"/>
      <c r="X1113" s="3"/>
      <c r="Y1113" s="3"/>
      <c r="Z1113" s="3"/>
      <c r="AA1113" s="3"/>
      <c r="AB1113" s="3"/>
      <c r="AC1113" s="3"/>
      <c r="AD1113" s="3"/>
      <c r="AE1113" s="3"/>
      <c r="AF1113" s="3"/>
      <c r="AG1113" s="3"/>
      <c r="AH1113" s="3"/>
      <c r="AI1113" s="3"/>
      <c r="AJ1113" s="3"/>
      <c r="AK1113" s="3"/>
      <c r="AL1113" s="3"/>
      <c r="AM1113" s="3"/>
      <c r="AN1113" s="3"/>
      <c r="AO1113" s="3"/>
      <c r="AP1113" s="3"/>
      <c r="AQ1113" s="3"/>
      <c r="AR1113" s="3"/>
      <c r="AS1113" s="3"/>
      <c r="AT1113" s="3"/>
      <c r="AU1113" s="3"/>
      <c r="AV1113" s="3"/>
      <c r="AW1113" s="3"/>
      <c r="AX1113" s="3"/>
      <c r="AY1113" s="3"/>
      <c r="AZ1113" s="3"/>
      <c r="BA1113" s="3"/>
      <c r="BB1113" s="3"/>
      <c r="BC1113" s="3"/>
      <c r="BD1113" s="3"/>
      <c r="BE1113" s="3"/>
      <c r="BF1113" s="3"/>
      <c r="BG1113" s="3"/>
      <c r="BH1113" s="3"/>
      <c r="BI1113" s="3"/>
      <c r="BJ1113" s="3"/>
      <c r="BK1113" s="3"/>
      <c r="BL1113" s="3"/>
      <c r="BM1113" s="52"/>
    </row>
    <row r="1114" spans="1:65">
      <c r="A1114" s="28"/>
      <c r="B1114" s="3" t="s">
        <v>241</v>
      </c>
      <c r="C1114" s="27"/>
      <c r="D1114" s="13">
        <v>-0.1658213572786994</v>
      </c>
      <c r="E1114" s="13">
        <v>3.8453885151477296E-2</v>
      </c>
      <c r="F1114" s="13">
        <v>-0.19866303612599467</v>
      </c>
      <c r="G1114" s="13">
        <v>7.0638730421826779E-2</v>
      </c>
      <c r="H1114" s="13">
        <v>6.3413561075421843E-2</v>
      </c>
      <c r="I1114" s="13">
        <v>0.27031613781338204</v>
      </c>
      <c r="J1114" s="13">
        <v>-0.25120972228166716</v>
      </c>
      <c r="K1114" s="13">
        <v>-0.21179970766491285</v>
      </c>
      <c r="L1114" s="13">
        <v>0.17383025559224974</v>
      </c>
      <c r="M1114" s="13">
        <v>-0.34382325663103996</v>
      </c>
      <c r="N1114" s="13" t="s">
        <v>546</v>
      </c>
      <c r="O1114" s="13">
        <v>0.10610774357690556</v>
      </c>
      <c r="P1114" s="13" t="s">
        <v>546</v>
      </c>
      <c r="Q1114" s="13">
        <v>-0.22493637920383092</v>
      </c>
      <c r="R1114" s="13">
        <v>0.11661708080804023</v>
      </c>
      <c r="S1114" s="13">
        <v>0.1297537523469583</v>
      </c>
      <c r="T1114" s="13">
        <v>-4.1022977658977222E-2</v>
      </c>
      <c r="U1114" s="95"/>
      <c r="V1114" s="3"/>
      <c r="W1114" s="3"/>
      <c r="X1114" s="3"/>
      <c r="Y1114" s="3"/>
      <c r="Z1114" s="3"/>
      <c r="AA1114" s="3"/>
      <c r="AB1114" s="3"/>
      <c r="AC1114" s="3"/>
      <c r="AD1114" s="3"/>
      <c r="AE1114" s="3"/>
      <c r="AF1114" s="3"/>
      <c r="AG1114" s="3"/>
      <c r="AH1114" s="3"/>
      <c r="AI1114" s="3"/>
      <c r="AJ1114" s="3"/>
      <c r="AK1114" s="3"/>
      <c r="AL1114" s="3"/>
      <c r="AM1114" s="3"/>
      <c r="AN1114" s="3"/>
      <c r="AO1114" s="3"/>
      <c r="AP1114" s="3"/>
      <c r="AQ1114" s="3"/>
      <c r="AR1114" s="3"/>
      <c r="AS1114" s="3"/>
      <c r="AT1114" s="3"/>
      <c r="AU1114" s="3"/>
      <c r="AV1114" s="3"/>
      <c r="AW1114" s="3"/>
      <c r="AX1114" s="3"/>
      <c r="AY1114" s="3"/>
      <c r="AZ1114" s="3"/>
      <c r="BA1114" s="3"/>
      <c r="BB1114" s="3"/>
      <c r="BC1114" s="3"/>
      <c r="BD1114" s="3"/>
      <c r="BE1114" s="3"/>
      <c r="BF1114" s="3"/>
      <c r="BG1114" s="3"/>
      <c r="BH1114" s="3"/>
      <c r="BI1114" s="3"/>
      <c r="BJ1114" s="3"/>
      <c r="BK1114" s="3"/>
      <c r="BL1114" s="3"/>
      <c r="BM1114" s="52"/>
    </row>
    <row r="1115" spans="1:65">
      <c r="A1115" s="28"/>
      <c r="B1115" s="44" t="s">
        <v>242</v>
      </c>
      <c r="C1115" s="45"/>
      <c r="D1115" s="43">
        <v>1.02</v>
      </c>
      <c r="E1115" s="43">
        <v>0</v>
      </c>
      <c r="F1115" s="43">
        <v>1.18</v>
      </c>
      <c r="G1115" s="43">
        <v>0.16</v>
      </c>
      <c r="H1115" s="43">
        <v>0.12</v>
      </c>
      <c r="I1115" s="43">
        <v>1.1499999999999999</v>
      </c>
      <c r="J1115" s="43">
        <v>1.44</v>
      </c>
      <c r="K1115" s="43">
        <v>1.9</v>
      </c>
      <c r="L1115" s="43">
        <v>0.67</v>
      </c>
      <c r="M1115" s="43">
        <v>1.9</v>
      </c>
      <c r="N1115" s="43">
        <v>0.27</v>
      </c>
      <c r="O1115" s="43">
        <v>0.34</v>
      </c>
      <c r="P1115" s="43">
        <v>4.6399999999999997</v>
      </c>
      <c r="Q1115" s="43">
        <v>1.31</v>
      </c>
      <c r="R1115" s="43">
        <v>0.39</v>
      </c>
      <c r="S1115" s="43">
        <v>0.45</v>
      </c>
      <c r="T1115" s="43">
        <v>0.4</v>
      </c>
      <c r="U1115" s="95"/>
      <c r="V1115" s="3"/>
      <c r="W1115" s="3"/>
      <c r="X1115" s="3"/>
      <c r="Y1115" s="3"/>
      <c r="Z1115" s="3"/>
      <c r="AA1115" s="3"/>
      <c r="AB1115" s="3"/>
      <c r="AC1115" s="3"/>
      <c r="AD1115" s="3"/>
      <c r="AE1115" s="3"/>
      <c r="AF1115" s="3"/>
      <c r="AG1115" s="3"/>
      <c r="AH1115" s="3"/>
      <c r="AI1115" s="3"/>
      <c r="AJ1115" s="3"/>
      <c r="AK1115" s="3"/>
      <c r="AL1115" s="3"/>
      <c r="AM1115" s="3"/>
      <c r="AN1115" s="3"/>
      <c r="AO1115" s="3"/>
      <c r="AP1115" s="3"/>
      <c r="AQ1115" s="3"/>
      <c r="AR1115" s="3"/>
      <c r="AS1115" s="3"/>
      <c r="AT1115" s="3"/>
      <c r="AU1115" s="3"/>
      <c r="AV1115" s="3"/>
      <c r="AW1115" s="3"/>
      <c r="AX1115" s="3"/>
      <c r="AY1115" s="3"/>
      <c r="AZ1115" s="3"/>
      <c r="BA1115" s="3"/>
      <c r="BB1115" s="3"/>
      <c r="BC1115" s="3"/>
      <c r="BD1115" s="3"/>
      <c r="BE1115" s="3"/>
      <c r="BF1115" s="3"/>
      <c r="BG1115" s="3"/>
      <c r="BH1115" s="3"/>
      <c r="BI1115" s="3"/>
      <c r="BJ1115" s="3"/>
      <c r="BK1115" s="3"/>
      <c r="BL1115" s="3"/>
      <c r="BM1115" s="52"/>
    </row>
    <row r="1116" spans="1:65">
      <c r="B1116" s="29"/>
      <c r="C1116" s="20"/>
      <c r="D1116" s="20"/>
      <c r="E1116" s="20"/>
      <c r="F1116" s="20"/>
      <c r="G1116" s="20"/>
      <c r="H1116" s="20"/>
      <c r="I1116" s="20"/>
      <c r="J1116" s="20"/>
      <c r="K1116" s="20"/>
      <c r="L1116" s="20"/>
      <c r="M1116" s="20"/>
      <c r="N1116" s="20"/>
      <c r="O1116" s="20"/>
      <c r="P1116" s="20"/>
      <c r="Q1116" s="20"/>
      <c r="R1116" s="20"/>
      <c r="S1116" s="20"/>
      <c r="T1116" s="20"/>
      <c r="BM1116" s="52"/>
    </row>
    <row r="1117" spans="1:65" ht="15">
      <c r="B1117" s="8" t="s">
        <v>481</v>
      </c>
      <c r="BM1117" s="26" t="s">
        <v>67</v>
      </c>
    </row>
    <row r="1118" spans="1:65" ht="15">
      <c r="A1118" s="24" t="s">
        <v>38</v>
      </c>
      <c r="B1118" s="18" t="s">
        <v>111</v>
      </c>
      <c r="C1118" s="15" t="s">
        <v>112</v>
      </c>
      <c r="D1118" s="16" t="s">
        <v>215</v>
      </c>
      <c r="E1118" s="17" t="s">
        <v>215</v>
      </c>
      <c r="F1118" s="17" t="s">
        <v>215</v>
      </c>
      <c r="G1118" s="17" t="s">
        <v>215</v>
      </c>
      <c r="H1118" s="17" t="s">
        <v>215</v>
      </c>
      <c r="I1118" s="17" t="s">
        <v>215</v>
      </c>
      <c r="J1118" s="17" t="s">
        <v>215</v>
      </c>
      <c r="K1118" s="17" t="s">
        <v>215</v>
      </c>
      <c r="L1118" s="17" t="s">
        <v>215</v>
      </c>
      <c r="M1118" s="17" t="s">
        <v>215</v>
      </c>
      <c r="N1118" s="17" t="s">
        <v>215</v>
      </c>
      <c r="O1118" s="17" t="s">
        <v>215</v>
      </c>
      <c r="P1118" s="17" t="s">
        <v>215</v>
      </c>
      <c r="Q1118" s="17" t="s">
        <v>215</v>
      </c>
      <c r="R1118" s="17" t="s">
        <v>215</v>
      </c>
      <c r="S1118" s="17" t="s">
        <v>215</v>
      </c>
      <c r="T1118" s="95"/>
      <c r="U1118" s="3"/>
      <c r="V1118" s="3"/>
      <c r="W1118" s="3"/>
      <c r="X1118" s="3"/>
      <c r="Y1118" s="3"/>
      <c r="Z1118" s="3"/>
      <c r="AA1118" s="3"/>
      <c r="AB1118" s="3"/>
      <c r="AC1118" s="3"/>
      <c r="AD1118" s="3"/>
      <c r="AE1118" s="3"/>
      <c r="AF1118" s="3"/>
      <c r="AG1118" s="3"/>
      <c r="AH1118" s="3"/>
      <c r="AI1118" s="3"/>
      <c r="AJ1118" s="3"/>
      <c r="AK1118" s="3"/>
      <c r="AL1118" s="3"/>
      <c r="AM1118" s="3"/>
      <c r="AN1118" s="3"/>
      <c r="AO1118" s="3"/>
      <c r="AP1118" s="3"/>
      <c r="AQ1118" s="3"/>
      <c r="AR1118" s="3"/>
      <c r="AS1118" s="3"/>
      <c r="AT1118" s="3"/>
      <c r="AU1118" s="3"/>
      <c r="AV1118" s="3"/>
      <c r="AW1118" s="3"/>
      <c r="AX1118" s="3"/>
      <c r="AY1118" s="3"/>
      <c r="AZ1118" s="3"/>
      <c r="BA1118" s="3"/>
      <c r="BB1118" s="3"/>
      <c r="BC1118" s="3"/>
      <c r="BD1118" s="3"/>
      <c r="BE1118" s="3"/>
      <c r="BF1118" s="3"/>
      <c r="BG1118" s="3"/>
      <c r="BH1118" s="3"/>
      <c r="BI1118" s="3"/>
      <c r="BJ1118" s="3"/>
      <c r="BK1118" s="3"/>
      <c r="BL1118" s="3"/>
      <c r="BM1118" s="26">
        <v>1</v>
      </c>
    </row>
    <row r="1119" spans="1:65">
      <c r="A1119" s="28"/>
      <c r="B1119" s="19" t="s">
        <v>216</v>
      </c>
      <c r="C1119" s="9" t="s">
        <v>216</v>
      </c>
      <c r="D1119" s="93" t="s">
        <v>218</v>
      </c>
      <c r="E1119" s="94" t="s">
        <v>219</v>
      </c>
      <c r="F1119" s="94" t="s">
        <v>220</v>
      </c>
      <c r="G1119" s="94" t="s">
        <v>221</v>
      </c>
      <c r="H1119" s="94" t="s">
        <v>222</v>
      </c>
      <c r="I1119" s="94" t="s">
        <v>223</v>
      </c>
      <c r="J1119" s="94" t="s">
        <v>224</v>
      </c>
      <c r="K1119" s="94" t="s">
        <v>227</v>
      </c>
      <c r="L1119" s="94" t="s">
        <v>228</v>
      </c>
      <c r="M1119" s="94" t="s">
        <v>229</v>
      </c>
      <c r="N1119" s="94" t="s">
        <v>230</v>
      </c>
      <c r="O1119" s="94" t="s">
        <v>231</v>
      </c>
      <c r="P1119" s="94" t="s">
        <v>232</v>
      </c>
      <c r="Q1119" s="94" t="s">
        <v>233</v>
      </c>
      <c r="R1119" s="94" t="s">
        <v>234</v>
      </c>
      <c r="S1119" s="94" t="s">
        <v>235</v>
      </c>
      <c r="T1119" s="95"/>
      <c r="U1119" s="3"/>
      <c r="V1119" s="3"/>
      <c r="W1119" s="3"/>
      <c r="X1119" s="3"/>
      <c r="Y1119" s="3"/>
      <c r="Z1119" s="3"/>
      <c r="AA1119" s="3"/>
      <c r="AB1119" s="3"/>
      <c r="AC1119" s="3"/>
      <c r="AD1119" s="3"/>
      <c r="AE1119" s="3"/>
      <c r="AF1119" s="3"/>
      <c r="AG1119" s="3"/>
      <c r="AH1119" s="3"/>
      <c r="AI1119" s="3"/>
      <c r="AJ1119" s="3"/>
      <c r="AK1119" s="3"/>
      <c r="AL1119" s="3"/>
      <c r="AM1119" s="3"/>
      <c r="AN1119" s="3"/>
      <c r="AO1119" s="3"/>
      <c r="AP1119" s="3"/>
      <c r="AQ1119" s="3"/>
      <c r="AR1119" s="3"/>
      <c r="AS1119" s="3"/>
      <c r="AT1119" s="3"/>
      <c r="AU1119" s="3"/>
      <c r="AV1119" s="3"/>
      <c r="AW1119" s="3"/>
      <c r="AX1119" s="3"/>
      <c r="AY1119" s="3"/>
      <c r="AZ1119" s="3"/>
      <c r="BA1119" s="3"/>
      <c r="BB1119" s="3"/>
      <c r="BC1119" s="3"/>
      <c r="BD1119" s="3"/>
      <c r="BE1119" s="3"/>
      <c r="BF1119" s="3"/>
      <c r="BG1119" s="3"/>
      <c r="BH1119" s="3"/>
      <c r="BI1119" s="3"/>
      <c r="BJ1119" s="3"/>
      <c r="BK1119" s="3"/>
      <c r="BL1119" s="3"/>
      <c r="BM1119" s="26" t="s">
        <v>3</v>
      </c>
    </row>
    <row r="1120" spans="1:65">
      <c r="A1120" s="28"/>
      <c r="B1120" s="19"/>
      <c r="C1120" s="9"/>
      <c r="D1120" s="10" t="s">
        <v>250</v>
      </c>
      <c r="E1120" s="11" t="s">
        <v>251</v>
      </c>
      <c r="F1120" s="11" t="s">
        <v>252</v>
      </c>
      <c r="G1120" s="11" t="s">
        <v>252</v>
      </c>
      <c r="H1120" s="11" t="s">
        <v>251</v>
      </c>
      <c r="I1120" s="11" t="s">
        <v>251</v>
      </c>
      <c r="J1120" s="11" t="s">
        <v>251</v>
      </c>
      <c r="K1120" s="11" t="s">
        <v>250</v>
      </c>
      <c r="L1120" s="11" t="s">
        <v>251</v>
      </c>
      <c r="M1120" s="11" t="s">
        <v>252</v>
      </c>
      <c r="N1120" s="11" t="s">
        <v>250</v>
      </c>
      <c r="O1120" s="11" t="s">
        <v>252</v>
      </c>
      <c r="P1120" s="11" t="s">
        <v>251</v>
      </c>
      <c r="Q1120" s="11" t="s">
        <v>250</v>
      </c>
      <c r="R1120" s="11" t="s">
        <v>250</v>
      </c>
      <c r="S1120" s="11" t="s">
        <v>251</v>
      </c>
      <c r="T1120" s="95"/>
      <c r="U1120" s="3"/>
      <c r="V1120" s="3"/>
      <c r="W1120" s="3"/>
      <c r="X1120" s="3"/>
      <c r="Y1120" s="3"/>
      <c r="Z1120" s="3"/>
      <c r="AA1120" s="3"/>
      <c r="AB1120" s="3"/>
      <c r="AC1120" s="3"/>
      <c r="AD1120" s="3"/>
      <c r="AE1120" s="3"/>
      <c r="AF1120" s="3"/>
      <c r="AG1120" s="3"/>
      <c r="AH1120" s="3"/>
      <c r="AI1120" s="3"/>
      <c r="AJ1120" s="3"/>
      <c r="AK1120" s="3"/>
      <c r="AL1120" s="3"/>
      <c r="AM1120" s="3"/>
      <c r="AN1120" s="3"/>
      <c r="AO1120" s="3"/>
      <c r="AP1120" s="3"/>
      <c r="AQ1120" s="3"/>
      <c r="AR1120" s="3"/>
      <c r="AS1120" s="3"/>
      <c r="AT1120" s="3"/>
      <c r="AU1120" s="3"/>
      <c r="AV1120" s="3"/>
      <c r="AW1120" s="3"/>
      <c r="AX1120" s="3"/>
      <c r="AY1120" s="3"/>
      <c r="AZ1120" s="3"/>
      <c r="BA1120" s="3"/>
      <c r="BB1120" s="3"/>
      <c r="BC1120" s="3"/>
      <c r="BD1120" s="3"/>
      <c r="BE1120" s="3"/>
      <c r="BF1120" s="3"/>
      <c r="BG1120" s="3"/>
      <c r="BH1120" s="3"/>
      <c r="BI1120" s="3"/>
      <c r="BJ1120" s="3"/>
      <c r="BK1120" s="3"/>
      <c r="BL1120" s="3"/>
      <c r="BM1120" s="26">
        <v>1</v>
      </c>
    </row>
    <row r="1121" spans="1:65">
      <c r="A1121" s="28"/>
      <c r="B1121" s="19"/>
      <c r="C1121" s="9"/>
      <c r="D1121" s="25"/>
      <c r="E1121" s="25"/>
      <c r="F1121" s="25"/>
      <c r="G1121" s="25"/>
      <c r="H1121" s="25"/>
      <c r="I1121" s="25"/>
      <c r="J1121" s="25"/>
      <c r="K1121" s="25"/>
      <c r="L1121" s="25"/>
      <c r="M1121" s="25"/>
      <c r="N1121" s="25"/>
      <c r="O1121" s="25"/>
      <c r="P1121" s="25"/>
      <c r="Q1121" s="25"/>
      <c r="R1121" s="25"/>
      <c r="S1121" s="25"/>
      <c r="T1121" s="95"/>
      <c r="U1121" s="3"/>
      <c r="V1121" s="3"/>
      <c r="W1121" s="3"/>
      <c r="X1121" s="3"/>
      <c r="Y1121" s="3"/>
      <c r="Z1121" s="3"/>
      <c r="AA1121" s="3"/>
      <c r="AB1121" s="3"/>
      <c r="AC1121" s="3"/>
      <c r="AD1121" s="3"/>
      <c r="AE1121" s="3"/>
      <c r="AF1121" s="3"/>
      <c r="AG1121" s="3"/>
      <c r="AH1121" s="3"/>
      <c r="AI1121" s="3"/>
      <c r="AJ1121" s="3"/>
      <c r="AK1121" s="3"/>
      <c r="AL1121" s="3"/>
      <c r="AM1121" s="3"/>
      <c r="AN1121" s="3"/>
      <c r="AO1121" s="3"/>
      <c r="AP1121" s="3"/>
      <c r="AQ1121" s="3"/>
      <c r="AR1121" s="3"/>
      <c r="AS1121" s="3"/>
      <c r="AT1121" s="3"/>
      <c r="AU1121" s="3"/>
      <c r="AV1121" s="3"/>
      <c r="AW1121" s="3"/>
      <c r="AX1121" s="3"/>
      <c r="AY1121" s="3"/>
      <c r="AZ1121" s="3"/>
      <c r="BA1121" s="3"/>
      <c r="BB1121" s="3"/>
      <c r="BC1121" s="3"/>
      <c r="BD1121" s="3"/>
      <c r="BE1121" s="3"/>
      <c r="BF1121" s="3"/>
      <c r="BG1121" s="3"/>
      <c r="BH1121" s="3"/>
      <c r="BI1121" s="3"/>
      <c r="BJ1121" s="3"/>
      <c r="BK1121" s="3"/>
      <c r="BL1121" s="3"/>
      <c r="BM1121" s="26">
        <v>1</v>
      </c>
    </row>
    <row r="1122" spans="1:65">
      <c r="A1122" s="28"/>
      <c r="B1122" s="18">
        <v>1</v>
      </c>
      <c r="C1122" s="14">
        <v>1</v>
      </c>
      <c r="D1122" s="154">
        <v>9.06</v>
      </c>
      <c r="E1122" s="154">
        <v>13.7</v>
      </c>
      <c r="F1122" s="154">
        <v>17</v>
      </c>
      <c r="G1122" s="155">
        <v>18</v>
      </c>
      <c r="H1122" s="154">
        <v>12</v>
      </c>
      <c r="I1122" s="154">
        <v>12.15</v>
      </c>
      <c r="J1122" s="154">
        <v>9.9499999999999993</v>
      </c>
      <c r="K1122" s="155">
        <v>18.818908507619152</v>
      </c>
      <c r="L1122" s="155">
        <v>6.72</v>
      </c>
      <c r="M1122" s="154">
        <v>15</v>
      </c>
      <c r="N1122" s="170">
        <v>13.36</v>
      </c>
      <c r="O1122" s="154">
        <v>15</v>
      </c>
      <c r="P1122" s="154">
        <v>11.5</v>
      </c>
      <c r="Q1122" s="154">
        <v>11.4</v>
      </c>
      <c r="R1122" s="170">
        <v>11.2</v>
      </c>
      <c r="S1122" s="154">
        <v>11.05</v>
      </c>
      <c r="T1122" s="156"/>
      <c r="U1122" s="157"/>
      <c r="V1122" s="157"/>
      <c r="W1122" s="157"/>
      <c r="X1122" s="157"/>
      <c r="Y1122" s="157"/>
      <c r="Z1122" s="157"/>
      <c r="AA1122" s="157"/>
      <c r="AB1122" s="157"/>
      <c r="AC1122" s="157"/>
      <c r="AD1122" s="157"/>
      <c r="AE1122" s="157"/>
      <c r="AF1122" s="157"/>
      <c r="AG1122" s="157"/>
      <c r="AH1122" s="157"/>
      <c r="AI1122" s="157"/>
      <c r="AJ1122" s="157"/>
      <c r="AK1122" s="157"/>
      <c r="AL1122" s="157"/>
      <c r="AM1122" s="157"/>
      <c r="AN1122" s="157"/>
      <c r="AO1122" s="157"/>
      <c r="AP1122" s="157"/>
      <c r="AQ1122" s="157"/>
      <c r="AR1122" s="157"/>
      <c r="AS1122" s="157"/>
      <c r="AT1122" s="157"/>
      <c r="AU1122" s="157"/>
      <c r="AV1122" s="157"/>
      <c r="AW1122" s="157"/>
      <c r="AX1122" s="157"/>
      <c r="AY1122" s="157"/>
      <c r="AZ1122" s="157"/>
      <c r="BA1122" s="157"/>
      <c r="BB1122" s="157"/>
      <c r="BC1122" s="157"/>
      <c r="BD1122" s="157"/>
      <c r="BE1122" s="157"/>
      <c r="BF1122" s="157"/>
      <c r="BG1122" s="157"/>
      <c r="BH1122" s="157"/>
      <c r="BI1122" s="157"/>
      <c r="BJ1122" s="157"/>
      <c r="BK1122" s="157"/>
      <c r="BL1122" s="157"/>
      <c r="BM1122" s="158">
        <v>1</v>
      </c>
    </row>
    <row r="1123" spans="1:65">
      <c r="A1123" s="28"/>
      <c r="B1123" s="19">
        <v>1</v>
      </c>
      <c r="C1123" s="9">
        <v>2</v>
      </c>
      <c r="D1123" s="159">
        <v>9.23</v>
      </c>
      <c r="E1123" s="159">
        <v>14.29</v>
      </c>
      <c r="F1123" s="159">
        <v>16</v>
      </c>
      <c r="G1123" s="160">
        <v>18</v>
      </c>
      <c r="H1123" s="159">
        <v>12.15</v>
      </c>
      <c r="I1123" s="159">
        <v>12.2</v>
      </c>
      <c r="J1123" s="159">
        <v>10.199999999999999</v>
      </c>
      <c r="K1123" s="160">
        <v>18.690000000000001</v>
      </c>
      <c r="L1123" s="160">
        <v>7.32</v>
      </c>
      <c r="M1123" s="159">
        <v>15</v>
      </c>
      <c r="N1123" s="159">
        <v>12.728</v>
      </c>
      <c r="O1123" s="159">
        <v>15</v>
      </c>
      <c r="P1123" s="159">
        <v>11.6</v>
      </c>
      <c r="Q1123" s="159">
        <v>11.3</v>
      </c>
      <c r="R1123" s="159">
        <v>11.6</v>
      </c>
      <c r="S1123" s="159">
        <v>10.75</v>
      </c>
      <c r="T1123" s="156"/>
      <c r="U1123" s="157"/>
      <c r="V1123" s="157"/>
      <c r="W1123" s="157"/>
      <c r="X1123" s="157"/>
      <c r="Y1123" s="157"/>
      <c r="Z1123" s="157"/>
      <c r="AA1123" s="157"/>
      <c r="AB1123" s="157"/>
      <c r="AC1123" s="157"/>
      <c r="AD1123" s="157"/>
      <c r="AE1123" s="157"/>
      <c r="AF1123" s="157"/>
      <c r="AG1123" s="157"/>
      <c r="AH1123" s="157"/>
      <c r="AI1123" s="157"/>
      <c r="AJ1123" s="157"/>
      <c r="AK1123" s="157"/>
      <c r="AL1123" s="157"/>
      <c r="AM1123" s="157"/>
      <c r="AN1123" s="157"/>
      <c r="AO1123" s="157"/>
      <c r="AP1123" s="157"/>
      <c r="AQ1123" s="157"/>
      <c r="AR1123" s="157"/>
      <c r="AS1123" s="157"/>
      <c r="AT1123" s="157"/>
      <c r="AU1123" s="157"/>
      <c r="AV1123" s="157"/>
      <c r="AW1123" s="157"/>
      <c r="AX1123" s="157"/>
      <c r="AY1123" s="157"/>
      <c r="AZ1123" s="157"/>
      <c r="BA1123" s="157"/>
      <c r="BB1123" s="157"/>
      <c r="BC1123" s="157"/>
      <c r="BD1123" s="157"/>
      <c r="BE1123" s="157"/>
      <c r="BF1123" s="157"/>
      <c r="BG1123" s="157"/>
      <c r="BH1123" s="157"/>
      <c r="BI1123" s="157"/>
      <c r="BJ1123" s="157"/>
      <c r="BK1123" s="157"/>
      <c r="BL1123" s="157"/>
      <c r="BM1123" s="158" t="e">
        <v>#N/A</v>
      </c>
    </row>
    <row r="1124" spans="1:65">
      <c r="A1124" s="28"/>
      <c r="B1124" s="19">
        <v>1</v>
      </c>
      <c r="C1124" s="9">
        <v>3</v>
      </c>
      <c r="D1124" s="159">
        <v>9.32</v>
      </c>
      <c r="E1124" s="159">
        <v>15.439999999999998</v>
      </c>
      <c r="F1124" s="159">
        <v>16</v>
      </c>
      <c r="G1124" s="160">
        <v>18</v>
      </c>
      <c r="H1124" s="159">
        <v>13.1</v>
      </c>
      <c r="I1124" s="159">
        <v>12.8</v>
      </c>
      <c r="J1124" s="159">
        <v>10.5</v>
      </c>
      <c r="K1124" s="160">
        <v>18.38</v>
      </c>
      <c r="L1124" s="160">
        <v>7.75</v>
      </c>
      <c r="M1124" s="159">
        <v>15</v>
      </c>
      <c r="N1124" s="159">
        <v>12.582000000000001</v>
      </c>
      <c r="O1124" s="159">
        <v>15</v>
      </c>
      <c r="P1124" s="159">
        <v>11.4</v>
      </c>
      <c r="Q1124" s="159">
        <v>11.6</v>
      </c>
      <c r="R1124" s="159">
        <v>12.1</v>
      </c>
      <c r="S1124" s="159">
        <v>11.5</v>
      </c>
      <c r="T1124" s="156"/>
      <c r="U1124" s="157"/>
      <c r="V1124" s="157"/>
      <c r="W1124" s="157"/>
      <c r="X1124" s="157"/>
      <c r="Y1124" s="157"/>
      <c r="Z1124" s="157"/>
      <c r="AA1124" s="157"/>
      <c r="AB1124" s="157"/>
      <c r="AC1124" s="157"/>
      <c r="AD1124" s="157"/>
      <c r="AE1124" s="157"/>
      <c r="AF1124" s="157"/>
      <c r="AG1124" s="157"/>
      <c r="AH1124" s="157"/>
      <c r="AI1124" s="157"/>
      <c r="AJ1124" s="157"/>
      <c r="AK1124" s="157"/>
      <c r="AL1124" s="157"/>
      <c r="AM1124" s="157"/>
      <c r="AN1124" s="157"/>
      <c r="AO1124" s="157"/>
      <c r="AP1124" s="157"/>
      <c r="AQ1124" s="157"/>
      <c r="AR1124" s="157"/>
      <c r="AS1124" s="157"/>
      <c r="AT1124" s="157"/>
      <c r="AU1124" s="157"/>
      <c r="AV1124" s="157"/>
      <c r="AW1124" s="157"/>
      <c r="AX1124" s="157"/>
      <c r="AY1124" s="157"/>
      <c r="AZ1124" s="157"/>
      <c r="BA1124" s="157"/>
      <c r="BB1124" s="157"/>
      <c r="BC1124" s="157"/>
      <c r="BD1124" s="157"/>
      <c r="BE1124" s="157"/>
      <c r="BF1124" s="157"/>
      <c r="BG1124" s="157"/>
      <c r="BH1124" s="157"/>
      <c r="BI1124" s="157"/>
      <c r="BJ1124" s="157"/>
      <c r="BK1124" s="157"/>
      <c r="BL1124" s="157"/>
      <c r="BM1124" s="158">
        <v>16</v>
      </c>
    </row>
    <row r="1125" spans="1:65">
      <c r="A1125" s="28"/>
      <c r="B1125" s="19">
        <v>1</v>
      </c>
      <c r="C1125" s="9">
        <v>4</v>
      </c>
      <c r="D1125" s="159">
        <v>9.18</v>
      </c>
      <c r="E1125" s="159">
        <v>14.9</v>
      </c>
      <c r="F1125" s="159">
        <v>16</v>
      </c>
      <c r="G1125" s="160">
        <v>19</v>
      </c>
      <c r="H1125" s="159">
        <v>12.85</v>
      </c>
      <c r="I1125" s="159">
        <v>11.45</v>
      </c>
      <c r="J1125" s="159">
        <v>10.199999999999999</v>
      </c>
      <c r="K1125" s="160">
        <v>18.41</v>
      </c>
      <c r="L1125" s="160">
        <v>6.46</v>
      </c>
      <c r="M1125" s="159">
        <v>15</v>
      </c>
      <c r="N1125" s="159">
        <v>12.832000000000001</v>
      </c>
      <c r="O1125" s="161">
        <v>13</v>
      </c>
      <c r="P1125" s="161">
        <v>10.8</v>
      </c>
      <c r="Q1125" s="159">
        <v>11.2</v>
      </c>
      <c r="R1125" s="159">
        <v>11.9</v>
      </c>
      <c r="S1125" s="159">
        <v>11.6</v>
      </c>
      <c r="T1125" s="156"/>
      <c r="U1125" s="157"/>
      <c r="V1125" s="157"/>
      <c r="W1125" s="157"/>
      <c r="X1125" s="157"/>
      <c r="Y1125" s="157"/>
      <c r="Z1125" s="157"/>
      <c r="AA1125" s="157"/>
      <c r="AB1125" s="157"/>
      <c r="AC1125" s="157"/>
      <c r="AD1125" s="157"/>
      <c r="AE1125" s="157"/>
      <c r="AF1125" s="157"/>
      <c r="AG1125" s="157"/>
      <c r="AH1125" s="157"/>
      <c r="AI1125" s="157"/>
      <c r="AJ1125" s="157"/>
      <c r="AK1125" s="157"/>
      <c r="AL1125" s="157"/>
      <c r="AM1125" s="157"/>
      <c r="AN1125" s="157"/>
      <c r="AO1125" s="157"/>
      <c r="AP1125" s="157"/>
      <c r="AQ1125" s="157"/>
      <c r="AR1125" s="157"/>
      <c r="AS1125" s="157"/>
      <c r="AT1125" s="157"/>
      <c r="AU1125" s="157"/>
      <c r="AV1125" s="157"/>
      <c r="AW1125" s="157"/>
      <c r="AX1125" s="157"/>
      <c r="AY1125" s="157"/>
      <c r="AZ1125" s="157"/>
      <c r="BA1125" s="157"/>
      <c r="BB1125" s="157"/>
      <c r="BC1125" s="157"/>
      <c r="BD1125" s="157"/>
      <c r="BE1125" s="157"/>
      <c r="BF1125" s="157"/>
      <c r="BG1125" s="157"/>
      <c r="BH1125" s="157"/>
      <c r="BI1125" s="157"/>
      <c r="BJ1125" s="157"/>
      <c r="BK1125" s="157"/>
      <c r="BL1125" s="157"/>
      <c r="BM1125" s="158">
        <v>12.606969230769229</v>
      </c>
    </row>
    <row r="1126" spans="1:65">
      <c r="A1126" s="28"/>
      <c r="B1126" s="19">
        <v>1</v>
      </c>
      <c r="C1126" s="9">
        <v>5</v>
      </c>
      <c r="D1126" s="159">
        <v>9.23</v>
      </c>
      <c r="E1126" s="159">
        <v>15.73</v>
      </c>
      <c r="F1126" s="159">
        <v>15</v>
      </c>
      <c r="G1126" s="160">
        <v>18</v>
      </c>
      <c r="H1126" s="159">
        <v>12.5</v>
      </c>
      <c r="I1126" s="159">
        <v>11.65</v>
      </c>
      <c r="J1126" s="159">
        <v>10.3</v>
      </c>
      <c r="K1126" s="160">
        <v>18.37</v>
      </c>
      <c r="L1126" s="160">
        <v>5.25</v>
      </c>
      <c r="M1126" s="159">
        <v>15</v>
      </c>
      <c r="N1126" s="159">
        <v>12.641</v>
      </c>
      <c r="O1126" s="159">
        <v>14</v>
      </c>
      <c r="P1126" s="159">
        <v>11.4</v>
      </c>
      <c r="Q1126" s="159">
        <v>11.5</v>
      </c>
      <c r="R1126" s="159">
        <v>11.9</v>
      </c>
      <c r="S1126" s="159">
        <v>11.55</v>
      </c>
      <c r="T1126" s="156"/>
      <c r="U1126" s="157"/>
      <c r="V1126" s="157"/>
      <c r="W1126" s="157"/>
      <c r="X1126" s="157"/>
      <c r="Y1126" s="157"/>
      <c r="Z1126" s="157"/>
      <c r="AA1126" s="157"/>
      <c r="AB1126" s="157"/>
      <c r="AC1126" s="157"/>
      <c r="AD1126" s="157"/>
      <c r="AE1126" s="157"/>
      <c r="AF1126" s="157"/>
      <c r="AG1126" s="157"/>
      <c r="AH1126" s="157"/>
      <c r="AI1126" s="157"/>
      <c r="AJ1126" s="157"/>
      <c r="AK1126" s="157"/>
      <c r="AL1126" s="157"/>
      <c r="AM1126" s="157"/>
      <c r="AN1126" s="157"/>
      <c r="AO1126" s="157"/>
      <c r="AP1126" s="157"/>
      <c r="AQ1126" s="157"/>
      <c r="AR1126" s="157"/>
      <c r="AS1126" s="157"/>
      <c r="AT1126" s="157"/>
      <c r="AU1126" s="157"/>
      <c r="AV1126" s="157"/>
      <c r="AW1126" s="157"/>
      <c r="AX1126" s="157"/>
      <c r="AY1126" s="157"/>
      <c r="AZ1126" s="157"/>
      <c r="BA1126" s="157"/>
      <c r="BB1126" s="157"/>
      <c r="BC1126" s="157"/>
      <c r="BD1126" s="157"/>
      <c r="BE1126" s="157"/>
      <c r="BF1126" s="157"/>
      <c r="BG1126" s="157"/>
      <c r="BH1126" s="157"/>
      <c r="BI1126" s="157"/>
      <c r="BJ1126" s="157"/>
      <c r="BK1126" s="157"/>
      <c r="BL1126" s="157"/>
      <c r="BM1126" s="158">
        <v>127</v>
      </c>
    </row>
    <row r="1127" spans="1:65">
      <c r="A1127" s="28"/>
      <c r="B1127" s="19">
        <v>1</v>
      </c>
      <c r="C1127" s="9">
        <v>6</v>
      </c>
      <c r="D1127" s="159">
        <v>9.14</v>
      </c>
      <c r="E1127" s="159">
        <v>15.639999999999999</v>
      </c>
      <c r="F1127" s="159">
        <v>16</v>
      </c>
      <c r="G1127" s="160">
        <v>19</v>
      </c>
      <c r="H1127" s="159">
        <v>12.45</v>
      </c>
      <c r="I1127" s="159">
        <v>13.95</v>
      </c>
      <c r="J1127" s="159">
        <v>10.5</v>
      </c>
      <c r="K1127" s="160">
        <v>18.059999999999999</v>
      </c>
      <c r="L1127" s="160">
        <v>7.39</v>
      </c>
      <c r="M1127" s="159">
        <v>15</v>
      </c>
      <c r="N1127" s="159">
        <v>12.67</v>
      </c>
      <c r="O1127" s="159">
        <v>15</v>
      </c>
      <c r="P1127" s="159">
        <v>11.3</v>
      </c>
      <c r="Q1127" s="159">
        <v>11.2</v>
      </c>
      <c r="R1127" s="159">
        <v>12</v>
      </c>
      <c r="S1127" s="159">
        <v>11.95</v>
      </c>
      <c r="T1127" s="156"/>
      <c r="U1127" s="157"/>
      <c r="V1127" s="157"/>
      <c r="W1127" s="157"/>
      <c r="X1127" s="157"/>
      <c r="Y1127" s="157"/>
      <c r="Z1127" s="157"/>
      <c r="AA1127" s="157"/>
      <c r="AB1127" s="157"/>
      <c r="AC1127" s="157"/>
      <c r="AD1127" s="157"/>
      <c r="AE1127" s="157"/>
      <c r="AF1127" s="157"/>
      <c r="AG1127" s="157"/>
      <c r="AH1127" s="157"/>
      <c r="AI1127" s="157"/>
      <c r="AJ1127" s="157"/>
      <c r="AK1127" s="157"/>
      <c r="AL1127" s="157"/>
      <c r="AM1127" s="157"/>
      <c r="AN1127" s="157"/>
      <c r="AO1127" s="157"/>
      <c r="AP1127" s="157"/>
      <c r="AQ1127" s="157"/>
      <c r="AR1127" s="157"/>
      <c r="AS1127" s="157"/>
      <c r="AT1127" s="157"/>
      <c r="AU1127" s="157"/>
      <c r="AV1127" s="157"/>
      <c r="AW1127" s="157"/>
      <c r="AX1127" s="157"/>
      <c r="AY1127" s="157"/>
      <c r="AZ1127" s="157"/>
      <c r="BA1127" s="157"/>
      <c r="BB1127" s="157"/>
      <c r="BC1127" s="157"/>
      <c r="BD1127" s="157"/>
      <c r="BE1127" s="157"/>
      <c r="BF1127" s="157"/>
      <c r="BG1127" s="157"/>
      <c r="BH1127" s="157"/>
      <c r="BI1127" s="157"/>
      <c r="BJ1127" s="157"/>
      <c r="BK1127" s="157"/>
      <c r="BL1127" s="157"/>
      <c r="BM1127" s="162"/>
    </row>
    <row r="1128" spans="1:65">
      <c r="A1128" s="28"/>
      <c r="B1128" s="20" t="s">
        <v>238</v>
      </c>
      <c r="C1128" s="12"/>
      <c r="D1128" s="163">
        <v>9.1933333333333334</v>
      </c>
      <c r="E1128" s="163">
        <v>14.949999999999998</v>
      </c>
      <c r="F1128" s="163">
        <v>16</v>
      </c>
      <c r="G1128" s="163">
        <v>18.333333333333332</v>
      </c>
      <c r="H1128" s="163">
        <v>12.508333333333333</v>
      </c>
      <c r="I1128" s="163">
        <v>12.366666666666667</v>
      </c>
      <c r="J1128" s="163">
        <v>10.274999999999999</v>
      </c>
      <c r="K1128" s="163">
        <v>18.454818084603193</v>
      </c>
      <c r="L1128" s="163">
        <v>6.8150000000000004</v>
      </c>
      <c r="M1128" s="163">
        <v>15</v>
      </c>
      <c r="N1128" s="163">
        <v>12.802166666666666</v>
      </c>
      <c r="O1128" s="163">
        <v>14.5</v>
      </c>
      <c r="P1128" s="163">
        <v>11.333333333333334</v>
      </c>
      <c r="Q1128" s="163">
        <v>11.366666666666667</v>
      </c>
      <c r="R1128" s="163">
        <v>11.783333333333331</v>
      </c>
      <c r="S1128" s="163">
        <v>11.4</v>
      </c>
      <c r="T1128" s="156"/>
      <c r="U1128" s="157"/>
      <c r="V1128" s="157"/>
      <c r="W1128" s="157"/>
      <c r="X1128" s="157"/>
      <c r="Y1128" s="157"/>
      <c r="Z1128" s="157"/>
      <c r="AA1128" s="157"/>
      <c r="AB1128" s="157"/>
      <c r="AC1128" s="157"/>
      <c r="AD1128" s="157"/>
      <c r="AE1128" s="157"/>
      <c r="AF1128" s="157"/>
      <c r="AG1128" s="157"/>
      <c r="AH1128" s="157"/>
      <c r="AI1128" s="157"/>
      <c r="AJ1128" s="157"/>
      <c r="AK1128" s="157"/>
      <c r="AL1128" s="157"/>
      <c r="AM1128" s="157"/>
      <c r="AN1128" s="157"/>
      <c r="AO1128" s="157"/>
      <c r="AP1128" s="157"/>
      <c r="AQ1128" s="157"/>
      <c r="AR1128" s="157"/>
      <c r="AS1128" s="157"/>
      <c r="AT1128" s="157"/>
      <c r="AU1128" s="157"/>
      <c r="AV1128" s="157"/>
      <c r="AW1128" s="157"/>
      <c r="AX1128" s="157"/>
      <c r="AY1128" s="157"/>
      <c r="AZ1128" s="157"/>
      <c r="BA1128" s="157"/>
      <c r="BB1128" s="157"/>
      <c r="BC1128" s="157"/>
      <c r="BD1128" s="157"/>
      <c r="BE1128" s="157"/>
      <c r="BF1128" s="157"/>
      <c r="BG1128" s="157"/>
      <c r="BH1128" s="157"/>
      <c r="BI1128" s="157"/>
      <c r="BJ1128" s="157"/>
      <c r="BK1128" s="157"/>
      <c r="BL1128" s="157"/>
      <c r="BM1128" s="162"/>
    </row>
    <row r="1129" spans="1:65">
      <c r="A1129" s="28"/>
      <c r="B1129" s="3" t="s">
        <v>239</v>
      </c>
      <c r="C1129" s="27"/>
      <c r="D1129" s="159">
        <v>9.2050000000000001</v>
      </c>
      <c r="E1129" s="159">
        <v>15.169999999999998</v>
      </c>
      <c r="F1129" s="159">
        <v>16</v>
      </c>
      <c r="G1129" s="159">
        <v>18</v>
      </c>
      <c r="H1129" s="159">
        <v>12.475</v>
      </c>
      <c r="I1129" s="159">
        <v>12.175000000000001</v>
      </c>
      <c r="J1129" s="159">
        <v>10.25</v>
      </c>
      <c r="K1129" s="159">
        <v>18.395</v>
      </c>
      <c r="L1129" s="159">
        <v>7.02</v>
      </c>
      <c r="M1129" s="159">
        <v>15</v>
      </c>
      <c r="N1129" s="159">
        <v>12.699</v>
      </c>
      <c r="O1129" s="159">
        <v>15</v>
      </c>
      <c r="P1129" s="159">
        <v>11.4</v>
      </c>
      <c r="Q1129" s="159">
        <v>11.350000000000001</v>
      </c>
      <c r="R1129" s="159">
        <v>11.9</v>
      </c>
      <c r="S1129" s="159">
        <v>11.525</v>
      </c>
      <c r="T1129" s="156"/>
      <c r="U1129" s="157"/>
      <c r="V1129" s="157"/>
      <c r="W1129" s="157"/>
      <c r="X1129" s="157"/>
      <c r="Y1129" s="157"/>
      <c r="Z1129" s="157"/>
      <c r="AA1129" s="157"/>
      <c r="AB1129" s="157"/>
      <c r="AC1129" s="157"/>
      <c r="AD1129" s="157"/>
      <c r="AE1129" s="157"/>
      <c r="AF1129" s="157"/>
      <c r="AG1129" s="157"/>
      <c r="AH1129" s="157"/>
      <c r="AI1129" s="157"/>
      <c r="AJ1129" s="157"/>
      <c r="AK1129" s="157"/>
      <c r="AL1129" s="157"/>
      <c r="AM1129" s="157"/>
      <c r="AN1129" s="157"/>
      <c r="AO1129" s="157"/>
      <c r="AP1129" s="157"/>
      <c r="AQ1129" s="157"/>
      <c r="AR1129" s="157"/>
      <c r="AS1129" s="157"/>
      <c r="AT1129" s="157"/>
      <c r="AU1129" s="157"/>
      <c r="AV1129" s="157"/>
      <c r="AW1129" s="157"/>
      <c r="AX1129" s="157"/>
      <c r="AY1129" s="157"/>
      <c r="AZ1129" s="157"/>
      <c r="BA1129" s="157"/>
      <c r="BB1129" s="157"/>
      <c r="BC1129" s="157"/>
      <c r="BD1129" s="157"/>
      <c r="BE1129" s="157"/>
      <c r="BF1129" s="157"/>
      <c r="BG1129" s="157"/>
      <c r="BH1129" s="157"/>
      <c r="BI1129" s="157"/>
      <c r="BJ1129" s="157"/>
      <c r="BK1129" s="157"/>
      <c r="BL1129" s="157"/>
      <c r="BM1129" s="162"/>
    </row>
    <row r="1130" spans="1:65">
      <c r="A1130" s="28"/>
      <c r="B1130" s="3" t="s">
        <v>240</v>
      </c>
      <c r="C1130" s="27"/>
      <c r="D1130" s="159">
        <v>8.8919439194512784E-2</v>
      </c>
      <c r="E1130" s="159">
        <v>0.81549984671978937</v>
      </c>
      <c r="F1130" s="159">
        <v>0.63245553203367588</v>
      </c>
      <c r="G1130" s="159">
        <v>0.5163977794943222</v>
      </c>
      <c r="H1130" s="159">
        <v>0.41402495898999436</v>
      </c>
      <c r="I1130" s="159">
        <v>0.90811159372990413</v>
      </c>
      <c r="J1130" s="159">
        <v>0.20916500663351922</v>
      </c>
      <c r="K1130" s="159">
        <v>0.26778879862993921</v>
      </c>
      <c r="L1130" s="159">
        <v>0.89934976510810316</v>
      </c>
      <c r="M1130" s="159">
        <v>0</v>
      </c>
      <c r="N1130" s="159">
        <v>0.28617646071378144</v>
      </c>
      <c r="O1130" s="159">
        <v>0.83666002653407556</v>
      </c>
      <c r="P1130" s="159">
        <v>0.28047578623950142</v>
      </c>
      <c r="Q1130" s="159">
        <v>0.16329931618554536</v>
      </c>
      <c r="R1130" s="159">
        <v>0.33115957885386138</v>
      </c>
      <c r="S1130" s="159">
        <v>0.42895221179054405</v>
      </c>
      <c r="T1130" s="156"/>
      <c r="U1130" s="157"/>
      <c r="V1130" s="157"/>
      <c r="W1130" s="157"/>
      <c r="X1130" s="157"/>
      <c r="Y1130" s="157"/>
      <c r="Z1130" s="157"/>
      <c r="AA1130" s="157"/>
      <c r="AB1130" s="157"/>
      <c r="AC1130" s="157"/>
      <c r="AD1130" s="157"/>
      <c r="AE1130" s="157"/>
      <c r="AF1130" s="157"/>
      <c r="AG1130" s="157"/>
      <c r="AH1130" s="157"/>
      <c r="AI1130" s="157"/>
      <c r="AJ1130" s="157"/>
      <c r="AK1130" s="157"/>
      <c r="AL1130" s="157"/>
      <c r="AM1130" s="157"/>
      <c r="AN1130" s="157"/>
      <c r="AO1130" s="157"/>
      <c r="AP1130" s="157"/>
      <c r="AQ1130" s="157"/>
      <c r="AR1130" s="157"/>
      <c r="AS1130" s="157"/>
      <c r="AT1130" s="157"/>
      <c r="AU1130" s="157"/>
      <c r="AV1130" s="157"/>
      <c r="AW1130" s="157"/>
      <c r="AX1130" s="157"/>
      <c r="AY1130" s="157"/>
      <c r="AZ1130" s="157"/>
      <c r="BA1130" s="157"/>
      <c r="BB1130" s="157"/>
      <c r="BC1130" s="157"/>
      <c r="BD1130" s="157"/>
      <c r="BE1130" s="157"/>
      <c r="BF1130" s="157"/>
      <c r="BG1130" s="157"/>
      <c r="BH1130" s="157"/>
      <c r="BI1130" s="157"/>
      <c r="BJ1130" s="157"/>
      <c r="BK1130" s="157"/>
      <c r="BL1130" s="157"/>
      <c r="BM1130" s="162"/>
    </row>
    <row r="1131" spans="1:65">
      <c r="A1131" s="28"/>
      <c r="B1131" s="3" t="s">
        <v>87</v>
      </c>
      <c r="C1131" s="27"/>
      <c r="D1131" s="13">
        <v>9.6721652495844225E-3</v>
      </c>
      <c r="E1131" s="13">
        <v>5.4548484730420704E-2</v>
      </c>
      <c r="F1131" s="13">
        <v>3.9528470752104743E-2</v>
      </c>
      <c r="G1131" s="13">
        <v>2.8167151608781211E-2</v>
      </c>
      <c r="H1131" s="13">
        <v>3.3099930099133458E-2</v>
      </c>
      <c r="I1131" s="13">
        <v>7.3432204344736185E-2</v>
      </c>
      <c r="J1131" s="13">
        <v>2.0356691643164889E-2</v>
      </c>
      <c r="K1131" s="13">
        <v>1.4510508713892699E-2</v>
      </c>
      <c r="L1131" s="13">
        <v>0.13196621645019854</v>
      </c>
      <c r="M1131" s="13">
        <v>0</v>
      </c>
      <c r="N1131" s="13">
        <v>2.2353752155008771E-2</v>
      </c>
      <c r="O1131" s="13">
        <v>5.770069148510866E-2</v>
      </c>
      <c r="P1131" s="13">
        <v>2.4747863491720711E-2</v>
      </c>
      <c r="Q1131" s="13">
        <v>1.436650875532657E-2</v>
      </c>
      <c r="R1131" s="13">
        <v>2.8104066097923177E-2</v>
      </c>
      <c r="S1131" s="13">
        <v>3.762738699917053E-2</v>
      </c>
      <c r="T1131" s="95"/>
      <c r="U1131" s="3"/>
      <c r="V1131" s="3"/>
      <c r="W1131" s="3"/>
      <c r="X1131" s="3"/>
      <c r="Y1131" s="3"/>
      <c r="Z1131" s="3"/>
      <c r="AA1131" s="3"/>
      <c r="AB1131" s="3"/>
      <c r="AC1131" s="3"/>
      <c r="AD1131" s="3"/>
      <c r="AE1131" s="3"/>
      <c r="AF1131" s="3"/>
      <c r="AG1131" s="3"/>
      <c r="AH1131" s="3"/>
      <c r="AI1131" s="3"/>
      <c r="AJ1131" s="3"/>
      <c r="AK1131" s="3"/>
      <c r="AL1131" s="3"/>
      <c r="AM1131" s="3"/>
      <c r="AN1131" s="3"/>
      <c r="AO1131" s="3"/>
      <c r="AP1131" s="3"/>
      <c r="AQ1131" s="3"/>
      <c r="AR1131" s="3"/>
      <c r="AS1131" s="3"/>
      <c r="AT1131" s="3"/>
      <c r="AU1131" s="3"/>
      <c r="AV1131" s="3"/>
      <c r="AW1131" s="3"/>
      <c r="AX1131" s="3"/>
      <c r="AY1131" s="3"/>
      <c r="AZ1131" s="3"/>
      <c r="BA1131" s="3"/>
      <c r="BB1131" s="3"/>
      <c r="BC1131" s="3"/>
      <c r="BD1131" s="3"/>
      <c r="BE1131" s="3"/>
      <c r="BF1131" s="3"/>
      <c r="BG1131" s="3"/>
      <c r="BH1131" s="3"/>
      <c r="BI1131" s="3"/>
      <c r="BJ1131" s="3"/>
      <c r="BK1131" s="3"/>
      <c r="BL1131" s="3"/>
      <c r="BM1131" s="52"/>
    </row>
    <row r="1132" spans="1:65">
      <c r="A1132" s="28"/>
      <c r="B1132" s="3" t="s">
        <v>241</v>
      </c>
      <c r="C1132" s="27"/>
      <c r="D1132" s="13">
        <v>-0.27077371531171801</v>
      </c>
      <c r="E1132" s="13">
        <v>0.18585202568054537</v>
      </c>
      <c r="F1132" s="13">
        <v>0.26913929169824269</v>
      </c>
      <c r="G1132" s="13">
        <v>0.45422210507090321</v>
      </c>
      <c r="H1132" s="13">
        <v>-7.8239183129883427E-3</v>
      </c>
      <c r="I1132" s="13">
        <v>-1.9061089124899788E-2</v>
      </c>
      <c r="J1132" s="13">
        <v>-0.18497461111253477</v>
      </c>
      <c r="K1132" s="13">
        <v>0.46385842201957606</v>
      </c>
      <c r="L1132" s="13">
        <v>-0.45942598294227965</v>
      </c>
      <c r="M1132" s="13">
        <v>0.18981808596710259</v>
      </c>
      <c r="N1132" s="13">
        <v>1.5483295971011612E-2</v>
      </c>
      <c r="O1132" s="13">
        <v>0.15015748310153243</v>
      </c>
      <c r="P1132" s="13">
        <v>-0.10102633504707792</v>
      </c>
      <c r="Q1132" s="13">
        <v>-9.8382294856039998E-2</v>
      </c>
      <c r="R1132" s="13">
        <v>-6.5331792468065086E-2</v>
      </c>
      <c r="S1132" s="13">
        <v>-9.5738254665001965E-2</v>
      </c>
      <c r="T1132" s="95"/>
      <c r="U1132" s="3"/>
      <c r="V1132" s="3"/>
      <c r="W1132" s="3"/>
      <c r="X1132" s="3"/>
      <c r="Y1132" s="3"/>
      <c r="Z1132" s="3"/>
      <c r="AA1132" s="3"/>
      <c r="AB1132" s="3"/>
      <c r="AC1132" s="3"/>
      <c r="AD1132" s="3"/>
      <c r="AE1132" s="3"/>
      <c r="AF1132" s="3"/>
      <c r="AG1132" s="3"/>
      <c r="AH1132" s="3"/>
      <c r="AI1132" s="3"/>
      <c r="AJ1132" s="3"/>
      <c r="AK1132" s="3"/>
      <c r="AL1132" s="3"/>
      <c r="AM1132" s="3"/>
      <c r="AN1132" s="3"/>
      <c r="AO1132" s="3"/>
      <c r="AP1132" s="3"/>
      <c r="AQ1132" s="3"/>
      <c r="AR1132" s="3"/>
      <c r="AS1132" s="3"/>
      <c r="AT1132" s="3"/>
      <c r="AU1132" s="3"/>
      <c r="AV1132" s="3"/>
      <c r="AW1132" s="3"/>
      <c r="AX1132" s="3"/>
      <c r="AY1132" s="3"/>
      <c r="AZ1132" s="3"/>
      <c r="BA1132" s="3"/>
      <c r="BB1132" s="3"/>
      <c r="BC1132" s="3"/>
      <c r="BD1132" s="3"/>
      <c r="BE1132" s="3"/>
      <c r="BF1132" s="3"/>
      <c r="BG1132" s="3"/>
      <c r="BH1132" s="3"/>
      <c r="BI1132" s="3"/>
      <c r="BJ1132" s="3"/>
      <c r="BK1132" s="3"/>
      <c r="BL1132" s="3"/>
      <c r="BM1132" s="52"/>
    </row>
    <row r="1133" spans="1:65">
      <c r="A1133" s="28"/>
      <c r="B1133" s="44" t="s">
        <v>242</v>
      </c>
      <c r="C1133" s="45"/>
      <c r="D1133" s="43">
        <v>1.04</v>
      </c>
      <c r="E1133" s="43">
        <v>0.8</v>
      </c>
      <c r="F1133" s="43">
        <v>1.1399999999999999</v>
      </c>
      <c r="G1133" s="43">
        <v>1.88</v>
      </c>
      <c r="H1133" s="43">
        <v>0.02</v>
      </c>
      <c r="I1133" s="43">
        <v>0.02</v>
      </c>
      <c r="J1133" s="43">
        <v>0.69</v>
      </c>
      <c r="K1133" s="43">
        <v>1.92</v>
      </c>
      <c r="L1133" s="43">
        <v>1.79</v>
      </c>
      <c r="M1133" s="43">
        <v>0.82</v>
      </c>
      <c r="N1133" s="43">
        <v>0.12</v>
      </c>
      <c r="O1133" s="43">
        <v>0.66</v>
      </c>
      <c r="P1133" s="43">
        <v>0.35</v>
      </c>
      <c r="Q1133" s="43">
        <v>0.34</v>
      </c>
      <c r="R1133" s="43">
        <v>0.21</v>
      </c>
      <c r="S1133" s="43">
        <v>0.33</v>
      </c>
      <c r="T1133" s="95"/>
      <c r="U1133" s="3"/>
      <c r="V1133" s="3"/>
      <c r="W1133" s="3"/>
      <c r="X1133" s="3"/>
      <c r="Y1133" s="3"/>
      <c r="Z1133" s="3"/>
      <c r="AA1133" s="3"/>
      <c r="AB1133" s="3"/>
      <c r="AC1133" s="3"/>
      <c r="AD1133" s="3"/>
      <c r="AE1133" s="3"/>
      <c r="AF1133" s="3"/>
      <c r="AG1133" s="3"/>
      <c r="AH1133" s="3"/>
      <c r="AI1133" s="3"/>
      <c r="AJ1133" s="3"/>
      <c r="AK1133" s="3"/>
      <c r="AL1133" s="3"/>
      <c r="AM1133" s="3"/>
      <c r="AN1133" s="3"/>
      <c r="AO1133" s="3"/>
      <c r="AP1133" s="3"/>
      <c r="AQ1133" s="3"/>
      <c r="AR1133" s="3"/>
      <c r="AS1133" s="3"/>
      <c r="AT1133" s="3"/>
      <c r="AU1133" s="3"/>
      <c r="AV1133" s="3"/>
      <c r="AW1133" s="3"/>
      <c r="AX1133" s="3"/>
      <c r="AY1133" s="3"/>
      <c r="AZ1133" s="3"/>
      <c r="BA1133" s="3"/>
      <c r="BB1133" s="3"/>
      <c r="BC1133" s="3"/>
      <c r="BD1133" s="3"/>
      <c r="BE1133" s="3"/>
      <c r="BF1133" s="3"/>
      <c r="BG1133" s="3"/>
      <c r="BH1133" s="3"/>
      <c r="BI1133" s="3"/>
      <c r="BJ1133" s="3"/>
      <c r="BK1133" s="3"/>
      <c r="BL1133" s="3"/>
      <c r="BM1133" s="52"/>
    </row>
    <row r="1134" spans="1:65">
      <c r="B1134" s="29"/>
      <c r="C1134" s="20"/>
      <c r="D1134" s="20"/>
      <c r="E1134" s="20"/>
      <c r="F1134" s="20"/>
      <c r="G1134" s="20"/>
      <c r="H1134" s="20"/>
      <c r="I1134" s="20"/>
      <c r="J1134" s="20"/>
      <c r="K1134" s="20"/>
      <c r="L1134" s="20"/>
      <c r="M1134" s="20"/>
      <c r="N1134" s="20"/>
      <c r="O1134" s="20"/>
      <c r="P1134" s="20"/>
      <c r="Q1134" s="20"/>
      <c r="R1134" s="20"/>
      <c r="S1134" s="20"/>
      <c r="BM1134" s="52"/>
    </row>
    <row r="1135" spans="1:65" ht="15">
      <c r="B1135" s="8" t="s">
        <v>482</v>
      </c>
      <c r="BM1135" s="26" t="s">
        <v>67</v>
      </c>
    </row>
    <row r="1136" spans="1:65" ht="15">
      <c r="A1136" s="24" t="s">
        <v>41</v>
      </c>
      <c r="B1136" s="18" t="s">
        <v>111</v>
      </c>
      <c r="C1136" s="15" t="s">
        <v>112</v>
      </c>
      <c r="D1136" s="16" t="s">
        <v>215</v>
      </c>
      <c r="E1136" s="17" t="s">
        <v>215</v>
      </c>
      <c r="F1136" s="17" t="s">
        <v>215</v>
      </c>
      <c r="G1136" s="17" t="s">
        <v>215</v>
      </c>
      <c r="H1136" s="17" t="s">
        <v>215</v>
      </c>
      <c r="I1136" s="17" t="s">
        <v>215</v>
      </c>
      <c r="J1136" s="17" t="s">
        <v>215</v>
      </c>
      <c r="K1136" s="17" t="s">
        <v>215</v>
      </c>
      <c r="L1136" s="17" t="s">
        <v>215</v>
      </c>
      <c r="M1136" s="17" t="s">
        <v>215</v>
      </c>
      <c r="N1136" s="17" t="s">
        <v>215</v>
      </c>
      <c r="O1136" s="95"/>
      <c r="P1136" s="3"/>
      <c r="Q1136" s="3"/>
      <c r="R1136" s="3"/>
      <c r="S1136" s="3"/>
      <c r="T1136" s="3"/>
      <c r="U1136" s="3"/>
      <c r="V1136" s="3"/>
      <c r="W1136" s="3"/>
      <c r="X1136" s="3"/>
      <c r="Y1136" s="3"/>
      <c r="Z1136" s="3"/>
      <c r="AA1136" s="3"/>
      <c r="AB1136" s="3"/>
      <c r="AC1136" s="3"/>
      <c r="AD1136" s="3"/>
      <c r="AE1136" s="3"/>
      <c r="AF1136" s="3"/>
      <c r="AG1136" s="3"/>
      <c r="AH1136" s="3"/>
      <c r="AI1136" s="3"/>
      <c r="AJ1136" s="3"/>
      <c r="AK1136" s="3"/>
      <c r="AL1136" s="3"/>
      <c r="AM1136" s="3"/>
      <c r="AN1136" s="3"/>
      <c r="AO1136" s="3"/>
      <c r="AP1136" s="3"/>
      <c r="AQ1136" s="3"/>
      <c r="AR1136" s="3"/>
      <c r="AS1136" s="3"/>
      <c r="AT1136" s="3"/>
      <c r="AU1136" s="3"/>
      <c r="AV1136" s="3"/>
      <c r="AW1136" s="3"/>
      <c r="AX1136" s="3"/>
      <c r="AY1136" s="3"/>
      <c r="AZ1136" s="3"/>
      <c r="BA1136" s="3"/>
      <c r="BB1136" s="3"/>
      <c r="BC1136" s="3"/>
      <c r="BD1136" s="3"/>
      <c r="BE1136" s="3"/>
      <c r="BF1136" s="3"/>
      <c r="BG1136" s="3"/>
      <c r="BH1136" s="3"/>
      <c r="BI1136" s="3"/>
      <c r="BJ1136" s="3"/>
      <c r="BK1136" s="3"/>
      <c r="BL1136" s="3"/>
      <c r="BM1136" s="26">
        <v>1</v>
      </c>
    </row>
    <row r="1137" spans="1:65">
      <c r="A1137" s="28"/>
      <c r="B1137" s="19" t="s">
        <v>216</v>
      </c>
      <c r="C1137" s="9" t="s">
        <v>216</v>
      </c>
      <c r="D1137" s="93" t="s">
        <v>218</v>
      </c>
      <c r="E1137" s="94" t="s">
        <v>219</v>
      </c>
      <c r="F1137" s="94" t="s">
        <v>220</v>
      </c>
      <c r="G1137" s="94" t="s">
        <v>221</v>
      </c>
      <c r="H1137" s="94" t="s">
        <v>224</v>
      </c>
      <c r="I1137" s="94" t="s">
        <v>227</v>
      </c>
      <c r="J1137" s="94" t="s">
        <v>228</v>
      </c>
      <c r="K1137" s="94" t="s">
        <v>230</v>
      </c>
      <c r="L1137" s="94" t="s">
        <v>232</v>
      </c>
      <c r="M1137" s="94" t="s">
        <v>233</v>
      </c>
      <c r="N1137" s="94" t="s">
        <v>234</v>
      </c>
      <c r="O1137" s="95"/>
      <c r="P1137" s="3"/>
      <c r="Q1137" s="3"/>
      <c r="R1137" s="3"/>
      <c r="S1137" s="3"/>
      <c r="T1137" s="3"/>
      <c r="U1137" s="3"/>
      <c r="V1137" s="3"/>
      <c r="W1137" s="3"/>
      <c r="X1137" s="3"/>
      <c r="Y1137" s="3"/>
      <c r="Z1137" s="3"/>
      <c r="AA1137" s="3"/>
      <c r="AB1137" s="3"/>
      <c r="AC1137" s="3"/>
      <c r="AD1137" s="3"/>
      <c r="AE1137" s="3"/>
      <c r="AF1137" s="3"/>
      <c r="AG1137" s="3"/>
      <c r="AH1137" s="3"/>
      <c r="AI1137" s="3"/>
      <c r="AJ1137" s="3"/>
      <c r="AK1137" s="3"/>
      <c r="AL1137" s="3"/>
      <c r="AM1137" s="3"/>
      <c r="AN1137" s="3"/>
      <c r="AO1137" s="3"/>
      <c r="AP1137" s="3"/>
      <c r="AQ1137" s="3"/>
      <c r="AR1137" s="3"/>
      <c r="AS1137" s="3"/>
      <c r="AT1137" s="3"/>
      <c r="AU1137" s="3"/>
      <c r="AV1137" s="3"/>
      <c r="AW1137" s="3"/>
      <c r="AX1137" s="3"/>
      <c r="AY1137" s="3"/>
      <c r="AZ1137" s="3"/>
      <c r="BA1137" s="3"/>
      <c r="BB1137" s="3"/>
      <c r="BC1137" s="3"/>
      <c r="BD1137" s="3"/>
      <c r="BE1137" s="3"/>
      <c r="BF1137" s="3"/>
      <c r="BG1137" s="3"/>
      <c r="BH1137" s="3"/>
      <c r="BI1137" s="3"/>
      <c r="BJ1137" s="3"/>
      <c r="BK1137" s="3"/>
      <c r="BL1137" s="3"/>
      <c r="BM1137" s="26" t="s">
        <v>3</v>
      </c>
    </row>
    <row r="1138" spans="1:65">
      <c r="A1138" s="28"/>
      <c r="B1138" s="19"/>
      <c r="C1138" s="9"/>
      <c r="D1138" s="10" t="s">
        <v>250</v>
      </c>
      <c r="E1138" s="11" t="s">
        <v>251</v>
      </c>
      <c r="F1138" s="11" t="s">
        <v>251</v>
      </c>
      <c r="G1138" s="11" t="s">
        <v>251</v>
      </c>
      <c r="H1138" s="11" t="s">
        <v>251</v>
      </c>
      <c r="I1138" s="11" t="s">
        <v>250</v>
      </c>
      <c r="J1138" s="11" t="s">
        <v>251</v>
      </c>
      <c r="K1138" s="11" t="s">
        <v>250</v>
      </c>
      <c r="L1138" s="11" t="s">
        <v>251</v>
      </c>
      <c r="M1138" s="11" t="s">
        <v>250</v>
      </c>
      <c r="N1138" s="11" t="s">
        <v>250</v>
      </c>
      <c r="O1138" s="95"/>
      <c r="P1138" s="3"/>
      <c r="Q1138" s="3"/>
      <c r="R1138" s="3"/>
      <c r="S1138" s="3"/>
      <c r="T1138" s="3"/>
      <c r="U1138" s="3"/>
      <c r="V1138" s="3"/>
      <c r="W1138" s="3"/>
      <c r="X1138" s="3"/>
      <c r="Y1138" s="3"/>
      <c r="Z1138" s="3"/>
      <c r="AA1138" s="3"/>
      <c r="AB1138" s="3"/>
      <c r="AC1138" s="3"/>
      <c r="AD1138" s="3"/>
      <c r="AE1138" s="3"/>
      <c r="AF1138" s="3"/>
      <c r="AG1138" s="3"/>
      <c r="AH1138" s="3"/>
      <c r="AI1138" s="3"/>
      <c r="AJ1138" s="3"/>
      <c r="AK1138" s="3"/>
      <c r="AL1138" s="3"/>
      <c r="AM1138" s="3"/>
      <c r="AN1138" s="3"/>
      <c r="AO1138" s="3"/>
      <c r="AP1138" s="3"/>
      <c r="AQ1138" s="3"/>
      <c r="AR1138" s="3"/>
      <c r="AS1138" s="3"/>
      <c r="AT1138" s="3"/>
      <c r="AU1138" s="3"/>
      <c r="AV1138" s="3"/>
      <c r="AW1138" s="3"/>
      <c r="AX1138" s="3"/>
      <c r="AY1138" s="3"/>
      <c r="AZ1138" s="3"/>
      <c r="BA1138" s="3"/>
      <c r="BB1138" s="3"/>
      <c r="BC1138" s="3"/>
      <c r="BD1138" s="3"/>
      <c r="BE1138" s="3"/>
      <c r="BF1138" s="3"/>
      <c r="BG1138" s="3"/>
      <c r="BH1138" s="3"/>
      <c r="BI1138" s="3"/>
      <c r="BJ1138" s="3"/>
      <c r="BK1138" s="3"/>
      <c r="BL1138" s="3"/>
      <c r="BM1138" s="26">
        <v>2</v>
      </c>
    </row>
    <row r="1139" spans="1:65">
      <c r="A1139" s="28"/>
      <c r="B1139" s="19"/>
      <c r="C1139" s="9"/>
      <c r="D1139" s="25"/>
      <c r="E1139" s="25"/>
      <c r="F1139" s="25"/>
      <c r="G1139" s="25"/>
      <c r="H1139" s="25"/>
      <c r="I1139" s="25"/>
      <c r="J1139" s="25"/>
      <c r="K1139" s="25"/>
      <c r="L1139" s="25"/>
      <c r="M1139" s="25"/>
      <c r="N1139" s="25"/>
      <c r="O1139" s="95"/>
      <c r="P1139" s="3"/>
      <c r="Q1139" s="3"/>
      <c r="R1139" s="3"/>
      <c r="S1139" s="3"/>
      <c r="T1139" s="3"/>
      <c r="U1139" s="3"/>
      <c r="V1139" s="3"/>
      <c r="W1139" s="3"/>
      <c r="X1139" s="3"/>
      <c r="Y1139" s="3"/>
      <c r="Z1139" s="3"/>
      <c r="AA1139" s="3"/>
      <c r="AB1139" s="3"/>
      <c r="AC1139" s="3"/>
      <c r="AD1139" s="3"/>
      <c r="AE1139" s="3"/>
      <c r="AF1139" s="3"/>
      <c r="AG1139" s="3"/>
      <c r="AH1139" s="3"/>
      <c r="AI1139" s="3"/>
      <c r="AJ1139" s="3"/>
      <c r="AK1139" s="3"/>
      <c r="AL1139" s="3"/>
      <c r="AM1139" s="3"/>
      <c r="AN1139" s="3"/>
      <c r="AO1139" s="3"/>
      <c r="AP1139" s="3"/>
      <c r="AQ1139" s="3"/>
      <c r="AR1139" s="3"/>
      <c r="AS1139" s="3"/>
      <c r="AT1139" s="3"/>
      <c r="AU1139" s="3"/>
      <c r="AV1139" s="3"/>
      <c r="AW1139" s="3"/>
      <c r="AX1139" s="3"/>
      <c r="AY1139" s="3"/>
      <c r="AZ1139" s="3"/>
      <c r="BA1139" s="3"/>
      <c r="BB1139" s="3"/>
      <c r="BC1139" s="3"/>
      <c r="BD1139" s="3"/>
      <c r="BE1139" s="3"/>
      <c r="BF1139" s="3"/>
      <c r="BG1139" s="3"/>
      <c r="BH1139" s="3"/>
      <c r="BI1139" s="3"/>
      <c r="BJ1139" s="3"/>
      <c r="BK1139" s="3"/>
      <c r="BL1139" s="3"/>
      <c r="BM1139" s="26">
        <v>2</v>
      </c>
    </row>
    <row r="1140" spans="1:65">
      <c r="A1140" s="28"/>
      <c r="B1140" s="18">
        <v>1</v>
      </c>
      <c r="C1140" s="14">
        <v>1</v>
      </c>
      <c r="D1140" s="21">
        <v>1</v>
      </c>
      <c r="E1140" s="21">
        <v>1.23</v>
      </c>
      <c r="F1140" s="21">
        <v>1.5</v>
      </c>
      <c r="G1140" s="21">
        <v>1.8</v>
      </c>
      <c r="H1140" s="21">
        <v>0.89999999999999991</v>
      </c>
      <c r="I1140" s="89">
        <v>2.0079324519464388</v>
      </c>
      <c r="J1140" s="21">
        <v>0.63</v>
      </c>
      <c r="K1140" s="21">
        <v>1.17</v>
      </c>
      <c r="L1140" s="21">
        <v>1</v>
      </c>
      <c r="M1140" s="21">
        <v>0.6</v>
      </c>
      <c r="N1140" s="92">
        <v>1</v>
      </c>
      <c r="O1140" s="95"/>
      <c r="P1140" s="3"/>
      <c r="Q1140" s="3"/>
      <c r="R1140" s="3"/>
      <c r="S1140" s="3"/>
      <c r="T1140" s="3"/>
      <c r="U1140" s="3"/>
      <c r="V1140" s="3"/>
      <c r="W1140" s="3"/>
      <c r="X1140" s="3"/>
      <c r="Y1140" s="3"/>
      <c r="Z1140" s="3"/>
      <c r="AA1140" s="3"/>
      <c r="AB1140" s="3"/>
      <c r="AC1140" s="3"/>
      <c r="AD1140" s="3"/>
      <c r="AE1140" s="3"/>
      <c r="AF1140" s="3"/>
      <c r="AG1140" s="3"/>
      <c r="AH1140" s="3"/>
      <c r="AI1140" s="3"/>
      <c r="AJ1140" s="3"/>
      <c r="AK1140" s="3"/>
      <c r="AL1140" s="3"/>
      <c r="AM1140" s="3"/>
      <c r="AN1140" s="3"/>
      <c r="AO1140" s="3"/>
      <c r="AP1140" s="3"/>
      <c r="AQ1140" s="3"/>
      <c r="AR1140" s="3"/>
      <c r="AS1140" s="3"/>
      <c r="AT1140" s="3"/>
      <c r="AU1140" s="3"/>
      <c r="AV1140" s="3"/>
      <c r="AW1140" s="3"/>
      <c r="AX1140" s="3"/>
      <c r="AY1140" s="3"/>
      <c r="AZ1140" s="3"/>
      <c r="BA1140" s="3"/>
      <c r="BB1140" s="3"/>
      <c r="BC1140" s="3"/>
      <c r="BD1140" s="3"/>
      <c r="BE1140" s="3"/>
      <c r="BF1140" s="3"/>
      <c r="BG1140" s="3"/>
      <c r="BH1140" s="3"/>
      <c r="BI1140" s="3"/>
      <c r="BJ1140" s="3"/>
      <c r="BK1140" s="3"/>
      <c r="BL1140" s="3"/>
      <c r="BM1140" s="26">
        <v>1</v>
      </c>
    </row>
    <row r="1141" spans="1:65">
      <c r="A1141" s="28"/>
      <c r="B1141" s="19">
        <v>1</v>
      </c>
      <c r="C1141" s="9">
        <v>2</v>
      </c>
      <c r="D1141" s="11">
        <v>1</v>
      </c>
      <c r="E1141" s="11">
        <v>1.32</v>
      </c>
      <c r="F1141" s="91">
        <v>1.6</v>
      </c>
      <c r="G1141" s="11">
        <v>1.8</v>
      </c>
      <c r="H1141" s="11">
        <v>0.90999999999999992</v>
      </c>
      <c r="I1141" s="90">
        <v>2.1242517366126688</v>
      </c>
      <c r="J1141" s="11">
        <v>0.59</v>
      </c>
      <c r="K1141" s="11">
        <v>1.137</v>
      </c>
      <c r="L1141" s="11">
        <v>1</v>
      </c>
      <c r="M1141" s="11">
        <v>0.6</v>
      </c>
      <c r="N1141" s="11">
        <v>1.1000000000000001</v>
      </c>
      <c r="O1141" s="95"/>
      <c r="P1141" s="3"/>
      <c r="Q1141" s="3"/>
      <c r="R1141" s="3"/>
      <c r="S1141" s="3"/>
      <c r="T1141" s="3"/>
      <c r="U1141" s="3"/>
      <c r="V1141" s="3"/>
      <c r="W1141" s="3"/>
      <c r="X1141" s="3"/>
      <c r="Y1141" s="3"/>
      <c r="Z1141" s="3"/>
      <c r="AA1141" s="3"/>
      <c r="AB1141" s="3"/>
      <c r="AC1141" s="3"/>
      <c r="AD1141" s="3"/>
      <c r="AE1141" s="3"/>
      <c r="AF1141" s="3"/>
      <c r="AG1141" s="3"/>
      <c r="AH1141" s="3"/>
      <c r="AI1141" s="3"/>
      <c r="AJ1141" s="3"/>
      <c r="AK1141" s="3"/>
      <c r="AL1141" s="3"/>
      <c r="AM1141" s="3"/>
      <c r="AN1141" s="3"/>
      <c r="AO1141" s="3"/>
      <c r="AP1141" s="3"/>
      <c r="AQ1141" s="3"/>
      <c r="AR1141" s="3"/>
      <c r="AS1141" s="3"/>
      <c r="AT1141" s="3"/>
      <c r="AU1141" s="3"/>
      <c r="AV1141" s="3"/>
      <c r="AW1141" s="3"/>
      <c r="AX1141" s="3"/>
      <c r="AY1141" s="3"/>
      <c r="AZ1141" s="3"/>
      <c r="BA1141" s="3"/>
      <c r="BB1141" s="3"/>
      <c r="BC1141" s="3"/>
      <c r="BD1141" s="3"/>
      <c r="BE1141" s="3"/>
      <c r="BF1141" s="3"/>
      <c r="BG1141" s="3"/>
      <c r="BH1141" s="3"/>
      <c r="BI1141" s="3"/>
      <c r="BJ1141" s="3"/>
      <c r="BK1141" s="3"/>
      <c r="BL1141" s="3"/>
      <c r="BM1141" s="26" t="e">
        <v>#N/A</v>
      </c>
    </row>
    <row r="1142" spans="1:65">
      <c r="A1142" s="28"/>
      <c r="B1142" s="19">
        <v>1</v>
      </c>
      <c r="C1142" s="9">
        <v>3</v>
      </c>
      <c r="D1142" s="11">
        <v>1</v>
      </c>
      <c r="E1142" s="11">
        <v>1.37</v>
      </c>
      <c r="F1142" s="11">
        <v>1.5</v>
      </c>
      <c r="G1142" s="11">
        <v>1.9</v>
      </c>
      <c r="H1142" s="11">
        <v>0.90999999999999992</v>
      </c>
      <c r="I1142" s="90">
        <v>2.0679251243323686</v>
      </c>
      <c r="J1142" s="11">
        <v>0.65</v>
      </c>
      <c r="K1142" s="11">
        <v>1.107</v>
      </c>
      <c r="L1142" s="11">
        <v>1</v>
      </c>
      <c r="M1142" s="11">
        <v>0.6</v>
      </c>
      <c r="N1142" s="11">
        <v>1.1000000000000001</v>
      </c>
      <c r="O1142" s="95"/>
      <c r="P1142" s="3"/>
      <c r="Q1142" s="3"/>
      <c r="R1142" s="3"/>
      <c r="S1142" s="3"/>
      <c r="T1142" s="3"/>
      <c r="U1142" s="3"/>
      <c r="V1142" s="3"/>
      <c r="W1142" s="3"/>
      <c r="X1142" s="3"/>
      <c r="Y1142" s="3"/>
      <c r="Z1142" s="3"/>
      <c r="AA1142" s="3"/>
      <c r="AB1142" s="3"/>
      <c r="AC1142" s="3"/>
      <c r="AD1142" s="3"/>
      <c r="AE1142" s="3"/>
      <c r="AF1142" s="3"/>
      <c r="AG1142" s="3"/>
      <c r="AH1142" s="3"/>
      <c r="AI1142" s="3"/>
      <c r="AJ1142" s="3"/>
      <c r="AK1142" s="3"/>
      <c r="AL1142" s="3"/>
      <c r="AM1142" s="3"/>
      <c r="AN1142" s="3"/>
      <c r="AO1142" s="3"/>
      <c r="AP1142" s="3"/>
      <c r="AQ1142" s="3"/>
      <c r="AR1142" s="3"/>
      <c r="AS1142" s="3"/>
      <c r="AT1142" s="3"/>
      <c r="AU1142" s="3"/>
      <c r="AV1142" s="3"/>
      <c r="AW1142" s="3"/>
      <c r="AX1142" s="3"/>
      <c r="AY1142" s="3"/>
      <c r="AZ1142" s="3"/>
      <c r="BA1142" s="3"/>
      <c r="BB1142" s="3"/>
      <c r="BC1142" s="3"/>
      <c r="BD1142" s="3"/>
      <c r="BE1142" s="3"/>
      <c r="BF1142" s="3"/>
      <c r="BG1142" s="3"/>
      <c r="BH1142" s="3"/>
      <c r="BI1142" s="3"/>
      <c r="BJ1142" s="3"/>
      <c r="BK1142" s="3"/>
      <c r="BL1142" s="3"/>
      <c r="BM1142" s="26">
        <v>16</v>
      </c>
    </row>
    <row r="1143" spans="1:65">
      <c r="A1143" s="28"/>
      <c r="B1143" s="19">
        <v>1</v>
      </c>
      <c r="C1143" s="9">
        <v>4</v>
      </c>
      <c r="D1143" s="11">
        <v>1</v>
      </c>
      <c r="E1143" s="11">
        <v>1.39</v>
      </c>
      <c r="F1143" s="11">
        <v>1.5</v>
      </c>
      <c r="G1143" s="11">
        <v>1.9</v>
      </c>
      <c r="H1143" s="11">
        <v>0.92999999999999994</v>
      </c>
      <c r="I1143" s="90">
        <v>2.0723473085743187</v>
      </c>
      <c r="J1143" s="11">
        <v>0.55000000000000004</v>
      </c>
      <c r="K1143" s="11">
        <v>1.1220000000000001</v>
      </c>
      <c r="L1143" s="11">
        <v>1</v>
      </c>
      <c r="M1143" s="11">
        <v>0.6</v>
      </c>
      <c r="N1143" s="11">
        <v>1.1000000000000001</v>
      </c>
      <c r="O1143" s="95"/>
      <c r="P1143" s="3"/>
      <c r="Q1143" s="3"/>
      <c r="R1143" s="3"/>
      <c r="S1143" s="3"/>
      <c r="T1143" s="3"/>
      <c r="U1143" s="3"/>
      <c r="V1143" s="3"/>
      <c r="W1143" s="3"/>
      <c r="X1143" s="3"/>
      <c r="Y1143" s="3"/>
      <c r="Z1143" s="3"/>
      <c r="AA1143" s="3"/>
      <c r="AB1143" s="3"/>
      <c r="AC1143" s="3"/>
      <c r="AD1143" s="3"/>
      <c r="AE1143" s="3"/>
      <c r="AF1143" s="3"/>
      <c r="AG1143" s="3"/>
      <c r="AH1143" s="3"/>
      <c r="AI1143" s="3"/>
      <c r="AJ1143" s="3"/>
      <c r="AK1143" s="3"/>
      <c r="AL1143" s="3"/>
      <c r="AM1143" s="3"/>
      <c r="AN1143" s="3"/>
      <c r="AO1143" s="3"/>
      <c r="AP1143" s="3"/>
      <c r="AQ1143" s="3"/>
      <c r="AR1143" s="3"/>
      <c r="AS1143" s="3"/>
      <c r="AT1143" s="3"/>
      <c r="AU1143" s="3"/>
      <c r="AV1143" s="3"/>
      <c r="AW1143" s="3"/>
      <c r="AX1143" s="3"/>
      <c r="AY1143" s="3"/>
      <c r="AZ1143" s="3"/>
      <c r="BA1143" s="3"/>
      <c r="BB1143" s="3"/>
      <c r="BC1143" s="3"/>
      <c r="BD1143" s="3"/>
      <c r="BE1143" s="3"/>
      <c r="BF1143" s="3"/>
      <c r="BG1143" s="3"/>
      <c r="BH1143" s="3"/>
      <c r="BI1143" s="3"/>
      <c r="BJ1143" s="3"/>
      <c r="BK1143" s="3"/>
      <c r="BL1143" s="3"/>
      <c r="BM1143" s="26" t="s">
        <v>106</v>
      </c>
    </row>
    <row r="1144" spans="1:65">
      <c r="A1144" s="28"/>
      <c r="B1144" s="19">
        <v>1</v>
      </c>
      <c r="C1144" s="9">
        <v>5</v>
      </c>
      <c r="D1144" s="11">
        <v>1</v>
      </c>
      <c r="E1144" s="11">
        <v>1.46</v>
      </c>
      <c r="F1144" s="11">
        <v>1.5</v>
      </c>
      <c r="G1144" s="11">
        <v>2</v>
      </c>
      <c r="H1144" s="11">
        <v>0.88</v>
      </c>
      <c r="I1144" s="90">
        <v>2.0837944515674285</v>
      </c>
      <c r="J1144" s="11">
        <v>0.45</v>
      </c>
      <c r="K1144" s="11">
        <v>1.083</v>
      </c>
      <c r="L1144" s="11">
        <v>1</v>
      </c>
      <c r="M1144" s="11">
        <v>0.6</v>
      </c>
      <c r="N1144" s="11">
        <v>1.1000000000000001</v>
      </c>
      <c r="O1144" s="95"/>
      <c r="P1144" s="3"/>
      <c r="Q1144" s="3"/>
      <c r="R1144" s="3"/>
      <c r="S1144" s="3"/>
      <c r="T1144" s="3"/>
      <c r="U1144" s="3"/>
      <c r="V1144" s="3"/>
      <c r="W1144" s="3"/>
      <c r="X1144" s="3"/>
      <c r="Y1144" s="3"/>
      <c r="Z1144" s="3"/>
      <c r="AA1144" s="3"/>
      <c r="AB1144" s="3"/>
      <c r="AC1144" s="3"/>
      <c r="AD1144" s="3"/>
      <c r="AE1144" s="3"/>
      <c r="AF1144" s="3"/>
      <c r="AG1144" s="3"/>
      <c r="AH1144" s="3"/>
      <c r="AI1144" s="3"/>
      <c r="AJ1144" s="3"/>
      <c r="AK1144" s="3"/>
      <c r="AL1144" s="3"/>
      <c r="AM1144" s="3"/>
      <c r="AN1144" s="3"/>
      <c r="AO1144" s="3"/>
      <c r="AP1144" s="3"/>
      <c r="AQ1144" s="3"/>
      <c r="AR1144" s="3"/>
      <c r="AS1144" s="3"/>
      <c r="AT1144" s="3"/>
      <c r="AU1144" s="3"/>
      <c r="AV1144" s="3"/>
      <c r="AW1144" s="3"/>
      <c r="AX1144" s="3"/>
      <c r="AY1144" s="3"/>
      <c r="AZ1144" s="3"/>
      <c r="BA1144" s="3"/>
      <c r="BB1144" s="3"/>
      <c r="BC1144" s="3"/>
      <c r="BD1144" s="3"/>
      <c r="BE1144" s="3"/>
      <c r="BF1144" s="3"/>
      <c r="BG1144" s="3"/>
      <c r="BH1144" s="3"/>
      <c r="BI1144" s="3"/>
      <c r="BJ1144" s="3"/>
      <c r="BK1144" s="3"/>
      <c r="BL1144" s="3"/>
      <c r="BM1144" s="26">
        <v>128</v>
      </c>
    </row>
    <row r="1145" spans="1:65">
      <c r="A1145" s="28"/>
      <c r="B1145" s="19">
        <v>1</v>
      </c>
      <c r="C1145" s="9">
        <v>6</v>
      </c>
      <c r="D1145" s="11">
        <v>1</v>
      </c>
      <c r="E1145" s="11">
        <v>1.47</v>
      </c>
      <c r="F1145" s="11">
        <v>1.5</v>
      </c>
      <c r="G1145" s="11">
        <v>1.9</v>
      </c>
      <c r="H1145" s="11">
        <v>0.8899999999999999</v>
      </c>
      <c r="I1145" s="90">
        <v>1.9747499654942389</v>
      </c>
      <c r="J1145" s="11">
        <v>0.62</v>
      </c>
      <c r="K1145" s="11">
        <v>1.111</v>
      </c>
      <c r="L1145" s="11">
        <v>1</v>
      </c>
      <c r="M1145" s="11">
        <v>0.6</v>
      </c>
      <c r="N1145" s="11">
        <v>1.1000000000000001</v>
      </c>
      <c r="O1145" s="95"/>
      <c r="P1145" s="3"/>
      <c r="Q1145" s="3"/>
      <c r="R1145" s="3"/>
      <c r="S1145" s="3"/>
      <c r="T1145" s="3"/>
      <c r="U1145" s="3"/>
      <c r="V1145" s="3"/>
      <c r="W1145" s="3"/>
      <c r="X1145" s="3"/>
      <c r="Y1145" s="3"/>
      <c r="Z1145" s="3"/>
      <c r="AA1145" s="3"/>
      <c r="AB1145" s="3"/>
      <c r="AC1145" s="3"/>
      <c r="AD1145" s="3"/>
      <c r="AE1145" s="3"/>
      <c r="AF1145" s="3"/>
      <c r="AG1145" s="3"/>
      <c r="AH1145" s="3"/>
      <c r="AI1145" s="3"/>
      <c r="AJ1145" s="3"/>
      <c r="AK1145" s="3"/>
      <c r="AL1145" s="3"/>
      <c r="AM1145" s="3"/>
      <c r="AN1145" s="3"/>
      <c r="AO1145" s="3"/>
      <c r="AP1145" s="3"/>
      <c r="AQ1145" s="3"/>
      <c r="AR1145" s="3"/>
      <c r="AS1145" s="3"/>
      <c r="AT1145" s="3"/>
      <c r="AU1145" s="3"/>
      <c r="AV1145" s="3"/>
      <c r="AW1145" s="3"/>
      <c r="AX1145" s="3"/>
      <c r="AY1145" s="3"/>
      <c r="AZ1145" s="3"/>
      <c r="BA1145" s="3"/>
      <c r="BB1145" s="3"/>
      <c r="BC1145" s="3"/>
      <c r="BD1145" s="3"/>
      <c r="BE1145" s="3"/>
      <c r="BF1145" s="3"/>
      <c r="BG1145" s="3"/>
      <c r="BH1145" s="3"/>
      <c r="BI1145" s="3"/>
      <c r="BJ1145" s="3"/>
      <c r="BK1145" s="3"/>
      <c r="BL1145" s="3"/>
      <c r="BM1145" s="52"/>
    </row>
    <row r="1146" spans="1:65">
      <c r="A1146" s="28"/>
      <c r="B1146" s="20" t="s">
        <v>238</v>
      </c>
      <c r="C1146" s="12"/>
      <c r="D1146" s="22">
        <v>1</v>
      </c>
      <c r="E1146" s="22">
        <v>1.3733333333333333</v>
      </c>
      <c r="F1146" s="22">
        <v>1.5166666666666666</v>
      </c>
      <c r="G1146" s="22">
        <v>1.8833333333333335</v>
      </c>
      <c r="H1146" s="22">
        <v>0.90333333333333321</v>
      </c>
      <c r="I1146" s="22">
        <v>2.0551668397545768</v>
      </c>
      <c r="J1146" s="22">
        <v>0.58166666666666667</v>
      </c>
      <c r="K1146" s="22">
        <v>1.1216666666666666</v>
      </c>
      <c r="L1146" s="22">
        <v>1</v>
      </c>
      <c r="M1146" s="22">
        <v>0.6</v>
      </c>
      <c r="N1146" s="22">
        <v>1.0833333333333333</v>
      </c>
      <c r="O1146" s="95"/>
      <c r="P1146" s="3"/>
      <c r="Q1146" s="3"/>
      <c r="R1146" s="3"/>
      <c r="S1146" s="3"/>
      <c r="T1146" s="3"/>
      <c r="U1146" s="3"/>
      <c r="V1146" s="3"/>
      <c r="W1146" s="3"/>
      <c r="X1146" s="3"/>
      <c r="Y1146" s="3"/>
      <c r="Z1146" s="3"/>
      <c r="AA1146" s="3"/>
      <c r="AB1146" s="3"/>
      <c r="AC1146" s="3"/>
      <c r="AD1146" s="3"/>
      <c r="AE1146" s="3"/>
      <c r="AF1146" s="3"/>
      <c r="AG1146" s="3"/>
      <c r="AH1146" s="3"/>
      <c r="AI1146" s="3"/>
      <c r="AJ1146" s="3"/>
      <c r="AK1146" s="3"/>
      <c r="AL1146" s="3"/>
      <c r="AM1146" s="3"/>
      <c r="AN1146" s="3"/>
      <c r="AO1146" s="3"/>
      <c r="AP1146" s="3"/>
      <c r="AQ1146" s="3"/>
      <c r="AR1146" s="3"/>
      <c r="AS1146" s="3"/>
      <c r="AT1146" s="3"/>
      <c r="AU1146" s="3"/>
      <c r="AV1146" s="3"/>
      <c r="AW1146" s="3"/>
      <c r="AX1146" s="3"/>
      <c r="AY1146" s="3"/>
      <c r="AZ1146" s="3"/>
      <c r="BA1146" s="3"/>
      <c r="BB1146" s="3"/>
      <c r="BC1146" s="3"/>
      <c r="BD1146" s="3"/>
      <c r="BE1146" s="3"/>
      <c r="BF1146" s="3"/>
      <c r="BG1146" s="3"/>
      <c r="BH1146" s="3"/>
      <c r="BI1146" s="3"/>
      <c r="BJ1146" s="3"/>
      <c r="BK1146" s="3"/>
      <c r="BL1146" s="3"/>
      <c r="BM1146" s="52"/>
    </row>
    <row r="1147" spans="1:65">
      <c r="A1147" s="28"/>
      <c r="B1147" s="3" t="s">
        <v>239</v>
      </c>
      <c r="C1147" s="27"/>
      <c r="D1147" s="11">
        <v>1</v>
      </c>
      <c r="E1147" s="11">
        <v>1.38</v>
      </c>
      <c r="F1147" s="11">
        <v>1.5</v>
      </c>
      <c r="G1147" s="11">
        <v>1.9</v>
      </c>
      <c r="H1147" s="11">
        <v>0.90499999999999992</v>
      </c>
      <c r="I1147" s="11">
        <v>2.0701362164533439</v>
      </c>
      <c r="J1147" s="11">
        <v>0.60499999999999998</v>
      </c>
      <c r="K1147" s="11">
        <v>1.1165</v>
      </c>
      <c r="L1147" s="11">
        <v>1</v>
      </c>
      <c r="M1147" s="11">
        <v>0.6</v>
      </c>
      <c r="N1147" s="11">
        <v>1.1000000000000001</v>
      </c>
      <c r="O1147" s="95"/>
      <c r="P1147" s="3"/>
      <c r="Q1147" s="3"/>
      <c r="R1147" s="3"/>
      <c r="S1147" s="3"/>
      <c r="T1147" s="3"/>
      <c r="U1147" s="3"/>
      <c r="V1147" s="3"/>
      <c r="W1147" s="3"/>
      <c r="X1147" s="3"/>
      <c r="Y1147" s="3"/>
      <c r="Z1147" s="3"/>
      <c r="AA1147" s="3"/>
      <c r="AB1147" s="3"/>
      <c r="AC1147" s="3"/>
      <c r="AD1147" s="3"/>
      <c r="AE1147" s="3"/>
      <c r="AF1147" s="3"/>
      <c r="AG1147" s="3"/>
      <c r="AH1147" s="3"/>
      <c r="AI1147" s="3"/>
      <c r="AJ1147" s="3"/>
      <c r="AK1147" s="3"/>
      <c r="AL1147" s="3"/>
      <c r="AM1147" s="3"/>
      <c r="AN1147" s="3"/>
      <c r="AO1147" s="3"/>
      <c r="AP1147" s="3"/>
      <c r="AQ1147" s="3"/>
      <c r="AR1147" s="3"/>
      <c r="AS1147" s="3"/>
      <c r="AT1147" s="3"/>
      <c r="AU1147" s="3"/>
      <c r="AV1147" s="3"/>
      <c r="AW1147" s="3"/>
      <c r="AX1147" s="3"/>
      <c r="AY1147" s="3"/>
      <c r="AZ1147" s="3"/>
      <c r="BA1147" s="3"/>
      <c r="BB1147" s="3"/>
      <c r="BC1147" s="3"/>
      <c r="BD1147" s="3"/>
      <c r="BE1147" s="3"/>
      <c r="BF1147" s="3"/>
      <c r="BG1147" s="3"/>
      <c r="BH1147" s="3"/>
      <c r="BI1147" s="3"/>
      <c r="BJ1147" s="3"/>
      <c r="BK1147" s="3"/>
      <c r="BL1147" s="3"/>
      <c r="BM1147" s="52"/>
    </row>
    <row r="1148" spans="1:65">
      <c r="A1148" s="28"/>
      <c r="B1148" s="3" t="s">
        <v>240</v>
      </c>
      <c r="C1148" s="27"/>
      <c r="D1148" s="23">
        <v>0</v>
      </c>
      <c r="E1148" s="23">
        <v>9.003702941938202E-2</v>
      </c>
      <c r="F1148" s="23">
        <v>4.0824829046386339E-2</v>
      </c>
      <c r="G1148" s="23">
        <v>7.527726527090807E-2</v>
      </c>
      <c r="H1148" s="23">
        <v>1.7511900715418249E-2</v>
      </c>
      <c r="I1148" s="23">
        <v>5.4310526647505734E-2</v>
      </c>
      <c r="J1148" s="23">
        <v>7.3325757184406495E-2</v>
      </c>
      <c r="K1148" s="23">
        <v>2.964905844485902E-2</v>
      </c>
      <c r="L1148" s="23">
        <v>0</v>
      </c>
      <c r="M1148" s="23">
        <v>0</v>
      </c>
      <c r="N1148" s="23">
        <v>4.0824829046386332E-2</v>
      </c>
      <c r="O1148" s="95"/>
      <c r="P1148" s="3"/>
      <c r="Q1148" s="3"/>
      <c r="R1148" s="3"/>
      <c r="S1148" s="3"/>
      <c r="T1148" s="3"/>
      <c r="U1148" s="3"/>
      <c r="V1148" s="3"/>
      <c r="W1148" s="3"/>
      <c r="X1148" s="3"/>
      <c r="Y1148" s="3"/>
      <c r="Z1148" s="3"/>
      <c r="AA1148" s="3"/>
      <c r="AB1148" s="3"/>
      <c r="AC1148" s="3"/>
      <c r="AD1148" s="3"/>
      <c r="AE1148" s="3"/>
      <c r="AF1148" s="3"/>
      <c r="AG1148" s="3"/>
      <c r="AH1148" s="3"/>
      <c r="AI1148" s="3"/>
      <c r="AJ1148" s="3"/>
      <c r="AK1148" s="3"/>
      <c r="AL1148" s="3"/>
      <c r="AM1148" s="3"/>
      <c r="AN1148" s="3"/>
      <c r="AO1148" s="3"/>
      <c r="AP1148" s="3"/>
      <c r="AQ1148" s="3"/>
      <c r="AR1148" s="3"/>
      <c r="AS1148" s="3"/>
      <c r="AT1148" s="3"/>
      <c r="AU1148" s="3"/>
      <c r="AV1148" s="3"/>
      <c r="AW1148" s="3"/>
      <c r="AX1148" s="3"/>
      <c r="AY1148" s="3"/>
      <c r="AZ1148" s="3"/>
      <c r="BA1148" s="3"/>
      <c r="BB1148" s="3"/>
      <c r="BC1148" s="3"/>
      <c r="BD1148" s="3"/>
      <c r="BE1148" s="3"/>
      <c r="BF1148" s="3"/>
      <c r="BG1148" s="3"/>
      <c r="BH1148" s="3"/>
      <c r="BI1148" s="3"/>
      <c r="BJ1148" s="3"/>
      <c r="BK1148" s="3"/>
      <c r="BL1148" s="3"/>
      <c r="BM1148" s="52"/>
    </row>
    <row r="1149" spans="1:65">
      <c r="A1149" s="28"/>
      <c r="B1149" s="3" t="s">
        <v>87</v>
      </c>
      <c r="C1149" s="27"/>
      <c r="D1149" s="13">
        <v>0</v>
      </c>
      <c r="E1149" s="13">
        <v>6.5560943751977199E-2</v>
      </c>
      <c r="F1149" s="13">
        <v>2.6917469700914069E-2</v>
      </c>
      <c r="G1149" s="13">
        <v>3.9970229347384811E-2</v>
      </c>
      <c r="H1149" s="13">
        <v>1.938586795064751E-2</v>
      </c>
      <c r="I1149" s="13">
        <v>2.6426334639571825E-2</v>
      </c>
      <c r="J1149" s="13">
        <v>0.12606147366946677</v>
      </c>
      <c r="K1149" s="13">
        <v>2.6433038732415176E-2</v>
      </c>
      <c r="L1149" s="13">
        <v>0</v>
      </c>
      <c r="M1149" s="13">
        <v>0</v>
      </c>
      <c r="N1149" s="13">
        <v>3.7684457581279696E-2</v>
      </c>
      <c r="O1149" s="95"/>
      <c r="P1149" s="3"/>
      <c r="Q1149" s="3"/>
      <c r="R1149" s="3"/>
      <c r="S1149" s="3"/>
      <c r="T1149" s="3"/>
      <c r="U1149" s="3"/>
      <c r="V1149" s="3"/>
      <c r="W1149" s="3"/>
      <c r="X1149" s="3"/>
      <c r="Y1149" s="3"/>
      <c r="Z1149" s="3"/>
      <c r="AA1149" s="3"/>
      <c r="AB1149" s="3"/>
      <c r="AC1149" s="3"/>
      <c r="AD1149" s="3"/>
      <c r="AE1149" s="3"/>
      <c r="AF1149" s="3"/>
      <c r="AG1149" s="3"/>
      <c r="AH1149" s="3"/>
      <c r="AI1149" s="3"/>
      <c r="AJ1149" s="3"/>
      <c r="AK1149" s="3"/>
      <c r="AL1149" s="3"/>
      <c r="AM1149" s="3"/>
      <c r="AN1149" s="3"/>
      <c r="AO1149" s="3"/>
      <c r="AP1149" s="3"/>
      <c r="AQ1149" s="3"/>
      <c r="AR1149" s="3"/>
      <c r="AS1149" s="3"/>
      <c r="AT1149" s="3"/>
      <c r="AU1149" s="3"/>
      <c r="AV1149" s="3"/>
      <c r="AW1149" s="3"/>
      <c r="AX1149" s="3"/>
      <c r="AY1149" s="3"/>
      <c r="AZ1149" s="3"/>
      <c r="BA1149" s="3"/>
      <c r="BB1149" s="3"/>
      <c r="BC1149" s="3"/>
      <c r="BD1149" s="3"/>
      <c r="BE1149" s="3"/>
      <c r="BF1149" s="3"/>
      <c r="BG1149" s="3"/>
      <c r="BH1149" s="3"/>
      <c r="BI1149" s="3"/>
      <c r="BJ1149" s="3"/>
      <c r="BK1149" s="3"/>
      <c r="BL1149" s="3"/>
      <c r="BM1149" s="52"/>
    </row>
    <row r="1150" spans="1:65">
      <c r="A1150" s="28"/>
      <c r="B1150" s="3" t="s">
        <v>241</v>
      </c>
      <c r="C1150" s="27"/>
      <c r="D1150" s="13" t="s">
        <v>546</v>
      </c>
      <c r="E1150" s="13" t="s">
        <v>546</v>
      </c>
      <c r="F1150" s="13" t="s">
        <v>546</v>
      </c>
      <c r="G1150" s="13" t="s">
        <v>546</v>
      </c>
      <c r="H1150" s="13" t="s">
        <v>546</v>
      </c>
      <c r="I1150" s="13" t="s">
        <v>546</v>
      </c>
      <c r="J1150" s="13" t="s">
        <v>546</v>
      </c>
      <c r="K1150" s="13" t="s">
        <v>546</v>
      </c>
      <c r="L1150" s="13" t="s">
        <v>546</v>
      </c>
      <c r="M1150" s="13" t="s">
        <v>546</v>
      </c>
      <c r="N1150" s="13" t="s">
        <v>546</v>
      </c>
      <c r="O1150" s="95"/>
      <c r="P1150" s="3"/>
      <c r="Q1150" s="3"/>
      <c r="R1150" s="3"/>
      <c r="S1150" s="3"/>
      <c r="T1150" s="3"/>
      <c r="U1150" s="3"/>
      <c r="V1150" s="3"/>
      <c r="W1150" s="3"/>
      <c r="X1150" s="3"/>
      <c r="Y1150" s="3"/>
      <c r="Z1150" s="3"/>
      <c r="AA1150" s="3"/>
      <c r="AB1150" s="3"/>
      <c r="AC1150" s="3"/>
      <c r="AD1150" s="3"/>
      <c r="AE1150" s="3"/>
      <c r="AF1150" s="3"/>
      <c r="AG1150" s="3"/>
      <c r="AH1150" s="3"/>
      <c r="AI1150" s="3"/>
      <c r="AJ1150" s="3"/>
      <c r="AK1150" s="3"/>
      <c r="AL1150" s="3"/>
      <c r="AM1150" s="3"/>
      <c r="AN1150" s="3"/>
      <c r="AO1150" s="3"/>
      <c r="AP1150" s="3"/>
      <c r="AQ1150" s="3"/>
      <c r="AR1150" s="3"/>
      <c r="AS1150" s="3"/>
      <c r="AT1150" s="3"/>
      <c r="AU1150" s="3"/>
      <c r="AV1150" s="3"/>
      <c r="AW1150" s="3"/>
      <c r="AX1150" s="3"/>
      <c r="AY1150" s="3"/>
      <c r="AZ1150" s="3"/>
      <c r="BA1150" s="3"/>
      <c r="BB1150" s="3"/>
      <c r="BC1150" s="3"/>
      <c r="BD1150" s="3"/>
      <c r="BE1150" s="3"/>
      <c r="BF1150" s="3"/>
      <c r="BG1150" s="3"/>
      <c r="BH1150" s="3"/>
      <c r="BI1150" s="3"/>
      <c r="BJ1150" s="3"/>
      <c r="BK1150" s="3"/>
      <c r="BL1150" s="3"/>
      <c r="BM1150" s="52"/>
    </row>
    <row r="1151" spans="1:65">
      <c r="A1151" s="28"/>
      <c r="B1151" s="44" t="s">
        <v>242</v>
      </c>
      <c r="C1151" s="45"/>
      <c r="D1151" s="43">
        <v>0.19</v>
      </c>
      <c r="E1151" s="43">
        <v>0.67</v>
      </c>
      <c r="F1151" s="43">
        <v>1.01</v>
      </c>
      <c r="G1151" s="43">
        <v>1.86</v>
      </c>
      <c r="H1151" s="43">
        <v>0.42</v>
      </c>
      <c r="I1151" s="43">
        <v>2.2599999999999998</v>
      </c>
      <c r="J1151" s="43">
        <v>1.17</v>
      </c>
      <c r="K1151" s="43">
        <v>0.09</v>
      </c>
      <c r="L1151" s="43">
        <v>0.19</v>
      </c>
      <c r="M1151" s="43">
        <v>1.1200000000000001</v>
      </c>
      <c r="N1151" s="43">
        <v>0</v>
      </c>
      <c r="O1151" s="95"/>
      <c r="P1151" s="3"/>
      <c r="Q1151" s="3"/>
      <c r="R1151" s="3"/>
      <c r="S1151" s="3"/>
      <c r="T1151" s="3"/>
      <c r="U1151" s="3"/>
      <c r="V1151" s="3"/>
      <c r="W1151" s="3"/>
      <c r="X1151" s="3"/>
      <c r="Y1151" s="3"/>
      <c r="Z1151" s="3"/>
      <c r="AA1151" s="3"/>
      <c r="AB1151" s="3"/>
      <c r="AC1151" s="3"/>
      <c r="AD1151" s="3"/>
      <c r="AE1151" s="3"/>
      <c r="AF1151" s="3"/>
      <c r="AG1151" s="3"/>
      <c r="AH1151" s="3"/>
      <c r="AI1151" s="3"/>
      <c r="AJ1151" s="3"/>
      <c r="AK1151" s="3"/>
      <c r="AL1151" s="3"/>
      <c r="AM1151" s="3"/>
      <c r="AN1151" s="3"/>
      <c r="AO1151" s="3"/>
      <c r="AP1151" s="3"/>
      <c r="AQ1151" s="3"/>
      <c r="AR1151" s="3"/>
      <c r="AS1151" s="3"/>
      <c r="AT1151" s="3"/>
      <c r="AU1151" s="3"/>
      <c r="AV1151" s="3"/>
      <c r="AW1151" s="3"/>
      <c r="AX1151" s="3"/>
      <c r="AY1151" s="3"/>
      <c r="AZ1151" s="3"/>
      <c r="BA1151" s="3"/>
      <c r="BB1151" s="3"/>
      <c r="BC1151" s="3"/>
      <c r="BD1151" s="3"/>
      <c r="BE1151" s="3"/>
      <c r="BF1151" s="3"/>
      <c r="BG1151" s="3"/>
      <c r="BH1151" s="3"/>
      <c r="BI1151" s="3"/>
      <c r="BJ1151" s="3"/>
      <c r="BK1151" s="3"/>
      <c r="BL1151" s="3"/>
      <c r="BM1151" s="52"/>
    </row>
    <row r="1152" spans="1:65">
      <c r="B1152" s="29"/>
      <c r="C1152" s="20"/>
      <c r="D1152" s="20"/>
      <c r="E1152" s="20"/>
      <c r="F1152" s="20"/>
      <c r="G1152" s="20"/>
      <c r="H1152" s="20"/>
      <c r="I1152" s="20"/>
      <c r="J1152" s="20"/>
      <c r="K1152" s="20"/>
      <c r="L1152" s="20"/>
      <c r="M1152" s="20"/>
      <c r="N1152" s="20"/>
      <c r="BM1152" s="52"/>
    </row>
    <row r="1153" spans="1:65" ht="15">
      <c r="B1153" s="8" t="s">
        <v>483</v>
      </c>
      <c r="BM1153" s="26" t="s">
        <v>67</v>
      </c>
    </row>
    <row r="1154" spans="1:65" ht="15">
      <c r="A1154" s="24" t="s">
        <v>44</v>
      </c>
      <c r="B1154" s="18" t="s">
        <v>111</v>
      </c>
      <c r="C1154" s="15" t="s">
        <v>112</v>
      </c>
      <c r="D1154" s="16" t="s">
        <v>215</v>
      </c>
      <c r="E1154" s="17" t="s">
        <v>215</v>
      </c>
      <c r="F1154" s="17" t="s">
        <v>215</v>
      </c>
      <c r="G1154" s="17" t="s">
        <v>215</v>
      </c>
      <c r="H1154" s="17" t="s">
        <v>215</v>
      </c>
      <c r="I1154" s="17" t="s">
        <v>215</v>
      </c>
      <c r="J1154" s="17" t="s">
        <v>215</v>
      </c>
      <c r="K1154" s="17" t="s">
        <v>215</v>
      </c>
      <c r="L1154" s="17" t="s">
        <v>215</v>
      </c>
      <c r="M1154" s="17" t="s">
        <v>215</v>
      </c>
      <c r="N1154" s="17" t="s">
        <v>215</v>
      </c>
      <c r="O1154" s="17" t="s">
        <v>215</v>
      </c>
      <c r="P1154" s="17" t="s">
        <v>215</v>
      </c>
      <c r="Q1154" s="17" t="s">
        <v>215</v>
      </c>
      <c r="R1154" s="17" t="s">
        <v>215</v>
      </c>
      <c r="S1154" s="17" t="s">
        <v>215</v>
      </c>
      <c r="T1154" s="17" t="s">
        <v>215</v>
      </c>
      <c r="U1154" s="17" t="s">
        <v>215</v>
      </c>
      <c r="V1154" s="17" t="s">
        <v>215</v>
      </c>
      <c r="W1154" s="95"/>
      <c r="X1154" s="3"/>
      <c r="Y1154" s="3"/>
      <c r="Z1154" s="3"/>
      <c r="AA1154" s="3"/>
      <c r="AB1154" s="3"/>
      <c r="AC1154" s="3"/>
      <c r="AD1154" s="3"/>
      <c r="AE1154" s="3"/>
      <c r="AF1154" s="3"/>
      <c r="AG1154" s="3"/>
      <c r="AH1154" s="3"/>
      <c r="AI1154" s="3"/>
      <c r="AJ1154" s="3"/>
      <c r="AK1154" s="3"/>
      <c r="AL1154" s="3"/>
      <c r="AM1154" s="3"/>
      <c r="AN1154" s="3"/>
      <c r="AO1154" s="3"/>
      <c r="AP1154" s="3"/>
      <c r="AQ1154" s="3"/>
      <c r="AR1154" s="3"/>
      <c r="AS1154" s="3"/>
      <c r="AT1154" s="3"/>
      <c r="AU1154" s="3"/>
      <c r="AV1154" s="3"/>
      <c r="AW1154" s="3"/>
      <c r="AX1154" s="3"/>
      <c r="AY1154" s="3"/>
      <c r="AZ1154" s="3"/>
      <c r="BA1154" s="3"/>
      <c r="BB1154" s="3"/>
      <c r="BC1154" s="3"/>
      <c r="BD1154" s="3"/>
      <c r="BE1154" s="3"/>
      <c r="BF1154" s="3"/>
      <c r="BG1154" s="3"/>
      <c r="BH1154" s="3"/>
      <c r="BI1154" s="3"/>
      <c r="BJ1154" s="3"/>
      <c r="BK1154" s="3"/>
      <c r="BL1154" s="3"/>
      <c r="BM1154" s="26">
        <v>1</v>
      </c>
    </row>
    <row r="1155" spans="1:65">
      <c r="A1155" s="28"/>
      <c r="B1155" s="19" t="s">
        <v>216</v>
      </c>
      <c r="C1155" s="9" t="s">
        <v>216</v>
      </c>
      <c r="D1155" s="93" t="s">
        <v>218</v>
      </c>
      <c r="E1155" s="94" t="s">
        <v>219</v>
      </c>
      <c r="F1155" s="94" t="s">
        <v>220</v>
      </c>
      <c r="G1155" s="94" t="s">
        <v>221</v>
      </c>
      <c r="H1155" s="94" t="s">
        <v>222</v>
      </c>
      <c r="I1155" s="94" t="s">
        <v>223</v>
      </c>
      <c r="J1155" s="94" t="s">
        <v>245</v>
      </c>
      <c r="K1155" s="94" t="s">
        <v>224</v>
      </c>
      <c r="L1155" s="94" t="s">
        <v>225</v>
      </c>
      <c r="M1155" s="94" t="s">
        <v>226</v>
      </c>
      <c r="N1155" s="94" t="s">
        <v>227</v>
      </c>
      <c r="O1155" s="94" t="s">
        <v>229</v>
      </c>
      <c r="P1155" s="94" t="s">
        <v>230</v>
      </c>
      <c r="Q1155" s="94" t="s">
        <v>231</v>
      </c>
      <c r="R1155" s="94" t="s">
        <v>232</v>
      </c>
      <c r="S1155" s="94" t="s">
        <v>233</v>
      </c>
      <c r="T1155" s="94" t="s">
        <v>249</v>
      </c>
      <c r="U1155" s="94" t="s">
        <v>234</v>
      </c>
      <c r="V1155" s="94" t="s">
        <v>235</v>
      </c>
      <c r="W1155" s="95"/>
      <c r="X1155" s="3"/>
      <c r="Y1155" s="3"/>
      <c r="Z1155" s="3"/>
      <c r="AA1155" s="3"/>
      <c r="AB1155" s="3"/>
      <c r="AC1155" s="3"/>
      <c r="AD1155" s="3"/>
      <c r="AE1155" s="3"/>
      <c r="AF1155" s="3"/>
      <c r="AG1155" s="3"/>
      <c r="AH1155" s="3"/>
      <c r="AI1155" s="3"/>
      <c r="AJ1155" s="3"/>
      <c r="AK1155" s="3"/>
      <c r="AL1155" s="3"/>
      <c r="AM1155" s="3"/>
      <c r="AN1155" s="3"/>
      <c r="AO1155" s="3"/>
      <c r="AP1155" s="3"/>
      <c r="AQ1155" s="3"/>
      <c r="AR1155" s="3"/>
      <c r="AS1155" s="3"/>
      <c r="AT1155" s="3"/>
      <c r="AU1155" s="3"/>
      <c r="AV1155" s="3"/>
      <c r="AW1155" s="3"/>
      <c r="AX1155" s="3"/>
      <c r="AY1155" s="3"/>
      <c r="AZ1155" s="3"/>
      <c r="BA1155" s="3"/>
      <c r="BB1155" s="3"/>
      <c r="BC1155" s="3"/>
      <c r="BD1155" s="3"/>
      <c r="BE1155" s="3"/>
      <c r="BF1155" s="3"/>
      <c r="BG1155" s="3"/>
      <c r="BH1155" s="3"/>
      <c r="BI1155" s="3"/>
      <c r="BJ1155" s="3"/>
      <c r="BK1155" s="3"/>
      <c r="BL1155" s="3"/>
      <c r="BM1155" s="26" t="s">
        <v>3</v>
      </c>
    </row>
    <row r="1156" spans="1:65">
      <c r="A1156" s="28"/>
      <c r="B1156" s="19"/>
      <c r="C1156" s="9"/>
      <c r="D1156" s="10" t="s">
        <v>250</v>
      </c>
      <c r="E1156" s="11" t="s">
        <v>252</v>
      </c>
      <c r="F1156" s="11" t="s">
        <v>252</v>
      </c>
      <c r="G1156" s="11" t="s">
        <v>251</v>
      </c>
      <c r="H1156" s="11" t="s">
        <v>251</v>
      </c>
      <c r="I1156" s="11" t="s">
        <v>251</v>
      </c>
      <c r="J1156" s="11" t="s">
        <v>252</v>
      </c>
      <c r="K1156" s="11" t="s">
        <v>252</v>
      </c>
      <c r="L1156" s="11" t="s">
        <v>252</v>
      </c>
      <c r="M1156" s="11" t="s">
        <v>252</v>
      </c>
      <c r="N1156" s="11" t="s">
        <v>250</v>
      </c>
      <c r="O1156" s="11" t="s">
        <v>252</v>
      </c>
      <c r="P1156" s="11" t="s">
        <v>250</v>
      </c>
      <c r="Q1156" s="11" t="s">
        <v>252</v>
      </c>
      <c r="R1156" s="11" t="s">
        <v>252</v>
      </c>
      <c r="S1156" s="11" t="s">
        <v>250</v>
      </c>
      <c r="T1156" s="11" t="s">
        <v>252</v>
      </c>
      <c r="U1156" s="11" t="s">
        <v>250</v>
      </c>
      <c r="V1156" s="11" t="s">
        <v>251</v>
      </c>
      <c r="W1156" s="95"/>
      <c r="X1156" s="3"/>
      <c r="Y1156" s="3"/>
      <c r="Z1156" s="3"/>
      <c r="AA1156" s="3"/>
      <c r="AB1156" s="3"/>
      <c r="AC1156" s="3"/>
      <c r="AD1156" s="3"/>
      <c r="AE1156" s="3"/>
      <c r="AF1156" s="3"/>
      <c r="AG1156" s="3"/>
      <c r="AH1156" s="3"/>
      <c r="AI1156" s="3"/>
      <c r="AJ1156" s="3"/>
      <c r="AK1156" s="3"/>
      <c r="AL1156" s="3"/>
      <c r="AM1156" s="3"/>
      <c r="AN1156" s="3"/>
      <c r="AO1156" s="3"/>
      <c r="AP1156" s="3"/>
      <c r="AQ1156" s="3"/>
      <c r="AR1156" s="3"/>
      <c r="AS1156" s="3"/>
      <c r="AT1156" s="3"/>
      <c r="AU1156" s="3"/>
      <c r="AV1156" s="3"/>
      <c r="AW1156" s="3"/>
      <c r="AX1156" s="3"/>
      <c r="AY1156" s="3"/>
      <c r="AZ1156" s="3"/>
      <c r="BA1156" s="3"/>
      <c r="BB1156" s="3"/>
      <c r="BC1156" s="3"/>
      <c r="BD1156" s="3"/>
      <c r="BE1156" s="3"/>
      <c r="BF1156" s="3"/>
      <c r="BG1156" s="3"/>
      <c r="BH1156" s="3"/>
      <c r="BI1156" s="3"/>
      <c r="BJ1156" s="3"/>
      <c r="BK1156" s="3"/>
      <c r="BL1156" s="3"/>
      <c r="BM1156" s="26">
        <v>0</v>
      </c>
    </row>
    <row r="1157" spans="1:65">
      <c r="A1157" s="28"/>
      <c r="B1157" s="19"/>
      <c r="C1157" s="9"/>
      <c r="D1157" s="25"/>
      <c r="E1157" s="25"/>
      <c r="F1157" s="25"/>
      <c r="G1157" s="25"/>
      <c r="H1157" s="25"/>
      <c r="I1157" s="25"/>
      <c r="J1157" s="25"/>
      <c r="K1157" s="25"/>
      <c r="L1157" s="25"/>
      <c r="M1157" s="25"/>
      <c r="N1157" s="25"/>
      <c r="O1157" s="25"/>
      <c r="P1157" s="25"/>
      <c r="Q1157" s="25"/>
      <c r="R1157" s="25"/>
      <c r="S1157" s="25"/>
      <c r="T1157" s="25"/>
      <c r="U1157" s="25"/>
      <c r="V1157" s="25"/>
      <c r="W1157" s="95"/>
      <c r="X1157" s="3"/>
      <c r="Y1157" s="3"/>
      <c r="Z1157" s="3"/>
      <c r="AA1157" s="3"/>
      <c r="AB1157" s="3"/>
      <c r="AC1157" s="3"/>
      <c r="AD1157" s="3"/>
      <c r="AE1157" s="3"/>
      <c r="AF1157" s="3"/>
      <c r="AG1157" s="3"/>
      <c r="AH1157" s="3"/>
      <c r="AI1157" s="3"/>
      <c r="AJ1157" s="3"/>
      <c r="AK1157" s="3"/>
      <c r="AL1157" s="3"/>
      <c r="AM1157" s="3"/>
      <c r="AN1157" s="3"/>
      <c r="AO1157" s="3"/>
      <c r="AP1157" s="3"/>
      <c r="AQ1157" s="3"/>
      <c r="AR1157" s="3"/>
      <c r="AS1157" s="3"/>
      <c r="AT1157" s="3"/>
      <c r="AU1157" s="3"/>
      <c r="AV1157" s="3"/>
      <c r="AW1157" s="3"/>
      <c r="AX1157" s="3"/>
      <c r="AY1157" s="3"/>
      <c r="AZ1157" s="3"/>
      <c r="BA1157" s="3"/>
      <c r="BB1157" s="3"/>
      <c r="BC1157" s="3"/>
      <c r="BD1157" s="3"/>
      <c r="BE1157" s="3"/>
      <c r="BF1157" s="3"/>
      <c r="BG1157" s="3"/>
      <c r="BH1157" s="3"/>
      <c r="BI1157" s="3"/>
      <c r="BJ1157" s="3"/>
      <c r="BK1157" s="3"/>
      <c r="BL1157" s="3"/>
      <c r="BM1157" s="26">
        <v>0</v>
      </c>
    </row>
    <row r="1158" spans="1:65">
      <c r="A1158" s="28"/>
      <c r="B1158" s="18">
        <v>1</v>
      </c>
      <c r="C1158" s="14">
        <v>1</v>
      </c>
      <c r="D1158" s="144">
        <v>435</v>
      </c>
      <c r="E1158" s="144">
        <v>450</v>
      </c>
      <c r="F1158" s="144">
        <v>457</v>
      </c>
      <c r="G1158" s="144">
        <v>429</v>
      </c>
      <c r="H1158" s="144">
        <v>444</v>
      </c>
      <c r="I1158" s="144">
        <v>431</v>
      </c>
      <c r="J1158" s="145">
        <v>502.30159999999989</v>
      </c>
      <c r="K1158" s="144">
        <v>421</v>
      </c>
      <c r="L1158" s="144">
        <v>424</v>
      </c>
      <c r="M1158" s="145">
        <v>390</v>
      </c>
      <c r="N1158" s="144">
        <v>427</v>
      </c>
      <c r="O1158" s="144">
        <v>420</v>
      </c>
      <c r="P1158" s="144">
        <v>456.77300000000002</v>
      </c>
      <c r="Q1158" s="144">
        <v>432</v>
      </c>
      <c r="R1158" s="143">
        <v>449</v>
      </c>
      <c r="S1158" s="144">
        <v>442.2</v>
      </c>
      <c r="T1158" s="144">
        <v>474</v>
      </c>
      <c r="U1158" s="144">
        <v>431</v>
      </c>
      <c r="V1158" s="143">
        <v>455</v>
      </c>
      <c r="W1158" s="146"/>
      <c r="X1158" s="147"/>
      <c r="Y1158" s="147"/>
      <c r="Z1158" s="147"/>
      <c r="AA1158" s="147"/>
      <c r="AB1158" s="147"/>
      <c r="AC1158" s="147"/>
      <c r="AD1158" s="147"/>
      <c r="AE1158" s="147"/>
      <c r="AF1158" s="147"/>
      <c r="AG1158" s="147"/>
      <c r="AH1158" s="147"/>
      <c r="AI1158" s="147"/>
      <c r="AJ1158" s="147"/>
      <c r="AK1158" s="147"/>
      <c r="AL1158" s="147"/>
      <c r="AM1158" s="147"/>
      <c r="AN1158" s="147"/>
      <c r="AO1158" s="147"/>
      <c r="AP1158" s="147"/>
      <c r="AQ1158" s="147"/>
      <c r="AR1158" s="147"/>
      <c r="AS1158" s="147"/>
      <c r="AT1158" s="147"/>
      <c r="AU1158" s="147"/>
      <c r="AV1158" s="147"/>
      <c r="AW1158" s="147"/>
      <c r="AX1158" s="147"/>
      <c r="AY1158" s="147"/>
      <c r="AZ1158" s="147"/>
      <c r="BA1158" s="147"/>
      <c r="BB1158" s="147"/>
      <c r="BC1158" s="147"/>
      <c r="BD1158" s="147"/>
      <c r="BE1158" s="147"/>
      <c r="BF1158" s="147"/>
      <c r="BG1158" s="147"/>
      <c r="BH1158" s="147"/>
      <c r="BI1158" s="147"/>
      <c r="BJ1158" s="147"/>
      <c r="BK1158" s="147"/>
      <c r="BL1158" s="147"/>
      <c r="BM1158" s="148">
        <v>1</v>
      </c>
    </row>
    <row r="1159" spans="1:65">
      <c r="A1159" s="28"/>
      <c r="B1159" s="19">
        <v>1</v>
      </c>
      <c r="C1159" s="9">
        <v>2</v>
      </c>
      <c r="D1159" s="149">
        <v>440</v>
      </c>
      <c r="E1159" s="149">
        <v>444</v>
      </c>
      <c r="F1159" s="149">
        <v>443</v>
      </c>
      <c r="G1159" s="149">
        <v>442</v>
      </c>
      <c r="H1159" s="149">
        <v>454</v>
      </c>
      <c r="I1159" s="149">
        <v>449</v>
      </c>
      <c r="J1159" s="150">
        <v>508.34715</v>
      </c>
      <c r="K1159" s="149">
        <v>424</v>
      </c>
      <c r="L1159" s="149">
        <v>403</v>
      </c>
      <c r="M1159" s="150">
        <v>396</v>
      </c>
      <c r="N1159" s="149">
        <v>452.60152765507576</v>
      </c>
      <c r="O1159" s="149">
        <v>420</v>
      </c>
      <c r="P1159" s="149">
        <v>449.375</v>
      </c>
      <c r="Q1159" s="149">
        <v>445</v>
      </c>
      <c r="R1159" s="149">
        <v>435</v>
      </c>
      <c r="S1159" s="149">
        <v>439.4</v>
      </c>
      <c r="T1159" s="149">
        <v>465</v>
      </c>
      <c r="U1159" s="149">
        <v>426</v>
      </c>
      <c r="V1159" s="149">
        <v>424</v>
      </c>
      <c r="W1159" s="146"/>
      <c r="X1159" s="147"/>
      <c r="Y1159" s="147"/>
      <c r="Z1159" s="147"/>
      <c r="AA1159" s="147"/>
      <c r="AB1159" s="147"/>
      <c r="AC1159" s="147"/>
      <c r="AD1159" s="147"/>
      <c r="AE1159" s="147"/>
      <c r="AF1159" s="147"/>
      <c r="AG1159" s="147"/>
      <c r="AH1159" s="147"/>
      <c r="AI1159" s="147"/>
      <c r="AJ1159" s="147"/>
      <c r="AK1159" s="147"/>
      <c r="AL1159" s="147"/>
      <c r="AM1159" s="147"/>
      <c r="AN1159" s="147"/>
      <c r="AO1159" s="147"/>
      <c r="AP1159" s="147"/>
      <c r="AQ1159" s="147"/>
      <c r="AR1159" s="147"/>
      <c r="AS1159" s="147"/>
      <c r="AT1159" s="147"/>
      <c r="AU1159" s="147"/>
      <c r="AV1159" s="147"/>
      <c r="AW1159" s="147"/>
      <c r="AX1159" s="147"/>
      <c r="AY1159" s="147"/>
      <c r="AZ1159" s="147"/>
      <c r="BA1159" s="147"/>
      <c r="BB1159" s="147"/>
      <c r="BC1159" s="147"/>
      <c r="BD1159" s="147"/>
      <c r="BE1159" s="147"/>
      <c r="BF1159" s="147"/>
      <c r="BG1159" s="147"/>
      <c r="BH1159" s="147"/>
      <c r="BI1159" s="147"/>
      <c r="BJ1159" s="147"/>
      <c r="BK1159" s="147"/>
      <c r="BL1159" s="147"/>
      <c r="BM1159" s="148" t="e">
        <v>#N/A</v>
      </c>
    </row>
    <row r="1160" spans="1:65">
      <c r="A1160" s="28"/>
      <c r="B1160" s="19">
        <v>1</v>
      </c>
      <c r="C1160" s="9">
        <v>3</v>
      </c>
      <c r="D1160" s="149">
        <v>417</v>
      </c>
      <c r="E1160" s="149">
        <v>438</v>
      </c>
      <c r="F1160" s="149">
        <v>443</v>
      </c>
      <c r="G1160" s="149">
        <v>460</v>
      </c>
      <c r="H1160" s="149">
        <v>459</v>
      </c>
      <c r="I1160" s="149">
        <v>432</v>
      </c>
      <c r="J1160" s="150">
        <v>511.58325000000002</v>
      </c>
      <c r="K1160" s="149">
        <v>426</v>
      </c>
      <c r="L1160" s="149">
        <v>414</v>
      </c>
      <c r="M1160" s="150">
        <v>388</v>
      </c>
      <c r="N1160" s="149">
        <v>440</v>
      </c>
      <c r="O1160" s="149">
        <v>420</v>
      </c>
      <c r="P1160" s="149">
        <v>434.22399999999999</v>
      </c>
      <c r="Q1160" s="149">
        <v>433</v>
      </c>
      <c r="R1160" s="149">
        <v>434</v>
      </c>
      <c r="S1160" s="149">
        <v>433.2</v>
      </c>
      <c r="T1160" s="149">
        <v>473</v>
      </c>
      <c r="U1160" s="149">
        <v>407</v>
      </c>
      <c r="V1160" s="149">
        <v>431</v>
      </c>
      <c r="W1160" s="146"/>
      <c r="X1160" s="147"/>
      <c r="Y1160" s="147"/>
      <c r="Z1160" s="147"/>
      <c r="AA1160" s="147"/>
      <c r="AB1160" s="147"/>
      <c r="AC1160" s="147"/>
      <c r="AD1160" s="147"/>
      <c r="AE1160" s="147"/>
      <c r="AF1160" s="147"/>
      <c r="AG1160" s="147"/>
      <c r="AH1160" s="147"/>
      <c r="AI1160" s="147"/>
      <c r="AJ1160" s="147"/>
      <c r="AK1160" s="147"/>
      <c r="AL1160" s="147"/>
      <c r="AM1160" s="147"/>
      <c r="AN1160" s="147"/>
      <c r="AO1160" s="147"/>
      <c r="AP1160" s="147"/>
      <c r="AQ1160" s="147"/>
      <c r="AR1160" s="147"/>
      <c r="AS1160" s="147"/>
      <c r="AT1160" s="147"/>
      <c r="AU1160" s="147"/>
      <c r="AV1160" s="147"/>
      <c r="AW1160" s="147"/>
      <c r="AX1160" s="147"/>
      <c r="AY1160" s="147"/>
      <c r="AZ1160" s="147"/>
      <c r="BA1160" s="147"/>
      <c r="BB1160" s="147"/>
      <c r="BC1160" s="147"/>
      <c r="BD1160" s="147"/>
      <c r="BE1160" s="147"/>
      <c r="BF1160" s="147"/>
      <c r="BG1160" s="147"/>
      <c r="BH1160" s="147"/>
      <c r="BI1160" s="147"/>
      <c r="BJ1160" s="147"/>
      <c r="BK1160" s="147"/>
      <c r="BL1160" s="147"/>
      <c r="BM1160" s="148">
        <v>16</v>
      </c>
    </row>
    <row r="1161" spans="1:65">
      <c r="A1161" s="28"/>
      <c r="B1161" s="19">
        <v>1</v>
      </c>
      <c r="C1161" s="9">
        <v>4</v>
      </c>
      <c r="D1161" s="149">
        <v>451</v>
      </c>
      <c r="E1161" s="149">
        <v>440</v>
      </c>
      <c r="F1161" s="149">
        <v>477</v>
      </c>
      <c r="G1161" s="149">
        <v>437</v>
      </c>
      <c r="H1161" s="149">
        <v>455</v>
      </c>
      <c r="I1161" s="149">
        <v>455</v>
      </c>
      <c r="J1161" s="150">
        <v>501.35514999999992</v>
      </c>
      <c r="K1161" s="149">
        <v>418</v>
      </c>
      <c r="L1161" s="149">
        <v>414</v>
      </c>
      <c r="M1161" s="150">
        <v>380</v>
      </c>
      <c r="N1161" s="149">
        <v>431.35757810383478</v>
      </c>
      <c r="O1161" s="149">
        <v>440</v>
      </c>
      <c r="P1161" s="149">
        <v>445.98500000000001</v>
      </c>
      <c r="Q1161" s="149">
        <v>429</v>
      </c>
      <c r="R1161" s="149">
        <v>433</v>
      </c>
      <c r="S1161" s="149">
        <v>443.3</v>
      </c>
      <c r="T1161" s="149">
        <v>481</v>
      </c>
      <c r="U1161" s="149">
        <v>412</v>
      </c>
      <c r="V1161" s="149">
        <v>421</v>
      </c>
      <c r="W1161" s="146"/>
      <c r="X1161" s="147"/>
      <c r="Y1161" s="147"/>
      <c r="Z1161" s="147"/>
      <c r="AA1161" s="147"/>
      <c r="AB1161" s="147"/>
      <c r="AC1161" s="147"/>
      <c r="AD1161" s="147"/>
      <c r="AE1161" s="147"/>
      <c r="AF1161" s="147"/>
      <c r="AG1161" s="147"/>
      <c r="AH1161" s="147"/>
      <c r="AI1161" s="147"/>
      <c r="AJ1161" s="147"/>
      <c r="AK1161" s="147"/>
      <c r="AL1161" s="147"/>
      <c r="AM1161" s="147"/>
      <c r="AN1161" s="147"/>
      <c r="AO1161" s="147"/>
      <c r="AP1161" s="147"/>
      <c r="AQ1161" s="147"/>
      <c r="AR1161" s="147"/>
      <c r="AS1161" s="147"/>
      <c r="AT1161" s="147"/>
      <c r="AU1161" s="147"/>
      <c r="AV1161" s="147"/>
      <c r="AW1161" s="147"/>
      <c r="AX1161" s="147"/>
      <c r="AY1161" s="147"/>
      <c r="AZ1161" s="147"/>
      <c r="BA1161" s="147"/>
      <c r="BB1161" s="147"/>
      <c r="BC1161" s="147"/>
      <c r="BD1161" s="147"/>
      <c r="BE1161" s="147"/>
      <c r="BF1161" s="147"/>
      <c r="BG1161" s="147"/>
      <c r="BH1161" s="147"/>
      <c r="BI1161" s="147"/>
      <c r="BJ1161" s="147"/>
      <c r="BK1161" s="147"/>
      <c r="BL1161" s="147"/>
      <c r="BM1161" s="148">
        <v>437.41620691920508</v>
      </c>
    </row>
    <row r="1162" spans="1:65">
      <c r="A1162" s="28"/>
      <c r="B1162" s="19">
        <v>1</v>
      </c>
      <c r="C1162" s="9">
        <v>5</v>
      </c>
      <c r="D1162" s="149">
        <v>432</v>
      </c>
      <c r="E1162" s="149">
        <v>459</v>
      </c>
      <c r="F1162" s="149">
        <v>434</v>
      </c>
      <c r="G1162" s="149">
        <v>450</v>
      </c>
      <c r="H1162" s="149">
        <v>454</v>
      </c>
      <c r="I1162" s="149">
        <v>451</v>
      </c>
      <c r="J1162" s="150">
        <v>509.85134999999997</v>
      </c>
      <c r="K1162" s="149">
        <v>423</v>
      </c>
      <c r="L1162" s="151">
        <v>506.99999999999994</v>
      </c>
      <c r="M1162" s="150">
        <v>382</v>
      </c>
      <c r="N1162" s="149">
        <v>437</v>
      </c>
      <c r="O1162" s="149">
        <v>440</v>
      </c>
      <c r="P1162" s="149">
        <v>437.19200000000001</v>
      </c>
      <c r="Q1162" s="149">
        <v>424</v>
      </c>
      <c r="R1162" s="149">
        <v>438</v>
      </c>
      <c r="S1162" s="149">
        <v>444.3</v>
      </c>
      <c r="T1162" s="149">
        <v>460</v>
      </c>
      <c r="U1162" s="149">
        <v>428</v>
      </c>
      <c r="V1162" s="149">
        <v>415</v>
      </c>
      <c r="W1162" s="146"/>
      <c r="X1162" s="147"/>
      <c r="Y1162" s="147"/>
      <c r="Z1162" s="147"/>
      <c r="AA1162" s="147"/>
      <c r="AB1162" s="147"/>
      <c r="AC1162" s="147"/>
      <c r="AD1162" s="147"/>
      <c r="AE1162" s="147"/>
      <c r="AF1162" s="147"/>
      <c r="AG1162" s="147"/>
      <c r="AH1162" s="147"/>
      <c r="AI1162" s="147"/>
      <c r="AJ1162" s="147"/>
      <c r="AK1162" s="147"/>
      <c r="AL1162" s="147"/>
      <c r="AM1162" s="147"/>
      <c r="AN1162" s="147"/>
      <c r="AO1162" s="147"/>
      <c r="AP1162" s="147"/>
      <c r="AQ1162" s="147"/>
      <c r="AR1162" s="147"/>
      <c r="AS1162" s="147"/>
      <c r="AT1162" s="147"/>
      <c r="AU1162" s="147"/>
      <c r="AV1162" s="147"/>
      <c r="AW1162" s="147"/>
      <c r="AX1162" s="147"/>
      <c r="AY1162" s="147"/>
      <c r="AZ1162" s="147"/>
      <c r="BA1162" s="147"/>
      <c r="BB1162" s="147"/>
      <c r="BC1162" s="147"/>
      <c r="BD1162" s="147"/>
      <c r="BE1162" s="147"/>
      <c r="BF1162" s="147"/>
      <c r="BG1162" s="147"/>
      <c r="BH1162" s="147"/>
      <c r="BI1162" s="147"/>
      <c r="BJ1162" s="147"/>
      <c r="BK1162" s="147"/>
      <c r="BL1162" s="147"/>
      <c r="BM1162" s="148">
        <v>129</v>
      </c>
    </row>
    <row r="1163" spans="1:65">
      <c r="A1163" s="28"/>
      <c r="B1163" s="19">
        <v>1</v>
      </c>
      <c r="C1163" s="9">
        <v>6</v>
      </c>
      <c r="D1163" s="149">
        <v>405</v>
      </c>
      <c r="E1163" s="149">
        <v>441</v>
      </c>
      <c r="F1163" s="149">
        <v>459</v>
      </c>
      <c r="G1163" s="149">
        <v>432</v>
      </c>
      <c r="H1163" s="149">
        <v>450</v>
      </c>
      <c r="I1163" s="149">
        <v>443</v>
      </c>
      <c r="J1163" s="150">
        <v>506.68769999999995</v>
      </c>
      <c r="K1163" s="149">
        <v>423</v>
      </c>
      <c r="L1163" s="149">
        <v>419</v>
      </c>
      <c r="M1163" s="150">
        <v>391</v>
      </c>
      <c r="N1163" s="149">
        <v>452</v>
      </c>
      <c r="O1163" s="149">
        <v>420</v>
      </c>
      <c r="P1163" s="149">
        <v>434.745</v>
      </c>
      <c r="Q1163" s="149">
        <v>424</v>
      </c>
      <c r="R1163" s="149">
        <v>434</v>
      </c>
      <c r="S1163" s="149">
        <v>439.6</v>
      </c>
      <c r="T1163" s="149">
        <v>479</v>
      </c>
      <c r="U1163" s="149">
        <v>433</v>
      </c>
      <c r="V1163" s="149">
        <v>422</v>
      </c>
      <c r="W1163" s="146"/>
      <c r="X1163" s="147"/>
      <c r="Y1163" s="147"/>
      <c r="Z1163" s="147"/>
      <c r="AA1163" s="147"/>
      <c r="AB1163" s="147"/>
      <c r="AC1163" s="147"/>
      <c r="AD1163" s="147"/>
      <c r="AE1163" s="147"/>
      <c r="AF1163" s="147"/>
      <c r="AG1163" s="147"/>
      <c r="AH1163" s="147"/>
      <c r="AI1163" s="147"/>
      <c r="AJ1163" s="147"/>
      <c r="AK1163" s="147"/>
      <c r="AL1163" s="147"/>
      <c r="AM1163" s="147"/>
      <c r="AN1163" s="147"/>
      <c r="AO1163" s="147"/>
      <c r="AP1163" s="147"/>
      <c r="AQ1163" s="147"/>
      <c r="AR1163" s="147"/>
      <c r="AS1163" s="147"/>
      <c r="AT1163" s="147"/>
      <c r="AU1163" s="147"/>
      <c r="AV1163" s="147"/>
      <c r="AW1163" s="147"/>
      <c r="AX1163" s="147"/>
      <c r="AY1163" s="147"/>
      <c r="AZ1163" s="147"/>
      <c r="BA1163" s="147"/>
      <c r="BB1163" s="147"/>
      <c r="BC1163" s="147"/>
      <c r="BD1163" s="147"/>
      <c r="BE1163" s="147"/>
      <c r="BF1163" s="147"/>
      <c r="BG1163" s="147"/>
      <c r="BH1163" s="147"/>
      <c r="BI1163" s="147"/>
      <c r="BJ1163" s="147"/>
      <c r="BK1163" s="147"/>
      <c r="BL1163" s="147"/>
      <c r="BM1163" s="152"/>
    </row>
    <row r="1164" spans="1:65">
      <c r="A1164" s="28"/>
      <c r="B1164" s="20" t="s">
        <v>238</v>
      </c>
      <c r="C1164" s="12"/>
      <c r="D1164" s="153">
        <v>430</v>
      </c>
      <c r="E1164" s="153">
        <v>445.33333333333331</v>
      </c>
      <c r="F1164" s="153">
        <v>452.16666666666669</v>
      </c>
      <c r="G1164" s="153">
        <v>441.66666666666669</v>
      </c>
      <c r="H1164" s="153">
        <v>452.66666666666669</v>
      </c>
      <c r="I1164" s="153">
        <v>443.5</v>
      </c>
      <c r="J1164" s="153">
        <v>506.68769999999995</v>
      </c>
      <c r="K1164" s="153">
        <v>422.5</v>
      </c>
      <c r="L1164" s="153">
        <v>430.16666666666669</v>
      </c>
      <c r="M1164" s="153">
        <v>387.83333333333331</v>
      </c>
      <c r="N1164" s="153">
        <v>439.99318429315173</v>
      </c>
      <c r="O1164" s="153">
        <v>426.66666666666669</v>
      </c>
      <c r="P1164" s="153">
        <v>443.04899999999998</v>
      </c>
      <c r="Q1164" s="153">
        <v>431.16666666666669</v>
      </c>
      <c r="R1164" s="153">
        <v>437.16666666666669</v>
      </c>
      <c r="S1164" s="153">
        <v>440.33333333333331</v>
      </c>
      <c r="T1164" s="153">
        <v>472</v>
      </c>
      <c r="U1164" s="153">
        <v>422.83333333333331</v>
      </c>
      <c r="V1164" s="153">
        <v>428</v>
      </c>
      <c r="W1164" s="146"/>
      <c r="X1164" s="147"/>
      <c r="Y1164" s="147"/>
      <c r="Z1164" s="147"/>
      <c r="AA1164" s="147"/>
      <c r="AB1164" s="147"/>
      <c r="AC1164" s="147"/>
      <c r="AD1164" s="147"/>
      <c r="AE1164" s="147"/>
      <c r="AF1164" s="147"/>
      <c r="AG1164" s="147"/>
      <c r="AH1164" s="147"/>
      <c r="AI1164" s="147"/>
      <c r="AJ1164" s="147"/>
      <c r="AK1164" s="147"/>
      <c r="AL1164" s="147"/>
      <c r="AM1164" s="147"/>
      <c r="AN1164" s="147"/>
      <c r="AO1164" s="147"/>
      <c r="AP1164" s="147"/>
      <c r="AQ1164" s="147"/>
      <c r="AR1164" s="147"/>
      <c r="AS1164" s="147"/>
      <c r="AT1164" s="147"/>
      <c r="AU1164" s="147"/>
      <c r="AV1164" s="147"/>
      <c r="AW1164" s="147"/>
      <c r="AX1164" s="147"/>
      <c r="AY1164" s="147"/>
      <c r="AZ1164" s="147"/>
      <c r="BA1164" s="147"/>
      <c r="BB1164" s="147"/>
      <c r="BC1164" s="147"/>
      <c r="BD1164" s="147"/>
      <c r="BE1164" s="147"/>
      <c r="BF1164" s="147"/>
      <c r="BG1164" s="147"/>
      <c r="BH1164" s="147"/>
      <c r="BI1164" s="147"/>
      <c r="BJ1164" s="147"/>
      <c r="BK1164" s="147"/>
      <c r="BL1164" s="147"/>
      <c r="BM1164" s="152"/>
    </row>
    <row r="1165" spans="1:65">
      <c r="A1165" s="28"/>
      <c r="B1165" s="3" t="s">
        <v>239</v>
      </c>
      <c r="C1165" s="27"/>
      <c r="D1165" s="149">
        <v>433.5</v>
      </c>
      <c r="E1165" s="149">
        <v>442.5</v>
      </c>
      <c r="F1165" s="149">
        <v>450</v>
      </c>
      <c r="G1165" s="149">
        <v>439.5</v>
      </c>
      <c r="H1165" s="149">
        <v>454</v>
      </c>
      <c r="I1165" s="149">
        <v>446</v>
      </c>
      <c r="J1165" s="149">
        <v>507.517425</v>
      </c>
      <c r="K1165" s="149">
        <v>423</v>
      </c>
      <c r="L1165" s="149">
        <v>416.5</v>
      </c>
      <c r="M1165" s="149">
        <v>389</v>
      </c>
      <c r="N1165" s="149">
        <v>438.5</v>
      </c>
      <c r="O1165" s="149">
        <v>420</v>
      </c>
      <c r="P1165" s="149">
        <v>441.58850000000001</v>
      </c>
      <c r="Q1165" s="149">
        <v>430.5</v>
      </c>
      <c r="R1165" s="149">
        <v>434.5</v>
      </c>
      <c r="S1165" s="149">
        <v>440.9</v>
      </c>
      <c r="T1165" s="149">
        <v>473.5</v>
      </c>
      <c r="U1165" s="149">
        <v>427</v>
      </c>
      <c r="V1165" s="149">
        <v>423</v>
      </c>
      <c r="W1165" s="146"/>
      <c r="X1165" s="147"/>
      <c r="Y1165" s="147"/>
      <c r="Z1165" s="147"/>
      <c r="AA1165" s="147"/>
      <c r="AB1165" s="147"/>
      <c r="AC1165" s="147"/>
      <c r="AD1165" s="147"/>
      <c r="AE1165" s="147"/>
      <c r="AF1165" s="147"/>
      <c r="AG1165" s="147"/>
      <c r="AH1165" s="147"/>
      <c r="AI1165" s="147"/>
      <c r="AJ1165" s="147"/>
      <c r="AK1165" s="147"/>
      <c r="AL1165" s="147"/>
      <c r="AM1165" s="147"/>
      <c r="AN1165" s="147"/>
      <c r="AO1165" s="147"/>
      <c r="AP1165" s="147"/>
      <c r="AQ1165" s="147"/>
      <c r="AR1165" s="147"/>
      <c r="AS1165" s="147"/>
      <c r="AT1165" s="147"/>
      <c r="AU1165" s="147"/>
      <c r="AV1165" s="147"/>
      <c r="AW1165" s="147"/>
      <c r="AX1165" s="147"/>
      <c r="AY1165" s="147"/>
      <c r="AZ1165" s="147"/>
      <c r="BA1165" s="147"/>
      <c r="BB1165" s="147"/>
      <c r="BC1165" s="147"/>
      <c r="BD1165" s="147"/>
      <c r="BE1165" s="147"/>
      <c r="BF1165" s="147"/>
      <c r="BG1165" s="147"/>
      <c r="BH1165" s="147"/>
      <c r="BI1165" s="147"/>
      <c r="BJ1165" s="147"/>
      <c r="BK1165" s="147"/>
      <c r="BL1165" s="147"/>
      <c r="BM1165" s="152"/>
    </row>
    <row r="1166" spans="1:65">
      <c r="A1166" s="28"/>
      <c r="B1166" s="3" t="s">
        <v>240</v>
      </c>
      <c r="C1166" s="27"/>
      <c r="D1166" s="149">
        <v>16.516658257650064</v>
      </c>
      <c r="E1166" s="149">
        <v>7.8909230554268284</v>
      </c>
      <c r="F1166" s="149">
        <v>15.39372166393386</v>
      </c>
      <c r="G1166" s="149">
        <v>11.673331429659086</v>
      </c>
      <c r="H1166" s="149">
        <v>5.1251016250086856</v>
      </c>
      <c r="I1166" s="149">
        <v>10.074720839804943</v>
      </c>
      <c r="J1166" s="149">
        <v>4.1085965521088035</v>
      </c>
      <c r="K1166" s="149">
        <v>2.7386127875258306</v>
      </c>
      <c r="L1166" s="149">
        <v>38.280107976162569</v>
      </c>
      <c r="M1166" s="149">
        <v>5.9469880331699558</v>
      </c>
      <c r="N1166" s="149">
        <v>10.540300534138446</v>
      </c>
      <c r="O1166" s="149">
        <v>10.327955589886445</v>
      </c>
      <c r="P1166" s="149">
        <v>9.1447038005612935</v>
      </c>
      <c r="Q1166" s="149">
        <v>7.7824589087682723</v>
      </c>
      <c r="R1166" s="149">
        <v>6.0470378423379039</v>
      </c>
      <c r="S1166" s="149">
        <v>4.0078256781784711</v>
      </c>
      <c r="T1166" s="149">
        <v>8.0993826925266337</v>
      </c>
      <c r="U1166" s="149">
        <v>10.722251007445529</v>
      </c>
      <c r="V1166" s="149">
        <v>14.198591479439079</v>
      </c>
      <c r="W1166" s="146"/>
      <c r="X1166" s="147"/>
      <c r="Y1166" s="147"/>
      <c r="Z1166" s="147"/>
      <c r="AA1166" s="147"/>
      <c r="AB1166" s="147"/>
      <c r="AC1166" s="147"/>
      <c r="AD1166" s="147"/>
      <c r="AE1166" s="147"/>
      <c r="AF1166" s="147"/>
      <c r="AG1166" s="147"/>
      <c r="AH1166" s="147"/>
      <c r="AI1166" s="147"/>
      <c r="AJ1166" s="147"/>
      <c r="AK1166" s="147"/>
      <c r="AL1166" s="147"/>
      <c r="AM1166" s="147"/>
      <c r="AN1166" s="147"/>
      <c r="AO1166" s="147"/>
      <c r="AP1166" s="147"/>
      <c r="AQ1166" s="147"/>
      <c r="AR1166" s="147"/>
      <c r="AS1166" s="147"/>
      <c r="AT1166" s="147"/>
      <c r="AU1166" s="147"/>
      <c r="AV1166" s="147"/>
      <c r="AW1166" s="147"/>
      <c r="AX1166" s="147"/>
      <c r="AY1166" s="147"/>
      <c r="AZ1166" s="147"/>
      <c r="BA1166" s="147"/>
      <c r="BB1166" s="147"/>
      <c r="BC1166" s="147"/>
      <c r="BD1166" s="147"/>
      <c r="BE1166" s="147"/>
      <c r="BF1166" s="147"/>
      <c r="BG1166" s="147"/>
      <c r="BH1166" s="147"/>
      <c r="BI1166" s="147"/>
      <c r="BJ1166" s="147"/>
      <c r="BK1166" s="147"/>
      <c r="BL1166" s="147"/>
      <c r="BM1166" s="152"/>
    </row>
    <row r="1167" spans="1:65">
      <c r="A1167" s="28"/>
      <c r="B1167" s="3" t="s">
        <v>87</v>
      </c>
      <c r="C1167" s="27"/>
      <c r="D1167" s="13">
        <v>3.8410833157325734E-2</v>
      </c>
      <c r="E1167" s="13">
        <v>1.7719138597515335E-2</v>
      </c>
      <c r="F1167" s="13">
        <v>3.4044353108589442E-2</v>
      </c>
      <c r="G1167" s="13">
        <v>2.643018436903944E-2</v>
      </c>
      <c r="H1167" s="13">
        <v>1.1322021262905786E-2</v>
      </c>
      <c r="I1167" s="13">
        <v>2.2716394227294122E-2</v>
      </c>
      <c r="J1167" s="13">
        <v>8.1087355231019113E-3</v>
      </c>
      <c r="K1167" s="13">
        <v>6.4819237574575868E-3</v>
      </c>
      <c r="L1167" s="13">
        <v>8.8989015055007906E-2</v>
      </c>
      <c r="M1167" s="13">
        <v>1.5333875461546943E-2</v>
      </c>
      <c r="N1167" s="13">
        <v>2.3955599564732848E-2</v>
      </c>
      <c r="O1167" s="13">
        <v>2.4206145913796353E-2</v>
      </c>
      <c r="P1167" s="13">
        <v>2.0640389213295356E-2</v>
      </c>
      <c r="Q1167" s="13">
        <v>1.8049769405724635E-2</v>
      </c>
      <c r="R1167" s="13">
        <v>1.383233970797843E-2</v>
      </c>
      <c r="S1167" s="13">
        <v>9.1017994205415693E-3</v>
      </c>
      <c r="T1167" s="13">
        <v>1.715970909433609E-2</v>
      </c>
      <c r="U1167" s="13">
        <v>2.5358102500856593E-2</v>
      </c>
      <c r="V1167" s="13">
        <v>3.3174279157567939E-2</v>
      </c>
      <c r="W1167" s="95"/>
      <c r="X1167" s="3"/>
      <c r="Y1167" s="3"/>
      <c r="Z1167" s="3"/>
      <c r="AA1167" s="3"/>
      <c r="AB1167" s="3"/>
      <c r="AC1167" s="3"/>
      <c r="AD1167" s="3"/>
      <c r="AE1167" s="3"/>
      <c r="AF1167" s="3"/>
      <c r="AG1167" s="3"/>
      <c r="AH1167" s="3"/>
      <c r="AI1167" s="3"/>
      <c r="AJ1167" s="3"/>
      <c r="AK1167" s="3"/>
      <c r="AL1167" s="3"/>
      <c r="AM1167" s="3"/>
      <c r="AN1167" s="3"/>
      <c r="AO1167" s="3"/>
      <c r="AP1167" s="3"/>
      <c r="AQ1167" s="3"/>
      <c r="AR1167" s="3"/>
      <c r="AS1167" s="3"/>
      <c r="AT1167" s="3"/>
      <c r="AU1167" s="3"/>
      <c r="AV1167" s="3"/>
      <c r="AW1167" s="3"/>
      <c r="AX1167" s="3"/>
      <c r="AY1167" s="3"/>
      <c r="AZ1167" s="3"/>
      <c r="BA1167" s="3"/>
      <c r="BB1167" s="3"/>
      <c r="BC1167" s="3"/>
      <c r="BD1167" s="3"/>
      <c r="BE1167" s="3"/>
      <c r="BF1167" s="3"/>
      <c r="BG1167" s="3"/>
      <c r="BH1167" s="3"/>
      <c r="BI1167" s="3"/>
      <c r="BJ1167" s="3"/>
      <c r="BK1167" s="3"/>
      <c r="BL1167" s="3"/>
      <c r="BM1167" s="52"/>
    </row>
    <row r="1168" spans="1:65">
      <c r="A1168" s="28"/>
      <c r="B1168" s="3" t="s">
        <v>241</v>
      </c>
      <c r="C1168" s="27"/>
      <c r="D1168" s="13">
        <v>-1.6954577361087408E-2</v>
      </c>
      <c r="E1168" s="13">
        <v>1.8099755539214835E-2</v>
      </c>
      <c r="F1168" s="13">
        <v>3.3721795201306248E-2</v>
      </c>
      <c r="G1168" s="13">
        <v>9.7171976717513875E-3</v>
      </c>
      <c r="H1168" s="13">
        <v>3.4864871274142173E-2</v>
      </c>
      <c r="I1168" s="13">
        <v>1.3908476605483111E-2</v>
      </c>
      <c r="J1168" s="13">
        <v>0.1583651725405546</v>
      </c>
      <c r="K1168" s="13">
        <v>-3.4100718453626611E-2</v>
      </c>
      <c r="L1168" s="13">
        <v>-1.6573552003475434E-2</v>
      </c>
      <c r="M1168" s="13">
        <v>-0.11335399283691883</v>
      </c>
      <c r="N1168" s="13">
        <v>5.8913623527960812E-3</v>
      </c>
      <c r="O1168" s="13">
        <v>-2.4575084513327017E-2</v>
      </c>
      <c r="P1168" s="13">
        <v>1.2877421987784965E-2</v>
      </c>
      <c r="Q1168" s="13">
        <v>-1.4287399857803473E-2</v>
      </c>
      <c r="R1168" s="13">
        <v>-5.7048698377215601E-4</v>
      </c>
      <c r="S1168" s="13">
        <v>6.6689948108553665E-3</v>
      </c>
      <c r="T1168" s="13">
        <v>7.9063812757131924E-2</v>
      </c>
      <c r="U1168" s="13">
        <v>-3.3338667738402661E-2</v>
      </c>
      <c r="V1168" s="13">
        <v>-2.1526881652431218E-2</v>
      </c>
      <c r="W1168" s="95"/>
      <c r="X1168" s="3"/>
      <c r="Y1168" s="3"/>
      <c r="Z1168" s="3"/>
      <c r="AA1168" s="3"/>
      <c r="AB1168" s="3"/>
      <c r="AC1168" s="3"/>
      <c r="AD1168" s="3"/>
      <c r="AE1168" s="3"/>
      <c r="AF1168" s="3"/>
      <c r="AG1168" s="3"/>
      <c r="AH1168" s="3"/>
      <c r="AI1168" s="3"/>
      <c r="AJ1168" s="3"/>
      <c r="AK1168" s="3"/>
      <c r="AL1168" s="3"/>
      <c r="AM1168" s="3"/>
      <c r="AN1168" s="3"/>
      <c r="AO1168" s="3"/>
      <c r="AP1168" s="3"/>
      <c r="AQ1168" s="3"/>
      <c r="AR1168" s="3"/>
      <c r="AS1168" s="3"/>
      <c r="AT1168" s="3"/>
      <c r="AU1168" s="3"/>
      <c r="AV1168" s="3"/>
      <c r="AW1168" s="3"/>
      <c r="AX1168" s="3"/>
      <c r="AY1168" s="3"/>
      <c r="AZ1168" s="3"/>
      <c r="BA1168" s="3"/>
      <c r="BB1168" s="3"/>
      <c r="BC1168" s="3"/>
      <c r="BD1168" s="3"/>
      <c r="BE1168" s="3"/>
      <c r="BF1168" s="3"/>
      <c r="BG1168" s="3"/>
      <c r="BH1168" s="3"/>
      <c r="BI1168" s="3"/>
      <c r="BJ1168" s="3"/>
      <c r="BK1168" s="3"/>
      <c r="BL1168" s="3"/>
      <c r="BM1168" s="52"/>
    </row>
    <row r="1169" spans="1:65">
      <c r="A1169" s="28"/>
      <c r="B1169" s="44" t="s">
        <v>242</v>
      </c>
      <c r="C1169" s="45"/>
      <c r="D1169" s="43">
        <v>0.67</v>
      </c>
      <c r="E1169" s="43">
        <v>0.36</v>
      </c>
      <c r="F1169" s="43">
        <v>0.82</v>
      </c>
      <c r="G1169" s="43">
        <v>0.11</v>
      </c>
      <c r="H1169" s="43">
        <v>0.86</v>
      </c>
      <c r="I1169" s="43">
        <v>0.24</v>
      </c>
      <c r="J1169" s="43">
        <v>4.5</v>
      </c>
      <c r="K1169" s="43">
        <v>1.18</v>
      </c>
      <c r="L1169" s="43">
        <v>0.66</v>
      </c>
      <c r="M1169" s="43">
        <v>3.52</v>
      </c>
      <c r="N1169" s="43">
        <v>0</v>
      </c>
      <c r="O1169" s="43">
        <v>0.9</v>
      </c>
      <c r="P1169" s="43">
        <v>0.21</v>
      </c>
      <c r="Q1169" s="43">
        <v>0.6</v>
      </c>
      <c r="R1169" s="43">
        <v>0.19</v>
      </c>
      <c r="S1169" s="43">
        <v>0.02</v>
      </c>
      <c r="T1169" s="43">
        <v>2.16</v>
      </c>
      <c r="U1169" s="43">
        <v>1.1599999999999999</v>
      </c>
      <c r="V1169" s="43">
        <v>0.81</v>
      </c>
      <c r="W1169" s="95"/>
      <c r="X1169" s="3"/>
      <c r="Y1169" s="3"/>
      <c r="Z1169" s="3"/>
      <c r="AA1169" s="3"/>
      <c r="AB1169" s="3"/>
      <c r="AC1169" s="3"/>
      <c r="AD1169" s="3"/>
      <c r="AE1169" s="3"/>
      <c r="AF1169" s="3"/>
      <c r="AG1169" s="3"/>
      <c r="AH1169" s="3"/>
      <c r="AI1169" s="3"/>
      <c r="AJ1169" s="3"/>
      <c r="AK1169" s="3"/>
      <c r="AL1169" s="3"/>
      <c r="AM1169" s="3"/>
      <c r="AN1169" s="3"/>
      <c r="AO1169" s="3"/>
      <c r="AP1169" s="3"/>
      <c r="AQ1169" s="3"/>
      <c r="AR1169" s="3"/>
      <c r="AS1169" s="3"/>
      <c r="AT1169" s="3"/>
      <c r="AU1169" s="3"/>
      <c r="AV1169" s="3"/>
      <c r="AW1169" s="3"/>
      <c r="AX1169" s="3"/>
      <c r="AY1169" s="3"/>
      <c r="AZ1169" s="3"/>
      <c r="BA1169" s="3"/>
      <c r="BB1169" s="3"/>
      <c r="BC1169" s="3"/>
      <c r="BD1169" s="3"/>
      <c r="BE1169" s="3"/>
      <c r="BF1169" s="3"/>
      <c r="BG1169" s="3"/>
      <c r="BH1169" s="3"/>
      <c r="BI1169" s="3"/>
      <c r="BJ1169" s="3"/>
      <c r="BK1169" s="3"/>
      <c r="BL1169" s="3"/>
      <c r="BM1169" s="52"/>
    </row>
    <row r="1170" spans="1:65">
      <c r="B1170" s="29"/>
      <c r="C1170" s="20"/>
      <c r="D1170" s="20"/>
      <c r="E1170" s="20"/>
      <c r="F1170" s="20"/>
      <c r="G1170" s="20"/>
      <c r="H1170" s="20"/>
      <c r="I1170" s="20"/>
      <c r="J1170" s="20"/>
      <c r="K1170" s="20"/>
      <c r="L1170" s="20"/>
      <c r="M1170" s="20"/>
      <c r="N1170" s="20"/>
      <c r="O1170" s="20"/>
      <c r="P1170" s="20"/>
      <c r="Q1170" s="20"/>
      <c r="R1170" s="20"/>
      <c r="S1170" s="20"/>
      <c r="T1170" s="20"/>
      <c r="U1170" s="20"/>
      <c r="V1170" s="20"/>
      <c r="BM1170" s="52"/>
    </row>
    <row r="1171" spans="1:65" ht="15">
      <c r="B1171" s="8" t="s">
        <v>484</v>
      </c>
      <c r="BM1171" s="26" t="s">
        <v>67</v>
      </c>
    </row>
    <row r="1172" spans="1:65" ht="15">
      <c r="A1172" s="24" t="s">
        <v>45</v>
      </c>
      <c r="B1172" s="18" t="s">
        <v>111</v>
      </c>
      <c r="C1172" s="15" t="s">
        <v>112</v>
      </c>
      <c r="D1172" s="16" t="s">
        <v>215</v>
      </c>
      <c r="E1172" s="17" t="s">
        <v>215</v>
      </c>
      <c r="F1172" s="17" t="s">
        <v>215</v>
      </c>
      <c r="G1172" s="17" t="s">
        <v>215</v>
      </c>
      <c r="H1172" s="17" t="s">
        <v>215</v>
      </c>
      <c r="I1172" s="17" t="s">
        <v>215</v>
      </c>
      <c r="J1172" s="17" t="s">
        <v>215</v>
      </c>
      <c r="K1172" s="17" t="s">
        <v>215</v>
      </c>
      <c r="L1172" s="17" t="s">
        <v>215</v>
      </c>
      <c r="M1172" s="17" t="s">
        <v>215</v>
      </c>
      <c r="N1172" s="17" t="s">
        <v>215</v>
      </c>
      <c r="O1172" s="17" t="s">
        <v>215</v>
      </c>
      <c r="P1172" s="17" t="s">
        <v>215</v>
      </c>
      <c r="Q1172" s="17" t="s">
        <v>215</v>
      </c>
      <c r="R1172" s="17" t="s">
        <v>215</v>
      </c>
      <c r="S1172" s="95"/>
      <c r="T1172" s="3"/>
      <c r="U1172" s="3"/>
      <c r="V1172" s="3"/>
      <c r="W1172" s="3"/>
      <c r="X1172" s="3"/>
      <c r="Y1172" s="3"/>
      <c r="Z1172" s="3"/>
      <c r="AA1172" s="3"/>
      <c r="AB1172" s="3"/>
      <c r="AC1172" s="3"/>
      <c r="AD1172" s="3"/>
      <c r="AE1172" s="3"/>
      <c r="AF1172" s="3"/>
      <c r="AG1172" s="3"/>
      <c r="AH1172" s="3"/>
      <c r="AI1172" s="3"/>
      <c r="AJ1172" s="3"/>
      <c r="AK1172" s="3"/>
      <c r="AL1172" s="3"/>
      <c r="AM1172" s="3"/>
      <c r="AN1172" s="3"/>
      <c r="AO1172" s="3"/>
      <c r="AP1172" s="3"/>
      <c r="AQ1172" s="3"/>
      <c r="AR1172" s="3"/>
      <c r="AS1172" s="3"/>
      <c r="AT1172" s="3"/>
      <c r="AU1172" s="3"/>
      <c r="AV1172" s="3"/>
      <c r="AW1172" s="3"/>
      <c r="AX1172" s="3"/>
      <c r="AY1172" s="3"/>
      <c r="AZ1172" s="3"/>
      <c r="BA1172" s="3"/>
      <c r="BB1172" s="3"/>
      <c r="BC1172" s="3"/>
      <c r="BD1172" s="3"/>
      <c r="BE1172" s="3"/>
      <c r="BF1172" s="3"/>
      <c r="BG1172" s="3"/>
      <c r="BH1172" s="3"/>
      <c r="BI1172" s="3"/>
      <c r="BJ1172" s="3"/>
      <c r="BK1172" s="3"/>
      <c r="BL1172" s="3"/>
      <c r="BM1172" s="26">
        <v>1</v>
      </c>
    </row>
    <row r="1173" spans="1:65">
      <c r="A1173" s="28"/>
      <c r="B1173" s="19" t="s">
        <v>216</v>
      </c>
      <c r="C1173" s="9" t="s">
        <v>216</v>
      </c>
      <c r="D1173" s="93" t="s">
        <v>218</v>
      </c>
      <c r="E1173" s="94" t="s">
        <v>219</v>
      </c>
      <c r="F1173" s="94" t="s">
        <v>220</v>
      </c>
      <c r="G1173" s="94" t="s">
        <v>221</v>
      </c>
      <c r="H1173" s="94" t="s">
        <v>222</v>
      </c>
      <c r="I1173" s="94" t="s">
        <v>223</v>
      </c>
      <c r="J1173" s="94" t="s">
        <v>224</v>
      </c>
      <c r="K1173" s="94" t="s">
        <v>227</v>
      </c>
      <c r="L1173" s="94" t="s">
        <v>228</v>
      </c>
      <c r="M1173" s="94" t="s">
        <v>229</v>
      </c>
      <c r="N1173" s="94" t="s">
        <v>230</v>
      </c>
      <c r="O1173" s="94" t="s">
        <v>232</v>
      </c>
      <c r="P1173" s="94" t="s">
        <v>233</v>
      </c>
      <c r="Q1173" s="94" t="s">
        <v>234</v>
      </c>
      <c r="R1173" s="94" t="s">
        <v>235</v>
      </c>
      <c r="S1173" s="95"/>
      <c r="T1173" s="3"/>
      <c r="U1173" s="3"/>
      <c r="V1173" s="3"/>
      <c r="W1173" s="3"/>
      <c r="X1173" s="3"/>
      <c r="Y1173" s="3"/>
      <c r="Z1173" s="3"/>
      <c r="AA1173" s="3"/>
      <c r="AB1173" s="3"/>
      <c r="AC1173" s="3"/>
      <c r="AD1173" s="3"/>
      <c r="AE1173" s="3"/>
      <c r="AF1173" s="3"/>
      <c r="AG1173" s="3"/>
      <c r="AH1173" s="3"/>
      <c r="AI1173" s="3"/>
      <c r="AJ1173" s="3"/>
      <c r="AK1173" s="3"/>
      <c r="AL1173" s="3"/>
      <c r="AM1173" s="3"/>
      <c r="AN1173" s="3"/>
      <c r="AO1173" s="3"/>
      <c r="AP1173" s="3"/>
      <c r="AQ1173" s="3"/>
      <c r="AR1173" s="3"/>
      <c r="AS1173" s="3"/>
      <c r="AT1173" s="3"/>
      <c r="AU1173" s="3"/>
      <c r="AV1173" s="3"/>
      <c r="AW1173" s="3"/>
      <c r="AX1173" s="3"/>
      <c r="AY1173" s="3"/>
      <c r="AZ1173" s="3"/>
      <c r="BA1173" s="3"/>
      <c r="BB1173" s="3"/>
      <c r="BC1173" s="3"/>
      <c r="BD1173" s="3"/>
      <c r="BE1173" s="3"/>
      <c r="BF1173" s="3"/>
      <c r="BG1173" s="3"/>
      <c r="BH1173" s="3"/>
      <c r="BI1173" s="3"/>
      <c r="BJ1173" s="3"/>
      <c r="BK1173" s="3"/>
      <c r="BL1173" s="3"/>
      <c r="BM1173" s="26" t="s">
        <v>3</v>
      </c>
    </row>
    <row r="1174" spans="1:65">
      <c r="A1174" s="28"/>
      <c r="B1174" s="19"/>
      <c r="C1174" s="9"/>
      <c r="D1174" s="10" t="s">
        <v>250</v>
      </c>
      <c r="E1174" s="11" t="s">
        <v>251</v>
      </c>
      <c r="F1174" s="11" t="s">
        <v>252</v>
      </c>
      <c r="G1174" s="11" t="s">
        <v>251</v>
      </c>
      <c r="H1174" s="11" t="s">
        <v>251</v>
      </c>
      <c r="I1174" s="11" t="s">
        <v>251</v>
      </c>
      <c r="J1174" s="11" t="s">
        <v>251</v>
      </c>
      <c r="K1174" s="11" t="s">
        <v>250</v>
      </c>
      <c r="L1174" s="11" t="s">
        <v>251</v>
      </c>
      <c r="M1174" s="11" t="s">
        <v>252</v>
      </c>
      <c r="N1174" s="11" t="s">
        <v>250</v>
      </c>
      <c r="O1174" s="11" t="s">
        <v>252</v>
      </c>
      <c r="P1174" s="11" t="s">
        <v>252</v>
      </c>
      <c r="Q1174" s="11" t="s">
        <v>250</v>
      </c>
      <c r="R1174" s="11" t="s">
        <v>251</v>
      </c>
      <c r="S1174" s="95"/>
      <c r="T1174" s="3"/>
      <c r="U1174" s="3"/>
      <c r="V1174" s="3"/>
      <c r="W1174" s="3"/>
      <c r="X1174" s="3"/>
      <c r="Y1174" s="3"/>
      <c r="Z1174" s="3"/>
      <c r="AA1174" s="3"/>
      <c r="AB1174" s="3"/>
      <c r="AC1174" s="3"/>
      <c r="AD1174" s="3"/>
      <c r="AE1174" s="3"/>
      <c r="AF1174" s="3"/>
      <c r="AG1174" s="3"/>
      <c r="AH1174" s="3"/>
      <c r="AI1174" s="3"/>
      <c r="AJ1174" s="3"/>
      <c r="AK1174" s="3"/>
      <c r="AL1174" s="3"/>
      <c r="AM1174" s="3"/>
      <c r="AN1174" s="3"/>
      <c r="AO1174" s="3"/>
      <c r="AP1174" s="3"/>
      <c r="AQ1174" s="3"/>
      <c r="AR1174" s="3"/>
      <c r="AS1174" s="3"/>
      <c r="AT1174" s="3"/>
      <c r="AU1174" s="3"/>
      <c r="AV1174" s="3"/>
      <c r="AW1174" s="3"/>
      <c r="AX1174" s="3"/>
      <c r="AY1174" s="3"/>
      <c r="AZ1174" s="3"/>
      <c r="BA1174" s="3"/>
      <c r="BB1174" s="3"/>
      <c r="BC1174" s="3"/>
      <c r="BD1174" s="3"/>
      <c r="BE1174" s="3"/>
      <c r="BF1174" s="3"/>
      <c r="BG1174" s="3"/>
      <c r="BH1174" s="3"/>
      <c r="BI1174" s="3"/>
      <c r="BJ1174" s="3"/>
      <c r="BK1174" s="3"/>
      <c r="BL1174" s="3"/>
      <c r="BM1174" s="26">
        <v>1</v>
      </c>
    </row>
    <row r="1175" spans="1:65">
      <c r="A1175" s="28"/>
      <c r="B1175" s="19"/>
      <c r="C1175" s="9"/>
      <c r="D1175" s="25"/>
      <c r="E1175" s="25"/>
      <c r="F1175" s="25"/>
      <c r="G1175" s="25"/>
      <c r="H1175" s="25"/>
      <c r="I1175" s="25"/>
      <c r="J1175" s="25"/>
      <c r="K1175" s="25"/>
      <c r="L1175" s="25"/>
      <c r="M1175" s="25"/>
      <c r="N1175" s="25"/>
      <c r="O1175" s="25"/>
      <c r="P1175" s="25"/>
      <c r="Q1175" s="25"/>
      <c r="R1175" s="25"/>
      <c r="S1175" s="95"/>
      <c r="T1175" s="3"/>
      <c r="U1175" s="3"/>
      <c r="V1175" s="3"/>
      <c r="W1175" s="3"/>
      <c r="X1175" s="3"/>
      <c r="Y1175" s="3"/>
      <c r="Z1175" s="3"/>
      <c r="AA1175" s="3"/>
      <c r="AB1175" s="3"/>
      <c r="AC1175" s="3"/>
      <c r="AD1175" s="3"/>
      <c r="AE1175" s="3"/>
      <c r="AF1175" s="3"/>
      <c r="AG1175" s="3"/>
      <c r="AH1175" s="3"/>
      <c r="AI1175" s="3"/>
      <c r="AJ1175" s="3"/>
      <c r="AK1175" s="3"/>
      <c r="AL1175" s="3"/>
      <c r="AM1175" s="3"/>
      <c r="AN1175" s="3"/>
      <c r="AO1175" s="3"/>
      <c r="AP1175" s="3"/>
      <c r="AQ1175" s="3"/>
      <c r="AR1175" s="3"/>
      <c r="AS1175" s="3"/>
      <c r="AT1175" s="3"/>
      <c r="AU1175" s="3"/>
      <c r="AV1175" s="3"/>
      <c r="AW1175" s="3"/>
      <c r="AX1175" s="3"/>
      <c r="AY1175" s="3"/>
      <c r="AZ1175" s="3"/>
      <c r="BA1175" s="3"/>
      <c r="BB1175" s="3"/>
      <c r="BC1175" s="3"/>
      <c r="BD1175" s="3"/>
      <c r="BE1175" s="3"/>
      <c r="BF1175" s="3"/>
      <c r="BG1175" s="3"/>
      <c r="BH1175" s="3"/>
      <c r="BI1175" s="3"/>
      <c r="BJ1175" s="3"/>
      <c r="BK1175" s="3"/>
      <c r="BL1175" s="3"/>
      <c r="BM1175" s="26">
        <v>2</v>
      </c>
    </row>
    <row r="1176" spans="1:65">
      <c r="A1176" s="28"/>
      <c r="B1176" s="18">
        <v>1</v>
      </c>
      <c r="C1176" s="14">
        <v>1</v>
      </c>
      <c r="D1176" s="154">
        <v>18.2</v>
      </c>
      <c r="E1176" s="170">
        <v>18.7</v>
      </c>
      <c r="F1176" s="155">
        <v>36</v>
      </c>
      <c r="G1176" s="155">
        <v>37.1</v>
      </c>
      <c r="H1176" s="154">
        <v>24.3</v>
      </c>
      <c r="I1176" s="154">
        <v>23.4</v>
      </c>
      <c r="J1176" s="154">
        <v>23</v>
      </c>
      <c r="K1176" s="155">
        <v>40.997627108872301</v>
      </c>
      <c r="L1176" s="155">
        <v>9</v>
      </c>
      <c r="M1176" s="155">
        <v>33</v>
      </c>
      <c r="N1176" s="154">
        <v>22.542999999999999</v>
      </c>
      <c r="O1176" s="154">
        <v>20</v>
      </c>
      <c r="P1176" s="154">
        <v>20</v>
      </c>
      <c r="Q1176" s="170">
        <v>20.3</v>
      </c>
      <c r="R1176" s="154">
        <v>21.1</v>
      </c>
      <c r="S1176" s="156"/>
      <c r="T1176" s="157"/>
      <c r="U1176" s="157"/>
      <c r="V1176" s="157"/>
      <c r="W1176" s="157"/>
      <c r="X1176" s="157"/>
      <c r="Y1176" s="157"/>
      <c r="Z1176" s="157"/>
      <c r="AA1176" s="157"/>
      <c r="AB1176" s="157"/>
      <c r="AC1176" s="157"/>
      <c r="AD1176" s="157"/>
      <c r="AE1176" s="157"/>
      <c r="AF1176" s="157"/>
      <c r="AG1176" s="157"/>
      <c r="AH1176" s="157"/>
      <c r="AI1176" s="157"/>
      <c r="AJ1176" s="157"/>
      <c r="AK1176" s="157"/>
      <c r="AL1176" s="157"/>
      <c r="AM1176" s="157"/>
      <c r="AN1176" s="157"/>
      <c r="AO1176" s="157"/>
      <c r="AP1176" s="157"/>
      <c r="AQ1176" s="157"/>
      <c r="AR1176" s="157"/>
      <c r="AS1176" s="157"/>
      <c r="AT1176" s="157"/>
      <c r="AU1176" s="157"/>
      <c r="AV1176" s="157"/>
      <c r="AW1176" s="157"/>
      <c r="AX1176" s="157"/>
      <c r="AY1176" s="157"/>
      <c r="AZ1176" s="157"/>
      <c r="BA1176" s="157"/>
      <c r="BB1176" s="157"/>
      <c r="BC1176" s="157"/>
      <c r="BD1176" s="157"/>
      <c r="BE1176" s="157"/>
      <c r="BF1176" s="157"/>
      <c r="BG1176" s="157"/>
      <c r="BH1176" s="157"/>
      <c r="BI1176" s="157"/>
      <c r="BJ1176" s="157"/>
      <c r="BK1176" s="157"/>
      <c r="BL1176" s="157"/>
      <c r="BM1176" s="158">
        <v>1</v>
      </c>
    </row>
    <row r="1177" spans="1:65">
      <c r="A1177" s="28"/>
      <c r="B1177" s="19">
        <v>1</v>
      </c>
      <c r="C1177" s="9">
        <v>2</v>
      </c>
      <c r="D1177" s="159">
        <v>20.100000000000001</v>
      </c>
      <c r="E1177" s="159">
        <v>21</v>
      </c>
      <c r="F1177" s="160">
        <v>34</v>
      </c>
      <c r="G1177" s="160">
        <v>40</v>
      </c>
      <c r="H1177" s="159">
        <v>24.9</v>
      </c>
      <c r="I1177" s="159">
        <v>22.8</v>
      </c>
      <c r="J1177" s="159">
        <v>21</v>
      </c>
      <c r="K1177" s="160">
        <v>40.898148795394604</v>
      </c>
      <c r="L1177" s="160">
        <v>8.6</v>
      </c>
      <c r="M1177" s="160">
        <v>33</v>
      </c>
      <c r="N1177" s="159">
        <v>21.814</v>
      </c>
      <c r="O1177" s="159">
        <v>20</v>
      </c>
      <c r="P1177" s="159">
        <v>21</v>
      </c>
      <c r="Q1177" s="159">
        <v>22.4</v>
      </c>
      <c r="R1177" s="159">
        <v>21.1</v>
      </c>
      <c r="S1177" s="156"/>
      <c r="T1177" s="157"/>
      <c r="U1177" s="157"/>
      <c r="V1177" s="157"/>
      <c r="W1177" s="157"/>
      <c r="X1177" s="157"/>
      <c r="Y1177" s="157"/>
      <c r="Z1177" s="157"/>
      <c r="AA1177" s="157"/>
      <c r="AB1177" s="157"/>
      <c r="AC1177" s="157"/>
      <c r="AD1177" s="157"/>
      <c r="AE1177" s="157"/>
      <c r="AF1177" s="157"/>
      <c r="AG1177" s="157"/>
      <c r="AH1177" s="157"/>
      <c r="AI1177" s="157"/>
      <c r="AJ1177" s="157"/>
      <c r="AK1177" s="157"/>
      <c r="AL1177" s="157"/>
      <c r="AM1177" s="157"/>
      <c r="AN1177" s="157"/>
      <c r="AO1177" s="157"/>
      <c r="AP1177" s="157"/>
      <c r="AQ1177" s="157"/>
      <c r="AR1177" s="157"/>
      <c r="AS1177" s="157"/>
      <c r="AT1177" s="157"/>
      <c r="AU1177" s="157"/>
      <c r="AV1177" s="157"/>
      <c r="AW1177" s="157"/>
      <c r="AX1177" s="157"/>
      <c r="AY1177" s="157"/>
      <c r="AZ1177" s="157"/>
      <c r="BA1177" s="157"/>
      <c r="BB1177" s="157"/>
      <c r="BC1177" s="157"/>
      <c r="BD1177" s="157"/>
      <c r="BE1177" s="157"/>
      <c r="BF1177" s="157"/>
      <c r="BG1177" s="157"/>
      <c r="BH1177" s="157"/>
      <c r="BI1177" s="157"/>
      <c r="BJ1177" s="157"/>
      <c r="BK1177" s="157"/>
      <c r="BL1177" s="157"/>
      <c r="BM1177" s="158">
        <v>7</v>
      </c>
    </row>
    <row r="1178" spans="1:65">
      <c r="A1178" s="28"/>
      <c r="B1178" s="19">
        <v>1</v>
      </c>
      <c r="C1178" s="9">
        <v>3</v>
      </c>
      <c r="D1178" s="159">
        <v>19.2</v>
      </c>
      <c r="E1178" s="159">
        <v>22.5</v>
      </c>
      <c r="F1178" s="160">
        <v>33</v>
      </c>
      <c r="G1178" s="160">
        <v>40.6</v>
      </c>
      <c r="H1178" s="159">
        <v>26.7</v>
      </c>
      <c r="I1178" s="159">
        <v>24.7</v>
      </c>
      <c r="J1178" s="159">
        <v>23</v>
      </c>
      <c r="K1178" s="160">
        <v>41.709471752453602</v>
      </c>
      <c r="L1178" s="160">
        <v>5.6</v>
      </c>
      <c r="M1178" s="160">
        <v>32</v>
      </c>
      <c r="N1178" s="159">
        <v>19.641999999999999</v>
      </c>
      <c r="O1178" s="159">
        <v>20</v>
      </c>
      <c r="P1178" s="159">
        <v>20</v>
      </c>
      <c r="Q1178" s="159">
        <v>23.2</v>
      </c>
      <c r="R1178" s="159">
        <v>22</v>
      </c>
      <c r="S1178" s="156"/>
      <c r="T1178" s="157"/>
      <c r="U1178" s="157"/>
      <c r="V1178" s="157"/>
      <c r="W1178" s="157"/>
      <c r="X1178" s="157"/>
      <c r="Y1178" s="157"/>
      <c r="Z1178" s="157"/>
      <c r="AA1178" s="157"/>
      <c r="AB1178" s="157"/>
      <c r="AC1178" s="157"/>
      <c r="AD1178" s="157"/>
      <c r="AE1178" s="157"/>
      <c r="AF1178" s="157"/>
      <c r="AG1178" s="157"/>
      <c r="AH1178" s="157"/>
      <c r="AI1178" s="157"/>
      <c r="AJ1178" s="157"/>
      <c r="AK1178" s="157"/>
      <c r="AL1178" s="157"/>
      <c r="AM1178" s="157"/>
      <c r="AN1178" s="157"/>
      <c r="AO1178" s="157"/>
      <c r="AP1178" s="157"/>
      <c r="AQ1178" s="157"/>
      <c r="AR1178" s="157"/>
      <c r="AS1178" s="157"/>
      <c r="AT1178" s="157"/>
      <c r="AU1178" s="157"/>
      <c r="AV1178" s="157"/>
      <c r="AW1178" s="157"/>
      <c r="AX1178" s="157"/>
      <c r="AY1178" s="157"/>
      <c r="AZ1178" s="157"/>
      <c r="BA1178" s="157"/>
      <c r="BB1178" s="157"/>
      <c r="BC1178" s="157"/>
      <c r="BD1178" s="157"/>
      <c r="BE1178" s="157"/>
      <c r="BF1178" s="157"/>
      <c r="BG1178" s="157"/>
      <c r="BH1178" s="157"/>
      <c r="BI1178" s="157"/>
      <c r="BJ1178" s="157"/>
      <c r="BK1178" s="157"/>
      <c r="BL1178" s="157"/>
      <c r="BM1178" s="158">
        <v>16</v>
      </c>
    </row>
    <row r="1179" spans="1:65">
      <c r="A1179" s="28"/>
      <c r="B1179" s="19">
        <v>1</v>
      </c>
      <c r="C1179" s="9">
        <v>4</v>
      </c>
      <c r="D1179" s="159">
        <v>20.9</v>
      </c>
      <c r="E1179" s="159">
        <v>21.8</v>
      </c>
      <c r="F1179" s="160">
        <v>34</v>
      </c>
      <c r="G1179" s="160">
        <v>37.200000000000003</v>
      </c>
      <c r="H1179" s="159">
        <v>26.4</v>
      </c>
      <c r="I1179" s="159">
        <v>21.7</v>
      </c>
      <c r="J1179" s="159">
        <v>20</v>
      </c>
      <c r="K1179" s="160">
        <v>41.7015606007025</v>
      </c>
      <c r="L1179" s="160">
        <v>12.9</v>
      </c>
      <c r="M1179" s="160">
        <v>34</v>
      </c>
      <c r="N1179" s="159">
        <v>21.021999999999998</v>
      </c>
      <c r="O1179" s="159">
        <v>19</v>
      </c>
      <c r="P1179" s="159">
        <v>19</v>
      </c>
      <c r="Q1179" s="159">
        <v>23</v>
      </c>
      <c r="R1179" s="159">
        <v>22.1</v>
      </c>
      <c r="S1179" s="156"/>
      <c r="T1179" s="157"/>
      <c r="U1179" s="157"/>
      <c r="V1179" s="157"/>
      <c r="W1179" s="157"/>
      <c r="X1179" s="157"/>
      <c r="Y1179" s="157"/>
      <c r="Z1179" s="157"/>
      <c r="AA1179" s="157"/>
      <c r="AB1179" s="157"/>
      <c r="AC1179" s="157"/>
      <c r="AD1179" s="157"/>
      <c r="AE1179" s="157"/>
      <c r="AF1179" s="157"/>
      <c r="AG1179" s="157"/>
      <c r="AH1179" s="157"/>
      <c r="AI1179" s="157"/>
      <c r="AJ1179" s="157"/>
      <c r="AK1179" s="157"/>
      <c r="AL1179" s="157"/>
      <c r="AM1179" s="157"/>
      <c r="AN1179" s="157"/>
      <c r="AO1179" s="157"/>
      <c r="AP1179" s="157"/>
      <c r="AQ1179" s="157"/>
      <c r="AR1179" s="157"/>
      <c r="AS1179" s="157"/>
      <c r="AT1179" s="157"/>
      <c r="AU1179" s="157"/>
      <c r="AV1179" s="157"/>
      <c r="AW1179" s="157"/>
      <c r="AX1179" s="157"/>
      <c r="AY1179" s="157"/>
      <c r="AZ1179" s="157"/>
      <c r="BA1179" s="157"/>
      <c r="BB1179" s="157"/>
      <c r="BC1179" s="157"/>
      <c r="BD1179" s="157"/>
      <c r="BE1179" s="157"/>
      <c r="BF1179" s="157"/>
      <c r="BG1179" s="157"/>
      <c r="BH1179" s="157"/>
      <c r="BI1179" s="157"/>
      <c r="BJ1179" s="157"/>
      <c r="BK1179" s="157"/>
      <c r="BL1179" s="157"/>
      <c r="BM1179" s="158">
        <v>21.790033333333334</v>
      </c>
    </row>
    <row r="1180" spans="1:65">
      <c r="A1180" s="28"/>
      <c r="B1180" s="19">
        <v>1</v>
      </c>
      <c r="C1180" s="9">
        <v>5</v>
      </c>
      <c r="D1180" s="159">
        <v>18.2</v>
      </c>
      <c r="E1180" s="159">
        <v>22.3</v>
      </c>
      <c r="F1180" s="160">
        <v>31</v>
      </c>
      <c r="G1180" s="160">
        <v>38.799999999999997</v>
      </c>
      <c r="H1180" s="159">
        <v>26.3</v>
      </c>
      <c r="I1180" s="159">
        <v>23.4</v>
      </c>
      <c r="J1180" s="159">
        <v>21</v>
      </c>
      <c r="K1180" s="160">
        <v>41</v>
      </c>
      <c r="L1180" s="160">
        <v>9.8000000000000007</v>
      </c>
      <c r="M1180" s="160">
        <v>34</v>
      </c>
      <c r="N1180" s="159">
        <v>19.347999999999999</v>
      </c>
      <c r="O1180" s="161">
        <v>18</v>
      </c>
      <c r="P1180" s="159">
        <v>20</v>
      </c>
      <c r="Q1180" s="159">
        <v>21.8</v>
      </c>
      <c r="R1180" s="159">
        <v>22</v>
      </c>
      <c r="S1180" s="156"/>
      <c r="T1180" s="157"/>
      <c r="U1180" s="157"/>
      <c r="V1180" s="157"/>
      <c r="W1180" s="157"/>
      <c r="X1180" s="157"/>
      <c r="Y1180" s="157"/>
      <c r="Z1180" s="157"/>
      <c r="AA1180" s="157"/>
      <c r="AB1180" s="157"/>
      <c r="AC1180" s="157"/>
      <c r="AD1180" s="157"/>
      <c r="AE1180" s="157"/>
      <c r="AF1180" s="157"/>
      <c r="AG1180" s="157"/>
      <c r="AH1180" s="157"/>
      <c r="AI1180" s="157"/>
      <c r="AJ1180" s="157"/>
      <c r="AK1180" s="157"/>
      <c r="AL1180" s="157"/>
      <c r="AM1180" s="157"/>
      <c r="AN1180" s="157"/>
      <c r="AO1180" s="157"/>
      <c r="AP1180" s="157"/>
      <c r="AQ1180" s="157"/>
      <c r="AR1180" s="157"/>
      <c r="AS1180" s="157"/>
      <c r="AT1180" s="157"/>
      <c r="AU1180" s="157"/>
      <c r="AV1180" s="157"/>
      <c r="AW1180" s="157"/>
      <c r="AX1180" s="157"/>
      <c r="AY1180" s="157"/>
      <c r="AZ1180" s="157"/>
      <c r="BA1180" s="157"/>
      <c r="BB1180" s="157"/>
      <c r="BC1180" s="157"/>
      <c r="BD1180" s="157"/>
      <c r="BE1180" s="157"/>
      <c r="BF1180" s="157"/>
      <c r="BG1180" s="157"/>
      <c r="BH1180" s="157"/>
      <c r="BI1180" s="157"/>
      <c r="BJ1180" s="157"/>
      <c r="BK1180" s="157"/>
      <c r="BL1180" s="157"/>
      <c r="BM1180" s="158">
        <v>130</v>
      </c>
    </row>
    <row r="1181" spans="1:65">
      <c r="A1181" s="28"/>
      <c r="B1181" s="19">
        <v>1</v>
      </c>
      <c r="C1181" s="9">
        <v>6</v>
      </c>
      <c r="D1181" s="159">
        <v>19.899999999999999</v>
      </c>
      <c r="E1181" s="159">
        <v>23</v>
      </c>
      <c r="F1181" s="160">
        <v>31</v>
      </c>
      <c r="G1181" s="160">
        <v>36.5</v>
      </c>
      <c r="H1181" s="159">
        <v>25.4</v>
      </c>
      <c r="I1181" s="159">
        <v>26.9</v>
      </c>
      <c r="J1181" s="159">
        <v>21</v>
      </c>
      <c r="K1181" s="160">
        <v>40.5185710275071</v>
      </c>
      <c r="L1181" s="160">
        <v>13.2</v>
      </c>
      <c r="M1181" s="160">
        <v>34</v>
      </c>
      <c r="N1181" s="159">
        <v>22.073</v>
      </c>
      <c r="O1181" s="159">
        <v>20</v>
      </c>
      <c r="P1181" s="159">
        <v>20</v>
      </c>
      <c r="Q1181" s="159">
        <v>22.8</v>
      </c>
      <c r="R1181" s="159">
        <v>22.9</v>
      </c>
      <c r="S1181" s="156"/>
      <c r="T1181" s="157"/>
      <c r="U1181" s="157"/>
      <c r="V1181" s="157"/>
      <c r="W1181" s="157"/>
      <c r="X1181" s="157"/>
      <c r="Y1181" s="157"/>
      <c r="Z1181" s="157"/>
      <c r="AA1181" s="157"/>
      <c r="AB1181" s="157"/>
      <c r="AC1181" s="157"/>
      <c r="AD1181" s="157"/>
      <c r="AE1181" s="157"/>
      <c r="AF1181" s="157"/>
      <c r="AG1181" s="157"/>
      <c r="AH1181" s="157"/>
      <c r="AI1181" s="157"/>
      <c r="AJ1181" s="157"/>
      <c r="AK1181" s="157"/>
      <c r="AL1181" s="157"/>
      <c r="AM1181" s="157"/>
      <c r="AN1181" s="157"/>
      <c r="AO1181" s="157"/>
      <c r="AP1181" s="157"/>
      <c r="AQ1181" s="157"/>
      <c r="AR1181" s="157"/>
      <c r="AS1181" s="157"/>
      <c r="AT1181" s="157"/>
      <c r="AU1181" s="157"/>
      <c r="AV1181" s="157"/>
      <c r="AW1181" s="157"/>
      <c r="AX1181" s="157"/>
      <c r="AY1181" s="157"/>
      <c r="AZ1181" s="157"/>
      <c r="BA1181" s="157"/>
      <c r="BB1181" s="157"/>
      <c r="BC1181" s="157"/>
      <c r="BD1181" s="157"/>
      <c r="BE1181" s="157"/>
      <c r="BF1181" s="157"/>
      <c r="BG1181" s="157"/>
      <c r="BH1181" s="157"/>
      <c r="BI1181" s="157"/>
      <c r="BJ1181" s="157"/>
      <c r="BK1181" s="157"/>
      <c r="BL1181" s="157"/>
      <c r="BM1181" s="162"/>
    </row>
    <row r="1182" spans="1:65">
      <c r="A1182" s="28"/>
      <c r="B1182" s="20" t="s">
        <v>238</v>
      </c>
      <c r="C1182" s="12"/>
      <c r="D1182" s="163">
        <v>19.416666666666668</v>
      </c>
      <c r="E1182" s="163">
        <v>21.55</v>
      </c>
      <c r="F1182" s="163">
        <v>33.166666666666664</v>
      </c>
      <c r="G1182" s="163">
        <v>38.366666666666667</v>
      </c>
      <c r="H1182" s="163">
        <v>25.666666666666671</v>
      </c>
      <c r="I1182" s="163">
        <v>23.816666666666666</v>
      </c>
      <c r="J1182" s="163">
        <v>21.5</v>
      </c>
      <c r="K1182" s="163">
        <v>41.137563214155016</v>
      </c>
      <c r="L1182" s="163">
        <v>9.8500000000000014</v>
      </c>
      <c r="M1182" s="163">
        <v>33.333333333333336</v>
      </c>
      <c r="N1182" s="163">
        <v>21.073666666666664</v>
      </c>
      <c r="O1182" s="163">
        <v>19.5</v>
      </c>
      <c r="P1182" s="163">
        <v>20</v>
      </c>
      <c r="Q1182" s="163">
        <v>22.25</v>
      </c>
      <c r="R1182" s="163">
        <v>21.866666666666671</v>
      </c>
      <c r="S1182" s="156"/>
      <c r="T1182" s="157"/>
      <c r="U1182" s="157"/>
      <c r="V1182" s="157"/>
      <c r="W1182" s="157"/>
      <c r="X1182" s="157"/>
      <c r="Y1182" s="157"/>
      <c r="Z1182" s="157"/>
      <c r="AA1182" s="157"/>
      <c r="AB1182" s="157"/>
      <c r="AC1182" s="157"/>
      <c r="AD1182" s="157"/>
      <c r="AE1182" s="157"/>
      <c r="AF1182" s="157"/>
      <c r="AG1182" s="157"/>
      <c r="AH1182" s="157"/>
      <c r="AI1182" s="157"/>
      <c r="AJ1182" s="157"/>
      <c r="AK1182" s="157"/>
      <c r="AL1182" s="157"/>
      <c r="AM1182" s="157"/>
      <c r="AN1182" s="157"/>
      <c r="AO1182" s="157"/>
      <c r="AP1182" s="157"/>
      <c r="AQ1182" s="157"/>
      <c r="AR1182" s="157"/>
      <c r="AS1182" s="157"/>
      <c r="AT1182" s="157"/>
      <c r="AU1182" s="157"/>
      <c r="AV1182" s="157"/>
      <c r="AW1182" s="157"/>
      <c r="AX1182" s="157"/>
      <c r="AY1182" s="157"/>
      <c r="AZ1182" s="157"/>
      <c r="BA1182" s="157"/>
      <c r="BB1182" s="157"/>
      <c r="BC1182" s="157"/>
      <c r="BD1182" s="157"/>
      <c r="BE1182" s="157"/>
      <c r="BF1182" s="157"/>
      <c r="BG1182" s="157"/>
      <c r="BH1182" s="157"/>
      <c r="BI1182" s="157"/>
      <c r="BJ1182" s="157"/>
      <c r="BK1182" s="157"/>
      <c r="BL1182" s="157"/>
      <c r="BM1182" s="162"/>
    </row>
    <row r="1183" spans="1:65">
      <c r="A1183" s="28"/>
      <c r="B1183" s="3" t="s">
        <v>239</v>
      </c>
      <c r="C1183" s="27"/>
      <c r="D1183" s="159">
        <v>19.549999999999997</v>
      </c>
      <c r="E1183" s="159">
        <v>22.05</v>
      </c>
      <c r="F1183" s="159">
        <v>33.5</v>
      </c>
      <c r="G1183" s="159">
        <v>38</v>
      </c>
      <c r="H1183" s="159">
        <v>25.85</v>
      </c>
      <c r="I1183" s="159">
        <v>23.4</v>
      </c>
      <c r="J1183" s="159">
        <v>21</v>
      </c>
      <c r="K1183" s="159">
        <v>40.998813554436154</v>
      </c>
      <c r="L1183" s="159">
        <v>9.4</v>
      </c>
      <c r="M1183" s="159">
        <v>33.5</v>
      </c>
      <c r="N1183" s="159">
        <v>21.417999999999999</v>
      </c>
      <c r="O1183" s="159">
        <v>20</v>
      </c>
      <c r="P1183" s="159">
        <v>20</v>
      </c>
      <c r="Q1183" s="159">
        <v>22.6</v>
      </c>
      <c r="R1183" s="159">
        <v>22</v>
      </c>
      <c r="S1183" s="156"/>
      <c r="T1183" s="157"/>
      <c r="U1183" s="157"/>
      <c r="V1183" s="157"/>
      <c r="W1183" s="157"/>
      <c r="X1183" s="157"/>
      <c r="Y1183" s="157"/>
      <c r="Z1183" s="157"/>
      <c r="AA1183" s="157"/>
      <c r="AB1183" s="157"/>
      <c r="AC1183" s="157"/>
      <c r="AD1183" s="157"/>
      <c r="AE1183" s="157"/>
      <c r="AF1183" s="157"/>
      <c r="AG1183" s="157"/>
      <c r="AH1183" s="157"/>
      <c r="AI1183" s="157"/>
      <c r="AJ1183" s="157"/>
      <c r="AK1183" s="157"/>
      <c r="AL1183" s="157"/>
      <c r="AM1183" s="157"/>
      <c r="AN1183" s="157"/>
      <c r="AO1183" s="157"/>
      <c r="AP1183" s="157"/>
      <c r="AQ1183" s="157"/>
      <c r="AR1183" s="157"/>
      <c r="AS1183" s="157"/>
      <c r="AT1183" s="157"/>
      <c r="AU1183" s="157"/>
      <c r="AV1183" s="157"/>
      <c r="AW1183" s="157"/>
      <c r="AX1183" s="157"/>
      <c r="AY1183" s="157"/>
      <c r="AZ1183" s="157"/>
      <c r="BA1183" s="157"/>
      <c r="BB1183" s="157"/>
      <c r="BC1183" s="157"/>
      <c r="BD1183" s="157"/>
      <c r="BE1183" s="157"/>
      <c r="BF1183" s="157"/>
      <c r="BG1183" s="157"/>
      <c r="BH1183" s="157"/>
      <c r="BI1183" s="157"/>
      <c r="BJ1183" s="157"/>
      <c r="BK1183" s="157"/>
      <c r="BL1183" s="157"/>
      <c r="BM1183" s="162"/>
    </row>
    <row r="1184" spans="1:65">
      <c r="A1184" s="28"/>
      <c r="B1184" s="3" t="s">
        <v>240</v>
      </c>
      <c r="C1184" s="27"/>
      <c r="D1184" s="23">
        <v>1.0870449239413553</v>
      </c>
      <c r="E1184" s="23">
        <v>1.5527395145355194</v>
      </c>
      <c r="F1184" s="23">
        <v>1.9407902170679516</v>
      </c>
      <c r="G1184" s="23">
        <v>1.6907591983090511</v>
      </c>
      <c r="H1184" s="23">
        <v>0.9521904571390466</v>
      </c>
      <c r="I1184" s="23">
        <v>1.7971273373544416</v>
      </c>
      <c r="J1184" s="23">
        <v>1.2247448713915889</v>
      </c>
      <c r="K1184" s="23">
        <v>0.47416216017373747</v>
      </c>
      <c r="L1184" s="23">
        <v>2.8591956910991554</v>
      </c>
      <c r="M1184" s="23">
        <v>0.81649658092772603</v>
      </c>
      <c r="N1184" s="23">
        <v>1.3218143086934213</v>
      </c>
      <c r="O1184" s="23">
        <v>0.83666002653407556</v>
      </c>
      <c r="P1184" s="23">
        <v>0.63245553203367588</v>
      </c>
      <c r="Q1184" s="23">
        <v>1.0765686229869416</v>
      </c>
      <c r="R1184" s="23">
        <v>0.68313005106397229</v>
      </c>
      <c r="S1184" s="95"/>
      <c r="T1184" s="3"/>
      <c r="U1184" s="3"/>
      <c r="V1184" s="3"/>
      <c r="W1184" s="3"/>
      <c r="X1184" s="3"/>
      <c r="Y1184" s="3"/>
      <c r="Z1184" s="3"/>
      <c r="AA1184" s="3"/>
      <c r="AB1184" s="3"/>
      <c r="AC1184" s="3"/>
      <c r="AD1184" s="3"/>
      <c r="AE1184" s="3"/>
      <c r="AF1184" s="3"/>
      <c r="AG1184" s="3"/>
      <c r="AH1184" s="3"/>
      <c r="AI1184" s="3"/>
      <c r="AJ1184" s="3"/>
      <c r="AK1184" s="3"/>
      <c r="AL1184" s="3"/>
      <c r="AM1184" s="3"/>
      <c r="AN1184" s="3"/>
      <c r="AO1184" s="3"/>
      <c r="AP1184" s="3"/>
      <c r="AQ1184" s="3"/>
      <c r="AR1184" s="3"/>
      <c r="AS1184" s="3"/>
      <c r="AT1184" s="3"/>
      <c r="AU1184" s="3"/>
      <c r="AV1184" s="3"/>
      <c r="AW1184" s="3"/>
      <c r="AX1184" s="3"/>
      <c r="AY1184" s="3"/>
      <c r="AZ1184" s="3"/>
      <c r="BA1184" s="3"/>
      <c r="BB1184" s="3"/>
      <c r="BC1184" s="3"/>
      <c r="BD1184" s="3"/>
      <c r="BE1184" s="3"/>
      <c r="BF1184" s="3"/>
      <c r="BG1184" s="3"/>
      <c r="BH1184" s="3"/>
      <c r="BI1184" s="3"/>
      <c r="BJ1184" s="3"/>
      <c r="BK1184" s="3"/>
      <c r="BL1184" s="3"/>
      <c r="BM1184" s="52"/>
    </row>
    <row r="1185" spans="1:65">
      <c r="A1185" s="28"/>
      <c r="B1185" s="3" t="s">
        <v>87</v>
      </c>
      <c r="C1185" s="27"/>
      <c r="D1185" s="13">
        <v>5.5985146297408854E-2</v>
      </c>
      <c r="E1185" s="13">
        <v>7.2052877704664467E-2</v>
      </c>
      <c r="F1185" s="13">
        <v>5.8516287951797544E-2</v>
      </c>
      <c r="G1185" s="13">
        <v>4.4068441311269795E-2</v>
      </c>
      <c r="H1185" s="13">
        <v>3.7098329498923888E-2</v>
      </c>
      <c r="I1185" s="13">
        <v>7.5456711155539882E-2</v>
      </c>
      <c r="J1185" s="13">
        <v>5.6964877739143674E-2</v>
      </c>
      <c r="K1185" s="13">
        <v>1.152625783168856E-2</v>
      </c>
      <c r="L1185" s="13">
        <v>0.29027367422326444</v>
      </c>
      <c r="M1185" s="13">
        <v>2.4494897427831779E-2</v>
      </c>
      <c r="N1185" s="13">
        <v>6.2723508424103763E-2</v>
      </c>
      <c r="O1185" s="13">
        <v>4.2905642386362852E-2</v>
      </c>
      <c r="P1185" s="13">
        <v>3.1622776601683791E-2</v>
      </c>
      <c r="Q1185" s="13">
        <v>4.8385106651098499E-2</v>
      </c>
      <c r="R1185" s="13">
        <v>3.1240703554754824E-2</v>
      </c>
      <c r="S1185" s="95"/>
      <c r="T1185" s="3"/>
      <c r="U1185" s="3"/>
      <c r="V1185" s="3"/>
      <c r="W1185" s="3"/>
      <c r="X1185" s="3"/>
      <c r="Y1185" s="3"/>
      <c r="Z1185" s="3"/>
      <c r="AA1185" s="3"/>
      <c r="AB1185" s="3"/>
      <c r="AC1185" s="3"/>
      <c r="AD1185" s="3"/>
      <c r="AE1185" s="3"/>
      <c r="AF1185" s="3"/>
      <c r="AG1185" s="3"/>
      <c r="AH1185" s="3"/>
      <c r="AI1185" s="3"/>
      <c r="AJ1185" s="3"/>
      <c r="AK1185" s="3"/>
      <c r="AL1185" s="3"/>
      <c r="AM1185" s="3"/>
      <c r="AN1185" s="3"/>
      <c r="AO1185" s="3"/>
      <c r="AP1185" s="3"/>
      <c r="AQ1185" s="3"/>
      <c r="AR1185" s="3"/>
      <c r="AS1185" s="3"/>
      <c r="AT1185" s="3"/>
      <c r="AU1185" s="3"/>
      <c r="AV1185" s="3"/>
      <c r="AW1185" s="3"/>
      <c r="AX1185" s="3"/>
      <c r="AY1185" s="3"/>
      <c r="AZ1185" s="3"/>
      <c r="BA1185" s="3"/>
      <c r="BB1185" s="3"/>
      <c r="BC1185" s="3"/>
      <c r="BD1185" s="3"/>
      <c r="BE1185" s="3"/>
      <c r="BF1185" s="3"/>
      <c r="BG1185" s="3"/>
      <c r="BH1185" s="3"/>
      <c r="BI1185" s="3"/>
      <c r="BJ1185" s="3"/>
      <c r="BK1185" s="3"/>
      <c r="BL1185" s="3"/>
      <c r="BM1185" s="52"/>
    </row>
    <row r="1186" spans="1:65">
      <c r="A1186" s="28"/>
      <c r="B1186" s="3" t="s">
        <v>241</v>
      </c>
      <c r="C1186" s="27"/>
      <c r="D1186" s="13">
        <v>-0.10891982726047533</v>
      </c>
      <c r="E1186" s="13">
        <v>-1.101573961184088E-2</v>
      </c>
      <c r="F1186" s="13">
        <v>0.5221026126623638</v>
      </c>
      <c r="G1186" s="13">
        <v>0.76074382630591053</v>
      </c>
      <c r="H1186" s="13">
        <v>0.17790855452263354</v>
      </c>
      <c r="I1186" s="13">
        <v>9.3007353514833246E-2</v>
      </c>
      <c r="J1186" s="13">
        <v>-1.3310366666105744E-2</v>
      </c>
      <c r="K1186" s="13">
        <v>0.88790730995462819</v>
      </c>
      <c r="L1186" s="13">
        <v>-0.54795847030982048</v>
      </c>
      <c r="M1186" s="13">
        <v>0.52975136950991364</v>
      </c>
      <c r="N1186" s="13">
        <v>-3.28758866821377E-2</v>
      </c>
      <c r="O1186" s="13">
        <v>-0.10509544883670063</v>
      </c>
      <c r="P1186" s="13">
        <v>-8.2149178294051883E-2</v>
      </c>
      <c r="Q1186" s="13">
        <v>2.1109039147867215E-2</v>
      </c>
      <c r="R1186" s="13">
        <v>3.516898398503443E-3</v>
      </c>
      <c r="S1186" s="95"/>
      <c r="T1186" s="3"/>
      <c r="U1186" s="3"/>
      <c r="V1186" s="3"/>
      <c r="W1186" s="3"/>
      <c r="X1186" s="3"/>
      <c r="Y1186" s="3"/>
      <c r="Z1186" s="3"/>
      <c r="AA1186" s="3"/>
      <c r="AB1186" s="3"/>
      <c r="AC1186" s="3"/>
      <c r="AD1186" s="3"/>
      <c r="AE1186" s="3"/>
      <c r="AF1186" s="3"/>
      <c r="AG1186" s="3"/>
      <c r="AH1186" s="3"/>
      <c r="AI1186" s="3"/>
      <c r="AJ1186" s="3"/>
      <c r="AK1186" s="3"/>
      <c r="AL1186" s="3"/>
      <c r="AM1186" s="3"/>
      <c r="AN1186" s="3"/>
      <c r="AO1186" s="3"/>
      <c r="AP1186" s="3"/>
      <c r="AQ1186" s="3"/>
      <c r="AR1186" s="3"/>
      <c r="AS1186" s="3"/>
      <c r="AT1186" s="3"/>
      <c r="AU1186" s="3"/>
      <c r="AV1186" s="3"/>
      <c r="AW1186" s="3"/>
      <c r="AX1186" s="3"/>
      <c r="AY1186" s="3"/>
      <c r="AZ1186" s="3"/>
      <c r="BA1186" s="3"/>
      <c r="BB1186" s="3"/>
      <c r="BC1186" s="3"/>
      <c r="BD1186" s="3"/>
      <c r="BE1186" s="3"/>
      <c r="BF1186" s="3"/>
      <c r="BG1186" s="3"/>
      <c r="BH1186" s="3"/>
      <c r="BI1186" s="3"/>
      <c r="BJ1186" s="3"/>
      <c r="BK1186" s="3"/>
      <c r="BL1186" s="3"/>
      <c r="BM1186" s="52"/>
    </row>
    <row r="1187" spans="1:65">
      <c r="A1187" s="28"/>
      <c r="B1187" s="44" t="s">
        <v>242</v>
      </c>
      <c r="C1187" s="45"/>
      <c r="D1187" s="43">
        <v>0.77</v>
      </c>
      <c r="E1187" s="43">
        <v>0.15</v>
      </c>
      <c r="F1187" s="43">
        <v>3.24</v>
      </c>
      <c r="G1187" s="43">
        <v>4.76</v>
      </c>
      <c r="H1187" s="43">
        <v>1.05</v>
      </c>
      <c r="I1187" s="43">
        <v>0.51</v>
      </c>
      <c r="J1187" s="43">
        <v>0.16</v>
      </c>
      <c r="K1187" s="43">
        <v>5.57</v>
      </c>
      <c r="L1187" s="43" t="s">
        <v>244</v>
      </c>
      <c r="M1187" s="43">
        <v>3.29</v>
      </c>
      <c r="N1187" s="43">
        <v>0.28999999999999998</v>
      </c>
      <c r="O1187" s="43">
        <v>0.75</v>
      </c>
      <c r="P1187" s="43">
        <v>0.6</v>
      </c>
      <c r="Q1187" s="43">
        <v>0.06</v>
      </c>
      <c r="R1187" s="43">
        <v>0.06</v>
      </c>
      <c r="S1187" s="95"/>
      <c r="T1187" s="3"/>
      <c r="U1187" s="3"/>
      <c r="V1187" s="3"/>
      <c r="W1187" s="3"/>
      <c r="X1187" s="3"/>
      <c r="Y1187" s="3"/>
      <c r="Z1187" s="3"/>
      <c r="AA1187" s="3"/>
      <c r="AB1187" s="3"/>
      <c r="AC1187" s="3"/>
      <c r="AD1187" s="3"/>
      <c r="AE1187" s="3"/>
      <c r="AF1187" s="3"/>
      <c r="AG1187" s="3"/>
      <c r="AH1187" s="3"/>
      <c r="AI1187" s="3"/>
      <c r="AJ1187" s="3"/>
      <c r="AK1187" s="3"/>
      <c r="AL1187" s="3"/>
      <c r="AM1187" s="3"/>
      <c r="AN1187" s="3"/>
      <c r="AO1187" s="3"/>
      <c r="AP1187" s="3"/>
      <c r="AQ1187" s="3"/>
      <c r="AR1187" s="3"/>
      <c r="AS1187" s="3"/>
      <c r="AT1187" s="3"/>
      <c r="AU1187" s="3"/>
      <c r="AV1187" s="3"/>
      <c r="AW1187" s="3"/>
      <c r="AX1187" s="3"/>
      <c r="AY1187" s="3"/>
      <c r="AZ1187" s="3"/>
      <c r="BA1187" s="3"/>
      <c r="BB1187" s="3"/>
      <c r="BC1187" s="3"/>
      <c r="BD1187" s="3"/>
      <c r="BE1187" s="3"/>
      <c r="BF1187" s="3"/>
      <c r="BG1187" s="3"/>
      <c r="BH1187" s="3"/>
      <c r="BI1187" s="3"/>
      <c r="BJ1187" s="3"/>
      <c r="BK1187" s="3"/>
      <c r="BL1187" s="3"/>
      <c r="BM1187" s="52"/>
    </row>
    <row r="1188" spans="1:65">
      <c r="B1188" s="29"/>
      <c r="C1188" s="20"/>
      <c r="D1188" s="20"/>
      <c r="E1188" s="20"/>
      <c r="F1188" s="20"/>
      <c r="G1188" s="20"/>
      <c r="H1188" s="20"/>
      <c r="I1188" s="20"/>
      <c r="J1188" s="20"/>
      <c r="K1188" s="20"/>
      <c r="L1188" s="20"/>
      <c r="M1188" s="20"/>
      <c r="N1188" s="20"/>
      <c r="O1188" s="20"/>
      <c r="P1188" s="20"/>
      <c r="Q1188" s="20"/>
      <c r="R1188" s="20"/>
      <c r="BM1188" s="52"/>
    </row>
    <row r="1189" spans="1:65">
      <c r="BM1189" s="52"/>
    </row>
    <row r="1190" spans="1:65">
      <c r="BM1190" s="52"/>
    </row>
    <row r="1191" spans="1:65">
      <c r="BM1191" s="52"/>
    </row>
    <row r="1192" spans="1:65">
      <c r="BM1192" s="52"/>
    </row>
    <row r="1193" spans="1:65">
      <c r="BM1193" s="52"/>
    </row>
    <row r="1194" spans="1:65">
      <c r="BM1194" s="52"/>
    </row>
    <row r="1195" spans="1:65">
      <c r="BM1195" s="52"/>
    </row>
    <row r="1196" spans="1:65">
      <c r="BM1196" s="52"/>
    </row>
    <row r="1197" spans="1:65">
      <c r="BM1197" s="52"/>
    </row>
    <row r="1198" spans="1:65">
      <c r="BM1198" s="52"/>
    </row>
    <row r="1199" spans="1:65">
      <c r="BM1199" s="52"/>
    </row>
    <row r="1200" spans="1:65">
      <c r="BM1200" s="52"/>
    </row>
    <row r="1201" spans="65:65">
      <c r="BM1201" s="52"/>
    </row>
    <row r="1202" spans="65:65">
      <c r="BM1202" s="52"/>
    </row>
    <row r="1203" spans="65:65">
      <c r="BM1203" s="52"/>
    </row>
    <row r="1204" spans="65:65">
      <c r="BM1204" s="52"/>
    </row>
    <row r="1205" spans="65:65">
      <c r="BM1205" s="52"/>
    </row>
    <row r="1206" spans="65:65">
      <c r="BM1206" s="52"/>
    </row>
    <row r="1207" spans="65:65">
      <c r="BM1207" s="52"/>
    </row>
    <row r="1208" spans="65:65">
      <c r="BM1208" s="52"/>
    </row>
    <row r="1209" spans="65:65">
      <c r="BM1209" s="52"/>
    </row>
    <row r="1210" spans="65:65">
      <c r="BM1210" s="52"/>
    </row>
    <row r="1211" spans="65:65">
      <c r="BM1211" s="52"/>
    </row>
    <row r="1212" spans="65:65">
      <c r="BM1212" s="52"/>
    </row>
    <row r="1213" spans="65:65">
      <c r="BM1213" s="52"/>
    </row>
    <row r="1214" spans="65:65">
      <c r="BM1214" s="52"/>
    </row>
    <row r="1215" spans="65:65">
      <c r="BM1215" s="52"/>
    </row>
    <row r="1216" spans="65:65">
      <c r="BM1216" s="52"/>
    </row>
    <row r="1217" spans="65:65">
      <c r="BM1217" s="52"/>
    </row>
    <row r="1218" spans="65:65">
      <c r="BM1218" s="52"/>
    </row>
    <row r="1219" spans="65:65">
      <c r="BM1219" s="52"/>
    </row>
    <row r="1220" spans="65:65">
      <c r="BM1220" s="52"/>
    </row>
    <row r="1221" spans="65:65">
      <c r="BM1221" s="52"/>
    </row>
    <row r="1222" spans="65:65">
      <c r="BM1222" s="52"/>
    </row>
    <row r="1223" spans="65:65">
      <c r="BM1223" s="52"/>
    </row>
    <row r="1224" spans="65:65">
      <c r="BM1224" s="52"/>
    </row>
    <row r="1225" spans="65:65">
      <c r="BM1225" s="52"/>
    </row>
    <row r="1226" spans="65:65">
      <c r="BM1226" s="52"/>
    </row>
    <row r="1227" spans="65:65">
      <c r="BM1227" s="52"/>
    </row>
    <row r="1228" spans="65:65">
      <c r="BM1228" s="52"/>
    </row>
    <row r="1229" spans="65:65">
      <c r="BM1229" s="52"/>
    </row>
    <row r="1230" spans="65:65">
      <c r="BM1230" s="52"/>
    </row>
    <row r="1231" spans="65:65">
      <c r="BM1231" s="52"/>
    </row>
    <row r="1232" spans="65:65">
      <c r="BM1232" s="52"/>
    </row>
    <row r="1233" spans="65:65">
      <c r="BM1233" s="52"/>
    </row>
    <row r="1234" spans="65:65">
      <c r="BM1234" s="52"/>
    </row>
    <row r="1235" spans="65:65">
      <c r="BM1235" s="52"/>
    </row>
    <row r="1236" spans="65:65">
      <c r="BM1236" s="52"/>
    </row>
    <row r="1237" spans="65:65">
      <c r="BM1237" s="53"/>
    </row>
    <row r="1238" spans="65:65">
      <c r="BM1238" s="54"/>
    </row>
    <row r="1239" spans="65:65">
      <c r="BM1239" s="54"/>
    </row>
    <row r="1240" spans="65:65">
      <c r="BM1240" s="54"/>
    </row>
    <row r="1241" spans="65:65">
      <c r="BM1241" s="54"/>
    </row>
    <row r="1242" spans="65:65">
      <c r="BM1242" s="54"/>
    </row>
    <row r="1243" spans="65:65">
      <c r="BM1243" s="54"/>
    </row>
    <row r="1244" spans="65:65">
      <c r="BM1244" s="54"/>
    </row>
    <row r="1245" spans="65:65">
      <c r="BM1245" s="54"/>
    </row>
    <row r="1246" spans="65:65">
      <c r="BM1246" s="54"/>
    </row>
    <row r="1247" spans="65:65">
      <c r="BM1247" s="54"/>
    </row>
    <row r="1248" spans="65:65">
      <c r="BM1248" s="54"/>
    </row>
    <row r="1249" spans="65:65">
      <c r="BM1249" s="54"/>
    </row>
    <row r="1250" spans="65:65">
      <c r="BM1250" s="54"/>
    </row>
    <row r="1251" spans="65:65">
      <c r="BM1251" s="54"/>
    </row>
    <row r="1252" spans="65:65">
      <c r="BM1252" s="54"/>
    </row>
    <row r="1253" spans="65:65">
      <c r="BM1253" s="54"/>
    </row>
    <row r="1254" spans="65:65">
      <c r="BM1254" s="54"/>
    </row>
    <row r="1255" spans="65:65">
      <c r="BM1255" s="54"/>
    </row>
    <row r="1256" spans="65:65">
      <c r="BM1256" s="54"/>
    </row>
    <row r="1257" spans="65:65">
      <c r="BM1257" s="54"/>
    </row>
    <row r="1258" spans="65:65">
      <c r="BM1258" s="54"/>
    </row>
    <row r="1259" spans="65:65">
      <c r="BM1259" s="54"/>
    </row>
    <row r="1260" spans="65:65">
      <c r="BM1260" s="54"/>
    </row>
    <row r="1261" spans="65:65">
      <c r="BM1261" s="54"/>
    </row>
    <row r="1262" spans="65:65">
      <c r="BM1262" s="54"/>
    </row>
    <row r="1263" spans="65:65">
      <c r="BM1263" s="54"/>
    </row>
    <row r="1264" spans="65:65">
      <c r="BM1264" s="54"/>
    </row>
    <row r="1265" spans="65:65">
      <c r="BM1265" s="54"/>
    </row>
    <row r="1266" spans="65:65">
      <c r="BM1266" s="54"/>
    </row>
    <row r="1267" spans="65:65">
      <c r="BM1267" s="54"/>
    </row>
    <row r="1268" spans="65:65">
      <c r="BM1268" s="54"/>
    </row>
    <row r="1269" spans="65:65">
      <c r="BM1269" s="54"/>
    </row>
    <row r="1270" spans="65:65">
      <c r="BM1270" s="54"/>
    </row>
    <row r="1271" spans="65:65">
      <c r="BM1271" s="54"/>
    </row>
  </sheetData>
  <dataConsolidate/>
  <conditionalFormatting sqref="B6:V11 B24:S29 B42:V47 B60:L65 B78:N83 B96:T101 B114:R119 B132:U137 B150:S155 B168:U173 B186:Q191 B204:W209 B222:U227 B240:Q245 B258:V263 B276:K281 B294:K299 B312:K317 B330:U335 B348:S353 B366:K371 B384:M389 B402:P407 B420:R425 B438:K443 B456:R461 B474:T479 B492:S497 B510:S515 B528:N533 B546:T551 B564:U569 B582:U587 B600:S605 B618:Q623 B636:K641 B654:T659 B672:R677 B690:V695 B708:E713 B726:J731 B744:E749 B762:Q767 B780:M785 B798:E803 B816:T821 B834:V839 B852:S857 B870:T875 B888:K893 B906:T911 B924:T929 B942:Q947 B960:N965 B978:R983 B996:R1001 B1014:S1019 B1032:T1037 B1050:K1055 B1068:Q1073 B1086:S1091 B1104:T1109 B1122:S1127 B1140:N1145 B1158:V1163 B1176:R1181">
    <cfRule type="expression" dxfId="8" priority="198">
      <formula>AND($B6&lt;&gt;$B5,NOT(ISBLANK(INDIRECT(Anlyt_LabRefThisCol))))</formula>
    </cfRule>
  </conditionalFormatting>
  <conditionalFormatting sqref="C2:V17 C20:S35 C38:V53 C56:L71 C74:N89 C92:T107 C110:R125 C128:U143 C146:S161 C164:U179 C182:Q197 C200:W215 C218:U233 C236:Q251 C254:V269 C272:K287 C290:K305 C308:K323 C326:U341 C344:S359 C362:K377 C380:M395 C398:P413 C416:R431 C434:K449 C452:R467 C470:T485 C488:S503 C506:S521 C524:N539 C542:T557 C560:U575 C578:U593 C596:S611 C614:Q629 C632:K647 C650:T665 C668:R683 C686:V701 C704:E719 C722:J737 C740:E755 C758:Q773 C776:M791 C794:E809 C812:T827 C830:V845 C848:S863 C866:T881 C884:K899 C902:T917 C920:T935 C938:Q953 C956:N971 C974:R989 C992:R1007 C1010:S1025 C1028:T1043 C1046:K1061 C1064:Q1079 C1082:S1097 C1100:T1115 C1118:S1133 C1136:N1151 C1154:V1169 C1172:R1187">
    <cfRule type="expression" dxfId="7" priority="196" stopIfTrue="1">
      <formula>AND(ISBLANK(INDIRECT(Anlyt_LabRefLastCol)),ISBLANK(INDIRECT(Anlyt_LabRefThisCol)))</formula>
    </cfRule>
    <cfRule type="expression" dxfId="6" priority="197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BE9D8F-4BC5-4EFF-9A6A-DEC6EF8DE301}">
  <sheetPr codeName="Sheet12"/>
  <dimension ref="A1:BN101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140625" style="2" bestFit="1" customWidth="1"/>
    <col min="5" max="5" width="11.140625" style="2" customWidth="1"/>
    <col min="6" max="6" width="11.28515625" style="2" bestFit="1" customWidth="1"/>
    <col min="7" max="13" width="11.140625" style="2" bestFit="1" customWidth="1"/>
    <col min="14" max="15" width="10.85546875" style="2" bestFit="1" customWidth="1"/>
    <col min="16" max="64" width="11.140625" style="2" bestFit="1" customWidth="1"/>
    <col min="65" max="65" width="9.42578125" style="51" bestFit="1" customWidth="1"/>
    <col min="66" max="16384" width="9.140625" style="2"/>
  </cols>
  <sheetData>
    <row r="1" spans="1:66" ht="15">
      <c r="B1" s="8" t="s">
        <v>485</v>
      </c>
      <c r="BM1" s="26" t="s">
        <v>248</v>
      </c>
    </row>
    <row r="2" spans="1:66" ht="15">
      <c r="A2" s="24" t="s">
        <v>60</v>
      </c>
      <c r="B2" s="18" t="s">
        <v>111</v>
      </c>
      <c r="C2" s="15" t="s">
        <v>112</v>
      </c>
      <c r="D2" s="16" t="s">
        <v>215</v>
      </c>
      <c r="E2" s="17" t="s">
        <v>215</v>
      </c>
      <c r="F2" s="17" t="s">
        <v>215</v>
      </c>
      <c r="G2" s="95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6">
        <v>1</v>
      </c>
    </row>
    <row r="3" spans="1:66">
      <c r="A3" s="28"/>
      <c r="B3" s="19" t="s">
        <v>216</v>
      </c>
      <c r="C3" s="9" t="s">
        <v>216</v>
      </c>
      <c r="D3" s="93" t="s">
        <v>217</v>
      </c>
      <c r="E3" s="94" t="s">
        <v>225</v>
      </c>
      <c r="F3" s="94" t="s">
        <v>249</v>
      </c>
      <c r="G3" s="95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6" t="s">
        <v>1</v>
      </c>
    </row>
    <row r="4" spans="1:66">
      <c r="A4" s="28"/>
      <c r="B4" s="19"/>
      <c r="C4" s="9"/>
      <c r="D4" s="10" t="s">
        <v>101</v>
      </c>
      <c r="E4" s="11" t="s">
        <v>101</v>
      </c>
      <c r="F4" s="11" t="s">
        <v>101</v>
      </c>
      <c r="G4" s="95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6">
        <v>2</v>
      </c>
    </row>
    <row r="5" spans="1:66">
      <c r="A5" s="28"/>
      <c r="B5" s="19"/>
      <c r="C5" s="9"/>
      <c r="D5" s="25"/>
      <c r="E5" s="25"/>
      <c r="F5" s="25"/>
      <c r="G5" s="95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6">
        <v>2</v>
      </c>
    </row>
    <row r="6" spans="1:66">
      <c r="A6" s="28"/>
      <c r="B6" s="18">
        <v>1</v>
      </c>
      <c r="C6" s="14">
        <v>1</v>
      </c>
      <c r="D6" s="21" t="s">
        <v>244</v>
      </c>
      <c r="E6" s="21">
        <v>0.96</v>
      </c>
      <c r="F6" s="21">
        <v>1.03</v>
      </c>
      <c r="G6" s="95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6">
        <v>1</v>
      </c>
    </row>
    <row r="7" spans="1:66">
      <c r="A7" s="28"/>
      <c r="B7" s="19">
        <v>1</v>
      </c>
      <c r="C7" s="9">
        <v>2</v>
      </c>
      <c r="D7" s="11" t="s">
        <v>244</v>
      </c>
      <c r="E7" s="11">
        <v>0.97</v>
      </c>
      <c r="F7" s="11">
        <v>1.05</v>
      </c>
      <c r="G7" s="95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6">
        <v>5</v>
      </c>
    </row>
    <row r="8" spans="1:66">
      <c r="A8" s="28"/>
      <c r="B8" s="19">
        <v>1</v>
      </c>
      <c r="C8" s="9">
        <v>3</v>
      </c>
      <c r="D8" s="11" t="s">
        <v>244</v>
      </c>
      <c r="E8" s="11">
        <v>0.95</v>
      </c>
      <c r="F8" s="11">
        <v>1.06</v>
      </c>
      <c r="G8" s="95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6">
        <v>16</v>
      </c>
    </row>
    <row r="9" spans="1:66">
      <c r="A9" s="28"/>
      <c r="B9" s="19">
        <v>1</v>
      </c>
      <c r="C9" s="9">
        <v>4</v>
      </c>
      <c r="D9" s="11" t="s">
        <v>244</v>
      </c>
      <c r="E9" s="11">
        <v>0.95</v>
      </c>
      <c r="F9" s="11">
        <v>1.04</v>
      </c>
      <c r="G9" s="95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6">
        <v>1.00833333333333</v>
      </c>
      <c r="BN9" s="26"/>
    </row>
    <row r="10" spans="1:66">
      <c r="A10" s="28"/>
      <c r="B10" s="19">
        <v>1</v>
      </c>
      <c r="C10" s="9">
        <v>5</v>
      </c>
      <c r="D10" s="11" t="s">
        <v>244</v>
      </c>
      <c r="E10" s="11">
        <v>0.98999999999999988</v>
      </c>
      <c r="F10" s="11">
        <v>1.05</v>
      </c>
      <c r="G10" s="95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6">
        <v>11</v>
      </c>
    </row>
    <row r="11" spans="1:66">
      <c r="A11" s="28"/>
      <c r="B11" s="19">
        <v>1</v>
      </c>
      <c r="C11" s="9">
        <v>6</v>
      </c>
      <c r="D11" s="11" t="s">
        <v>244</v>
      </c>
      <c r="E11" s="11">
        <v>1.01</v>
      </c>
      <c r="F11" s="11">
        <v>1.04</v>
      </c>
      <c r="G11" s="95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2"/>
    </row>
    <row r="12" spans="1:66">
      <c r="A12" s="28"/>
      <c r="B12" s="20" t="s">
        <v>238</v>
      </c>
      <c r="C12" s="12"/>
      <c r="D12" s="22" t="s">
        <v>546</v>
      </c>
      <c r="E12" s="22">
        <v>0.97166666666666668</v>
      </c>
      <c r="F12" s="22">
        <v>1.0449999999999999</v>
      </c>
      <c r="G12" s="95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2"/>
    </row>
    <row r="13" spans="1:66">
      <c r="A13" s="28"/>
      <c r="B13" s="3" t="s">
        <v>239</v>
      </c>
      <c r="C13" s="27"/>
      <c r="D13" s="11" t="s">
        <v>546</v>
      </c>
      <c r="E13" s="11">
        <v>0.96499999999999997</v>
      </c>
      <c r="F13" s="11">
        <v>1.0449999999999999</v>
      </c>
      <c r="G13" s="95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2"/>
    </row>
    <row r="14" spans="1:66">
      <c r="A14" s="28"/>
      <c r="B14" s="3" t="s">
        <v>240</v>
      </c>
      <c r="C14" s="27"/>
      <c r="D14" s="23" t="s">
        <v>546</v>
      </c>
      <c r="E14" s="23">
        <v>2.401388487243717E-2</v>
      </c>
      <c r="F14" s="23">
        <v>1.0488088481701525E-2</v>
      </c>
      <c r="G14" s="95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52"/>
    </row>
    <row r="15" spans="1:66">
      <c r="A15" s="28"/>
      <c r="B15" s="3" t="s">
        <v>87</v>
      </c>
      <c r="C15" s="27"/>
      <c r="D15" s="13" t="s">
        <v>546</v>
      </c>
      <c r="E15" s="13">
        <v>2.4714118222062268E-2</v>
      </c>
      <c r="F15" s="13">
        <v>1.0036448307848351E-2</v>
      </c>
      <c r="G15" s="95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2"/>
    </row>
    <row r="16" spans="1:66">
      <c r="A16" s="28"/>
      <c r="B16" s="3" t="s">
        <v>241</v>
      </c>
      <c r="C16" s="27"/>
      <c r="D16" s="13" t="s">
        <v>546</v>
      </c>
      <c r="E16" s="13">
        <v>-3.6363636363633156E-2</v>
      </c>
      <c r="F16" s="13">
        <v>3.6363636363639706E-2</v>
      </c>
      <c r="G16" s="95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2"/>
    </row>
    <row r="17" spans="1:65">
      <c r="A17" s="28"/>
      <c r="B17" s="44" t="s">
        <v>242</v>
      </c>
      <c r="C17" s="45"/>
      <c r="D17" s="43" t="s">
        <v>244</v>
      </c>
      <c r="E17" s="43">
        <v>0.67</v>
      </c>
      <c r="F17" s="43">
        <v>0.67</v>
      </c>
      <c r="G17" s="95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2"/>
    </row>
    <row r="18" spans="1:65">
      <c r="B18" s="29"/>
      <c r="C18" s="20"/>
      <c r="D18" s="20"/>
      <c r="E18" s="20"/>
      <c r="F18" s="20"/>
      <c r="BM18" s="52"/>
    </row>
    <row r="19" spans="1:65">
      <c r="BM19" s="52"/>
    </row>
    <row r="20" spans="1:65">
      <c r="BM20" s="52"/>
    </row>
    <row r="21" spans="1:65">
      <c r="BM21" s="52"/>
    </row>
    <row r="22" spans="1:65">
      <c r="BM22" s="52"/>
    </row>
    <row r="23" spans="1:65">
      <c r="BM23" s="52"/>
    </row>
    <row r="24" spans="1:65">
      <c r="BM24" s="52"/>
    </row>
    <row r="25" spans="1:65">
      <c r="BM25" s="52"/>
    </row>
    <row r="26" spans="1:65">
      <c r="BM26" s="52"/>
    </row>
    <row r="27" spans="1:65">
      <c r="BM27" s="52"/>
    </row>
    <row r="28" spans="1:65">
      <c r="BM28" s="52"/>
    </row>
    <row r="29" spans="1:65">
      <c r="BM29" s="52"/>
    </row>
    <row r="30" spans="1:65">
      <c r="BM30" s="52"/>
    </row>
    <row r="31" spans="1:65">
      <c r="BM31" s="52"/>
    </row>
    <row r="32" spans="1:65">
      <c r="BM32" s="52"/>
    </row>
    <row r="33" spans="65:65">
      <c r="BM33" s="52"/>
    </row>
    <row r="34" spans="65:65">
      <c r="BM34" s="52"/>
    </row>
    <row r="35" spans="65:65">
      <c r="BM35" s="52"/>
    </row>
    <row r="36" spans="65:65">
      <c r="BM36" s="52"/>
    </row>
    <row r="37" spans="65:65">
      <c r="BM37" s="52"/>
    </row>
    <row r="38" spans="65:65">
      <c r="BM38" s="52"/>
    </row>
    <row r="39" spans="65:65">
      <c r="BM39" s="52"/>
    </row>
    <row r="40" spans="65:65">
      <c r="BM40" s="52"/>
    </row>
    <row r="41" spans="65:65">
      <c r="BM41" s="52"/>
    </row>
    <row r="42" spans="65:65">
      <c r="BM42" s="52"/>
    </row>
    <row r="43" spans="65:65">
      <c r="BM43" s="52"/>
    </row>
    <row r="44" spans="65:65">
      <c r="BM44" s="52"/>
    </row>
    <row r="45" spans="65:65">
      <c r="BM45" s="52"/>
    </row>
    <row r="46" spans="65:65">
      <c r="BM46" s="52"/>
    </row>
    <row r="47" spans="65:65">
      <c r="BM47" s="52"/>
    </row>
    <row r="48" spans="65:65">
      <c r="BM48" s="52"/>
    </row>
    <row r="49" spans="65:65">
      <c r="BM49" s="52"/>
    </row>
    <row r="50" spans="65:65">
      <c r="BM50" s="52"/>
    </row>
    <row r="51" spans="65:65">
      <c r="BM51" s="52"/>
    </row>
    <row r="52" spans="65:65">
      <c r="BM52" s="52"/>
    </row>
    <row r="53" spans="65:65">
      <c r="BM53" s="52"/>
    </row>
    <row r="54" spans="65:65">
      <c r="BM54" s="52"/>
    </row>
    <row r="55" spans="65:65">
      <c r="BM55" s="52"/>
    </row>
    <row r="56" spans="65:65">
      <c r="BM56" s="52"/>
    </row>
    <row r="57" spans="65:65">
      <c r="BM57" s="52"/>
    </row>
    <row r="58" spans="65:65">
      <c r="BM58" s="52"/>
    </row>
    <row r="59" spans="65:65">
      <c r="BM59" s="52"/>
    </row>
    <row r="60" spans="65:65">
      <c r="BM60" s="52"/>
    </row>
    <row r="61" spans="65:65">
      <c r="BM61" s="52"/>
    </row>
    <row r="62" spans="65:65">
      <c r="BM62" s="52"/>
    </row>
    <row r="63" spans="65:65">
      <c r="BM63" s="52"/>
    </row>
    <row r="64" spans="65:65">
      <c r="BM64" s="52"/>
    </row>
    <row r="65" spans="65:65">
      <c r="BM65" s="52"/>
    </row>
    <row r="66" spans="65:65">
      <c r="BM66" s="52"/>
    </row>
    <row r="67" spans="65:65">
      <c r="BM67" s="53"/>
    </row>
    <row r="68" spans="65:65">
      <c r="BM68" s="54"/>
    </row>
    <row r="69" spans="65:65">
      <c r="BM69" s="54"/>
    </row>
    <row r="70" spans="65:65">
      <c r="BM70" s="54"/>
    </row>
    <row r="71" spans="65:65">
      <c r="BM71" s="54"/>
    </row>
    <row r="72" spans="65:65">
      <c r="BM72" s="54"/>
    </row>
    <row r="73" spans="65:65">
      <c r="BM73" s="54"/>
    </row>
    <row r="74" spans="65:65">
      <c r="BM74" s="54"/>
    </row>
    <row r="75" spans="65:65">
      <c r="BM75" s="54"/>
    </row>
    <row r="76" spans="65:65">
      <c r="BM76" s="54"/>
    </row>
    <row r="77" spans="65:65">
      <c r="BM77" s="54"/>
    </row>
    <row r="78" spans="65:65">
      <c r="BM78" s="54"/>
    </row>
    <row r="79" spans="65:65">
      <c r="BM79" s="54"/>
    </row>
    <row r="80" spans="65:65">
      <c r="BM80" s="54"/>
    </row>
    <row r="81" spans="65:65">
      <c r="BM81" s="54"/>
    </row>
    <row r="82" spans="65:65">
      <c r="BM82" s="54"/>
    </row>
    <row r="83" spans="65:65">
      <c r="BM83" s="54"/>
    </row>
    <row r="84" spans="65:65">
      <c r="BM84" s="54"/>
    </row>
    <row r="85" spans="65:65">
      <c r="BM85" s="54"/>
    </row>
    <row r="86" spans="65:65">
      <c r="BM86" s="54"/>
    </row>
    <row r="87" spans="65:65">
      <c r="BM87" s="54"/>
    </row>
    <row r="88" spans="65:65">
      <c r="BM88" s="54"/>
    </row>
    <row r="89" spans="65:65">
      <c r="BM89" s="54"/>
    </row>
    <row r="90" spans="65:65">
      <c r="BM90" s="54"/>
    </row>
    <row r="91" spans="65:65">
      <c r="BM91" s="54"/>
    </row>
    <row r="92" spans="65:65">
      <c r="BM92" s="54"/>
    </row>
    <row r="93" spans="65:65">
      <c r="BM93" s="54"/>
    </row>
    <row r="94" spans="65:65">
      <c r="BM94" s="54"/>
    </row>
    <row r="95" spans="65:65">
      <c r="BM95" s="54"/>
    </row>
    <row r="96" spans="65:65">
      <c r="BM96" s="54"/>
    </row>
    <row r="97" spans="65:65">
      <c r="BM97" s="54"/>
    </row>
    <row r="98" spans="65:65">
      <c r="BM98" s="54"/>
    </row>
    <row r="99" spans="65:65">
      <c r="BM99" s="54"/>
    </row>
    <row r="100" spans="65:65">
      <c r="BM100" s="54"/>
    </row>
    <row r="101" spans="65:65">
      <c r="BM101" s="54"/>
    </row>
  </sheetData>
  <dataConsolidate/>
  <conditionalFormatting sqref="B6:F11">
    <cfRule type="expression" dxfId="5" priority="3">
      <formula>AND($B6&lt;&gt;$B5,NOT(ISBLANK(INDIRECT(Anlyt_LabRefThisCol))))</formula>
    </cfRule>
  </conditionalFormatting>
  <conditionalFormatting sqref="C2:F17">
    <cfRule type="expression" dxfId="4" priority="1" stopIfTrue="1">
      <formula>AND(ISBLANK(INDIRECT(Anlyt_LabRefLastCol)),ISBLANK(INDIRECT(Anlyt_LabRefThisCol)))</formula>
    </cfRule>
    <cfRule type="expression" dxfId="3" priority="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4FBCF1-6EFD-4D7B-B87E-E3D67A33139C}">
  <sheetPr codeName="Sheet13"/>
  <dimension ref="A1:BN1181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64" width="11.140625" style="2" bestFit="1" customWidth="1"/>
    <col min="65" max="65" width="9.42578125" style="51" bestFit="1" customWidth="1"/>
    <col min="66" max="16384" width="9.140625" style="2"/>
  </cols>
  <sheetData>
    <row r="1" spans="1:66" ht="15">
      <c r="B1" s="8" t="s">
        <v>486</v>
      </c>
      <c r="BM1" s="26" t="s">
        <v>248</v>
      </c>
    </row>
    <row r="2" spans="1:66" ht="15">
      <c r="A2" s="24" t="s">
        <v>4</v>
      </c>
      <c r="B2" s="18" t="s">
        <v>111</v>
      </c>
      <c r="C2" s="15" t="s">
        <v>112</v>
      </c>
      <c r="D2" s="16" t="s">
        <v>215</v>
      </c>
      <c r="E2" s="17" t="s">
        <v>215</v>
      </c>
      <c r="F2" s="17" t="s">
        <v>215</v>
      </c>
      <c r="G2" s="17" t="s">
        <v>215</v>
      </c>
      <c r="H2" s="17" t="s">
        <v>215</v>
      </c>
      <c r="I2" s="95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6">
        <v>1</v>
      </c>
    </row>
    <row r="3" spans="1:66">
      <c r="A3" s="28"/>
      <c r="B3" s="19" t="s">
        <v>216</v>
      </c>
      <c r="C3" s="9" t="s">
        <v>216</v>
      </c>
      <c r="D3" s="93" t="s">
        <v>218</v>
      </c>
      <c r="E3" s="94" t="s">
        <v>224</v>
      </c>
      <c r="F3" s="94" t="s">
        <v>225</v>
      </c>
      <c r="G3" s="94" t="s">
        <v>230</v>
      </c>
      <c r="H3" s="94" t="s">
        <v>234</v>
      </c>
      <c r="I3" s="95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6" t="s">
        <v>3</v>
      </c>
    </row>
    <row r="4" spans="1:66">
      <c r="A4" s="28"/>
      <c r="B4" s="19"/>
      <c r="C4" s="9"/>
      <c r="D4" s="10" t="s">
        <v>256</v>
      </c>
      <c r="E4" s="11" t="s">
        <v>102</v>
      </c>
      <c r="F4" s="11" t="s">
        <v>102</v>
      </c>
      <c r="G4" s="11" t="s">
        <v>256</v>
      </c>
      <c r="H4" s="11" t="s">
        <v>256</v>
      </c>
      <c r="I4" s="95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6">
        <v>2</v>
      </c>
    </row>
    <row r="5" spans="1:66">
      <c r="A5" s="28"/>
      <c r="B5" s="19"/>
      <c r="C5" s="9"/>
      <c r="D5" s="25"/>
      <c r="E5" s="25"/>
      <c r="F5" s="25"/>
      <c r="G5" s="25"/>
      <c r="H5" s="25"/>
      <c r="I5" s="95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6">
        <v>2</v>
      </c>
    </row>
    <row r="6" spans="1:66">
      <c r="A6" s="28"/>
      <c r="B6" s="18">
        <v>1</v>
      </c>
      <c r="C6" s="14">
        <v>1</v>
      </c>
      <c r="D6" s="89">
        <v>10</v>
      </c>
      <c r="E6" s="21" t="s">
        <v>107</v>
      </c>
      <c r="F6" s="89" t="s">
        <v>98</v>
      </c>
      <c r="G6" s="21">
        <v>2.6669999999999998</v>
      </c>
      <c r="H6" s="21">
        <v>2</v>
      </c>
      <c r="I6" s="95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6">
        <v>1</v>
      </c>
    </row>
    <row r="7" spans="1:66">
      <c r="A7" s="28"/>
      <c r="B7" s="19">
        <v>1</v>
      </c>
      <c r="C7" s="9">
        <v>2</v>
      </c>
      <c r="D7" s="90">
        <v>10</v>
      </c>
      <c r="E7" s="11" t="s">
        <v>107</v>
      </c>
      <c r="F7" s="90" t="s">
        <v>98</v>
      </c>
      <c r="G7" s="11">
        <v>1.89</v>
      </c>
      <c r="H7" s="11">
        <v>2</v>
      </c>
      <c r="I7" s="95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6">
        <v>7</v>
      </c>
    </row>
    <row r="8" spans="1:66">
      <c r="A8" s="28"/>
      <c r="B8" s="19">
        <v>1</v>
      </c>
      <c r="C8" s="9">
        <v>3</v>
      </c>
      <c r="D8" s="90">
        <v>10</v>
      </c>
      <c r="E8" s="91">
        <v>15</v>
      </c>
      <c r="F8" s="90" t="s">
        <v>98</v>
      </c>
      <c r="G8" s="11">
        <v>1.8120000000000001</v>
      </c>
      <c r="H8" s="11">
        <v>2</v>
      </c>
      <c r="I8" s="95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6">
        <v>16</v>
      </c>
    </row>
    <row r="9" spans="1:66">
      <c r="A9" s="28"/>
      <c r="B9" s="19">
        <v>1</v>
      </c>
      <c r="C9" s="9">
        <v>4</v>
      </c>
      <c r="D9" s="90">
        <v>10</v>
      </c>
      <c r="E9" s="11" t="s">
        <v>107</v>
      </c>
      <c r="F9" s="90" t="s">
        <v>98</v>
      </c>
      <c r="G9" s="11">
        <v>3.101</v>
      </c>
      <c r="H9" s="11">
        <v>2</v>
      </c>
      <c r="I9" s="95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6">
        <v>2.2522777777777798</v>
      </c>
      <c r="BN9" s="26"/>
    </row>
    <row r="10" spans="1:66">
      <c r="A10" s="28"/>
      <c r="B10" s="19">
        <v>1</v>
      </c>
      <c r="C10" s="9">
        <v>5</v>
      </c>
      <c r="D10" s="90">
        <v>10</v>
      </c>
      <c r="E10" s="11" t="s">
        <v>107</v>
      </c>
      <c r="F10" s="90" t="s">
        <v>98</v>
      </c>
      <c r="G10" s="11">
        <v>1.7949999999999999</v>
      </c>
      <c r="H10" s="11">
        <v>2</v>
      </c>
      <c r="I10" s="95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6">
        <v>13</v>
      </c>
    </row>
    <row r="11" spans="1:66">
      <c r="A11" s="28"/>
      <c r="B11" s="19">
        <v>1</v>
      </c>
      <c r="C11" s="9">
        <v>6</v>
      </c>
      <c r="D11" s="90">
        <v>10</v>
      </c>
      <c r="E11" s="11" t="s">
        <v>107</v>
      </c>
      <c r="F11" s="90" t="s">
        <v>98</v>
      </c>
      <c r="G11" s="11">
        <v>2.2759999999999998</v>
      </c>
      <c r="H11" s="91">
        <v>5</v>
      </c>
      <c r="I11" s="95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2"/>
    </row>
    <row r="12" spans="1:66">
      <c r="A12" s="28"/>
      <c r="B12" s="20" t="s">
        <v>238</v>
      </c>
      <c r="C12" s="12"/>
      <c r="D12" s="22">
        <v>10</v>
      </c>
      <c r="E12" s="22">
        <v>15</v>
      </c>
      <c r="F12" s="22" t="s">
        <v>546</v>
      </c>
      <c r="G12" s="22">
        <v>2.2568333333333332</v>
      </c>
      <c r="H12" s="22">
        <v>2.5</v>
      </c>
      <c r="I12" s="95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2"/>
    </row>
    <row r="13" spans="1:66">
      <c r="A13" s="28"/>
      <c r="B13" s="3" t="s">
        <v>239</v>
      </c>
      <c r="C13" s="27"/>
      <c r="D13" s="11">
        <v>10</v>
      </c>
      <c r="E13" s="11">
        <v>15</v>
      </c>
      <c r="F13" s="11" t="s">
        <v>546</v>
      </c>
      <c r="G13" s="11">
        <v>2.0829999999999997</v>
      </c>
      <c r="H13" s="11">
        <v>2</v>
      </c>
      <c r="I13" s="95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2"/>
    </row>
    <row r="14" spans="1:66">
      <c r="A14" s="28"/>
      <c r="B14" s="3" t="s">
        <v>240</v>
      </c>
      <c r="C14" s="27"/>
      <c r="D14" s="23">
        <v>0</v>
      </c>
      <c r="E14" s="23" t="s">
        <v>546</v>
      </c>
      <c r="F14" s="23" t="s">
        <v>546</v>
      </c>
      <c r="G14" s="23">
        <v>0.53421996093993662</v>
      </c>
      <c r="H14" s="23">
        <v>1.2247448713915889</v>
      </c>
      <c r="I14" s="95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52"/>
    </row>
    <row r="15" spans="1:66">
      <c r="A15" s="28"/>
      <c r="B15" s="3" t="s">
        <v>87</v>
      </c>
      <c r="C15" s="27"/>
      <c r="D15" s="13">
        <v>0</v>
      </c>
      <c r="E15" s="13" t="s">
        <v>546</v>
      </c>
      <c r="F15" s="13" t="s">
        <v>546</v>
      </c>
      <c r="G15" s="13">
        <v>0.23671219006274424</v>
      </c>
      <c r="H15" s="13">
        <v>0.4898979485566356</v>
      </c>
      <c r="I15" s="95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2"/>
    </row>
    <row r="16" spans="1:66">
      <c r="A16" s="28"/>
      <c r="B16" s="3" t="s">
        <v>241</v>
      </c>
      <c r="C16" s="27"/>
      <c r="D16" s="13">
        <v>3.4399496805702832</v>
      </c>
      <c r="E16" s="13">
        <v>5.6599245208554239</v>
      </c>
      <c r="F16" s="13" t="s">
        <v>546</v>
      </c>
      <c r="G16" s="13">
        <v>2.0226437433699118E-3</v>
      </c>
      <c r="H16" s="13">
        <v>0.10998742014257079</v>
      </c>
      <c r="I16" s="95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2"/>
    </row>
    <row r="17" spans="1:65">
      <c r="A17" s="28"/>
      <c r="B17" s="44" t="s">
        <v>242</v>
      </c>
      <c r="C17" s="45"/>
      <c r="D17" s="43">
        <v>1.75</v>
      </c>
      <c r="E17" s="43">
        <v>0</v>
      </c>
      <c r="F17" s="43">
        <v>0.13</v>
      </c>
      <c r="G17" s="43">
        <v>0.75</v>
      </c>
      <c r="H17" s="43">
        <v>0.67</v>
      </c>
      <c r="I17" s="95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2"/>
    </row>
    <row r="18" spans="1:65">
      <c r="B18" s="29"/>
      <c r="C18" s="20"/>
      <c r="D18" s="20"/>
      <c r="E18" s="20"/>
      <c r="F18" s="20"/>
      <c r="G18" s="20"/>
      <c r="H18" s="20"/>
      <c r="BM18" s="52"/>
    </row>
    <row r="19" spans="1:65" ht="15">
      <c r="B19" s="8" t="s">
        <v>487</v>
      </c>
      <c r="BM19" s="26" t="s">
        <v>67</v>
      </c>
    </row>
    <row r="20" spans="1:65" ht="15">
      <c r="A20" s="24" t="s">
        <v>48</v>
      </c>
      <c r="B20" s="18" t="s">
        <v>111</v>
      </c>
      <c r="C20" s="15" t="s">
        <v>112</v>
      </c>
      <c r="D20" s="16" t="s">
        <v>215</v>
      </c>
      <c r="E20" s="17" t="s">
        <v>215</v>
      </c>
      <c r="F20" s="17" t="s">
        <v>215</v>
      </c>
      <c r="G20" s="17" t="s">
        <v>215</v>
      </c>
      <c r="H20" s="17" t="s">
        <v>215</v>
      </c>
      <c r="I20" s="17" t="s">
        <v>215</v>
      </c>
      <c r="J20" s="17" t="s">
        <v>215</v>
      </c>
      <c r="K20" s="17" t="s">
        <v>215</v>
      </c>
      <c r="L20" s="17" t="s">
        <v>215</v>
      </c>
      <c r="M20" s="17" t="s">
        <v>215</v>
      </c>
      <c r="N20" s="17" t="s">
        <v>215</v>
      </c>
      <c r="O20" s="95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26">
        <v>1</v>
      </c>
    </row>
    <row r="21" spans="1:65">
      <c r="A21" s="28"/>
      <c r="B21" s="19" t="s">
        <v>216</v>
      </c>
      <c r="C21" s="9" t="s">
        <v>216</v>
      </c>
      <c r="D21" s="93" t="s">
        <v>218</v>
      </c>
      <c r="E21" s="94" t="s">
        <v>220</v>
      </c>
      <c r="F21" s="94" t="s">
        <v>221</v>
      </c>
      <c r="G21" s="94" t="s">
        <v>227</v>
      </c>
      <c r="H21" s="94" t="s">
        <v>229</v>
      </c>
      <c r="I21" s="94" t="s">
        <v>230</v>
      </c>
      <c r="J21" s="94" t="s">
        <v>231</v>
      </c>
      <c r="K21" s="94" t="s">
        <v>232</v>
      </c>
      <c r="L21" s="94" t="s">
        <v>233</v>
      </c>
      <c r="M21" s="94" t="s">
        <v>249</v>
      </c>
      <c r="N21" s="94" t="s">
        <v>234</v>
      </c>
      <c r="O21" s="95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26" t="s">
        <v>1</v>
      </c>
    </row>
    <row r="22" spans="1:65">
      <c r="A22" s="28"/>
      <c r="B22" s="19"/>
      <c r="C22" s="9"/>
      <c r="D22" s="10" t="s">
        <v>256</v>
      </c>
      <c r="E22" s="11" t="s">
        <v>103</v>
      </c>
      <c r="F22" s="11" t="s">
        <v>103</v>
      </c>
      <c r="G22" s="11" t="s">
        <v>103</v>
      </c>
      <c r="H22" s="11" t="s">
        <v>257</v>
      </c>
      <c r="I22" s="11" t="s">
        <v>256</v>
      </c>
      <c r="J22" s="11" t="s">
        <v>256</v>
      </c>
      <c r="K22" s="11" t="s">
        <v>103</v>
      </c>
      <c r="L22" s="11" t="s">
        <v>103</v>
      </c>
      <c r="M22" s="11" t="s">
        <v>103</v>
      </c>
      <c r="N22" s="11" t="s">
        <v>256</v>
      </c>
      <c r="O22" s="95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26">
        <v>2</v>
      </c>
    </row>
    <row r="23" spans="1:65">
      <c r="A23" s="28"/>
      <c r="B23" s="19"/>
      <c r="C23" s="9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  <c r="O23" s="95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26">
        <v>3</v>
      </c>
    </row>
    <row r="24" spans="1:65">
      <c r="A24" s="28"/>
      <c r="B24" s="18">
        <v>1</v>
      </c>
      <c r="C24" s="14">
        <v>1</v>
      </c>
      <c r="D24" s="21">
        <v>7.3</v>
      </c>
      <c r="E24" s="21">
        <v>7.17</v>
      </c>
      <c r="F24" s="21">
        <v>7.55</v>
      </c>
      <c r="G24" s="89">
        <v>7.8935617086008252</v>
      </c>
      <c r="H24" s="21">
        <v>7.24</v>
      </c>
      <c r="I24" s="21">
        <v>7.3689999999999989</v>
      </c>
      <c r="J24" s="89">
        <v>8.9670199999999998</v>
      </c>
      <c r="K24" s="21">
        <v>7.2700000000000005</v>
      </c>
      <c r="L24" s="21">
        <v>7.57</v>
      </c>
      <c r="M24" s="21">
        <v>7.629999999999999</v>
      </c>
      <c r="N24" s="21">
        <v>7.4700000000000006</v>
      </c>
      <c r="O24" s="95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26">
        <v>1</v>
      </c>
    </row>
    <row r="25" spans="1:65">
      <c r="A25" s="28"/>
      <c r="B25" s="19">
        <v>1</v>
      </c>
      <c r="C25" s="9">
        <v>2</v>
      </c>
      <c r="D25" s="11">
        <v>7.33</v>
      </c>
      <c r="E25" s="11">
        <v>7.16</v>
      </c>
      <c r="F25" s="11">
        <v>7.66</v>
      </c>
      <c r="G25" s="90">
        <v>8.0815891986557258</v>
      </c>
      <c r="H25" s="11">
        <v>7.23</v>
      </c>
      <c r="I25" s="11">
        <v>7.3630000000000004</v>
      </c>
      <c r="J25" s="90">
        <v>8.8054800000000011</v>
      </c>
      <c r="K25" s="11">
        <v>7.4700000000000006</v>
      </c>
      <c r="L25" s="11">
        <v>7.629999999999999</v>
      </c>
      <c r="M25" s="11">
        <v>7.7199999999999989</v>
      </c>
      <c r="N25" s="11">
        <v>7.35</v>
      </c>
      <c r="O25" s="95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26" t="e">
        <v>#N/A</v>
      </c>
    </row>
    <row r="26" spans="1:65">
      <c r="A26" s="28"/>
      <c r="B26" s="19">
        <v>1</v>
      </c>
      <c r="C26" s="9">
        <v>3</v>
      </c>
      <c r="D26" s="11">
        <v>7.4000000000000012</v>
      </c>
      <c r="E26" s="11">
        <v>7.5199999999999987</v>
      </c>
      <c r="F26" s="11">
        <v>7.62</v>
      </c>
      <c r="G26" s="90">
        <v>8.0784848246840415</v>
      </c>
      <c r="H26" s="11">
        <v>7.59</v>
      </c>
      <c r="I26" s="11">
        <v>7.2510000000000003</v>
      </c>
      <c r="J26" s="90">
        <v>8.5303000000000004</v>
      </c>
      <c r="K26" s="11">
        <v>7.23</v>
      </c>
      <c r="L26" s="11">
        <v>7.5199999999999987</v>
      </c>
      <c r="M26" s="11">
        <v>7.44</v>
      </c>
      <c r="N26" s="11">
        <v>7.4499999999999993</v>
      </c>
      <c r="O26" s="95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26">
        <v>16</v>
      </c>
    </row>
    <row r="27" spans="1:65">
      <c r="A27" s="28"/>
      <c r="B27" s="19">
        <v>1</v>
      </c>
      <c r="C27" s="9">
        <v>4</v>
      </c>
      <c r="D27" s="11">
        <v>7.22</v>
      </c>
      <c r="E27" s="11">
        <v>7.580000000000001</v>
      </c>
      <c r="F27" s="11">
        <v>7.55</v>
      </c>
      <c r="G27" s="90">
        <v>8.028075694695076</v>
      </c>
      <c r="H27" s="11">
        <v>7.4000000000000012</v>
      </c>
      <c r="I27" s="11">
        <v>7.3739999999999997</v>
      </c>
      <c r="J27" s="90">
        <v>8.3468999999999998</v>
      </c>
      <c r="K27" s="11">
        <v>7.339999999999999</v>
      </c>
      <c r="L27" s="11">
        <v>7.6499999999999995</v>
      </c>
      <c r="M27" s="11">
        <v>7.73</v>
      </c>
      <c r="N27" s="11">
        <v>7.4900000000000011</v>
      </c>
      <c r="O27" s="95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26">
        <v>7.4255925925925919</v>
      </c>
    </row>
    <row r="28" spans="1:65">
      <c r="A28" s="28"/>
      <c r="B28" s="19">
        <v>1</v>
      </c>
      <c r="C28" s="9">
        <v>5</v>
      </c>
      <c r="D28" s="11">
        <v>7.33</v>
      </c>
      <c r="E28" s="11">
        <v>7.39</v>
      </c>
      <c r="F28" s="11">
        <v>7.5</v>
      </c>
      <c r="G28" s="90">
        <v>8.2228865050007265</v>
      </c>
      <c r="H28" s="11">
        <v>7.35</v>
      </c>
      <c r="I28" s="11">
        <v>7.3120000000000003</v>
      </c>
      <c r="J28" s="90">
        <v>7.8496999999999995</v>
      </c>
      <c r="K28" s="11">
        <v>7.2499999999999991</v>
      </c>
      <c r="L28" s="11">
        <v>7.48</v>
      </c>
      <c r="M28" s="11">
        <v>7.4700000000000006</v>
      </c>
      <c r="N28" s="11">
        <v>7.3599999999999994</v>
      </c>
      <c r="O28" s="95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26">
        <v>132</v>
      </c>
    </row>
    <row r="29" spans="1:65">
      <c r="A29" s="28"/>
      <c r="B29" s="19">
        <v>1</v>
      </c>
      <c r="C29" s="9">
        <v>6</v>
      </c>
      <c r="D29" s="11">
        <v>7.4299999999999988</v>
      </c>
      <c r="E29" s="11">
        <v>7.629999999999999</v>
      </c>
      <c r="F29" s="11">
        <v>7.5199999999999987</v>
      </c>
      <c r="G29" s="90">
        <v>8.0047087433069617</v>
      </c>
      <c r="H29" s="11">
        <v>7.26</v>
      </c>
      <c r="I29" s="11">
        <v>7.3090000000000002</v>
      </c>
      <c r="J29" s="90">
        <v>7.4105799999999995</v>
      </c>
      <c r="K29" s="11">
        <v>7.19</v>
      </c>
      <c r="L29" s="11">
        <v>7.57</v>
      </c>
      <c r="M29" s="11">
        <v>7.37</v>
      </c>
      <c r="N29" s="91">
        <v>6.43</v>
      </c>
      <c r="O29" s="95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52"/>
    </row>
    <row r="30" spans="1:65">
      <c r="A30" s="28"/>
      <c r="B30" s="20" t="s">
        <v>238</v>
      </c>
      <c r="C30" s="12"/>
      <c r="D30" s="22">
        <v>7.335</v>
      </c>
      <c r="E30" s="22">
        <v>7.4083333333333341</v>
      </c>
      <c r="F30" s="22">
        <v>7.5666666666666664</v>
      </c>
      <c r="G30" s="22">
        <v>8.051551112490559</v>
      </c>
      <c r="H30" s="22">
        <v>7.3449999999999998</v>
      </c>
      <c r="I30" s="22">
        <v>7.3296666666666654</v>
      </c>
      <c r="J30" s="22">
        <v>8.3183300000000013</v>
      </c>
      <c r="K30" s="22">
        <v>7.291666666666667</v>
      </c>
      <c r="L30" s="22">
        <v>7.5699999999999994</v>
      </c>
      <c r="M30" s="22">
        <v>7.56</v>
      </c>
      <c r="N30" s="22">
        <v>7.2583333333333337</v>
      </c>
      <c r="O30" s="95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52"/>
    </row>
    <row r="31" spans="1:65">
      <c r="A31" s="28"/>
      <c r="B31" s="3" t="s">
        <v>239</v>
      </c>
      <c r="C31" s="27"/>
      <c r="D31" s="11">
        <v>7.33</v>
      </c>
      <c r="E31" s="11">
        <v>7.4549999999999992</v>
      </c>
      <c r="F31" s="11">
        <v>7.55</v>
      </c>
      <c r="G31" s="11">
        <v>8.0532802596895579</v>
      </c>
      <c r="H31" s="11">
        <v>7.3049999999999997</v>
      </c>
      <c r="I31" s="11">
        <v>7.3375000000000004</v>
      </c>
      <c r="J31" s="11">
        <v>8.438600000000001</v>
      </c>
      <c r="K31" s="11">
        <v>7.26</v>
      </c>
      <c r="L31" s="11">
        <v>7.57</v>
      </c>
      <c r="M31" s="11">
        <v>7.55</v>
      </c>
      <c r="N31" s="11">
        <v>7.4049999999999994</v>
      </c>
      <c r="O31" s="95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2"/>
    </row>
    <row r="32" spans="1:65">
      <c r="A32" s="28"/>
      <c r="B32" s="3" t="s">
        <v>240</v>
      </c>
      <c r="C32" s="27"/>
      <c r="D32" s="23">
        <v>7.4498322128756705E-2</v>
      </c>
      <c r="E32" s="23">
        <v>0.20488207990614157</v>
      </c>
      <c r="F32" s="23">
        <v>6.1210020966069777E-2</v>
      </c>
      <c r="G32" s="23">
        <v>0.108341573490917</v>
      </c>
      <c r="H32" s="23">
        <v>0.13751363568752006</v>
      </c>
      <c r="I32" s="23">
        <v>4.8065233450661979E-2</v>
      </c>
      <c r="J32" s="23">
        <v>0.5911827980920964</v>
      </c>
      <c r="K32" s="23">
        <v>0.10048217088949997</v>
      </c>
      <c r="L32" s="23">
        <v>6.4187226143524609E-2</v>
      </c>
      <c r="M32" s="23">
        <v>0.15362291495737176</v>
      </c>
      <c r="N32" s="23">
        <v>0.40989836138568159</v>
      </c>
      <c r="O32" s="141"/>
      <c r="P32" s="142"/>
      <c r="Q32" s="142"/>
      <c r="R32" s="142"/>
      <c r="S32" s="142"/>
      <c r="T32" s="142"/>
      <c r="U32" s="142"/>
      <c r="V32" s="142"/>
      <c r="W32" s="142"/>
      <c r="X32" s="142"/>
      <c r="Y32" s="142"/>
      <c r="Z32" s="142"/>
      <c r="AA32" s="142"/>
      <c r="AB32" s="142"/>
      <c r="AC32" s="142"/>
      <c r="AD32" s="142"/>
      <c r="AE32" s="142"/>
      <c r="AF32" s="142"/>
      <c r="AG32" s="142"/>
      <c r="AH32" s="142"/>
      <c r="AI32" s="142"/>
      <c r="AJ32" s="142"/>
      <c r="AK32" s="142"/>
      <c r="AL32" s="142"/>
      <c r="AM32" s="142"/>
      <c r="AN32" s="142"/>
      <c r="AO32" s="142"/>
      <c r="AP32" s="142"/>
      <c r="AQ32" s="142"/>
      <c r="AR32" s="142"/>
      <c r="AS32" s="142"/>
      <c r="AT32" s="142"/>
      <c r="AU32" s="142"/>
      <c r="AV32" s="142"/>
      <c r="AW32" s="142"/>
      <c r="AX32" s="142"/>
      <c r="AY32" s="142"/>
      <c r="AZ32" s="142"/>
      <c r="BA32" s="142"/>
      <c r="BB32" s="142"/>
      <c r="BC32" s="142"/>
      <c r="BD32" s="142"/>
      <c r="BE32" s="142"/>
      <c r="BF32" s="142"/>
      <c r="BG32" s="142"/>
      <c r="BH32" s="142"/>
      <c r="BI32" s="142"/>
      <c r="BJ32" s="142"/>
      <c r="BK32" s="142"/>
      <c r="BL32" s="142"/>
      <c r="BM32" s="53"/>
    </row>
    <row r="33" spans="1:65">
      <c r="A33" s="28"/>
      <c r="B33" s="3" t="s">
        <v>87</v>
      </c>
      <c r="C33" s="27"/>
      <c r="D33" s="13">
        <v>1.0156553800784828E-2</v>
      </c>
      <c r="E33" s="13">
        <v>2.7655623834349816E-2</v>
      </c>
      <c r="F33" s="13">
        <v>8.0894300836215575E-3</v>
      </c>
      <c r="G33" s="13">
        <v>1.3455987793810834E-2</v>
      </c>
      <c r="H33" s="13">
        <v>1.8722074293739968E-2</v>
      </c>
      <c r="I33" s="13">
        <v>6.5576288304145689E-3</v>
      </c>
      <c r="J33" s="13">
        <v>7.106989000100937E-2</v>
      </c>
      <c r="K33" s="13">
        <v>1.3780412007702853E-2</v>
      </c>
      <c r="L33" s="13">
        <v>8.4791580110336346E-3</v>
      </c>
      <c r="M33" s="13">
        <v>2.0320491396477746E-2</v>
      </c>
      <c r="N33" s="13">
        <v>5.6472793761517551E-2</v>
      </c>
      <c r="O33" s="95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52"/>
    </row>
    <row r="34" spans="1:65">
      <c r="A34" s="28"/>
      <c r="B34" s="3" t="s">
        <v>241</v>
      </c>
      <c r="C34" s="27"/>
      <c r="D34" s="13">
        <v>-1.2200048879999481E-2</v>
      </c>
      <c r="E34" s="13">
        <v>-2.3242938585770201E-3</v>
      </c>
      <c r="F34" s="13">
        <v>1.8998359028584932E-2</v>
      </c>
      <c r="G34" s="13">
        <v>8.4297449946606706E-2</v>
      </c>
      <c r="H34" s="13">
        <v>-1.0853355013441979E-2</v>
      </c>
      <c r="I34" s="13">
        <v>-1.2918285608830349E-2</v>
      </c>
      <c r="J34" s="13">
        <v>0.12022439910020921</v>
      </c>
      <c r="K34" s="13">
        <v>-1.8035722301749102E-2</v>
      </c>
      <c r="L34" s="13">
        <v>1.9447256984103989E-2</v>
      </c>
      <c r="M34" s="13">
        <v>1.8100563117546375E-2</v>
      </c>
      <c r="N34" s="13">
        <v>-2.2524701856941109E-2</v>
      </c>
      <c r="O34" s="95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52"/>
    </row>
    <row r="35" spans="1:65">
      <c r="A35" s="28"/>
      <c r="B35" s="44" t="s">
        <v>242</v>
      </c>
      <c r="C35" s="45"/>
      <c r="D35" s="43">
        <v>0.33</v>
      </c>
      <c r="E35" s="43">
        <v>0</v>
      </c>
      <c r="F35" s="43">
        <v>0.71</v>
      </c>
      <c r="G35" s="43">
        <v>2.89</v>
      </c>
      <c r="H35" s="43">
        <v>0.28000000000000003</v>
      </c>
      <c r="I35" s="43">
        <v>0.35</v>
      </c>
      <c r="J35" s="43">
        <v>4.09</v>
      </c>
      <c r="K35" s="43">
        <v>0.52</v>
      </c>
      <c r="L35" s="43">
        <v>0.73</v>
      </c>
      <c r="M35" s="43">
        <v>0.68</v>
      </c>
      <c r="N35" s="43">
        <v>0.67</v>
      </c>
      <c r="O35" s="95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52"/>
    </row>
    <row r="36" spans="1:65">
      <c r="B36" s="29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BM36" s="52"/>
    </row>
    <row r="37" spans="1:65" ht="15">
      <c r="B37" s="8" t="s">
        <v>488</v>
      </c>
      <c r="BM37" s="26" t="s">
        <v>67</v>
      </c>
    </row>
    <row r="38" spans="1:65" ht="15">
      <c r="A38" s="24" t="s">
        <v>7</v>
      </c>
      <c r="B38" s="18" t="s">
        <v>111</v>
      </c>
      <c r="C38" s="15" t="s">
        <v>112</v>
      </c>
      <c r="D38" s="16" t="s">
        <v>215</v>
      </c>
      <c r="E38" s="17" t="s">
        <v>215</v>
      </c>
      <c r="F38" s="17" t="s">
        <v>215</v>
      </c>
      <c r="G38" s="17" t="s">
        <v>215</v>
      </c>
      <c r="H38" s="17" t="s">
        <v>215</v>
      </c>
      <c r="I38" s="17" t="s">
        <v>215</v>
      </c>
      <c r="J38" s="17" t="s">
        <v>215</v>
      </c>
      <c r="K38" s="17" t="s">
        <v>215</v>
      </c>
      <c r="L38" s="17" t="s">
        <v>215</v>
      </c>
      <c r="M38" s="17" t="s">
        <v>215</v>
      </c>
      <c r="N38" s="17" t="s">
        <v>215</v>
      </c>
      <c r="O38" s="95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26">
        <v>1</v>
      </c>
    </row>
    <row r="39" spans="1:65">
      <c r="A39" s="28"/>
      <c r="B39" s="19" t="s">
        <v>216</v>
      </c>
      <c r="C39" s="9" t="s">
        <v>216</v>
      </c>
      <c r="D39" s="93" t="s">
        <v>218</v>
      </c>
      <c r="E39" s="94" t="s">
        <v>220</v>
      </c>
      <c r="F39" s="94" t="s">
        <v>221</v>
      </c>
      <c r="G39" s="94" t="s">
        <v>225</v>
      </c>
      <c r="H39" s="94" t="s">
        <v>227</v>
      </c>
      <c r="I39" s="94" t="s">
        <v>229</v>
      </c>
      <c r="J39" s="94" t="s">
        <v>230</v>
      </c>
      <c r="K39" s="94" t="s">
        <v>231</v>
      </c>
      <c r="L39" s="94" t="s">
        <v>232</v>
      </c>
      <c r="M39" s="94" t="s">
        <v>249</v>
      </c>
      <c r="N39" s="94" t="s">
        <v>234</v>
      </c>
      <c r="O39" s="95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26" t="s">
        <v>3</v>
      </c>
    </row>
    <row r="40" spans="1:65">
      <c r="A40" s="28"/>
      <c r="B40" s="19"/>
      <c r="C40" s="9"/>
      <c r="D40" s="10" t="s">
        <v>256</v>
      </c>
      <c r="E40" s="11" t="s">
        <v>102</v>
      </c>
      <c r="F40" s="11" t="s">
        <v>102</v>
      </c>
      <c r="G40" s="11" t="s">
        <v>102</v>
      </c>
      <c r="H40" s="11" t="s">
        <v>102</v>
      </c>
      <c r="I40" s="11" t="s">
        <v>257</v>
      </c>
      <c r="J40" s="11" t="s">
        <v>256</v>
      </c>
      <c r="K40" s="11" t="s">
        <v>256</v>
      </c>
      <c r="L40" s="11" t="s">
        <v>102</v>
      </c>
      <c r="M40" s="11" t="s">
        <v>103</v>
      </c>
      <c r="N40" s="11" t="s">
        <v>256</v>
      </c>
      <c r="O40" s="95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26">
        <v>1</v>
      </c>
    </row>
    <row r="41" spans="1:65">
      <c r="A41" s="28"/>
      <c r="B41" s="19"/>
      <c r="C41" s="9"/>
      <c r="D41" s="25"/>
      <c r="E41" s="25"/>
      <c r="F41" s="25"/>
      <c r="G41" s="25"/>
      <c r="H41" s="25"/>
      <c r="I41" s="25"/>
      <c r="J41" s="25"/>
      <c r="K41" s="25"/>
      <c r="L41" s="25"/>
      <c r="M41" s="25"/>
      <c r="N41" s="25"/>
      <c r="O41" s="95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26">
        <v>1</v>
      </c>
    </row>
    <row r="42" spans="1:65">
      <c r="A42" s="28"/>
      <c r="B42" s="18">
        <v>1</v>
      </c>
      <c r="C42" s="14">
        <v>1</v>
      </c>
      <c r="D42" s="154">
        <v>13</v>
      </c>
      <c r="E42" s="154" t="s">
        <v>107</v>
      </c>
      <c r="F42" s="155" t="s">
        <v>107</v>
      </c>
      <c r="G42" s="155" t="s">
        <v>247</v>
      </c>
      <c r="H42" s="155" t="s">
        <v>247</v>
      </c>
      <c r="I42" s="155" t="s">
        <v>97</v>
      </c>
      <c r="J42" s="154">
        <v>12.438000000000001</v>
      </c>
      <c r="K42" s="155" t="s">
        <v>258</v>
      </c>
      <c r="L42" s="155" t="s">
        <v>107</v>
      </c>
      <c r="M42" s="155" t="s">
        <v>97</v>
      </c>
      <c r="N42" s="154">
        <v>8</v>
      </c>
      <c r="O42" s="156"/>
      <c r="P42" s="157"/>
      <c r="Q42" s="157"/>
      <c r="R42" s="157"/>
      <c r="S42" s="157"/>
      <c r="T42" s="157"/>
      <c r="U42" s="157"/>
      <c r="V42" s="157"/>
      <c r="W42" s="157"/>
      <c r="X42" s="157"/>
      <c r="Y42" s="157"/>
      <c r="Z42" s="157"/>
      <c r="AA42" s="157"/>
      <c r="AB42" s="157"/>
      <c r="AC42" s="157"/>
      <c r="AD42" s="157"/>
      <c r="AE42" s="157"/>
      <c r="AF42" s="157"/>
      <c r="AG42" s="157"/>
      <c r="AH42" s="157"/>
      <c r="AI42" s="157"/>
      <c r="AJ42" s="157"/>
      <c r="AK42" s="157"/>
      <c r="AL42" s="157"/>
      <c r="AM42" s="157"/>
      <c r="AN42" s="157"/>
      <c r="AO42" s="157"/>
      <c r="AP42" s="157"/>
      <c r="AQ42" s="157"/>
      <c r="AR42" s="157"/>
      <c r="AS42" s="157"/>
      <c r="AT42" s="157"/>
      <c r="AU42" s="157"/>
      <c r="AV42" s="157"/>
      <c r="AW42" s="157"/>
      <c r="AX42" s="157"/>
      <c r="AY42" s="157"/>
      <c r="AZ42" s="157"/>
      <c r="BA42" s="157"/>
      <c r="BB42" s="157"/>
      <c r="BC42" s="157"/>
      <c r="BD42" s="157"/>
      <c r="BE42" s="157"/>
      <c r="BF42" s="157"/>
      <c r="BG42" s="157"/>
      <c r="BH42" s="157"/>
      <c r="BI42" s="157"/>
      <c r="BJ42" s="157"/>
      <c r="BK42" s="157"/>
      <c r="BL42" s="157"/>
      <c r="BM42" s="158">
        <v>1</v>
      </c>
    </row>
    <row r="43" spans="1:65">
      <c r="A43" s="28"/>
      <c r="B43" s="19">
        <v>1</v>
      </c>
      <c r="C43" s="9">
        <v>2</v>
      </c>
      <c r="D43" s="159">
        <v>13</v>
      </c>
      <c r="E43" s="159" t="s">
        <v>107</v>
      </c>
      <c r="F43" s="160" t="s">
        <v>107</v>
      </c>
      <c r="G43" s="160" t="s">
        <v>247</v>
      </c>
      <c r="H43" s="160" t="s">
        <v>247</v>
      </c>
      <c r="I43" s="160" t="s">
        <v>97</v>
      </c>
      <c r="J43" s="159">
        <v>11.345000000000001</v>
      </c>
      <c r="K43" s="160" t="s">
        <v>258</v>
      </c>
      <c r="L43" s="160" t="s">
        <v>107</v>
      </c>
      <c r="M43" s="160" t="s">
        <v>97</v>
      </c>
      <c r="N43" s="159">
        <v>10</v>
      </c>
      <c r="O43" s="156"/>
      <c r="P43" s="157"/>
      <c r="Q43" s="157"/>
      <c r="R43" s="157"/>
      <c r="S43" s="157"/>
      <c r="T43" s="157"/>
      <c r="U43" s="157"/>
      <c r="V43" s="157"/>
      <c r="W43" s="157"/>
      <c r="X43" s="157"/>
      <c r="Y43" s="157"/>
      <c r="Z43" s="157"/>
      <c r="AA43" s="157"/>
      <c r="AB43" s="157"/>
      <c r="AC43" s="157"/>
      <c r="AD43" s="157"/>
      <c r="AE43" s="157"/>
      <c r="AF43" s="157"/>
      <c r="AG43" s="157"/>
      <c r="AH43" s="157"/>
      <c r="AI43" s="157"/>
      <c r="AJ43" s="157"/>
      <c r="AK43" s="157"/>
      <c r="AL43" s="157"/>
      <c r="AM43" s="157"/>
      <c r="AN43" s="157"/>
      <c r="AO43" s="157"/>
      <c r="AP43" s="157"/>
      <c r="AQ43" s="157"/>
      <c r="AR43" s="157"/>
      <c r="AS43" s="157"/>
      <c r="AT43" s="157"/>
      <c r="AU43" s="157"/>
      <c r="AV43" s="157"/>
      <c r="AW43" s="157"/>
      <c r="AX43" s="157"/>
      <c r="AY43" s="157"/>
      <c r="AZ43" s="157"/>
      <c r="BA43" s="157"/>
      <c r="BB43" s="157"/>
      <c r="BC43" s="157"/>
      <c r="BD43" s="157"/>
      <c r="BE43" s="157"/>
      <c r="BF43" s="157"/>
      <c r="BG43" s="157"/>
      <c r="BH43" s="157"/>
      <c r="BI43" s="157"/>
      <c r="BJ43" s="157"/>
      <c r="BK43" s="157"/>
      <c r="BL43" s="157"/>
      <c r="BM43" s="158" t="e">
        <v>#N/A</v>
      </c>
    </row>
    <row r="44" spans="1:65">
      <c r="A44" s="28"/>
      <c r="B44" s="19">
        <v>1</v>
      </c>
      <c r="C44" s="9">
        <v>3</v>
      </c>
      <c r="D44" s="159">
        <v>13</v>
      </c>
      <c r="E44" s="159" t="s">
        <v>107</v>
      </c>
      <c r="F44" s="160" t="s">
        <v>107</v>
      </c>
      <c r="G44" s="160" t="s">
        <v>247</v>
      </c>
      <c r="H44" s="160" t="s">
        <v>247</v>
      </c>
      <c r="I44" s="160" t="s">
        <v>97</v>
      </c>
      <c r="J44" s="159">
        <v>10.082000000000001</v>
      </c>
      <c r="K44" s="160" t="s">
        <v>258</v>
      </c>
      <c r="L44" s="160" t="s">
        <v>107</v>
      </c>
      <c r="M44" s="160" t="s">
        <v>97</v>
      </c>
      <c r="N44" s="159">
        <v>9</v>
      </c>
      <c r="O44" s="156"/>
      <c r="P44" s="157"/>
      <c r="Q44" s="157"/>
      <c r="R44" s="157"/>
      <c r="S44" s="157"/>
      <c r="T44" s="157"/>
      <c r="U44" s="157"/>
      <c r="V44" s="157"/>
      <c r="W44" s="157"/>
      <c r="X44" s="157"/>
      <c r="Y44" s="157"/>
      <c r="Z44" s="157"/>
      <c r="AA44" s="157"/>
      <c r="AB44" s="157"/>
      <c r="AC44" s="157"/>
      <c r="AD44" s="157"/>
      <c r="AE44" s="157"/>
      <c r="AF44" s="157"/>
      <c r="AG44" s="157"/>
      <c r="AH44" s="157"/>
      <c r="AI44" s="157"/>
      <c r="AJ44" s="157"/>
      <c r="AK44" s="157"/>
      <c r="AL44" s="157"/>
      <c r="AM44" s="157"/>
      <c r="AN44" s="157"/>
      <c r="AO44" s="157"/>
      <c r="AP44" s="157"/>
      <c r="AQ44" s="157"/>
      <c r="AR44" s="157"/>
      <c r="AS44" s="157"/>
      <c r="AT44" s="157"/>
      <c r="AU44" s="157"/>
      <c r="AV44" s="157"/>
      <c r="AW44" s="157"/>
      <c r="AX44" s="157"/>
      <c r="AY44" s="157"/>
      <c r="AZ44" s="157"/>
      <c r="BA44" s="157"/>
      <c r="BB44" s="157"/>
      <c r="BC44" s="157"/>
      <c r="BD44" s="157"/>
      <c r="BE44" s="157"/>
      <c r="BF44" s="157"/>
      <c r="BG44" s="157"/>
      <c r="BH44" s="157"/>
      <c r="BI44" s="157"/>
      <c r="BJ44" s="157"/>
      <c r="BK44" s="157"/>
      <c r="BL44" s="157"/>
      <c r="BM44" s="158">
        <v>16</v>
      </c>
    </row>
    <row r="45" spans="1:65">
      <c r="A45" s="28"/>
      <c r="B45" s="19">
        <v>1</v>
      </c>
      <c r="C45" s="9">
        <v>4</v>
      </c>
      <c r="D45" s="159">
        <v>13</v>
      </c>
      <c r="E45" s="159" t="s">
        <v>107</v>
      </c>
      <c r="F45" s="160" t="s">
        <v>107</v>
      </c>
      <c r="G45" s="160" t="s">
        <v>247</v>
      </c>
      <c r="H45" s="160" t="s">
        <v>247</v>
      </c>
      <c r="I45" s="160" t="s">
        <v>97</v>
      </c>
      <c r="J45" s="159">
        <v>9.5459999999999994</v>
      </c>
      <c r="K45" s="160" t="s">
        <v>258</v>
      </c>
      <c r="L45" s="160" t="s">
        <v>107</v>
      </c>
      <c r="M45" s="160" t="s">
        <v>97</v>
      </c>
      <c r="N45" s="159">
        <v>9</v>
      </c>
      <c r="O45" s="156"/>
      <c r="P45" s="157"/>
      <c r="Q45" s="157"/>
      <c r="R45" s="157"/>
      <c r="S45" s="157"/>
      <c r="T45" s="157"/>
      <c r="U45" s="157"/>
      <c r="V45" s="157"/>
      <c r="W45" s="157"/>
      <c r="X45" s="157"/>
      <c r="Y45" s="157"/>
      <c r="Z45" s="157"/>
      <c r="AA45" s="157"/>
      <c r="AB45" s="157"/>
      <c r="AC45" s="157"/>
      <c r="AD45" s="157"/>
      <c r="AE45" s="157"/>
      <c r="AF45" s="157"/>
      <c r="AG45" s="157"/>
      <c r="AH45" s="157"/>
      <c r="AI45" s="157"/>
      <c r="AJ45" s="157"/>
      <c r="AK45" s="157"/>
      <c r="AL45" s="157"/>
      <c r="AM45" s="157"/>
      <c r="AN45" s="157"/>
      <c r="AO45" s="157"/>
      <c r="AP45" s="157"/>
      <c r="AQ45" s="157"/>
      <c r="AR45" s="157"/>
      <c r="AS45" s="157"/>
      <c r="AT45" s="157"/>
      <c r="AU45" s="157"/>
      <c r="AV45" s="157"/>
      <c r="AW45" s="157"/>
      <c r="AX45" s="157"/>
      <c r="AY45" s="157"/>
      <c r="AZ45" s="157"/>
      <c r="BA45" s="157"/>
      <c r="BB45" s="157"/>
      <c r="BC45" s="157"/>
      <c r="BD45" s="157"/>
      <c r="BE45" s="157"/>
      <c r="BF45" s="157"/>
      <c r="BG45" s="157"/>
      <c r="BH45" s="157"/>
      <c r="BI45" s="157"/>
      <c r="BJ45" s="157"/>
      <c r="BK45" s="157"/>
      <c r="BL45" s="157"/>
      <c r="BM45" s="158" t="s">
        <v>98</v>
      </c>
    </row>
    <row r="46" spans="1:65">
      <c r="A46" s="28"/>
      <c r="B46" s="19">
        <v>1</v>
      </c>
      <c r="C46" s="9">
        <v>5</v>
      </c>
      <c r="D46" s="159">
        <v>13</v>
      </c>
      <c r="E46" s="159" t="s">
        <v>107</v>
      </c>
      <c r="F46" s="160" t="s">
        <v>107</v>
      </c>
      <c r="G46" s="160" t="s">
        <v>247</v>
      </c>
      <c r="H46" s="160" t="s">
        <v>247</v>
      </c>
      <c r="I46" s="160" t="s">
        <v>97</v>
      </c>
      <c r="J46" s="159">
        <v>11.48</v>
      </c>
      <c r="K46" s="160" t="s">
        <v>258</v>
      </c>
      <c r="L46" s="160" t="s">
        <v>107</v>
      </c>
      <c r="M46" s="160" t="s">
        <v>97</v>
      </c>
      <c r="N46" s="159">
        <v>9</v>
      </c>
      <c r="O46" s="156"/>
      <c r="P46" s="157"/>
      <c r="Q46" s="157"/>
      <c r="R46" s="157"/>
      <c r="S46" s="157"/>
      <c r="T46" s="157"/>
      <c r="U46" s="157"/>
      <c r="V46" s="157"/>
      <c r="W46" s="157"/>
      <c r="X46" s="157"/>
      <c r="Y46" s="157"/>
      <c r="Z46" s="157"/>
      <c r="AA46" s="157"/>
      <c r="AB46" s="157"/>
      <c r="AC46" s="157"/>
      <c r="AD46" s="157"/>
      <c r="AE46" s="157"/>
      <c r="AF46" s="157"/>
      <c r="AG46" s="157"/>
      <c r="AH46" s="157"/>
      <c r="AI46" s="157"/>
      <c r="AJ46" s="157"/>
      <c r="AK46" s="157"/>
      <c r="AL46" s="157"/>
      <c r="AM46" s="157"/>
      <c r="AN46" s="157"/>
      <c r="AO46" s="157"/>
      <c r="AP46" s="157"/>
      <c r="AQ46" s="157"/>
      <c r="AR46" s="157"/>
      <c r="AS46" s="157"/>
      <c r="AT46" s="157"/>
      <c r="AU46" s="157"/>
      <c r="AV46" s="157"/>
      <c r="AW46" s="157"/>
      <c r="AX46" s="157"/>
      <c r="AY46" s="157"/>
      <c r="AZ46" s="157"/>
      <c r="BA46" s="157"/>
      <c r="BB46" s="157"/>
      <c r="BC46" s="157"/>
      <c r="BD46" s="157"/>
      <c r="BE46" s="157"/>
      <c r="BF46" s="157"/>
      <c r="BG46" s="157"/>
      <c r="BH46" s="157"/>
      <c r="BI46" s="157"/>
      <c r="BJ46" s="157"/>
      <c r="BK46" s="157"/>
      <c r="BL46" s="157"/>
      <c r="BM46" s="158">
        <v>133</v>
      </c>
    </row>
    <row r="47" spans="1:65">
      <c r="A47" s="28"/>
      <c r="B47" s="19">
        <v>1</v>
      </c>
      <c r="C47" s="9">
        <v>6</v>
      </c>
      <c r="D47" s="159">
        <v>13</v>
      </c>
      <c r="E47" s="161">
        <v>13</v>
      </c>
      <c r="F47" s="160" t="s">
        <v>107</v>
      </c>
      <c r="G47" s="160" t="s">
        <v>247</v>
      </c>
      <c r="H47" s="160" t="s">
        <v>247</v>
      </c>
      <c r="I47" s="160" t="s">
        <v>97</v>
      </c>
      <c r="J47" s="159">
        <v>9.94</v>
      </c>
      <c r="K47" s="160" t="s">
        <v>258</v>
      </c>
      <c r="L47" s="160" t="s">
        <v>107</v>
      </c>
      <c r="M47" s="160" t="s">
        <v>97</v>
      </c>
      <c r="N47" s="159">
        <v>10</v>
      </c>
      <c r="O47" s="156"/>
      <c r="P47" s="157"/>
      <c r="Q47" s="157"/>
      <c r="R47" s="157"/>
      <c r="S47" s="157"/>
      <c r="T47" s="157"/>
      <c r="U47" s="157"/>
      <c r="V47" s="157"/>
      <c r="W47" s="157"/>
      <c r="X47" s="157"/>
      <c r="Y47" s="157"/>
      <c r="Z47" s="157"/>
      <c r="AA47" s="157"/>
      <c r="AB47" s="157"/>
      <c r="AC47" s="157"/>
      <c r="AD47" s="157"/>
      <c r="AE47" s="157"/>
      <c r="AF47" s="157"/>
      <c r="AG47" s="157"/>
      <c r="AH47" s="157"/>
      <c r="AI47" s="157"/>
      <c r="AJ47" s="157"/>
      <c r="AK47" s="157"/>
      <c r="AL47" s="157"/>
      <c r="AM47" s="157"/>
      <c r="AN47" s="157"/>
      <c r="AO47" s="157"/>
      <c r="AP47" s="157"/>
      <c r="AQ47" s="157"/>
      <c r="AR47" s="157"/>
      <c r="AS47" s="157"/>
      <c r="AT47" s="157"/>
      <c r="AU47" s="157"/>
      <c r="AV47" s="157"/>
      <c r="AW47" s="157"/>
      <c r="AX47" s="157"/>
      <c r="AY47" s="157"/>
      <c r="AZ47" s="157"/>
      <c r="BA47" s="157"/>
      <c r="BB47" s="157"/>
      <c r="BC47" s="157"/>
      <c r="BD47" s="157"/>
      <c r="BE47" s="157"/>
      <c r="BF47" s="157"/>
      <c r="BG47" s="157"/>
      <c r="BH47" s="157"/>
      <c r="BI47" s="157"/>
      <c r="BJ47" s="157"/>
      <c r="BK47" s="157"/>
      <c r="BL47" s="157"/>
      <c r="BM47" s="162"/>
    </row>
    <row r="48" spans="1:65">
      <c r="A48" s="28"/>
      <c r="B48" s="20" t="s">
        <v>238</v>
      </c>
      <c r="C48" s="12"/>
      <c r="D48" s="163">
        <v>13</v>
      </c>
      <c r="E48" s="163">
        <v>13</v>
      </c>
      <c r="F48" s="163" t="s">
        <v>546</v>
      </c>
      <c r="G48" s="163" t="s">
        <v>546</v>
      </c>
      <c r="H48" s="163" t="s">
        <v>546</v>
      </c>
      <c r="I48" s="163" t="s">
        <v>546</v>
      </c>
      <c r="J48" s="163">
        <v>10.805166666666667</v>
      </c>
      <c r="K48" s="163" t="s">
        <v>546</v>
      </c>
      <c r="L48" s="163" t="s">
        <v>546</v>
      </c>
      <c r="M48" s="163" t="s">
        <v>546</v>
      </c>
      <c r="N48" s="163">
        <v>9.1666666666666661</v>
      </c>
      <c r="O48" s="156"/>
      <c r="P48" s="157"/>
      <c r="Q48" s="157"/>
      <c r="R48" s="157"/>
      <c r="S48" s="157"/>
      <c r="T48" s="157"/>
      <c r="U48" s="157"/>
      <c r="V48" s="157"/>
      <c r="W48" s="157"/>
      <c r="X48" s="157"/>
      <c r="Y48" s="157"/>
      <c r="Z48" s="157"/>
      <c r="AA48" s="157"/>
      <c r="AB48" s="157"/>
      <c r="AC48" s="157"/>
      <c r="AD48" s="157"/>
      <c r="AE48" s="157"/>
      <c r="AF48" s="157"/>
      <c r="AG48" s="157"/>
      <c r="AH48" s="157"/>
      <c r="AI48" s="157"/>
      <c r="AJ48" s="157"/>
      <c r="AK48" s="157"/>
      <c r="AL48" s="157"/>
      <c r="AM48" s="157"/>
      <c r="AN48" s="157"/>
      <c r="AO48" s="157"/>
      <c r="AP48" s="157"/>
      <c r="AQ48" s="157"/>
      <c r="AR48" s="157"/>
      <c r="AS48" s="157"/>
      <c r="AT48" s="157"/>
      <c r="AU48" s="157"/>
      <c r="AV48" s="157"/>
      <c r="AW48" s="157"/>
      <c r="AX48" s="157"/>
      <c r="AY48" s="157"/>
      <c r="AZ48" s="157"/>
      <c r="BA48" s="157"/>
      <c r="BB48" s="157"/>
      <c r="BC48" s="157"/>
      <c r="BD48" s="157"/>
      <c r="BE48" s="157"/>
      <c r="BF48" s="157"/>
      <c r="BG48" s="157"/>
      <c r="BH48" s="157"/>
      <c r="BI48" s="157"/>
      <c r="BJ48" s="157"/>
      <c r="BK48" s="157"/>
      <c r="BL48" s="157"/>
      <c r="BM48" s="162"/>
    </row>
    <row r="49" spans="1:65">
      <c r="A49" s="28"/>
      <c r="B49" s="3" t="s">
        <v>239</v>
      </c>
      <c r="C49" s="27"/>
      <c r="D49" s="159">
        <v>13</v>
      </c>
      <c r="E49" s="159">
        <v>13</v>
      </c>
      <c r="F49" s="159" t="s">
        <v>546</v>
      </c>
      <c r="G49" s="159" t="s">
        <v>546</v>
      </c>
      <c r="H49" s="159" t="s">
        <v>546</v>
      </c>
      <c r="I49" s="159" t="s">
        <v>546</v>
      </c>
      <c r="J49" s="159">
        <v>10.7135</v>
      </c>
      <c r="K49" s="159" t="s">
        <v>546</v>
      </c>
      <c r="L49" s="159" t="s">
        <v>546</v>
      </c>
      <c r="M49" s="159" t="s">
        <v>546</v>
      </c>
      <c r="N49" s="159">
        <v>9</v>
      </c>
      <c r="O49" s="156"/>
      <c r="P49" s="157"/>
      <c r="Q49" s="157"/>
      <c r="R49" s="157"/>
      <c r="S49" s="157"/>
      <c r="T49" s="157"/>
      <c r="U49" s="157"/>
      <c r="V49" s="157"/>
      <c r="W49" s="157"/>
      <c r="X49" s="157"/>
      <c r="Y49" s="157"/>
      <c r="Z49" s="157"/>
      <c r="AA49" s="157"/>
      <c r="AB49" s="157"/>
      <c r="AC49" s="157"/>
      <c r="AD49" s="157"/>
      <c r="AE49" s="157"/>
      <c r="AF49" s="157"/>
      <c r="AG49" s="157"/>
      <c r="AH49" s="157"/>
      <c r="AI49" s="157"/>
      <c r="AJ49" s="157"/>
      <c r="AK49" s="157"/>
      <c r="AL49" s="157"/>
      <c r="AM49" s="157"/>
      <c r="AN49" s="157"/>
      <c r="AO49" s="157"/>
      <c r="AP49" s="157"/>
      <c r="AQ49" s="157"/>
      <c r="AR49" s="157"/>
      <c r="AS49" s="157"/>
      <c r="AT49" s="157"/>
      <c r="AU49" s="157"/>
      <c r="AV49" s="157"/>
      <c r="AW49" s="157"/>
      <c r="AX49" s="157"/>
      <c r="AY49" s="157"/>
      <c r="AZ49" s="157"/>
      <c r="BA49" s="157"/>
      <c r="BB49" s="157"/>
      <c r="BC49" s="157"/>
      <c r="BD49" s="157"/>
      <c r="BE49" s="157"/>
      <c r="BF49" s="157"/>
      <c r="BG49" s="157"/>
      <c r="BH49" s="157"/>
      <c r="BI49" s="157"/>
      <c r="BJ49" s="157"/>
      <c r="BK49" s="157"/>
      <c r="BL49" s="157"/>
      <c r="BM49" s="162"/>
    </row>
    <row r="50" spans="1:65">
      <c r="A50" s="28"/>
      <c r="B50" s="3" t="s">
        <v>240</v>
      </c>
      <c r="C50" s="27"/>
      <c r="D50" s="159">
        <v>0</v>
      </c>
      <c r="E50" s="159" t="s">
        <v>546</v>
      </c>
      <c r="F50" s="159" t="s">
        <v>546</v>
      </c>
      <c r="G50" s="159" t="s">
        <v>546</v>
      </c>
      <c r="H50" s="159" t="s">
        <v>546</v>
      </c>
      <c r="I50" s="159" t="s">
        <v>546</v>
      </c>
      <c r="J50" s="159">
        <v>1.1198168451432884</v>
      </c>
      <c r="K50" s="159" t="s">
        <v>546</v>
      </c>
      <c r="L50" s="159" t="s">
        <v>546</v>
      </c>
      <c r="M50" s="159" t="s">
        <v>546</v>
      </c>
      <c r="N50" s="159">
        <v>0.75277265270908111</v>
      </c>
      <c r="O50" s="156"/>
      <c r="P50" s="157"/>
      <c r="Q50" s="157"/>
      <c r="R50" s="157"/>
      <c r="S50" s="157"/>
      <c r="T50" s="157"/>
      <c r="U50" s="157"/>
      <c r="V50" s="157"/>
      <c r="W50" s="157"/>
      <c r="X50" s="157"/>
      <c r="Y50" s="157"/>
      <c r="Z50" s="157"/>
      <c r="AA50" s="157"/>
      <c r="AB50" s="157"/>
      <c r="AC50" s="157"/>
      <c r="AD50" s="157"/>
      <c r="AE50" s="157"/>
      <c r="AF50" s="157"/>
      <c r="AG50" s="157"/>
      <c r="AH50" s="157"/>
      <c r="AI50" s="157"/>
      <c r="AJ50" s="157"/>
      <c r="AK50" s="157"/>
      <c r="AL50" s="157"/>
      <c r="AM50" s="157"/>
      <c r="AN50" s="157"/>
      <c r="AO50" s="157"/>
      <c r="AP50" s="157"/>
      <c r="AQ50" s="157"/>
      <c r="AR50" s="157"/>
      <c r="AS50" s="157"/>
      <c r="AT50" s="157"/>
      <c r="AU50" s="157"/>
      <c r="AV50" s="157"/>
      <c r="AW50" s="157"/>
      <c r="AX50" s="157"/>
      <c r="AY50" s="157"/>
      <c r="AZ50" s="157"/>
      <c r="BA50" s="157"/>
      <c r="BB50" s="157"/>
      <c r="BC50" s="157"/>
      <c r="BD50" s="157"/>
      <c r="BE50" s="157"/>
      <c r="BF50" s="157"/>
      <c r="BG50" s="157"/>
      <c r="BH50" s="157"/>
      <c r="BI50" s="157"/>
      <c r="BJ50" s="157"/>
      <c r="BK50" s="157"/>
      <c r="BL50" s="157"/>
      <c r="BM50" s="162"/>
    </row>
    <row r="51" spans="1:65">
      <c r="A51" s="28"/>
      <c r="B51" s="3" t="s">
        <v>87</v>
      </c>
      <c r="C51" s="27"/>
      <c r="D51" s="13">
        <v>0</v>
      </c>
      <c r="E51" s="13" t="s">
        <v>546</v>
      </c>
      <c r="F51" s="13" t="s">
        <v>546</v>
      </c>
      <c r="G51" s="13" t="s">
        <v>546</v>
      </c>
      <c r="H51" s="13" t="s">
        <v>546</v>
      </c>
      <c r="I51" s="13" t="s">
        <v>546</v>
      </c>
      <c r="J51" s="13">
        <v>0.10363716541252997</v>
      </c>
      <c r="K51" s="13" t="s">
        <v>546</v>
      </c>
      <c r="L51" s="13" t="s">
        <v>546</v>
      </c>
      <c r="M51" s="13" t="s">
        <v>546</v>
      </c>
      <c r="N51" s="13">
        <v>8.2120653022808854E-2</v>
      </c>
      <c r="O51" s="95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52"/>
    </row>
    <row r="52" spans="1:65">
      <c r="A52" s="28"/>
      <c r="B52" s="3" t="s">
        <v>241</v>
      </c>
      <c r="C52" s="27"/>
      <c r="D52" s="13" t="s">
        <v>546</v>
      </c>
      <c r="E52" s="13" t="s">
        <v>546</v>
      </c>
      <c r="F52" s="13" t="s">
        <v>546</v>
      </c>
      <c r="G52" s="13" t="s">
        <v>546</v>
      </c>
      <c r="H52" s="13" t="s">
        <v>546</v>
      </c>
      <c r="I52" s="13" t="s">
        <v>546</v>
      </c>
      <c r="J52" s="13" t="s">
        <v>546</v>
      </c>
      <c r="K52" s="13" t="s">
        <v>546</v>
      </c>
      <c r="L52" s="13" t="s">
        <v>546</v>
      </c>
      <c r="M52" s="13" t="s">
        <v>546</v>
      </c>
      <c r="N52" s="13" t="s">
        <v>546</v>
      </c>
      <c r="O52" s="95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52"/>
    </row>
    <row r="53" spans="1:65">
      <c r="A53" s="28"/>
      <c r="B53" s="44" t="s">
        <v>242</v>
      </c>
      <c r="C53" s="45"/>
      <c r="D53" s="43">
        <v>0.35</v>
      </c>
      <c r="E53" s="43">
        <v>0.67</v>
      </c>
      <c r="F53" s="43">
        <v>0.88</v>
      </c>
      <c r="G53" s="43">
        <v>0</v>
      </c>
      <c r="H53" s="43">
        <v>0</v>
      </c>
      <c r="I53" s="43">
        <v>4.6900000000000004</v>
      </c>
      <c r="J53" s="43">
        <v>0.09</v>
      </c>
      <c r="K53" s="43">
        <v>57.46</v>
      </c>
      <c r="L53" s="43">
        <v>0.88</v>
      </c>
      <c r="M53" s="43">
        <v>4.6900000000000004</v>
      </c>
      <c r="N53" s="43">
        <v>0.1</v>
      </c>
      <c r="O53" s="95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52"/>
    </row>
    <row r="54" spans="1:65">
      <c r="B54" s="29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BM54" s="52"/>
    </row>
    <row r="55" spans="1:65" ht="15">
      <c r="B55" s="8" t="s">
        <v>489</v>
      </c>
      <c r="BM55" s="26" t="s">
        <v>248</v>
      </c>
    </row>
    <row r="56" spans="1:65" ht="15">
      <c r="A56" s="24" t="s">
        <v>49</v>
      </c>
      <c r="B56" s="18" t="s">
        <v>111</v>
      </c>
      <c r="C56" s="15" t="s">
        <v>112</v>
      </c>
      <c r="D56" s="16" t="s">
        <v>215</v>
      </c>
      <c r="E56" s="17" t="s">
        <v>215</v>
      </c>
      <c r="F56" s="17" t="s">
        <v>215</v>
      </c>
      <c r="G56" s="17" t="s">
        <v>215</v>
      </c>
      <c r="H56" s="17" t="s">
        <v>215</v>
      </c>
      <c r="I56" s="95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26">
        <v>1</v>
      </c>
    </row>
    <row r="57" spans="1:65">
      <c r="A57" s="28"/>
      <c r="B57" s="19" t="s">
        <v>216</v>
      </c>
      <c r="C57" s="9" t="s">
        <v>216</v>
      </c>
      <c r="D57" s="93" t="s">
        <v>220</v>
      </c>
      <c r="E57" s="94" t="s">
        <v>221</v>
      </c>
      <c r="F57" s="94" t="s">
        <v>224</v>
      </c>
      <c r="G57" s="94" t="s">
        <v>227</v>
      </c>
      <c r="H57" s="94" t="s">
        <v>232</v>
      </c>
      <c r="I57" s="95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26" t="s">
        <v>3</v>
      </c>
    </row>
    <row r="58" spans="1:65">
      <c r="A58" s="28"/>
      <c r="B58" s="19"/>
      <c r="C58" s="9"/>
      <c r="D58" s="10" t="s">
        <v>102</v>
      </c>
      <c r="E58" s="11" t="s">
        <v>102</v>
      </c>
      <c r="F58" s="11" t="s">
        <v>103</v>
      </c>
      <c r="G58" s="11" t="s">
        <v>103</v>
      </c>
      <c r="H58" s="11" t="s">
        <v>102</v>
      </c>
      <c r="I58" s="95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26">
        <v>1</v>
      </c>
    </row>
    <row r="59" spans="1:65">
      <c r="A59" s="28"/>
      <c r="B59" s="19"/>
      <c r="C59" s="9"/>
      <c r="D59" s="25"/>
      <c r="E59" s="25"/>
      <c r="F59" s="25"/>
      <c r="G59" s="25"/>
      <c r="H59" s="25"/>
      <c r="I59" s="95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26">
        <v>1</v>
      </c>
    </row>
    <row r="60" spans="1:65">
      <c r="A60" s="28"/>
      <c r="B60" s="18">
        <v>1</v>
      </c>
      <c r="C60" s="14">
        <v>1</v>
      </c>
      <c r="D60" s="154">
        <v>20</v>
      </c>
      <c r="E60" s="154">
        <v>30</v>
      </c>
      <c r="F60" s="154" t="s">
        <v>247</v>
      </c>
      <c r="G60" s="155" t="s">
        <v>104</v>
      </c>
      <c r="H60" s="154">
        <v>30</v>
      </c>
      <c r="I60" s="156"/>
      <c r="J60" s="157"/>
      <c r="K60" s="157"/>
      <c r="L60" s="157"/>
      <c r="M60" s="157"/>
      <c r="N60" s="157"/>
      <c r="O60" s="157"/>
      <c r="P60" s="157"/>
      <c r="Q60" s="157"/>
      <c r="R60" s="157"/>
      <c r="S60" s="157"/>
      <c r="T60" s="157"/>
      <c r="U60" s="157"/>
      <c r="V60" s="157"/>
      <c r="W60" s="157"/>
      <c r="X60" s="157"/>
      <c r="Y60" s="157"/>
      <c r="Z60" s="157"/>
      <c r="AA60" s="157"/>
      <c r="AB60" s="157"/>
      <c r="AC60" s="157"/>
      <c r="AD60" s="157"/>
      <c r="AE60" s="157"/>
      <c r="AF60" s="157"/>
      <c r="AG60" s="157"/>
      <c r="AH60" s="157"/>
      <c r="AI60" s="157"/>
      <c r="AJ60" s="157"/>
      <c r="AK60" s="157"/>
      <c r="AL60" s="157"/>
      <c r="AM60" s="157"/>
      <c r="AN60" s="157"/>
      <c r="AO60" s="157"/>
      <c r="AP60" s="157"/>
      <c r="AQ60" s="157"/>
      <c r="AR60" s="157"/>
      <c r="AS60" s="157"/>
      <c r="AT60" s="157"/>
      <c r="AU60" s="157"/>
      <c r="AV60" s="157"/>
      <c r="AW60" s="157"/>
      <c r="AX60" s="157"/>
      <c r="AY60" s="157"/>
      <c r="AZ60" s="157"/>
      <c r="BA60" s="157"/>
      <c r="BB60" s="157"/>
      <c r="BC60" s="157"/>
      <c r="BD60" s="157"/>
      <c r="BE60" s="157"/>
      <c r="BF60" s="157"/>
      <c r="BG60" s="157"/>
      <c r="BH60" s="157"/>
      <c r="BI60" s="157"/>
      <c r="BJ60" s="157"/>
      <c r="BK60" s="157"/>
      <c r="BL60" s="157"/>
      <c r="BM60" s="158">
        <v>1</v>
      </c>
    </row>
    <row r="61" spans="1:65">
      <c r="A61" s="28"/>
      <c r="B61" s="19">
        <v>1</v>
      </c>
      <c r="C61" s="9">
        <v>2</v>
      </c>
      <c r="D61" s="159">
        <v>20</v>
      </c>
      <c r="E61" s="159">
        <v>30</v>
      </c>
      <c r="F61" s="159" t="s">
        <v>247</v>
      </c>
      <c r="G61" s="160" t="s">
        <v>104</v>
      </c>
      <c r="H61" s="159">
        <v>30</v>
      </c>
      <c r="I61" s="156"/>
      <c r="J61" s="157"/>
      <c r="K61" s="157"/>
      <c r="L61" s="157"/>
      <c r="M61" s="157"/>
      <c r="N61" s="157"/>
      <c r="O61" s="157"/>
      <c r="P61" s="157"/>
      <c r="Q61" s="157"/>
      <c r="R61" s="157"/>
      <c r="S61" s="157"/>
      <c r="T61" s="157"/>
      <c r="U61" s="157"/>
      <c r="V61" s="157"/>
      <c r="W61" s="157"/>
      <c r="X61" s="157"/>
      <c r="Y61" s="157"/>
      <c r="Z61" s="157"/>
      <c r="AA61" s="157"/>
      <c r="AB61" s="157"/>
      <c r="AC61" s="157"/>
      <c r="AD61" s="157"/>
      <c r="AE61" s="157"/>
      <c r="AF61" s="157"/>
      <c r="AG61" s="157"/>
      <c r="AH61" s="157"/>
      <c r="AI61" s="157"/>
      <c r="AJ61" s="157"/>
      <c r="AK61" s="157"/>
      <c r="AL61" s="157"/>
      <c r="AM61" s="157"/>
      <c r="AN61" s="157"/>
      <c r="AO61" s="157"/>
      <c r="AP61" s="157"/>
      <c r="AQ61" s="157"/>
      <c r="AR61" s="157"/>
      <c r="AS61" s="157"/>
      <c r="AT61" s="157"/>
      <c r="AU61" s="157"/>
      <c r="AV61" s="157"/>
      <c r="AW61" s="157"/>
      <c r="AX61" s="157"/>
      <c r="AY61" s="157"/>
      <c r="AZ61" s="157"/>
      <c r="BA61" s="157"/>
      <c r="BB61" s="157"/>
      <c r="BC61" s="157"/>
      <c r="BD61" s="157"/>
      <c r="BE61" s="157"/>
      <c r="BF61" s="157"/>
      <c r="BG61" s="157"/>
      <c r="BH61" s="157"/>
      <c r="BI61" s="157"/>
      <c r="BJ61" s="157"/>
      <c r="BK61" s="157"/>
      <c r="BL61" s="157"/>
      <c r="BM61" s="158">
        <v>1</v>
      </c>
    </row>
    <row r="62" spans="1:65">
      <c r="A62" s="28"/>
      <c r="B62" s="19">
        <v>1</v>
      </c>
      <c r="C62" s="9">
        <v>3</v>
      </c>
      <c r="D62" s="159">
        <v>20</v>
      </c>
      <c r="E62" s="159">
        <v>30</v>
      </c>
      <c r="F62" s="159">
        <v>20</v>
      </c>
      <c r="G62" s="160" t="s">
        <v>104</v>
      </c>
      <c r="H62" s="159">
        <v>30</v>
      </c>
      <c r="I62" s="156"/>
      <c r="J62" s="157"/>
      <c r="K62" s="157"/>
      <c r="L62" s="157"/>
      <c r="M62" s="157"/>
      <c r="N62" s="157"/>
      <c r="O62" s="157"/>
      <c r="P62" s="157"/>
      <c r="Q62" s="157"/>
      <c r="R62" s="157"/>
      <c r="S62" s="157"/>
      <c r="T62" s="157"/>
      <c r="U62" s="157"/>
      <c r="V62" s="157"/>
      <c r="W62" s="157"/>
      <c r="X62" s="157"/>
      <c r="Y62" s="157"/>
      <c r="Z62" s="157"/>
      <c r="AA62" s="157"/>
      <c r="AB62" s="157"/>
      <c r="AC62" s="157"/>
      <c r="AD62" s="157"/>
      <c r="AE62" s="157"/>
      <c r="AF62" s="157"/>
      <c r="AG62" s="157"/>
      <c r="AH62" s="157"/>
      <c r="AI62" s="157"/>
      <c r="AJ62" s="157"/>
      <c r="AK62" s="157"/>
      <c r="AL62" s="157"/>
      <c r="AM62" s="157"/>
      <c r="AN62" s="157"/>
      <c r="AO62" s="157"/>
      <c r="AP62" s="157"/>
      <c r="AQ62" s="157"/>
      <c r="AR62" s="157"/>
      <c r="AS62" s="157"/>
      <c r="AT62" s="157"/>
      <c r="AU62" s="157"/>
      <c r="AV62" s="157"/>
      <c r="AW62" s="157"/>
      <c r="AX62" s="157"/>
      <c r="AY62" s="157"/>
      <c r="AZ62" s="157"/>
      <c r="BA62" s="157"/>
      <c r="BB62" s="157"/>
      <c r="BC62" s="157"/>
      <c r="BD62" s="157"/>
      <c r="BE62" s="157"/>
      <c r="BF62" s="157"/>
      <c r="BG62" s="157"/>
      <c r="BH62" s="157"/>
      <c r="BI62" s="157"/>
      <c r="BJ62" s="157"/>
      <c r="BK62" s="157"/>
      <c r="BL62" s="157"/>
      <c r="BM62" s="158">
        <v>16</v>
      </c>
    </row>
    <row r="63" spans="1:65">
      <c r="A63" s="28"/>
      <c r="B63" s="19">
        <v>1</v>
      </c>
      <c r="C63" s="9">
        <v>4</v>
      </c>
      <c r="D63" s="161">
        <v>30</v>
      </c>
      <c r="E63" s="159">
        <v>20</v>
      </c>
      <c r="F63" s="159">
        <v>20</v>
      </c>
      <c r="G63" s="160" t="s">
        <v>104</v>
      </c>
      <c r="H63" s="159">
        <v>30</v>
      </c>
      <c r="I63" s="156"/>
      <c r="J63" s="157"/>
      <c r="K63" s="157"/>
      <c r="L63" s="157"/>
      <c r="M63" s="157"/>
      <c r="N63" s="157"/>
      <c r="O63" s="157"/>
      <c r="P63" s="157"/>
      <c r="Q63" s="157"/>
      <c r="R63" s="157"/>
      <c r="S63" s="157"/>
      <c r="T63" s="157"/>
      <c r="U63" s="157"/>
      <c r="V63" s="157"/>
      <c r="W63" s="157"/>
      <c r="X63" s="157"/>
      <c r="Y63" s="157"/>
      <c r="Z63" s="157"/>
      <c r="AA63" s="157"/>
      <c r="AB63" s="157"/>
      <c r="AC63" s="157"/>
      <c r="AD63" s="157"/>
      <c r="AE63" s="157"/>
      <c r="AF63" s="157"/>
      <c r="AG63" s="157"/>
      <c r="AH63" s="157"/>
      <c r="AI63" s="157"/>
      <c r="AJ63" s="157"/>
      <c r="AK63" s="157"/>
      <c r="AL63" s="157"/>
      <c r="AM63" s="157"/>
      <c r="AN63" s="157"/>
      <c r="AO63" s="157"/>
      <c r="AP63" s="157"/>
      <c r="AQ63" s="157"/>
      <c r="AR63" s="157"/>
      <c r="AS63" s="157"/>
      <c r="AT63" s="157"/>
      <c r="AU63" s="157"/>
      <c r="AV63" s="157"/>
      <c r="AW63" s="157"/>
      <c r="AX63" s="157"/>
      <c r="AY63" s="157"/>
      <c r="AZ63" s="157"/>
      <c r="BA63" s="157"/>
      <c r="BB63" s="157"/>
      <c r="BC63" s="157"/>
      <c r="BD63" s="157"/>
      <c r="BE63" s="157"/>
      <c r="BF63" s="157"/>
      <c r="BG63" s="157"/>
      <c r="BH63" s="157"/>
      <c r="BI63" s="157"/>
      <c r="BJ63" s="157"/>
      <c r="BK63" s="157"/>
      <c r="BL63" s="157"/>
      <c r="BM63" s="158">
        <v>22.5</v>
      </c>
    </row>
    <row r="64" spans="1:65">
      <c r="A64" s="28"/>
      <c r="B64" s="19">
        <v>1</v>
      </c>
      <c r="C64" s="9">
        <v>5</v>
      </c>
      <c r="D64" s="159">
        <v>20</v>
      </c>
      <c r="E64" s="159">
        <v>20</v>
      </c>
      <c r="F64" s="159" t="s">
        <v>247</v>
      </c>
      <c r="G64" s="160" t="s">
        <v>104</v>
      </c>
      <c r="H64" s="159">
        <v>30</v>
      </c>
      <c r="I64" s="156"/>
      <c r="J64" s="157"/>
      <c r="K64" s="157"/>
      <c r="L64" s="157"/>
      <c r="M64" s="157"/>
      <c r="N64" s="157"/>
      <c r="O64" s="157"/>
      <c r="P64" s="157"/>
      <c r="Q64" s="157"/>
      <c r="R64" s="157"/>
      <c r="S64" s="157"/>
      <c r="T64" s="157"/>
      <c r="U64" s="157"/>
      <c r="V64" s="157"/>
      <c r="W64" s="157"/>
      <c r="X64" s="157"/>
      <c r="Y64" s="157"/>
      <c r="Z64" s="157"/>
      <c r="AA64" s="157"/>
      <c r="AB64" s="157"/>
      <c r="AC64" s="157"/>
      <c r="AD64" s="157"/>
      <c r="AE64" s="157"/>
      <c r="AF64" s="157"/>
      <c r="AG64" s="157"/>
      <c r="AH64" s="157"/>
      <c r="AI64" s="157"/>
      <c r="AJ64" s="157"/>
      <c r="AK64" s="157"/>
      <c r="AL64" s="157"/>
      <c r="AM64" s="157"/>
      <c r="AN64" s="157"/>
      <c r="AO64" s="157"/>
      <c r="AP64" s="157"/>
      <c r="AQ64" s="157"/>
      <c r="AR64" s="157"/>
      <c r="AS64" s="157"/>
      <c r="AT64" s="157"/>
      <c r="AU64" s="157"/>
      <c r="AV64" s="157"/>
      <c r="AW64" s="157"/>
      <c r="AX64" s="157"/>
      <c r="AY64" s="157"/>
      <c r="AZ64" s="157"/>
      <c r="BA64" s="157"/>
      <c r="BB64" s="157"/>
      <c r="BC64" s="157"/>
      <c r="BD64" s="157"/>
      <c r="BE64" s="157"/>
      <c r="BF64" s="157"/>
      <c r="BG64" s="157"/>
      <c r="BH64" s="157"/>
      <c r="BI64" s="157"/>
      <c r="BJ64" s="157"/>
      <c r="BK64" s="157"/>
      <c r="BL64" s="157"/>
      <c r="BM64" s="158">
        <v>14</v>
      </c>
    </row>
    <row r="65" spans="1:65">
      <c r="A65" s="28"/>
      <c r="B65" s="19">
        <v>1</v>
      </c>
      <c r="C65" s="9">
        <v>6</v>
      </c>
      <c r="D65" s="159">
        <v>20</v>
      </c>
      <c r="E65" s="159">
        <v>20</v>
      </c>
      <c r="F65" s="159">
        <v>20</v>
      </c>
      <c r="G65" s="160" t="s">
        <v>104</v>
      </c>
      <c r="H65" s="159">
        <v>30</v>
      </c>
      <c r="I65" s="156"/>
      <c r="J65" s="157"/>
      <c r="K65" s="157"/>
      <c r="L65" s="157"/>
      <c r="M65" s="157"/>
      <c r="N65" s="157"/>
      <c r="O65" s="157"/>
      <c r="P65" s="157"/>
      <c r="Q65" s="157"/>
      <c r="R65" s="157"/>
      <c r="S65" s="157"/>
      <c r="T65" s="157"/>
      <c r="U65" s="157"/>
      <c r="V65" s="157"/>
      <c r="W65" s="157"/>
      <c r="X65" s="157"/>
      <c r="Y65" s="157"/>
      <c r="Z65" s="157"/>
      <c r="AA65" s="157"/>
      <c r="AB65" s="157"/>
      <c r="AC65" s="157"/>
      <c r="AD65" s="157"/>
      <c r="AE65" s="157"/>
      <c r="AF65" s="157"/>
      <c r="AG65" s="157"/>
      <c r="AH65" s="157"/>
      <c r="AI65" s="157"/>
      <c r="AJ65" s="157"/>
      <c r="AK65" s="157"/>
      <c r="AL65" s="157"/>
      <c r="AM65" s="157"/>
      <c r="AN65" s="157"/>
      <c r="AO65" s="157"/>
      <c r="AP65" s="157"/>
      <c r="AQ65" s="157"/>
      <c r="AR65" s="157"/>
      <c r="AS65" s="157"/>
      <c r="AT65" s="157"/>
      <c r="AU65" s="157"/>
      <c r="AV65" s="157"/>
      <c r="AW65" s="157"/>
      <c r="AX65" s="157"/>
      <c r="AY65" s="157"/>
      <c r="AZ65" s="157"/>
      <c r="BA65" s="157"/>
      <c r="BB65" s="157"/>
      <c r="BC65" s="157"/>
      <c r="BD65" s="157"/>
      <c r="BE65" s="157"/>
      <c r="BF65" s="157"/>
      <c r="BG65" s="157"/>
      <c r="BH65" s="157"/>
      <c r="BI65" s="157"/>
      <c r="BJ65" s="157"/>
      <c r="BK65" s="157"/>
      <c r="BL65" s="157"/>
      <c r="BM65" s="162"/>
    </row>
    <row r="66" spans="1:65">
      <c r="A66" s="28"/>
      <c r="B66" s="20" t="s">
        <v>238</v>
      </c>
      <c r="C66" s="12"/>
      <c r="D66" s="163">
        <v>21.666666666666668</v>
      </c>
      <c r="E66" s="163">
        <v>25</v>
      </c>
      <c r="F66" s="163">
        <v>20</v>
      </c>
      <c r="G66" s="163" t="s">
        <v>546</v>
      </c>
      <c r="H66" s="163">
        <v>30</v>
      </c>
      <c r="I66" s="156"/>
      <c r="J66" s="157"/>
      <c r="K66" s="157"/>
      <c r="L66" s="157"/>
      <c r="M66" s="157"/>
      <c r="N66" s="157"/>
      <c r="O66" s="157"/>
      <c r="P66" s="157"/>
      <c r="Q66" s="157"/>
      <c r="R66" s="157"/>
      <c r="S66" s="157"/>
      <c r="T66" s="157"/>
      <c r="U66" s="157"/>
      <c r="V66" s="157"/>
      <c r="W66" s="157"/>
      <c r="X66" s="157"/>
      <c r="Y66" s="157"/>
      <c r="Z66" s="157"/>
      <c r="AA66" s="157"/>
      <c r="AB66" s="157"/>
      <c r="AC66" s="157"/>
      <c r="AD66" s="157"/>
      <c r="AE66" s="157"/>
      <c r="AF66" s="157"/>
      <c r="AG66" s="157"/>
      <c r="AH66" s="157"/>
      <c r="AI66" s="157"/>
      <c r="AJ66" s="157"/>
      <c r="AK66" s="157"/>
      <c r="AL66" s="157"/>
      <c r="AM66" s="157"/>
      <c r="AN66" s="157"/>
      <c r="AO66" s="157"/>
      <c r="AP66" s="157"/>
      <c r="AQ66" s="157"/>
      <c r="AR66" s="157"/>
      <c r="AS66" s="157"/>
      <c r="AT66" s="157"/>
      <c r="AU66" s="157"/>
      <c r="AV66" s="157"/>
      <c r="AW66" s="157"/>
      <c r="AX66" s="157"/>
      <c r="AY66" s="157"/>
      <c r="AZ66" s="157"/>
      <c r="BA66" s="157"/>
      <c r="BB66" s="157"/>
      <c r="BC66" s="157"/>
      <c r="BD66" s="157"/>
      <c r="BE66" s="157"/>
      <c r="BF66" s="157"/>
      <c r="BG66" s="157"/>
      <c r="BH66" s="157"/>
      <c r="BI66" s="157"/>
      <c r="BJ66" s="157"/>
      <c r="BK66" s="157"/>
      <c r="BL66" s="157"/>
      <c r="BM66" s="162"/>
    </row>
    <row r="67" spans="1:65">
      <c r="A67" s="28"/>
      <c r="B67" s="3" t="s">
        <v>239</v>
      </c>
      <c r="C67" s="27"/>
      <c r="D67" s="159">
        <v>20</v>
      </c>
      <c r="E67" s="159">
        <v>25</v>
      </c>
      <c r="F67" s="159">
        <v>20</v>
      </c>
      <c r="G67" s="159" t="s">
        <v>546</v>
      </c>
      <c r="H67" s="159">
        <v>30</v>
      </c>
      <c r="I67" s="156"/>
      <c r="J67" s="157"/>
      <c r="K67" s="157"/>
      <c r="L67" s="157"/>
      <c r="M67" s="157"/>
      <c r="N67" s="157"/>
      <c r="O67" s="157"/>
      <c r="P67" s="157"/>
      <c r="Q67" s="157"/>
      <c r="R67" s="157"/>
      <c r="S67" s="157"/>
      <c r="T67" s="157"/>
      <c r="U67" s="157"/>
      <c r="V67" s="157"/>
      <c r="W67" s="157"/>
      <c r="X67" s="157"/>
      <c r="Y67" s="157"/>
      <c r="Z67" s="157"/>
      <c r="AA67" s="157"/>
      <c r="AB67" s="157"/>
      <c r="AC67" s="157"/>
      <c r="AD67" s="157"/>
      <c r="AE67" s="157"/>
      <c r="AF67" s="157"/>
      <c r="AG67" s="157"/>
      <c r="AH67" s="157"/>
      <c r="AI67" s="157"/>
      <c r="AJ67" s="157"/>
      <c r="AK67" s="157"/>
      <c r="AL67" s="157"/>
      <c r="AM67" s="157"/>
      <c r="AN67" s="157"/>
      <c r="AO67" s="157"/>
      <c r="AP67" s="157"/>
      <c r="AQ67" s="157"/>
      <c r="AR67" s="157"/>
      <c r="AS67" s="157"/>
      <c r="AT67" s="157"/>
      <c r="AU67" s="157"/>
      <c r="AV67" s="157"/>
      <c r="AW67" s="157"/>
      <c r="AX67" s="157"/>
      <c r="AY67" s="157"/>
      <c r="AZ67" s="157"/>
      <c r="BA67" s="157"/>
      <c r="BB67" s="157"/>
      <c r="BC67" s="157"/>
      <c r="BD67" s="157"/>
      <c r="BE67" s="157"/>
      <c r="BF67" s="157"/>
      <c r="BG67" s="157"/>
      <c r="BH67" s="157"/>
      <c r="BI67" s="157"/>
      <c r="BJ67" s="157"/>
      <c r="BK67" s="157"/>
      <c r="BL67" s="157"/>
      <c r="BM67" s="162"/>
    </row>
    <row r="68" spans="1:65">
      <c r="A68" s="28"/>
      <c r="B68" s="3" t="s">
        <v>240</v>
      </c>
      <c r="C68" s="27"/>
      <c r="D68" s="159">
        <v>4.0824829046386339</v>
      </c>
      <c r="E68" s="159">
        <v>5.4772255750516612</v>
      </c>
      <c r="F68" s="159">
        <v>0</v>
      </c>
      <c r="G68" s="159" t="s">
        <v>546</v>
      </c>
      <c r="H68" s="159">
        <v>0</v>
      </c>
      <c r="I68" s="156"/>
      <c r="J68" s="157"/>
      <c r="K68" s="157"/>
      <c r="L68" s="157"/>
      <c r="M68" s="157"/>
      <c r="N68" s="157"/>
      <c r="O68" s="157"/>
      <c r="P68" s="157"/>
      <c r="Q68" s="157"/>
      <c r="R68" s="157"/>
      <c r="S68" s="157"/>
      <c r="T68" s="157"/>
      <c r="U68" s="157"/>
      <c r="V68" s="157"/>
      <c r="W68" s="157"/>
      <c r="X68" s="157"/>
      <c r="Y68" s="157"/>
      <c r="Z68" s="157"/>
      <c r="AA68" s="157"/>
      <c r="AB68" s="157"/>
      <c r="AC68" s="157"/>
      <c r="AD68" s="157"/>
      <c r="AE68" s="157"/>
      <c r="AF68" s="157"/>
      <c r="AG68" s="157"/>
      <c r="AH68" s="157"/>
      <c r="AI68" s="157"/>
      <c r="AJ68" s="157"/>
      <c r="AK68" s="157"/>
      <c r="AL68" s="157"/>
      <c r="AM68" s="157"/>
      <c r="AN68" s="157"/>
      <c r="AO68" s="157"/>
      <c r="AP68" s="157"/>
      <c r="AQ68" s="157"/>
      <c r="AR68" s="157"/>
      <c r="AS68" s="157"/>
      <c r="AT68" s="157"/>
      <c r="AU68" s="157"/>
      <c r="AV68" s="157"/>
      <c r="AW68" s="157"/>
      <c r="AX68" s="157"/>
      <c r="AY68" s="157"/>
      <c r="AZ68" s="157"/>
      <c r="BA68" s="157"/>
      <c r="BB68" s="157"/>
      <c r="BC68" s="157"/>
      <c r="BD68" s="157"/>
      <c r="BE68" s="157"/>
      <c r="BF68" s="157"/>
      <c r="BG68" s="157"/>
      <c r="BH68" s="157"/>
      <c r="BI68" s="157"/>
      <c r="BJ68" s="157"/>
      <c r="BK68" s="157"/>
      <c r="BL68" s="157"/>
      <c r="BM68" s="162"/>
    </row>
    <row r="69" spans="1:65">
      <c r="A69" s="28"/>
      <c r="B69" s="3" t="s">
        <v>87</v>
      </c>
      <c r="C69" s="27"/>
      <c r="D69" s="13">
        <v>0.18842228790639848</v>
      </c>
      <c r="E69" s="13">
        <v>0.21908902300206645</v>
      </c>
      <c r="F69" s="13">
        <v>0</v>
      </c>
      <c r="G69" s="13" t="s">
        <v>546</v>
      </c>
      <c r="H69" s="13">
        <v>0</v>
      </c>
      <c r="I69" s="95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52"/>
    </row>
    <row r="70" spans="1:65">
      <c r="A70" s="28"/>
      <c r="B70" s="3" t="s">
        <v>241</v>
      </c>
      <c r="C70" s="27"/>
      <c r="D70" s="13">
        <v>-3.7037037037036979E-2</v>
      </c>
      <c r="E70" s="13">
        <v>0.11111111111111116</v>
      </c>
      <c r="F70" s="13">
        <v>-0.11111111111111116</v>
      </c>
      <c r="G70" s="13" t="s">
        <v>546</v>
      </c>
      <c r="H70" s="13">
        <v>0.33333333333333326</v>
      </c>
      <c r="I70" s="95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52"/>
    </row>
    <row r="71" spans="1:65">
      <c r="A71" s="28"/>
      <c r="B71" s="44" t="s">
        <v>242</v>
      </c>
      <c r="C71" s="45"/>
      <c r="D71" s="43">
        <v>0.67</v>
      </c>
      <c r="E71" s="43">
        <v>0</v>
      </c>
      <c r="F71" s="43">
        <v>2.02</v>
      </c>
      <c r="G71" s="43">
        <v>0</v>
      </c>
      <c r="H71" s="43">
        <v>1.01</v>
      </c>
      <c r="I71" s="95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52"/>
    </row>
    <row r="72" spans="1:65">
      <c r="B72" s="29"/>
      <c r="C72" s="20"/>
      <c r="D72" s="20"/>
      <c r="E72" s="20"/>
      <c r="F72" s="20"/>
      <c r="G72" s="20"/>
      <c r="H72" s="20"/>
      <c r="BM72" s="52"/>
    </row>
    <row r="73" spans="1:65" ht="15">
      <c r="B73" s="8" t="s">
        <v>490</v>
      </c>
      <c r="BM73" s="26" t="s">
        <v>67</v>
      </c>
    </row>
    <row r="74" spans="1:65" ht="15">
      <c r="A74" s="24" t="s">
        <v>10</v>
      </c>
      <c r="B74" s="18" t="s">
        <v>111</v>
      </c>
      <c r="C74" s="15" t="s">
        <v>112</v>
      </c>
      <c r="D74" s="16" t="s">
        <v>215</v>
      </c>
      <c r="E74" s="17" t="s">
        <v>215</v>
      </c>
      <c r="F74" s="17" t="s">
        <v>215</v>
      </c>
      <c r="G74" s="17" t="s">
        <v>215</v>
      </c>
      <c r="H74" s="17" t="s">
        <v>215</v>
      </c>
      <c r="I74" s="17" t="s">
        <v>215</v>
      </c>
      <c r="J74" s="17" t="s">
        <v>215</v>
      </c>
      <c r="K74" s="17" t="s">
        <v>215</v>
      </c>
      <c r="L74" s="17" t="s">
        <v>215</v>
      </c>
      <c r="M74" s="17" t="s">
        <v>215</v>
      </c>
      <c r="N74" s="95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26">
        <v>1</v>
      </c>
    </row>
    <row r="75" spans="1:65">
      <c r="A75" s="28"/>
      <c r="B75" s="19" t="s">
        <v>216</v>
      </c>
      <c r="C75" s="9" t="s">
        <v>216</v>
      </c>
      <c r="D75" s="93" t="s">
        <v>218</v>
      </c>
      <c r="E75" s="94" t="s">
        <v>220</v>
      </c>
      <c r="F75" s="94" t="s">
        <v>221</v>
      </c>
      <c r="G75" s="94" t="s">
        <v>224</v>
      </c>
      <c r="H75" s="94" t="s">
        <v>227</v>
      </c>
      <c r="I75" s="94" t="s">
        <v>230</v>
      </c>
      <c r="J75" s="94" t="s">
        <v>232</v>
      </c>
      <c r="K75" s="94" t="s">
        <v>233</v>
      </c>
      <c r="L75" s="94" t="s">
        <v>249</v>
      </c>
      <c r="M75" s="94" t="s">
        <v>234</v>
      </c>
      <c r="N75" s="95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26" t="s">
        <v>3</v>
      </c>
    </row>
    <row r="76" spans="1:65">
      <c r="A76" s="28"/>
      <c r="B76" s="19"/>
      <c r="C76" s="9"/>
      <c r="D76" s="10" t="s">
        <v>256</v>
      </c>
      <c r="E76" s="11" t="s">
        <v>102</v>
      </c>
      <c r="F76" s="11" t="s">
        <v>102</v>
      </c>
      <c r="G76" s="11" t="s">
        <v>102</v>
      </c>
      <c r="H76" s="11" t="s">
        <v>102</v>
      </c>
      <c r="I76" s="11" t="s">
        <v>256</v>
      </c>
      <c r="J76" s="11" t="s">
        <v>102</v>
      </c>
      <c r="K76" s="11" t="s">
        <v>103</v>
      </c>
      <c r="L76" s="11" t="s">
        <v>103</v>
      </c>
      <c r="M76" s="11" t="s">
        <v>256</v>
      </c>
      <c r="N76" s="95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26">
        <v>0</v>
      </c>
    </row>
    <row r="77" spans="1:65">
      <c r="A77" s="28"/>
      <c r="B77" s="19"/>
      <c r="C77" s="9"/>
      <c r="D77" s="25"/>
      <c r="E77" s="25"/>
      <c r="F77" s="25"/>
      <c r="G77" s="25"/>
      <c r="H77" s="25"/>
      <c r="I77" s="25"/>
      <c r="J77" s="25"/>
      <c r="K77" s="25"/>
      <c r="L77" s="25"/>
      <c r="M77" s="25"/>
      <c r="N77" s="95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26">
        <v>0</v>
      </c>
    </row>
    <row r="78" spans="1:65">
      <c r="A78" s="28"/>
      <c r="B78" s="18">
        <v>1</v>
      </c>
      <c r="C78" s="14">
        <v>1</v>
      </c>
      <c r="D78" s="144">
        <v>441</v>
      </c>
      <c r="E78" s="144">
        <v>453</v>
      </c>
      <c r="F78" s="144">
        <v>435</v>
      </c>
      <c r="G78" s="144">
        <v>430</v>
      </c>
      <c r="H78" s="144">
        <v>432.47825743198695</v>
      </c>
      <c r="I78" s="144">
        <v>426.13</v>
      </c>
      <c r="J78" s="144">
        <v>443</v>
      </c>
      <c r="K78" s="144">
        <v>424</v>
      </c>
      <c r="L78" s="144">
        <v>444</v>
      </c>
      <c r="M78" s="144">
        <v>430</v>
      </c>
      <c r="N78" s="146"/>
      <c r="O78" s="147"/>
      <c r="P78" s="147"/>
      <c r="Q78" s="147"/>
      <c r="R78" s="147"/>
      <c r="S78" s="147"/>
      <c r="T78" s="147"/>
      <c r="U78" s="147"/>
      <c r="V78" s="147"/>
      <c r="W78" s="147"/>
      <c r="X78" s="147"/>
      <c r="Y78" s="147"/>
      <c r="Z78" s="147"/>
      <c r="AA78" s="147"/>
      <c r="AB78" s="147"/>
      <c r="AC78" s="147"/>
      <c r="AD78" s="147"/>
      <c r="AE78" s="147"/>
      <c r="AF78" s="147"/>
      <c r="AG78" s="147"/>
      <c r="AH78" s="147"/>
      <c r="AI78" s="147"/>
      <c r="AJ78" s="147"/>
      <c r="AK78" s="147"/>
      <c r="AL78" s="147"/>
      <c r="AM78" s="147"/>
      <c r="AN78" s="147"/>
      <c r="AO78" s="147"/>
      <c r="AP78" s="147"/>
      <c r="AQ78" s="147"/>
      <c r="AR78" s="147"/>
      <c r="AS78" s="147"/>
      <c r="AT78" s="147"/>
      <c r="AU78" s="147"/>
      <c r="AV78" s="147"/>
      <c r="AW78" s="147"/>
      <c r="AX78" s="147"/>
      <c r="AY78" s="147"/>
      <c r="AZ78" s="147"/>
      <c r="BA78" s="147"/>
      <c r="BB78" s="147"/>
      <c r="BC78" s="147"/>
      <c r="BD78" s="147"/>
      <c r="BE78" s="147"/>
      <c r="BF78" s="147"/>
      <c r="BG78" s="147"/>
      <c r="BH78" s="147"/>
      <c r="BI78" s="147"/>
      <c r="BJ78" s="147"/>
      <c r="BK78" s="147"/>
      <c r="BL78" s="147"/>
      <c r="BM78" s="148">
        <v>1</v>
      </c>
    </row>
    <row r="79" spans="1:65">
      <c r="A79" s="28"/>
      <c r="B79" s="19">
        <v>1</v>
      </c>
      <c r="C79" s="9">
        <v>2</v>
      </c>
      <c r="D79" s="149">
        <v>452</v>
      </c>
      <c r="E79" s="149">
        <v>441</v>
      </c>
      <c r="F79" s="151">
        <v>408</v>
      </c>
      <c r="G79" s="149">
        <v>420</v>
      </c>
      <c r="H79" s="149">
        <v>448.51114829843698</v>
      </c>
      <c r="I79" s="149">
        <v>424.21</v>
      </c>
      <c r="J79" s="149">
        <v>443</v>
      </c>
      <c r="K79" s="149">
        <v>425</v>
      </c>
      <c r="L79" s="149">
        <v>419</v>
      </c>
      <c r="M79" s="149">
        <v>420</v>
      </c>
      <c r="N79" s="146"/>
      <c r="O79" s="147"/>
      <c r="P79" s="147"/>
      <c r="Q79" s="147"/>
      <c r="R79" s="147"/>
      <c r="S79" s="147"/>
      <c r="T79" s="147"/>
      <c r="U79" s="147"/>
      <c r="V79" s="147"/>
      <c r="W79" s="147"/>
      <c r="X79" s="147"/>
      <c r="Y79" s="147"/>
      <c r="Z79" s="147"/>
      <c r="AA79" s="147"/>
      <c r="AB79" s="147"/>
      <c r="AC79" s="147"/>
      <c r="AD79" s="147"/>
      <c r="AE79" s="147"/>
      <c r="AF79" s="147"/>
      <c r="AG79" s="147"/>
      <c r="AH79" s="147"/>
      <c r="AI79" s="147"/>
      <c r="AJ79" s="147"/>
      <c r="AK79" s="147"/>
      <c r="AL79" s="147"/>
      <c r="AM79" s="147"/>
      <c r="AN79" s="147"/>
      <c r="AO79" s="147"/>
      <c r="AP79" s="147"/>
      <c r="AQ79" s="147"/>
      <c r="AR79" s="147"/>
      <c r="AS79" s="147"/>
      <c r="AT79" s="147"/>
      <c r="AU79" s="147"/>
      <c r="AV79" s="147"/>
      <c r="AW79" s="147"/>
      <c r="AX79" s="147"/>
      <c r="AY79" s="147"/>
      <c r="AZ79" s="147"/>
      <c r="BA79" s="147"/>
      <c r="BB79" s="147"/>
      <c r="BC79" s="147"/>
      <c r="BD79" s="147"/>
      <c r="BE79" s="147"/>
      <c r="BF79" s="147"/>
      <c r="BG79" s="147"/>
      <c r="BH79" s="147"/>
      <c r="BI79" s="147"/>
      <c r="BJ79" s="147"/>
      <c r="BK79" s="147"/>
      <c r="BL79" s="147"/>
      <c r="BM79" s="148" t="e">
        <v>#N/A</v>
      </c>
    </row>
    <row r="80" spans="1:65">
      <c r="A80" s="28"/>
      <c r="B80" s="19">
        <v>1</v>
      </c>
      <c r="C80" s="9">
        <v>3</v>
      </c>
      <c r="D80" s="149">
        <v>436</v>
      </c>
      <c r="E80" s="149">
        <v>428</v>
      </c>
      <c r="F80" s="149">
        <v>434</v>
      </c>
      <c r="G80" s="149">
        <v>430</v>
      </c>
      <c r="H80" s="149">
        <v>451.66243261831198</v>
      </c>
      <c r="I80" s="149">
        <v>426.48</v>
      </c>
      <c r="J80" s="149">
        <v>437</v>
      </c>
      <c r="K80" s="149">
        <v>423</v>
      </c>
      <c r="L80" s="149">
        <v>405.00000000000006</v>
      </c>
      <c r="M80" s="149">
        <v>410</v>
      </c>
      <c r="N80" s="146"/>
      <c r="O80" s="147"/>
      <c r="P80" s="147"/>
      <c r="Q80" s="147"/>
      <c r="R80" s="147"/>
      <c r="S80" s="147"/>
      <c r="T80" s="147"/>
      <c r="U80" s="147"/>
      <c r="V80" s="147"/>
      <c r="W80" s="147"/>
      <c r="X80" s="147"/>
      <c r="Y80" s="147"/>
      <c r="Z80" s="147"/>
      <c r="AA80" s="147"/>
      <c r="AB80" s="147"/>
      <c r="AC80" s="147"/>
      <c r="AD80" s="147"/>
      <c r="AE80" s="147"/>
      <c r="AF80" s="147"/>
      <c r="AG80" s="147"/>
      <c r="AH80" s="147"/>
      <c r="AI80" s="147"/>
      <c r="AJ80" s="147"/>
      <c r="AK80" s="147"/>
      <c r="AL80" s="147"/>
      <c r="AM80" s="147"/>
      <c r="AN80" s="147"/>
      <c r="AO80" s="147"/>
      <c r="AP80" s="147"/>
      <c r="AQ80" s="147"/>
      <c r="AR80" s="147"/>
      <c r="AS80" s="147"/>
      <c r="AT80" s="147"/>
      <c r="AU80" s="147"/>
      <c r="AV80" s="147"/>
      <c r="AW80" s="147"/>
      <c r="AX80" s="147"/>
      <c r="AY80" s="147"/>
      <c r="AZ80" s="147"/>
      <c r="BA80" s="147"/>
      <c r="BB80" s="147"/>
      <c r="BC80" s="147"/>
      <c r="BD80" s="147"/>
      <c r="BE80" s="147"/>
      <c r="BF80" s="147"/>
      <c r="BG80" s="147"/>
      <c r="BH80" s="147"/>
      <c r="BI80" s="147"/>
      <c r="BJ80" s="147"/>
      <c r="BK80" s="147"/>
      <c r="BL80" s="147"/>
      <c r="BM80" s="148">
        <v>16</v>
      </c>
    </row>
    <row r="81" spans="1:65">
      <c r="A81" s="28"/>
      <c r="B81" s="19">
        <v>1</v>
      </c>
      <c r="C81" s="9">
        <v>4</v>
      </c>
      <c r="D81" s="149">
        <v>455</v>
      </c>
      <c r="E81" s="149">
        <v>451</v>
      </c>
      <c r="F81" s="149">
        <v>428</v>
      </c>
      <c r="G81" s="149">
        <v>420</v>
      </c>
      <c r="H81" s="149">
        <v>447.73027900317993</v>
      </c>
      <c r="I81" s="149">
        <v>445.03</v>
      </c>
      <c r="J81" s="149">
        <v>428</v>
      </c>
      <c r="K81" s="149">
        <v>429</v>
      </c>
      <c r="L81" s="149">
        <v>434.99999999999994</v>
      </c>
      <c r="M81" s="149">
        <v>450</v>
      </c>
      <c r="N81" s="146"/>
      <c r="O81" s="147"/>
      <c r="P81" s="147"/>
      <c r="Q81" s="147"/>
      <c r="R81" s="147"/>
      <c r="S81" s="147"/>
      <c r="T81" s="147"/>
      <c r="U81" s="147"/>
      <c r="V81" s="147"/>
      <c r="W81" s="147"/>
      <c r="X81" s="147"/>
      <c r="Y81" s="147"/>
      <c r="Z81" s="147"/>
      <c r="AA81" s="147"/>
      <c r="AB81" s="147"/>
      <c r="AC81" s="147"/>
      <c r="AD81" s="147"/>
      <c r="AE81" s="147"/>
      <c r="AF81" s="147"/>
      <c r="AG81" s="147"/>
      <c r="AH81" s="147"/>
      <c r="AI81" s="147"/>
      <c r="AJ81" s="147"/>
      <c r="AK81" s="147"/>
      <c r="AL81" s="147"/>
      <c r="AM81" s="147"/>
      <c r="AN81" s="147"/>
      <c r="AO81" s="147"/>
      <c r="AP81" s="147"/>
      <c r="AQ81" s="147"/>
      <c r="AR81" s="147"/>
      <c r="AS81" s="147"/>
      <c r="AT81" s="147"/>
      <c r="AU81" s="147"/>
      <c r="AV81" s="147"/>
      <c r="AW81" s="147"/>
      <c r="AX81" s="147"/>
      <c r="AY81" s="147"/>
      <c r="AZ81" s="147"/>
      <c r="BA81" s="147"/>
      <c r="BB81" s="147"/>
      <c r="BC81" s="147"/>
      <c r="BD81" s="147"/>
      <c r="BE81" s="147"/>
      <c r="BF81" s="147"/>
      <c r="BG81" s="147"/>
      <c r="BH81" s="147"/>
      <c r="BI81" s="147"/>
      <c r="BJ81" s="147"/>
      <c r="BK81" s="147"/>
      <c r="BL81" s="147"/>
      <c r="BM81" s="148">
        <v>432.91228642003762</v>
      </c>
    </row>
    <row r="82" spans="1:65">
      <c r="A82" s="28"/>
      <c r="B82" s="19">
        <v>1</v>
      </c>
      <c r="C82" s="9">
        <v>5</v>
      </c>
      <c r="D82" s="149">
        <v>435</v>
      </c>
      <c r="E82" s="149">
        <v>437</v>
      </c>
      <c r="F82" s="149">
        <v>423</v>
      </c>
      <c r="G82" s="149">
        <v>430</v>
      </c>
      <c r="H82" s="149">
        <v>450.46661315762498</v>
      </c>
      <c r="I82" s="149">
        <v>438.05</v>
      </c>
      <c r="J82" s="149">
        <v>450</v>
      </c>
      <c r="K82" s="149">
        <v>420</v>
      </c>
      <c r="L82" s="149">
        <v>417.99999999999994</v>
      </c>
      <c r="M82" s="149">
        <v>410</v>
      </c>
      <c r="N82" s="146"/>
      <c r="O82" s="147"/>
      <c r="P82" s="147"/>
      <c r="Q82" s="147"/>
      <c r="R82" s="147"/>
      <c r="S82" s="147"/>
      <c r="T82" s="147"/>
      <c r="U82" s="147"/>
      <c r="V82" s="147"/>
      <c r="W82" s="147"/>
      <c r="X82" s="147"/>
      <c r="Y82" s="147"/>
      <c r="Z82" s="147"/>
      <c r="AA82" s="147"/>
      <c r="AB82" s="147"/>
      <c r="AC82" s="147"/>
      <c r="AD82" s="147"/>
      <c r="AE82" s="147"/>
      <c r="AF82" s="147"/>
      <c r="AG82" s="147"/>
      <c r="AH82" s="147"/>
      <c r="AI82" s="147"/>
      <c r="AJ82" s="147"/>
      <c r="AK82" s="147"/>
      <c r="AL82" s="147"/>
      <c r="AM82" s="147"/>
      <c r="AN82" s="147"/>
      <c r="AO82" s="147"/>
      <c r="AP82" s="147"/>
      <c r="AQ82" s="147"/>
      <c r="AR82" s="147"/>
      <c r="AS82" s="147"/>
      <c r="AT82" s="147"/>
      <c r="AU82" s="147"/>
      <c r="AV82" s="147"/>
      <c r="AW82" s="147"/>
      <c r="AX82" s="147"/>
      <c r="AY82" s="147"/>
      <c r="AZ82" s="147"/>
      <c r="BA82" s="147"/>
      <c r="BB82" s="147"/>
      <c r="BC82" s="147"/>
      <c r="BD82" s="147"/>
      <c r="BE82" s="147"/>
      <c r="BF82" s="147"/>
      <c r="BG82" s="147"/>
      <c r="BH82" s="147"/>
      <c r="BI82" s="147"/>
      <c r="BJ82" s="147"/>
      <c r="BK82" s="147"/>
      <c r="BL82" s="147"/>
      <c r="BM82" s="148">
        <v>134</v>
      </c>
    </row>
    <row r="83" spans="1:65">
      <c r="A83" s="28"/>
      <c r="B83" s="19">
        <v>1</v>
      </c>
      <c r="C83" s="9">
        <v>6</v>
      </c>
      <c r="D83" s="149">
        <v>437</v>
      </c>
      <c r="E83" s="151">
        <v>601</v>
      </c>
      <c r="F83" s="149">
        <v>432</v>
      </c>
      <c r="G83" s="149">
        <v>430</v>
      </c>
      <c r="H83" s="149">
        <v>444.34845469271295</v>
      </c>
      <c r="I83" s="149">
        <v>424.24</v>
      </c>
      <c r="J83" s="149">
        <v>437</v>
      </c>
      <c r="K83" s="149">
        <v>432</v>
      </c>
      <c r="L83" s="149">
        <v>408.99999999999994</v>
      </c>
      <c r="M83" s="151">
        <v>380</v>
      </c>
      <c r="N83" s="146"/>
      <c r="O83" s="147"/>
      <c r="P83" s="147"/>
      <c r="Q83" s="147"/>
      <c r="R83" s="147"/>
      <c r="S83" s="147"/>
      <c r="T83" s="147"/>
      <c r="U83" s="147"/>
      <c r="V83" s="147"/>
      <c r="W83" s="147"/>
      <c r="X83" s="147"/>
      <c r="Y83" s="147"/>
      <c r="Z83" s="147"/>
      <c r="AA83" s="147"/>
      <c r="AB83" s="147"/>
      <c r="AC83" s="147"/>
      <c r="AD83" s="147"/>
      <c r="AE83" s="147"/>
      <c r="AF83" s="147"/>
      <c r="AG83" s="147"/>
      <c r="AH83" s="147"/>
      <c r="AI83" s="147"/>
      <c r="AJ83" s="147"/>
      <c r="AK83" s="147"/>
      <c r="AL83" s="147"/>
      <c r="AM83" s="147"/>
      <c r="AN83" s="147"/>
      <c r="AO83" s="147"/>
      <c r="AP83" s="147"/>
      <c r="AQ83" s="147"/>
      <c r="AR83" s="147"/>
      <c r="AS83" s="147"/>
      <c r="AT83" s="147"/>
      <c r="AU83" s="147"/>
      <c r="AV83" s="147"/>
      <c r="AW83" s="147"/>
      <c r="AX83" s="147"/>
      <c r="AY83" s="147"/>
      <c r="AZ83" s="147"/>
      <c r="BA83" s="147"/>
      <c r="BB83" s="147"/>
      <c r="BC83" s="147"/>
      <c r="BD83" s="147"/>
      <c r="BE83" s="147"/>
      <c r="BF83" s="147"/>
      <c r="BG83" s="147"/>
      <c r="BH83" s="147"/>
      <c r="BI83" s="147"/>
      <c r="BJ83" s="147"/>
      <c r="BK83" s="147"/>
      <c r="BL83" s="147"/>
      <c r="BM83" s="152"/>
    </row>
    <row r="84" spans="1:65">
      <c r="A84" s="28"/>
      <c r="B84" s="20" t="s">
        <v>238</v>
      </c>
      <c r="C84" s="12"/>
      <c r="D84" s="153">
        <v>442.66666666666669</v>
      </c>
      <c r="E84" s="153">
        <v>468.5</v>
      </c>
      <c r="F84" s="153">
        <v>426.66666666666669</v>
      </c>
      <c r="G84" s="153">
        <v>426.66666666666669</v>
      </c>
      <c r="H84" s="153">
        <v>445.866197533709</v>
      </c>
      <c r="I84" s="153">
        <v>430.69000000000005</v>
      </c>
      <c r="J84" s="153">
        <v>439.66666666666669</v>
      </c>
      <c r="K84" s="153">
        <v>425.5</v>
      </c>
      <c r="L84" s="153">
        <v>421.66666666666669</v>
      </c>
      <c r="M84" s="153">
        <v>416.66666666666669</v>
      </c>
      <c r="N84" s="146"/>
      <c r="O84" s="147"/>
      <c r="P84" s="147"/>
      <c r="Q84" s="147"/>
      <c r="R84" s="147"/>
      <c r="S84" s="147"/>
      <c r="T84" s="147"/>
      <c r="U84" s="147"/>
      <c r="V84" s="147"/>
      <c r="W84" s="147"/>
      <c r="X84" s="147"/>
      <c r="Y84" s="147"/>
      <c r="Z84" s="147"/>
      <c r="AA84" s="147"/>
      <c r="AB84" s="147"/>
      <c r="AC84" s="147"/>
      <c r="AD84" s="147"/>
      <c r="AE84" s="147"/>
      <c r="AF84" s="147"/>
      <c r="AG84" s="147"/>
      <c r="AH84" s="147"/>
      <c r="AI84" s="147"/>
      <c r="AJ84" s="147"/>
      <c r="AK84" s="147"/>
      <c r="AL84" s="147"/>
      <c r="AM84" s="147"/>
      <c r="AN84" s="147"/>
      <c r="AO84" s="147"/>
      <c r="AP84" s="147"/>
      <c r="AQ84" s="147"/>
      <c r="AR84" s="147"/>
      <c r="AS84" s="147"/>
      <c r="AT84" s="147"/>
      <c r="AU84" s="147"/>
      <c r="AV84" s="147"/>
      <c r="AW84" s="147"/>
      <c r="AX84" s="147"/>
      <c r="AY84" s="147"/>
      <c r="AZ84" s="147"/>
      <c r="BA84" s="147"/>
      <c r="BB84" s="147"/>
      <c r="BC84" s="147"/>
      <c r="BD84" s="147"/>
      <c r="BE84" s="147"/>
      <c r="BF84" s="147"/>
      <c r="BG84" s="147"/>
      <c r="BH84" s="147"/>
      <c r="BI84" s="147"/>
      <c r="BJ84" s="147"/>
      <c r="BK84" s="147"/>
      <c r="BL84" s="147"/>
      <c r="BM84" s="152"/>
    </row>
    <row r="85" spans="1:65">
      <c r="A85" s="28"/>
      <c r="B85" s="3" t="s">
        <v>239</v>
      </c>
      <c r="C85" s="27"/>
      <c r="D85" s="149">
        <v>439</v>
      </c>
      <c r="E85" s="149">
        <v>446</v>
      </c>
      <c r="F85" s="149">
        <v>430</v>
      </c>
      <c r="G85" s="149">
        <v>430</v>
      </c>
      <c r="H85" s="149">
        <v>448.12071365080845</v>
      </c>
      <c r="I85" s="149">
        <v>426.30500000000001</v>
      </c>
      <c r="J85" s="149">
        <v>440</v>
      </c>
      <c r="K85" s="149">
        <v>424.5</v>
      </c>
      <c r="L85" s="149">
        <v>418.5</v>
      </c>
      <c r="M85" s="149">
        <v>415</v>
      </c>
      <c r="N85" s="146"/>
      <c r="O85" s="147"/>
      <c r="P85" s="147"/>
      <c r="Q85" s="147"/>
      <c r="R85" s="147"/>
      <c r="S85" s="147"/>
      <c r="T85" s="147"/>
      <c r="U85" s="147"/>
      <c r="V85" s="147"/>
      <c r="W85" s="147"/>
      <c r="X85" s="147"/>
      <c r="Y85" s="147"/>
      <c r="Z85" s="147"/>
      <c r="AA85" s="147"/>
      <c r="AB85" s="147"/>
      <c r="AC85" s="147"/>
      <c r="AD85" s="147"/>
      <c r="AE85" s="147"/>
      <c r="AF85" s="147"/>
      <c r="AG85" s="147"/>
      <c r="AH85" s="147"/>
      <c r="AI85" s="147"/>
      <c r="AJ85" s="147"/>
      <c r="AK85" s="147"/>
      <c r="AL85" s="147"/>
      <c r="AM85" s="147"/>
      <c r="AN85" s="147"/>
      <c r="AO85" s="147"/>
      <c r="AP85" s="147"/>
      <c r="AQ85" s="147"/>
      <c r="AR85" s="147"/>
      <c r="AS85" s="147"/>
      <c r="AT85" s="147"/>
      <c r="AU85" s="147"/>
      <c r="AV85" s="147"/>
      <c r="AW85" s="147"/>
      <c r="AX85" s="147"/>
      <c r="AY85" s="147"/>
      <c r="AZ85" s="147"/>
      <c r="BA85" s="147"/>
      <c r="BB85" s="147"/>
      <c r="BC85" s="147"/>
      <c r="BD85" s="147"/>
      <c r="BE85" s="147"/>
      <c r="BF85" s="147"/>
      <c r="BG85" s="147"/>
      <c r="BH85" s="147"/>
      <c r="BI85" s="147"/>
      <c r="BJ85" s="147"/>
      <c r="BK85" s="147"/>
      <c r="BL85" s="147"/>
      <c r="BM85" s="152"/>
    </row>
    <row r="86" spans="1:65">
      <c r="A86" s="28"/>
      <c r="B86" s="3" t="s">
        <v>240</v>
      </c>
      <c r="C86" s="27"/>
      <c r="D86" s="149">
        <v>8.6871552689396925</v>
      </c>
      <c r="E86" s="149">
        <v>65.561421583123106</v>
      </c>
      <c r="F86" s="149">
        <v>10.152175464730043</v>
      </c>
      <c r="G86" s="149">
        <v>5.1639777949432224</v>
      </c>
      <c r="H86" s="149">
        <v>7.0252574734326299</v>
      </c>
      <c r="I86" s="149">
        <v>8.7397459917322475</v>
      </c>
      <c r="J86" s="149">
        <v>7.4744007563594463</v>
      </c>
      <c r="K86" s="149">
        <v>4.3243496620879309</v>
      </c>
      <c r="L86" s="149">
        <v>15.068731421943466</v>
      </c>
      <c r="M86" s="149">
        <v>23.380903889000244</v>
      </c>
      <c r="N86" s="146"/>
      <c r="O86" s="147"/>
      <c r="P86" s="147"/>
      <c r="Q86" s="147"/>
      <c r="R86" s="147"/>
      <c r="S86" s="147"/>
      <c r="T86" s="147"/>
      <c r="U86" s="147"/>
      <c r="V86" s="147"/>
      <c r="W86" s="147"/>
      <c r="X86" s="147"/>
      <c r="Y86" s="147"/>
      <c r="Z86" s="147"/>
      <c r="AA86" s="147"/>
      <c r="AB86" s="147"/>
      <c r="AC86" s="147"/>
      <c r="AD86" s="147"/>
      <c r="AE86" s="147"/>
      <c r="AF86" s="147"/>
      <c r="AG86" s="147"/>
      <c r="AH86" s="147"/>
      <c r="AI86" s="147"/>
      <c r="AJ86" s="147"/>
      <c r="AK86" s="147"/>
      <c r="AL86" s="147"/>
      <c r="AM86" s="147"/>
      <c r="AN86" s="147"/>
      <c r="AO86" s="147"/>
      <c r="AP86" s="147"/>
      <c r="AQ86" s="147"/>
      <c r="AR86" s="147"/>
      <c r="AS86" s="147"/>
      <c r="AT86" s="147"/>
      <c r="AU86" s="147"/>
      <c r="AV86" s="147"/>
      <c r="AW86" s="147"/>
      <c r="AX86" s="147"/>
      <c r="AY86" s="147"/>
      <c r="AZ86" s="147"/>
      <c r="BA86" s="147"/>
      <c r="BB86" s="147"/>
      <c r="BC86" s="147"/>
      <c r="BD86" s="147"/>
      <c r="BE86" s="147"/>
      <c r="BF86" s="147"/>
      <c r="BG86" s="147"/>
      <c r="BH86" s="147"/>
      <c r="BI86" s="147"/>
      <c r="BJ86" s="147"/>
      <c r="BK86" s="147"/>
      <c r="BL86" s="147"/>
      <c r="BM86" s="152"/>
    </row>
    <row r="87" spans="1:65">
      <c r="A87" s="28"/>
      <c r="B87" s="3" t="s">
        <v>87</v>
      </c>
      <c r="C87" s="27"/>
      <c r="D87" s="13">
        <v>1.9624597746098701E-2</v>
      </c>
      <c r="E87" s="13">
        <v>0.13993900017742392</v>
      </c>
      <c r="F87" s="13">
        <v>2.3794161245461035E-2</v>
      </c>
      <c r="G87" s="13">
        <v>1.2103072956898176E-2</v>
      </c>
      <c r="H87" s="13">
        <v>1.5756425385670767E-2</v>
      </c>
      <c r="I87" s="13">
        <v>2.0292428409603765E-2</v>
      </c>
      <c r="J87" s="13">
        <v>1.7000153350324745E-2</v>
      </c>
      <c r="K87" s="13">
        <v>1.0162983929701365E-2</v>
      </c>
      <c r="L87" s="13">
        <v>3.5736121949273045E-2</v>
      </c>
      <c r="M87" s="13">
        <v>5.6114169333600583E-2</v>
      </c>
      <c r="N87" s="95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52"/>
    </row>
    <row r="88" spans="1:65">
      <c r="A88" s="28"/>
      <c r="B88" s="3" t="s">
        <v>241</v>
      </c>
      <c r="C88" s="27"/>
      <c r="D88" s="13">
        <v>2.253200140678091E-2</v>
      </c>
      <c r="E88" s="13">
        <v>8.220536745273388E-2</v>
      </c>
      <c r="F88" s="13">
        <v>-1.4426986595873714E-2</v>
      </c>
      <c r="G88" s="13">
        <v>-1.4426986595873714E-2</v>
      </c>
      <c r="H88" s="13">
        <v>2.9922715339852246E-2</v>
      </c>
      <c r="I88" s="13">
        <v>-5.1333410710394656E-3</v>
      </c>
      <c r="J88" s="13">
        <v>1.5602191156283141E-2</v>
      </c>
      <c r="K88" s="13">
        <v>-1.7121912804400674E-2</v>
      </c>
      <c r="L88" s="13">
        <v>-2.5976670346703368E-2</v>
      </c>
      <c r="M88" s="13">
        <v>-3.752635409753291E-2</v>
      </c>
      <c r="N88" s="95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52"/>
    </row>
    <row r="89" spans="1:65">
      <c r="A89" s="28"/>
      <c r="B89" s="44" t="s">
        <v>242</v>
      </c>
      <c r="C89" s="45"/>
      <c r="D89" s="43">
        <v>1.05</v>
      </c>
      <c r="E89" s="43">
        <v>2.98</v>
      </c>
      <c r="F89" s="43">
        <v>0.15</v>
      </c>
      <c r="G89" s="43">
        <v>0.15</v>
      </c>
      <c r="H89" s="43">
        <v>1.29</v>
      </c>
      <c r="I89" s="43">
        <v>0.15</v>
      </c>
      <c r="J89" s="43">
        <v>0.82</v>
      </c>
      <c r="K89" s="43">
        <v>0.24</v>
      </c>
      <c r="L89" s="43">
        <v>0.53</v>
      </c>
      <c r="M89" s="43">
        <v>0.9</v>
      </c>
      <c r="N89" s="95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52"/>
    </row>
    <row r="90" spans="1:65">
      <c r="B90" s="29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BM90" s="52"/>
    </row>
    <row r="91" spans="1:65" ht="15">
      <c r="B91" s="8" t="s">
        <v>491</v>
      </c>
      <c r="BM91" s="26" t="s">
        <v>67</v>
      </c>
    </row>
    <row r="92" spans="1:65" ht="15">
      <c r="A92" s="24" t="s">
        <v>13</v>
      </c>
      <c r="B92" s="18" t="s">
        <v>111</v>
      </c>
      <c r="C92" s="15" t="s">
        <v>112</v>
      </c>
      <c r="D92" s="16" t="s">
        <v>215</v>
      </c>
      <c r="E92" s="17" t="s">
        <v>215</v>
      </c>
      <c r="F92" s="17" t="s">
        <v>215</v>
      </c>
      <c r="G92" s="17" t="s">
        <v>215</v>
      </c>
      <c r="H92" s="17" t="s">
        <v>215</v>
      </c>
      <c r="I92" s="17" t="s">
        <v>215</v>
      </c>
      <c r="J92" s="17" t="s">
        <v>215</v>
      </c>
      <c r="K92" s="17" t="s">
        <v>215</v>
      </c>
      <c r="L92" s="17" t="s">
        <v>215</v>
      </c>
      <c r="M92" s="17" t="s">
        <v>215</v>
      </c>
      <c r="N92" s="95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26">
        <v>1</v>
      </c>
    </row>
    <row r="93" spans="1:65">
      <c r="A93" s="28"/>
      <c r="B93" s="19" t="s">
        <v>216</v>
      </c>
      <c r="C93" s="9" t="s">
        <v>216</v>
      </c>
      <c r="D93" s="93" t="s">
        <v>218</v>
      </c>
      <c r="E93" s="94" t="s">
        <v>220</v>
      </c>
      <c r="F93" s="94" t="s">
        <v>221</v>
      </c>
      <c r="G93" s="94" t="s">
        <v>224</v>
      </c>
      <c r="H93" s="94" t="s">
        <v>227</v>
      </c>
      <c r="I93" s="94" t="s">
        <v>230</v>
      </c>
      <c r="J93" s="94" t="s">
        <v>232</v>
      </c>
      <c r="K93" s="94" t="s">
        <v>233</v>
      </c>
      <c r="L93" s="94" t="s">
        <v>249</v>
      </c>
      <c r="M93" s="94" t="s">
        <v>234</v>
      </c>
      <c r="N93" s="95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26" t="s">
        <v>3</v>
      </c>
    </row>
    <row r="94" spans="1:65">
      <c r="A94" s="28"/>
      <c r="B94" s="19"/>
      <c r="C94" s="9"/>
      <c r="D94" s="10" t="s">
        <v>256</v>
      </c>
      <c r="E94" s="11" t="s">
        <v>102</v>
      </c>
      <c r="F94" s="11" t="s">
        <v>102</v>
      </c>
      <c r="G94" s="11" t="s">
        <v>102</v>
      </c>
      <c r="H94" s="11" t="s">
        <v>102</v>
      </c>
      <c r="I94" s="11" t="s">
        <v>256</v>
      </c>
      <c r="J94" s="11" t="s">
        <v>102</v>
      </c>
      <c r="K94" s="11" t="s">
        <v>102</v>
      </c>
      <c r="L94" s="11" t="s">
        <v>103</v>
      </c>
      <c r="M94" s="11" t="s">
        <v>256</v>
      </c>
      <c r="N94" s="95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26">
        <v>2</v>
      </c>
    </row>
    <row r="95" spans="1:65">
      <c r="A95" s="28"/>
      <c r="B95" s="19"/>
      <c r="C95" s="9"/>
      <c r="D95" s="25"/>
      <c r="E95" s="25"/>
      <c r="F95" s="25"/>
      <c r="G95" s="25"/>
      <c r="H95" s="25"/>
      <c r="I95" s="25"/>
      <c r="J95" s="25"/>
      <c r="K95" s="25"/>
      <c r="L95" s="25"/>
      <c r="M95" s="25"/>
      <c r="N95" s="95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26">
        <v>2</v>
      </c>
    </row>
    <row r="96" spans="1:65">
      <c r="A96" s="28"/>
      <c r="B96" s="18">
        <v>1</v>
      </c>
      <c r="C96" s="14">
        <v>1</v>
      </c>
      <c r="D96" s="89" t="s">
        <v>107</v>
      </c>
      <c r="E96" s="89" t="s">
        <v>198</v>
      </c>
      <c r="F96" s="21" t="s">
        <v>198</v>
      </c>
      <c r="G96" s="21">
        <v>2</v>
      </c>
      <c r="H96" s="21">
        <v>1.8808333369510202</v>
      </c>
      <c r="I96" s="89" t="s">
        <v>107</v>
      </c>
      <c r="J96" s="89">
        <v>4</v>
      </c>
      <c r="K96" s="21">
        <v>2.2999999999999998</v>
      </c>
      <c r="L96" s="89" t="s">
        <v>98</v>
      </c>
      <c r="M96" s="89" t="s">
        <v>107</v>
      </c>
      <c r="N96" s="95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26">
        <v>1</v>
      </c>
    </row>
    <row r="97" spans="1:65">
      <c r="A97" s="28"/>
      <c r="B97" s="19">
        <v>1</v>
      </c>
      <c r="C97" s="9">
        <v>2</v>
      </c>
      <c r="D97" s="90" t="s">
        <v>107</v>
      </c>
      <c r="E97" s="90" t="s">
        <v>198</v>
      </c>
      <c r="F97" s="11" t="s">
        <v>198</v>
      </c>
      <c r="G97" s="11">
        <v>2</v>
      </c>
      <c r="H97" s="11">
        <v>2.6541509926008402</v>
      </c>
      <c r="I97" s="90" t="s">
        <v>107</v>
      </c>
      <c r="J97" s="90">
        <v>4</v>
      </c>
      <c r="K97" s="11">
        <v>1.7</v>
      </c>
      <c r="L97" s="90" t="s">
        <v>98</v>
      </c>
      <c r="M97" s="90" t="s">
        <v>107</v>
      </c>
      <c r="N97" s="95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26" t="e">
        <v>#N/A</v>
      </c>
    </row>
    <row r="98" spans="1:65">
      <c r="A98" s="28"/>
      <c r="B98" s="19">
        <v>1</v>
      </c>
      <c r="C98" s="9">
        <v>3</v>
      </c>
      <c r="D98" s="90" t="s">
        <v>107</v>
      </c>
      <c r="E98" s="90" t="s">
        <v>198</v>
      </c>
      <c r="F98" s="91">
        <v>3</v>
      </c>
      <c r="G98" s="11">
        <v>2</v>
      </c>
      <c r="H98" s="11">
        <v>2.4278131285002402</v>
      </c>
      <c r="I98" s="90" t="s">
        <v>107</v>
      </c>
      <c r="J98" s="90">
        <v>4</v>
      </c>
      <c r="K98" s="11">
        <v>1.9</v>
      </c>
      <c r="L98" s="90" t="s">
        <v>98</v>
      </c>
      <c r="M98" s="90" t="s">
        <v>107</v>
      </c>
      <c r="N98" s="95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26">
        <v>16</v>
      </c>
    </row>
    <row r="99" spans="1:65">
      <c r="A99" s="28"/>
      <c r="B99" s="19">
        <v>1</v>
      </c>
      <c r="C99" s="9">
        <v>4</v>
      </c>
      <c r="D99" s="90" t="s">
        <v>107</v>
      </c>
      <c r="E99" s="90" t="s">
        <v>198</v>
      </c>
      <c r="F99" s="11" t="s">
        <v>198</v>
      </c>
      <c r="G99" s="11">
        <v>2</v>
      </c>
      <c r="H99" s="11">
        <v>1.9935841726135199</v>
      </c>
      <c r="I99" s="90" t="s">
        <v>107</v>
      </c>
      <c r="J99" s="90">
        <v>4</v>
      </c>
      <c r="K99" s="11">
        <v>2.2000000000000002</v>
      </c>
      <c r="L99" s="90" t="s">
        <v>98</v>
      </c>
      <c r="M99" s="90" t="s">
        <v>107</v>
      </c>
      <c r="N99" s="95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26" t="s">
        <v>198</v>
      </c>
    </row>
    <row r="100" spans="1:65">
      <c r="A100" s="28"/>
      <c r="B100" s="19">
        <v>1</v>
      </c>
      <c r="C100" s="9">
        <v>5</v>
      </c>
      <c r="D100" s="90" t="s">
        <v>107</v>
      </c>
      <c r="E100" s="90" t="s">
        <v>198</v>
      </c>
      <c r="F100" s="11" t="s">
        <v>198</v>
      </c>
      <c r="G100" s="11">
        <v>2</v>
      </c>
      <c r="H100" s="11">
        <v>2.7388977754722004</v>
      </c>
      <c r="I100" s="90" t="s">
        <v>107</v>
      </c>
      <c r="J100" s="90">
        <v>4</v>
      </c>
      <c r="K100" s="11">
        <v>2.1</v>
      </c>
      <c r="L100" s="90" t="s">
        <v>98</v>
      </c>
      <c r="M100" s="90" t="s">
        <v>107</v>
      </c>
      <c r="N100" s="95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26">
        <v>135</v>
      </c>
    </row>
    <row r="101" spans="1:65">
      <c r="A101" s="28"/>
      <c r="B101" s="19">
        <v>1</v>
      </c>
      <c r="C101" s="9">
        <v>6</v>
      </c>
      <c r="D101" s="90" t="s">
        <v>107</v>
      </c>
      <c r="E101" s="90" t="s">
        <v>198</v>
      </c>
      <c r="F101" s="11" t="s">
        <v>198</v>
      </c>
      <c r="G101" s="91">
        <v>3</v>
      </c>
      <c r="H101" s="11">
        <v>1.9645921083562201</v>
      </c>
      <c r="I101" s="90" t="s">
        <v>107</v>
      </c>
      <c r="J101" s="90">
        <v>4</v>
      </c>
      <c r="K101" s="11">
        <v>2.4</v>
      </c>
      <c r="L101" s="90" t="s">
        <v>98</v>
      </c>
      <c r="M101" s="90" t="s">
        <v>107</v>
      </c>
      <c r="N101" s="95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52"/>
    </row>
    <row r="102" spans="1:65">
      <c r="A102" s="28"/>
      <c r="B102" s="20" t="s">
        <v>238</v>
      </c>
      <c r="C102" s="12"/>
      <c r="D102" s="22" t="s">
        <v>546</v>
      </c>
      <c r="E102" s="22" t="s">
        <v>546</v>
      </c>
      <c r="F102" s="22">
        <v>3</v>
      </c>
      <c r="G102" s="22">
        <v>2.1666666666666665</v>
      </c>
      <c r="H102" s="22">
        <v>2.2766452524156731</v>
      </c>
      <c r="I102" s="22" t="s">
        <v>546</v>
      </c>
      <c r="J102" s="22">
        <v>4</v>
      </c>
      <c r="K102" s="22">
        <v>2.1</v>
      </c>
      <c r="L102" s="22" t="s">
        <v>546</v>
      </c>
      <c r="M102" s="22" t="s">
        <v>546</v>
      </c>
      <c r="N102" s="95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52"/>
    </row>
    <row r="103" spans="1:65">
      <c r="A103" s="28"/>
      <c r="B103" s="3" t="s">
        <v>239</v>
      </c>
      <c r="C103" s="27"/>
      <c r="D103" s="11" t="s">
        <v>546</v>
      </c>
      <c r="E103" s="11" t="s">
        <v>546</v>
      </c>
      <c r="F103" s="11">
        <v>3</v>
      </c>
      <c r="G103" s="11">
        <v>2</v>
      </c>
      <c r="H103" s="11">
        <v>2.2106986505568802</v>
      </c>
      <c r="I103" s="11" t="s">
        <v>546</v>
      </c>
      <c r="J103" s="11">
        <v>4</v>
      </c>
      <c r="K103" s="11">
        <v>2.1500000000000004</v>
      </c>
      <c r="L103" s="11" t="s">
        <v>546</v>
      </c>
      <c r="M103" s="11" t="s">
        <v>546</v>
      </c>
      <c r="N103" s="95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52"/>
    </row>
    <row r="104" spans="1:65">
      <c r="A104" s="28"/>
      <c r="B104" s="3" t="s">
        <v>240</v>
      </c>
      <c r="C104" s="27"/>
      <c r="D104" s="23" t="s">
        <v>546</v>
      </c>
      <c r="E104" s="23" t="s">
        <v>546</v>
      </c>
      <c r="F104" s="23" t="s">
        <v>546</v>
      </c>
      <c r="G104" s="23">
        <v>0.40824829046386274</v>
      </c>
      <c r="H104" s="23">
        <v>0.37767910128699367</v>
      </c>
      <c r="I104" s="23" t="s">
        <v>546</v>
      </c>
      <c r="J104" s="23">
        <v>0</v>
      </c>
      <c r="K104" s="23">
        <v>0.26076809620810182</v>
      </c>
      <c r="L104" s="23" t="s">
        <v>546</v>
      </c>
      <c r="M104" s="23" t="s">
        <v>546</v>
      </c>
      <c r="N104" s="95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52"/>
    </row>
    <row r="105" spans="1:65">
      <c r="A105" s="28"/>
      <c r="B105" s="3" t="s">
        <v>87</v>
      </c>
      <c r="C105" s="27"/>
      <c r="D105" s="13" t="s">
        <v>546</v>
      </c>
      <c r="E105" s="13" t="s">
        <v>546</v>
      </c>
      <c r="F105" s="13" t="s">
        <v>546</v>
      </c>
      <c r="G105" s="13">
        <v>0.1884222879063982</v>
      </c>
      <c r="H105" s="13">
        <v>0.16589282009845444</v>
      </c>
      <c r="I105" s="13" t="s">
        <v>546</v>
      </c>
      <c r="J105" s="13">
        <v>0</v>
      </c>
      <c r="K105" s="13">
        <v>0.12417528390861991</v>
      </c>
      <c r="L105" s="13" t="s">
        <v>546</v>
      </c>
      <c r="M105" s="13" t="s">
        <v>546</v>
      </c>
      <c r="N105" s="95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52"/>
    </row>
    <row r="106" spans="1:65">
      <c r="A106" s="28"/>
      <c r="B106" s="3" t="s">
        <v>241</v>
      </c>
      <c r="C106" s="27"/>
      <c r="D106" s="13" t="s">
        <v>546</v>
      </c>
      <c r="E106" s="13" t="s">
        <v>546</v>
      </c>
      <c r="F106" s="13" t="s">
        <v>546</v>
      </c>
      <c r="G106" s="13" t="s">
        <v>546</v>
      </c>
      <c r="H106" s="13" t="s">
        <v>546</v>
      </c>
      <c r="I106" s="13" t="s">
        <v>546</v>
      </c>
      <c r="J106" s="13" t="s">
        <v>546</v>
      </c>
      <c r="K106" s="13" t="s">
        <v>546</v>
      </c>
      <c r="L106" s="13" t="s">
        <v>546</v>
      </c>
      <c r="M106" s="13" t="s">
        <v>546</v>
      </c>
      <c r="N106" s="95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52"/>
    </row>
    <row r="107" spans="1:65">
      <c r="A107" s="28"/>
      <c r="B107" s="44" t="s">
        <v>242</v>
      </c>
      <c r="C107" s="45"/>
      <c r="D107" s="43">
        <v>0.3</v>
      </c>
      <c r="E107" s="43">
        <v>2.35</v>
      </c>
      <c r="F107" s="43">
        <v>1.69</v>
      </c>
      <c r="G107" s="43">
        <v>0.59</v>
      </c>
      <c r="H107" s="43">
        <v>0.3</v>
      </c>
      <c r="I107" s="43">
        <v>0.3</v>
      </c>
      <c r="J107" s="43">
        <v>4.26</v>
      </c>
      <c r="K107" s="43">
        <v>0.76</v>
      </c>
      <c r="L107" s="43">
        <v>6.91</v>
      </c>
      <c r="M107" s="43">
        <v>0.3</v>
      </c>
      <c r="N107" s="95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52"/>
    </row>
    <row r="108" spans="1:65">
      <c r="B108" s="29"/>
      <c r="C108" s="20"/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BM108" s="52"/>
    </row>
    <row r="109" spans="1:65" ht="15">
      <c r="B109" s="8" t="s">
        <v>492</v>
      </c>
      <c r="BM109" s="26" t="s">
        <v>67</v>
      </c>
    </row>
    <row r="110" spans="1:65" ht="15">
      <c r="A110" s="24" t="s">
        <v>16</v>
      </c>
      <c r="B110" s="18" t="s">
        <v>111</v>
      </c>
      <c r="C110" s="15" t="s">
        <v>112</v>
      </c>
      <c r="D110" s="16" t="s">
        <v>215</v>
      </c>
      <c r="E110" s="17" t="s">
        <v>215</v>
      </c>
      <c r="F110" s="17" t="s">
        <v>215</v>
      </c>
      <c r="G110" s="17" t="s">
        <v>215</v>
      </c>
      <c r="H110" s="17" t="s">
        <v>215</v>
      </c>
      <c r="I110" s="17" t="s">
        <v>215</v>
      </c>
      <c r="J110" s="17" t="s">
        <v>215</v>
      </c>
      <c r="K110" s="17" t="s">
        <v>215</v>
      </c>
      <c r="L110" s="17" t="s">
        <v>215</v>
      </c>
      <c r="M110" s="95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26">
        <v>1</v>
      </c>
    </row>
    <row r="111" spans="1:65">
      <c r="A111" s="28"/>
      <c r="B111" s="19" t="s">
        <v>216</v>
      </c>
      <c r="C111" s="9" t="s">
        <v>216</v>
      </c>
      <c r="D111" s="93" t="s">
        <v>218</v>
      </c>
      <c r="E111" s="94" t="s">
        <v>220</v>
      </c>
      <c r="F111" s="94" t="s">
        <v>221</v>
      </c>
      <c r="G111" s="94" t="s">
        <v>224</v>
      </c>
      <c r="H111" s="94" t="s">
        <v>225</v>
      </c>
      <c r="I111" s="94" t="s">
        <v>227</v>
      </c>
      <c r="J111" s="94" t="s">
        <v>230</v>
      </c>
      <c r="K111" s="94" t="s">
        <v>232</v>
      </c>
      <c r="L111" s="94" t="s">
        <v>234</v>
      </c>
      <c r="M111" s="95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26" t="s">
        <v>3</v>
      </c>
    </row>
    <row r="112" spans="1:65">
      <c r="A112" s="28"/>
      <c r="B112" s="19"/>
      <c r="C112" s="9"/>
      <c r="D112" s="10" t="s">
        <v>256</v>
      </c>
      <c r="E112" s="11" t="s">
        <v>102</v>
      </c>
      <c r="F112" s="11" t="s">
        <v>102</v>
      </c>
      <c r="G112" s="11" t="s">
        <v>102</v>
      </c>
      <c r="H112" s="11" t="s">
        <v>102</v>
      </c>
      <c r="I112" s="11" t="s">
        <v>102</v>
      </c>
      <c r="J112" s="11" t="s">
        <v>256</v>
      </c>
      <c r="K112" s="11" t="s">
        <v>102</v>
      </c>
      <c r="L112" s="11" t="s">
        <v>256</v>
      </c>
      <c r="M112" s="95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26">
        <v>1</v>
      </c>
    </row>
    <row r="113" spans="1:65">
      <c r="A113" s="28"/>
      <c r="B113" s="19"/>
      <c r="C113" s="9"/>
      <c r="D113" s="25"/>
      <c r="E113" s="25"/>
      <c r="F113" s="25"/>
      <c r="G113" s="25"/>
      <c r="H113" s="25"/>
      <c r="I113" s="25"/>
      <c r="J113" s="25"/>
      <c r="K113" s="25"/>
      <c r="L113" s="25"/>
      <c r="M113" s="95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26">
        <v>1</v>
      </c>
    </row>
    <row r="114" spans="1:65">
      <c r="A114" s="28"/>
      <c r="B114" s="18">
        <v>1</v>
      </c>
      <c r="C114" s="14">
        <v>1</v>
      </c>
      <c r="D114" s="155">
        <v>41.7</v>
      </c>
      <c r="E114" s="154">
        <v>32</v>
      </c>
      <c r="F114" s="154">
        <v>30</v>
      </c>
      <c r="G114" s="154">
        <v>32</v>
      </c>
      <c r="H114" s="154">
        <v>36.200000000000003</v>
      </c>
      <c r="I114" s="154">
        <v>31.145158842908234</v>
      </c>
      <c r="J114" s="154">
        <v>34.581000000000003</v>
      </c>
      <c r="K114" s="154">
        <v>32</v>
      </c>
      <c r="L114" s="154">
        <v>33</v>
      </c>
      <c r="M114" s="156"/>
      <c r="N114" s="157"/>
      <c r="O114" s="157"/>
      <c r="P114" s="157"/>
      <c r="Q114" s="157"/>
      <c r="R114" s="157"/>
      <c r="S114" s="157"/>
      <c r="T114" s="157"/>
      <c r="U114" s="157"/>
      <c r="V114" s="157"/>
      <c r="W114" s="157"/>
      <c r="X114" s="157"/>
      <c r="Y114" s="157"/>
      <c r="Z114" s="157"/>
      <c r="AA114" s="157"/>
      <c r="AB114" s="157"/>
      <c r="AC114" s="157"/>
      <c r="AD114" s="157"/>
      <c r="AE114" s="157"/>
      <c r="AF114" s="157"/>
      <c r="AG114" s="157"/>
      <c r="AH114" s="157"/>
      <c r="AI114" s="157"/>
      <c r="AJ114" s="157"/>
      <c r="AK114" s="157"/>
      <c r="AL114" s="157"/>
      <c r="AM114" s="157"/>
      <c r="AN114" s="157"/>
      <c r="AO114" s="157"/>
      <c r="AP114" s="157"/>
      <c r="AQ114" s="157"/>
      <c r="AR114" s="157"/>
      <c r="AS114" s="157"/>
      <c r="AT114" s="157"/>
      <c r="AU114" s="157"/>
      <c r="AV114" s="157"/>
      <c r="AW114" s="157"/>
      <c r="AX114" s="157"/>
      <c r="AY114" s="157"/>
      <c r="AZ114" s="157"/>
      <c r="BA114" s="157"/>
      <c r="BB114" s="157"/>
      <c r="BC114" s="157"/>
      <c r="BD114" s="157"/>
      <c r="BE114" s="157"/>
      <c r="BF114" s="157"/>
      <c r="BG114" s="157"/>
      <c r="BH114" s="157"/>
      <c r="BI114" s="157"/>
      <c r="BJ114" s="157"/>
      <c r="BK114" s="157"/>
      <c r="BL114" s="157"/>
      <c r="BM114" s="158">
        <v>1</v>
      </c>
    </row>
    <row r="115" spans="1:65">
      <c r="A115" s="28"/>
      <c r="B115" s="19">
        <v>1</v>
      </c>
      <c r="C115" s="9">
        <v>2</v>
      </c>
      <c r="D115" s="160">
        <v>39.9</v>
      </c>
      <c r="E115" s="159">
        <v>29</v>
      </c>
      <c r="F115" s="159">
        <v>27</v>
      </c>
      <c r="G115" s="159">
        <v>32</v>
      </c>
      <c r="H115" s="159">
        <v>34.299999999999997</v>
      </c>
      <c r="I115" s="159">
        <v>33.692878593528782</v>
      </c>
      <c r="J115" s="159">
        <v>31.127000000000002</v>
      </c>
      <c r="K115" s="159">
        <v>31</v>
      </c>
      <c r="L115" s="159">
        <v>33.299999999999997</v>
      </c>
      <c r="M115" s="156"/>
      <c r="N115" s="157"/>
      <c r="O115" s="157"/>
      <c r="P115" s="157"/>
      <c r="Q115" s="157"/>
      <c r="R115" s="157"/>
      <c r="S115" s="157"/>
      <c r="T115" s="157"/>
      <c r="U115" s="157"/>
      <c r="V115" s="157"/>
      <c r="W115" s="157"/>
      <c r="X115" s="157"/>
      <c r="Y115" s="157"/>
      <c r="Z115" s="157"/>
      <c r="AA115" s="157"/>
      <c r="AB115" s="157"/>
      <c r="AC115" s="157"/>
      <c r="AD115" s="157"/>
      <c r="AE115" s="157"/>
      <c r="AF115" s="157"/>
      <c r="AG115" s="157"/>
      <c r="AH115" s="157"/>
      <c r="AI115" s="157"/>
      <c r="AJ115" s="157"/>
      <c r="AK115" s="157"/>
      <c r="AL115" s="157"/>
      <c r="AM115" s="157"/>
      <c r="AN115" s="157"/>
      <c r="AO115" s="157"/>
      <c r="AP115" s="157"/>
      <c r="AQ115" s="157"/>
      <c r="AR115" s="157"/>
      <c r="AS115" s="157"/>
      <c r="AT115" s="157"/>
      <c r="AU115" s="157"/>
      <c r="AV115" s="157"/>
      <c r="AW115" s="157"/>
      <c r="AX115" s="157"/>
      <c r="AY115" s="157"/>
      <c r="AZ115" s="157"/>
      <c r="BA115" s="157"/>
      <c r="BB115" s="157"/>
      <c r="BC115" s="157"/>
      <c r="BD115" s="157"/>
      <c r="BE115" s="157"/>
      <c r="BF115" s="157"/>
      <c r="BG115" s="157"/>
      <c r="BH115" s="157"/>
      <c r="BI115" s="157"/>
      <c r="BJ115" s="157"/>
      <c r="BK115" s="157"/>
      <c r="BL115" s="157"/>
      <c r="BM115" s="158" t="e">
        <v>#N/A</v>
      </c>
    </row>
    <row r="116" spans="1:65">
      <c r="A116" s="28"/>
      <c r="B116" s="19">
        <v>1</v>
      </c>
      <c r="C116" s="9">
        <v>3</v>
      </c>
      <c r="D116" s="160">
        <v>38.9</v>
      </c>
      <c r="E116" s="159">
        <v>28</v>
      </c>
      <c r="F116" s="159">
        <v>32</v>
      </c>
      <c r="G116" s="159">
        <v>34</v>
      </c>
      <c r="H116" s="159">
        <v>42.9</v>
      </c>
      <c r="I116" s="159">
        <v>31.934915384146489</v>
      </c>
      <c r="J116" s="159">
        <v>31.736999999999998</v>
      </c>
      <c r="K116" s="159">
        <v>35</v>
      </c>
      <c r="L116" s="159">
        <v>47.5</v>
      </c>
      <c r="M116" s="156"/>
      <c r="N116" s="157"/>
      <c r="O116" s="157"/>
      <c r="P116" s="157"/>
      <c r="Q116" s="157"/>
      <c r="R116" s="157"/>
      <c r="S116" s="157"/>
      <c r="T116" s="157"/>
      <c r="U116" s="157"/>
      <c r="V116" s="157"/>
      <c r="W116" s="157"/>
      <c r="X116" s="157"/>
      <c r="Y116" s="157"/>
      <c r="Z116" s="157"/>
      <c r="AA116" s="157"/>
      <c r="AB116" s="157"/>
      <c r="AC116" s="157"/>
      <c r="AD116" s="157"/>
      <c r="AE116" s="157"/>
      <c r="AF116" s="157"/>
      <c r="AG116" s="157"/>
      <c r="AH116" s="157"/>
      <c r="AI116" s="157"/>
      <c r="AJ116" s="157"/>
      <c r="AK116" s="157"/>
      <c r="AL116" s="157"/>
      <c r="AM116" s="157"/>
      <c r="AN116" s="157"/>
      <c r="AO116" s="157"/>
      <c r="AP116" s="157"/>
      <c r="AQ116" s="157"/>
      <c r="AR116" s="157"/>
      <c r="AS116" s="157"/>
      <c r="AT116" s="157"/>
      <c r="AU116" s="157"/>
      <c r="AV116" s="157"/>
      <c r="AW116" s="157"/>
      <c r="AX116" s="157"/>
      <c r="AY116" s="157"/>
      <c r="AZ116" s="157"/>
      <c r="BA116" s="157"/>
      <c r="BB116" s="157"/>
      <c r="BC116" s="157"/>
      <c r="BD116" s="157"/>
      <c r="BE116" s="157"/>
      <c r="BF116" s="157"/>
      <c r="BG116" s="157"/>
      <c r="BH116" s="157"/>
      <c r="BI116" s="157"/>
      <c r="BJ116" s="157"/>
      <c r="BK116" s="157"/>
      <c r="BL116" s="157"/>
      <c r="BM116" s="158">
        <v>16</v>
      </c>
    </row>
    <row r="117" spans="1:65">
      <c r="A117" s="28"/>
      <c r="B117" s="19">
        <v>1</v>
      </c>
      <c r="C117" s="9">
        <v>4</v>
      </c>
      <c r="D117" s="160">
        <v>39.4</v>
      </c>
      <c r="E117" s="159">
        <v>25</v>
      </c>
      <c r="F117" s="159">
        <v>31</v>
      </c>
      <c r="G117" s="159">
        <v>36</v>
      </c>
      <c r="H117" s="159">
        <v>31</v>
      </c>
      <c r="I117" s="159">
        <v>32.607555835048394</v>
      </c>
      <c r="J117" s="159">
        <v>40.716999999999999</v>
      </c>
      <c r="K117" s="159">
        <v>32</v>
      </c>
      <c r="L117" s="159">
        <v>34.6</v>
      </c>
      <c r="M117" s="156"/>
      <c r="N117" s="157"/>
      <c r="O117" s="157"/>
      <c r="P117" s="157"/>
      <c r="Q117" s="157"/>
      <c r="R117" s="157"/>
      <c r="S117" s="157"/>
      <c r="T117" s="157"/>
      <c r="U117" s="157"/>
      <c r="V117" s="157"/>
      <c r="W117" s="157"/>
      <c r="X117" s="157"/>
      <c r="Y117" s="157"/>
      <c r="Z117" s="157"/>
      <c r="AA117" s="157"/>
      <c r="AB117" s="157"/>
      <c r="AC117" s="157"/>
      <c r="AD117" s="157"/>
      <c r="AE117" s="157"/>
      <c r="AF117" s="157"/>
      <c r="AG117" s="157"/>
      <c r="AH117" s="157"/>
      <c r="AI117" s="157"/>
      <c r="AJ117" s="157"/>
      <c r="AK117" s="157"/>
      <c r="AL117" s="157"/>
      <c r="AM117" s="157"/>
      <c r="AN117" s="157"/>
      <c r="AO117" s="157"/>
      <c r="AP117" s="157"/>
      <c r="AQ117" s="157"/>
      <c r="AR117" s="157"/>
      <c r="AS117" s="157"/>
      <c r="AT117" s="157"/>
      <c r="AU117" s="157"/>
      <c r="AV117" s="157"/>
      <c r="AW117" s="157"/>
      <c r="AX117" s="157"/>
      <c r="AY117" s="157"/>
      <c r="AZ117" s="157"/>
      <c r="BA117" s="157"/>
      <c r="BB117" s="157"/>
      <c r="BC117" s="157"/>
      <c r="BD117" s="157"/>
      <c r="BE117" s="157"/>
      <c r="BF117" s="157"/>
      <c r="BG117" s="157"/>
      <c r="BH117" s="157"/>
      <c r="BI117" s="157"/>
      <c r="BJ117" s="157"/>
      <c r="BK117" s="157"/>
      <c r="BL117" s="157"/>
      <c r="BM117" s="158">
        <v>33.570776332621747</v>
      </c>
    </row>
    <row r="118" spans="1:65">
      <c r="A118" s="28"/>
      <c r="B118" s="19">
        <v>1</v>
      </c>
      <c r="C118" s="9">
        <v>5</v>
      </c>
      <c r="D118" s="160">
        <v>38.4</v>
      </c>
      <c r="E118" s="159">
        <v>37</v>
      </c>
      <c r="F118" s="159">
        <v>37</v>
      </c>
      <c r="G118" s="159">
        <v>30</v>
      </c>
      <c r="H118" s="159">
        <v>26.3</v>
      </c>
      <c r="I118" s="159">
        <v>32.565252366753093</v>
      </c>
      <c r="J118" s="159">
        <v>31.760999999999996</v>
      </c>
      <c r="K118" s="159">
        <v>38</v>
      </c>
      <c r="L118" s="159">
        <v>40.9</v>
      </c>
      <c r="M118" s="156"/>
      <c r="N118" s="157"/>
      <c r="O118" s="157"/>
      <c r="P118" s="157"/>
      <c r="Q118" s="157"/>
      <c r="R118" s="157"/>
      <c r="S118" s="157"/>
      <c r="T118" s="157"/>
      <c r="U118" s="157"/>
      <c r="V118" s="157"/>
      <c r="W118" s="157"/>
      <c r="X118" s="157"/>
      <c r="Y118" s="157"/>
      <c r="Z118" s="157"/>
      <c r="AA118" s="157"/>
      <c r="AB118" s="157"/>
      <c r="AC118" s="157"/>
      <c r="AD118" s="157"/>
      <c r="AE118" s="157"/>
      <c r="AF118" s="157"/>
      <c r="AG118" s="157"/>
      <c r="AH118" s="157"/>
      <c r="AI118" s="157"/>
      <c r="AJ118" s="157"/>
      <c r="AK118" s="157"/>
      <c r="AL118" s="157"/>
      <c r="AM118" s="157"/>
      <c r="AN118" s="157"/>
      <c r="AO118" s="157"/>
      <c r="AP118" s="157"/>
      <c r="AQ118" s="157"/>
      <c r="AR118" s="157"/>
      <c r="AS118" s="157"/>
      <c r="AT118" s="157"/>
      <c r="AU118" s="157"/>
      <c r="AV118" s="157"/>
      <c r="AW118" s="157"/>
      <c r="AX118" s="157"/>
      <c r="AY118" s="157"/>
      <c r="AZ118" s="157"/>
      <c r="BA118" s="157"/>
      <c r="BB118" s="157"/>
      <c r="BC118" s="157"/>
      <c r="BD118" s="157"/>
      <c r="BE118" s="157"/>
      <c r="BF118" s="157"/>
      <c r="BG118" s="157"/>
      <c r="BH118" s="157"/>
      <c r="BI118" s="157"/>
      <c r="BJ118" s="157"/>
      <c r="BK118" s="157"/>
      <c r="BL118" s="157"/>
      <c r="BM118" s="158">
        <v>136</v>
      </c>
    </row>
    <row r="119" spans="1:65">
      <c r="A119" s="28"/>
      <c r="B119" s="19">
        <v>1</v>
      </c>
      <c r="C119" s="9">
        <v>6</v>
      </c>
      <c r="D119" s="160">
        <v>40</v>
      </c>
      <c r="E119" s="159">
        <v>35</v>
      </c>
      <c r="F119" s="159">
        <v>27</v>
      </c>
      <c r="G119" s="159">
        <v>30</v>
      </c>
      <c r="H119" s="159">
        <v>27.6</v>
      </c>
      <c r="I119" s="159">
        <v>32.128502943458791</v>
      </c>
      <c r="J119" s="159">
        <v>42.6</v>
      </c>
      <c r="K119" s="159">
        <v>43</v>
      </c>
      <c r="L119" s="159">
        <v>42.2</v>
      </c>
      <c r="M119" s="156"/>
      <c r="N119" s="157"/>
      <c r="O119" s="157"/>
      <c r="P119" s="157"/>
      <c r="Q119" s="157"/>
      <c r="R119" s="157"/>
      <c r="S119" s="157"/>
      <c r="T119" s="157"/>
      <c r="U119" s="157"/>
      <c r="V119" s="157"/>
      <c r="W119" s="157"/>
      <c r="X119" s="157"/>
      <c r="Y119" s="157"/>
      <c r="Z119" s="157"/>
      <c r="AA119" s="157"/>
      <c r="AB119" s="157"/>
      <c r="AC119" s="157"/>
      <c r="AD119" s="157"/>
      <c r="AE119" s="157"/>
      <c r="AF119" s="157"/>
      <c r="AG119" s="157"/>
      <c r="AH119" s="157"/>
      <c r="AI119" s="157"/>
      <c r="AJ119" s="157"/>
      <c r="AK119" s="157"/>
      <c r="AL119" s="157"/>
      <c r="AM119" s="157"/>
      <c r="AN119" s="157"/>
      <c r="AO119" s="157"/>
      <c r="AP119" s="157"/>
      <c r="AQ119" s="157"/>
      <c r="AR119" s="157"/>
      <c r="AS119" s="157"/>
      <c r="AT119" s="157"/>
      <c r="AU119" s="157"/>
      <c r="AV119" s="157"/>
      <c r="AW119" s="157"/>
      <c r="AX119" s="157"/>
      <c r="AY119" s="157"/>
      <c r="AZ119" s="157"/>
      <c r="BA119" s="157"/>
      <c r="BB119" s="157"/>
      <c r="BC119" s="157"/>
      <c r="BD119" s="157"/>
      <c r="BE119" s="157"/>
      <c r="BF119" s="157"/>
      <c r="BG119" s="157"/>
      <c r="BH119" s="157"/>
      <c r="BI119" s="157"/>
      <c r="BJ119" s="157"/>
      <c r="BK119" s="157"/>
      <c r="BL119" s="157"/>
      <c r="BM119" s="162"/>
    </row>
    <row r="120" spans="1:65">
      <c r="A120" s="28"/>
      <c r="B120" s="20" t="s">
        <v>238</v>
      </c>
      <c r="C120" s="12"/>
      <c r="D120" s="163">
        <v>39.716666666666669</v>
      </c>
      <c r="E120" s="163">
        <v>31</v>
      </c>
      <c r="F120" s="163">
        <v>30.666666666666668</v>
      </c>
      <c r="G120" s="163">
        <v>32.333333333333336</v>
      </c>
      <c r="H120" s="163">
        <v>33.050000000000004</v>
      </c>
      <c r="I120" s="163">
        <v>32.345710660973964</v>
      </c>
      <c r="J120" s="163">
        <v>35.420499999999997</v>
      </c>
      <c r="K120" s="163">
        <v>35.166666666666664</v>
      </c>
      <c r="L120" s="163">
        <v>38.583333333333336</v>
      </c>
      <c r="M120" s="156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57"/>
      <c r="AA120" s="157"/>
      <c r="AB120" s="157"/>
      <c r="AC120" s="157"/>
      <c r="AD120" s="157"/>
      <c r="AE120" s="157"/>
      <c r="AF120" s="157"/>
      <c r="AG120" s="157"/>
      <c r="AH120" s="157"/>
      <c r="AI120" s="157"/>
      <c r="AJ120" s="157"/>
      <c r="AK120" s="157"/>
      <c r="AL120" s="157"/>
      <c r="AM120" s="157"/>
      <c r="AN120" s="157"/>
      <c r="AO120" s="157"/>
      <c r="AP120" s="157"/>
      <c r="AQ120" s="157"/>
      <c r="AR120" s="157"/>
      <c r="AS120" s="157"/>
      <c r="AT120" s="157"/>
      <c r="AU120" s="157"/>
      <c r="AV120" s="157"/>
      <c r="AW120" s="157"/>
      <c r="AX120" s="157"/>
      <c r="AY120" s="157"/>
      <c r="AZ120" s="157"/>
      <c r="BA120" s="157"/>
      <c r="BB120" s="157"/>
      <c r="BC120" s="157"/>
      <c r="BD120" s="157"/>
      <c r="BE120" s="157"/>
      <c r="BF120" s="157"/>
      <c r="BG120" s="157"/>
      <c r="BH120" s="157"/>
      <c r="BI120" s="157"/>
      <c r="BJ120" s="157"/>
      <c r="BK120" s="157"/>
      <c r="BL120" s="157"/>
      <c r="BM120" s="162"/>
    </row>
    <row r="121" spans="1:65">
      <c r="A121" s="28"/>
      <c r="B121" s="3" t="s">
        <v>239</v>
      </c>
      <c r="C121" s="27"/>
      <c r="D121" s="159">
        <v>39.65</v>
      </c>
      <c r="E121" s="159">
        <v>30.5</v>
      </c>
      <c r="F121" s="159">
        <v>30.5</v>
      </c>
      <c r="G121" s="159">
        <v>32</v>
      </c>
      <c r="H121" s="159">
        <v>32.65</v>
      </c>
      <c r="I121" s="159">
        <v>32.346877655105942</v>
      </c>
      <c r="J121" s="159">
        <v>33.170999999999999</v>
      </c>
      <c r="K121" s="159">
        <v>33.5</v>
      </c>
      <c r="L121" s="159">
        <v>37.75</v>
      </c>
      <c r="M121" s="156"/>
      <c r="N121" s="157"/>
      <c r="O121" s="157"/>
      <c r="P121" s="157"/>
      <c r="Q121" s="157"/>
      <c r="R121" s="157"/>
      <c r="S121" s="157"/>
      <c r="T121" s="157"/>
      <c r="U121" s="157"/>
      <c r="V121" s="157"/>
      <c r="W121" s="157"/>
      <c r="X121" s="157"/>
      <c r="Y121" s="157"/>
      <c r="Z121" s="157"/>
      <c r="AA121" s="157"/>
      <c r="AB121" s="157"/>
      <c r="AC121" s="157"/>
      <c r="AD121" s="157"/>
      <c r="AE121" s="157"/>
      <c r="AF121" s="157"/>
      <c r="AG121" s="157"/>
      <c r="AH121" s="157"/>
      <c r="AI121" s="157"/>
      <c r="AJ121" s="157"/>
      <c r="AK121" s="157"/>
      <c r="AL121" s="157"/>
      <c r="AM121" s="157"/>
      <c r="AN121" s="157"/>
      <c r="AO121" s="157"/>
      <c r="AP121" s="157"/>
      <c r="AQ121" s="157"/>
      <c r="AR121" s="157"/>
      <c r="AS121" s="157"/>
      <c r="AT121" s="157"/>
      <c r="AU121" s="157"/>
      <c r="AV121" s="157"/>
      <c r="AW121" s="157"/>
      <c r="AX121" s="157"/>
      <c r="AY121" s="157"/>
      <c r="AZ121" s="157"/>
      <c r="BA121" s="157"/>
      <c r="BB121" s="157"/>
      <c r="BC121" s="157"/>
      <c r="BD121" s="157"/>
      <c r="BE121" s="157"/>
      <c r="BF121" s="157"/>
      <c r="BG121" s="157"/>
      <c r="BH121" s="157"/>
      <c r="BI121" s="157"/>
      <c r="BJ121" s="157"/>
      <c r="BK121" s="157"/>
      <c r="BL121" s="157"/>
      <c r="BM121" s="162"/>
    </row>
    <row r="122" spans="1:65">
      <c r="A122" s="28"/>
      <c r="B122" s="3" t="s">
        <v>240</v>
      </c>
      <c r="C122" s="27"/>
      <c r="D122" s="159">
        <v>1.1444066876188159</v>
      </c>
      <c r="E122" s="159">
        <v>4.5166359162544856</v>
      </c>
      <c r="F122" s="159">
        <v>3.723797345005043</v>
      </c>
      <c r="G122" s="159">
        <v>2.3380903889000244</v>
      </c>
      <c r="H122" s="159">
        <v>6.1314761681017638</v>
      </c>
      <c r="I122" s="159">
        <v>0.84721656194143691</v>
      </c>
      <c r="J122" s="159">
        <v>5.0139235634381736</v>
      </c>
      <c r="K122" s="159">
        <v>4.6224091842530131</v>
      </c>
      <c r="L122" s="159">
        <v>5.8806178813681278</v>
      </c>
      <c r="M122" s="156"/>
      <c r="N122" s="157"/>
      <c r="O122" s="157"/>
      <c r="P122" s="157"/>
      <c r="Q122" s="157"/>
      <c r="R122" s="157"/>
      <c r="S122" s="157"/>
      <c r="T122" s="157"/>
      <c r="U122" s="157"/>
      <c r="V122" s="157"/>
      <c r="W122" s="157"/>
      <c r="X122" s="157"/>
      <c r="Y122" s="157"/>
      <c r="Z122" s="157"/>
      <c r="AA122" s="157"/>
      <c r="AB122" s="157"/>
      <c r="AC122" s="157"/>
      <c r="AD122" s="157"/>
      <c r="AE122" s="157"/>
      <c r="AF122" s="157"/>
      <c r="AG122" s="157"/>
      <c r="AH122" s="157"/>
      <c r="AI122" s="157"/>
      <c r="AJ122" s="157"/>
      <c r="AK122" s="157"/>
      <c r="AL122" s="157"/>
      <c r="AM122" s="157"/>
      <c r="AN122" s="157"/>
      <c r="AO122" s="157"/>
      <c r="AP122" s="157"/>
      <c r="AQ122" s="157"/>
      <c r="AR122" s="157"/>
      <c r="AS122" s="157"/>
      <c r="AT122" s="157"/>
      <c r="AU122" s="157"/>
      <c r="AV122" s="157"/>
      <c r="AW122" s="157"/>
      <c r="AX122" s="157"/>
      <c r="AY122" s="157"/>
      <c r="AZ122" s="157"/>
      <c r="BA122" s="157"/>
      <c r="BB122" s="157"/>
      <c r="BC122" s="157"/>
      <c r="BD122" s="157"/>
      <c r="BE122" s="157"/>
      <c r="BF122" s="157"/>
      <c r="BG122" s="157"/>
      <c r="BH122" s="157"/>
      <c r="BI122" s="157"/>
      <c r="BJ122" s="157"/>
      <c r="BK122" s="157"/>
      <c r="BL122" s="157"/>
      <c r="BM122" s="162"/>
    </row>
    <row r="123" spans="1:65">
      <c r="A123" s="28"/>
      <c r="B123" s="3" t="s">
        <v>87</v>
      </c>
      <c r="C123" s="27"/>
      <c r="D123" s="13">
        <v>2.8814268257292889E-2</v>
      </c>
      <c r="E123" s="13">
        <v>0.14569793278240276</v>
      </c>
      <c r="F123" s="13">
        <v>0.12142817429364271</v>
      </c>
      <c r="G123" s="13">
        <v>7.2312073883505898E-2</v>
      </c>
      <c r="H123" s="13">
        <v>0.18552121537372959</v>
      </c>
      <c r="I123" s="13">
        <v>2.6192547470092479E-2</v>
      </c>
      <c r="J123" s="13">
        <v>0.14155428532737183</v>
      </c>
      <c r="K123" s="13">
        <v>0.1314429151920288</v>
      </c>
      <c r="L123" s="13">
        <v>0.15241342241126896</v>
      </c>
      <c r="M123" s="95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52"/>
    </row>
    <row r="124" spans="1:65">
      <c r="A124" s="28"/>
      <c r="B124" s="3" t="s">
        <v>241</v>
      </c>
      <c r="C124" s="27"/>
      <c r="D124" s="13">
        <v>0.18307263058652512</v>
      </c>
      <c r="E124" s="13">
        <v>-7.6577804074302702E-2</v>
      </c>
      <c r="F124" s="13">
        <v>-8.6507074998234956E-2</v>
      </c>
      <c r="G124" s="13">
        <v>-3.6860720378573797E-2</v>
      </c>
      <c r="H124" s="13">
        <v>-1.5512787892119406E-2</v>
      </c>
      <c r="I124" s="13">
        <v>-3.6492026860199478E-2</v>
      </c>
      <c r="J124" s="13">
        <v>5.5099222283424343E-2</v>
      </c>
      <c r="K124" s="13">
        <v>4.7538082474850141E-2</v>
      </c>
      <c r="L124" s="13">
        <v>0.14931310944515563</v>
      </c>
      <c r="M124" s="95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52"/>
    </row>
    <row r="125" spans="1:65">
      <c r="A125" s="28"/>
      <c r="B125" s="44" t="s">
        <v>242</v>
      </c>
      <c r="C125" s="45"/>
      <c r="D125" s="43">
        <v>2.12</v>
      </c>
      <c r="E125" s="43">
        <v>0.65</v>
      </c>
      <c r="F125" s="43">
        <v>0.76</v>
      </c>
      <c r="G125" s="43">
        <v>0.23</v>
      </c>
      <c r="H125" s="43">
        <v>0</v>
      </c>
      <c r="I125" s="43">
        <v>0.22</v>
      </c>
      <c r="J125" s="43">
        <v>0.76</v>
      </c>
      <c r="K125" s="43">
        <v>0.67</v>
      </c>
      <c r="L125" s="43">
        <v>1.76</v>
      </c>
      <c r="M125" s="95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52"/>
    </row>
    <row r="126" spans="1:65">
      <c r="B126" s="29"/>
      <c r="C126" s="20"/>
      <c r="D126" s="20"/>
      <c r="E126" s="20"/>
      <c r="F126" s="20"/>
      <c r="G126" s="20"/>
      <c r="H126" s="20"/>
      <c r="I126" s="20"/>
      <c r="J126" s="20"/>
      <c r="K126" s="20"/>
      <c r="L126" s="20"/>
      <c r="BM126" s="52"/>
    </row>
    <row r="127" spans="1:65" ht="15">
      <c r="B127" s="8" t="s">
        <v>493</v>
      </c>
      <c r="BM127" s="26" t="s">
        <v>67</v>
      </c>
    </row>
    <row r="128" spans="1:65" ht="15">
      <c r="A128" s="24" t="s">
        <v>50</v>
      </c>
      <c r="B128" s="18" t="s">
        <v>111</v>
      </c>
      <c r="C128" s="15" t="s">
        <v>112</v>
      </c>
      <c r="D128" s="16" t="s">
        <v>215</v>
      </c>
      <c r="E128" s="17" t="s">
        <v>215</v>
      </c>
      <c r="F128" s="17" t="s">
        <v>215</v>
      </c>
      <c r="G128" s="17" t="s">
        <v>215</v>
      </c>
      <c r="H128" s="17" t="s">
        <v>215</v>
      </c>
      <c r="I128" s="17" t="s">
        <v>215</v>
      </c>
      <c r="J128" s="17" t="s">
        <v>215</v>
      </c>
      <c r="K128" s="17" t="s">
        <v>215</v>
      </c>
      <c r="L128" s="17" t="s">
        <v>215</v>
      </c>
      <c r="M128" s="17" t="s">
        <v>215</v>
      </c>
      <c r="N128" s="17" t="s">
        <v>215</v>
      </c>
      <c r="O128" s="17" t="s">
        <v>215</v>
      </c>
      <c r="P128" s="95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26">
        <v>1</v>
      </c>
    </row>
    <row r="129" spans="1:65">
      <c r="A129" s="28"/>
      <c r="B129" s="19" t="s">
        <v>216</v>
      </c>
      <c r="C129" s="9" t="s">
        <v>216</v>
      </c>
      <c r="D129" s="93" t="s">
        <v>218</v>
      </c>
      <c r="E129" s="94" t="s">
        <v>220</v>
      </c>
      <c r="F129" s="94" t="s">
        <v>221</v>
      </c>
      <c r="G129" s="94" t="s">
        <v>224</v>
      </c>
      <c r="H129" s="94" t="s">
        <v>227</v>
      </c>
      <c r="I129" s="94" t="s">
        <v>229</v>
      </c>
      <c r="J129" s="94" t="s">
        <v>230</v>
      </c>
      <c r="K129" s="94" t="s">
        <v>231</v>
      </c>
      <c r="L129" s="94" t="s">
        <v>232</v>
      </c>
      <c r="M129" s="94" t="s">
        <v>233</v>
      </c>
      <c r="N129" s="94" t="s">
        <v>249</v>
      </c>
      <c r="O129" s="94" t="s">
        <v>234</v>
      </c>
      <c r="P129" s="95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26" t="s">
        <v>1</v>
      </c>
    </row>
    <row r="130" spans="1:65">
      <c r="A130" s="28"/>
      <c r="B130" s="19"/>
      <c r="C130" s="9"/>
      <c r="D130" s="10" t="s">
        <v>256</v>
      </c>
      <c r="E130" s="11" t="s">
        <v>103</v>
      </c>
      <c r="F130" s="11" t="s">
        <v>103</v>
      </c>
      <c r="G130" s="11" t="s">
        <v>103</v>
      </c>
      <c r="H130" s="11" t="s">
        <v>103</v>
      </c>
      <c r="I130" s="11" t="s">
        <v>257</v>
      </c>
      <c r="J130" s="11" t="s">
        <v>256</v>
      </c>
      <c r="K130" s="11" t="s">
        <v>256</v>
      </c>
      <c r="L130" s="11" t="s">
        <v>103</v>
      </c>
      <c r="M130" s="11" t="s">
        <v>103</v>
      </c>
      <c r="N130" s="11" t="s">
        <v>103</v>
      </c>
      <c r="O130" s="11" t="s">
        <v>256</v>
      </c>
      <c r="P130" s="95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26">
        <v>3</v>
      </c>
    </row>
    <row r="131" spans="1:65">
      <c r="A131" s="28"/>
      <c r="B131" s="19"/>
      <c r="C131" s="9"/>
      <c r="D131" s="25"/>
      <c r="E131" s="25"/>
      <c r="F131" s="25"/>
      <c r="G131" s="25"/>
      <c r="H131" s="25"/>
      <c r="I131" s="25"/>
      <c r="J131" s="25"/>
      <c r="K131" s="25"/>
      <c r="L131" s="25"/>
      <c r="M131" s="25"/>
      <c r="N131" s="25"/>
      <c r="O131" s="25"/>
      <c r="P131" s="95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26">
        <v>3</v>
      </c>
    </row>
    <row r="132" spans="1:65">
      <c r="A132" s="28"/>
      <c r="B132" s="18">
        <v>1</v>
      </c>
      <c r="C132" s="14">
        <v>1</v>
      </c>
      <c r="D132" s="164">
        <v>0.55000000000000004</v>
      </c>
      <c r="E132" s="164">
        <v>0.45000000000000007</v>
      </c>
      <c r="F132" s="164">
        <v>0.38</v>
      </c>
      <c r="G132" s="164">
        <v>0.5</v>
      </c>
      <c r="H132" s="164">
        <v>0.45908095403260429</v>
      </c>
      <c r="I132" s="165">
        <v>0.89</v>
      </c>
      <c r="J132" s="164">
        <v>0.48199999999999998</v>
      </c>
      <c r="K132" s="165">
        <v>1.0872899999999999</v>
      </c>
      <c r="L132" s="164">
        <v>0.64</v>
      </c>
      <c r="M132" s="164">
        <v>0.46999999999999992</v>
      </c>
      <c r="N132" s="164">
        <v>0.47399999999999992</v>
      </c>
      <c r="O132" s="164">
        <v>0.5</v>
      </c>
      <c r="P132" s="141"/>
      <c r="Q132" s="142"/>
      <c r="R132" s="142"/>
      <c r="S132" s="142"/>
      <c r="T132" s="142"/>
      <c r="U132" s="142"/>
      <c r="V132" s="142"/>
      <c r="W132" s="142"/>
      <c r="X132" s="142"/>
      <c r="Y132" s="142"/>
      <c r="Z132" s="142"/>
      <c r="AA132" s="142"/>
      <c r="AB132" s="142"/>
      <c r="AC132" s="142"/>
      <c r="AD132" s="142"/>
      <c r="AE132" s="142"/>
      <c r="AF132" s="142"/>
      <c r="AG132" s="142"/>
      <c r="AH132" s="142"/>
      <c r="AI132" s="142"/>
      <c r="AJ132" s="142"/>
      <c r="AK132" s="142"/>
      <c r="AL132" s="142"/>
      <c r="AM132" s="142"/>
      <c r="AN132" s="142"/>
      <c r="AO132" s="142"/>
      <c r="AP132" s="142"/>
      <c r="AQ132" s="142"/>
      <c r="AR132" s="142"/>
      <c r="AS132" s="142"/>
      <c r="AT132" s="142"/>
      <c r="AU132" s="142"/>
      <c r="AV132" s="142"/>
      <c r="AW132" s="142"/>
      <c r="AX132" s="142"/>
      <c r="AY132" s="142"/>
      <c r="AZ132" s="142"/>
      <c r="BA132" s="142"/>
      <c r="BB132" s="142"/>
      <c r="BC132" s="142"/>
      <c r="BD132" s="142"/>
      <c r="BE132" s="142"/>
      <c r="BF132" s="142"/>
      <c r="BG132" s="142"/>
      <c r="BH132" s="142"/>
      <c r="BI132" s="142"/>
      <c r="BJ132" s="142"/>
      <c r="BK132" s="142"/>
      <c r="BL132" s="142"/>
      <c r="BM132" s="166">
        <v>1</v>
      </c>
    </row>
    <row r="133" spans="1:65">
      <c r="A133" s="28"/>
      <c r="B133" s="19">
        <v>1</v>
      </c>
      <c r="C133" s="9">
        <v>2</v>
      </c>
      <c r="D133" s="23">
        <v>0.62</v>
      </c>
      <c r="E133" s="23">
        <v>0.45999999999999996</v>
      </c>
      <c r="F133" s="23">
        <v>0.43</v>
      </c>
      <c r="G133" s="23">
        <v>0.5</v>
      </c>
      <c r="H133" s="23">
        <v>0.63234062086657139</v>
      </c>
      <c r="I133" s="167">
        <v>0.93999999999999984</v>
      </c>
      <c r="J133" s="23">
        <v>0.48900000000000005</v>
      </c>
      <c r="K133" s="167">
        <v>1.2039460000000002</v>
      </c>
      <c r="L133" s="23">
        <v>0.64</v>
      </c>
      <c r="M133" s="23">
        <v>0.48</v>
      </c>
      <c r="N133" s="23">
        <v>0.48199999999999998</v>
      </c>
      <c r="O133" s="23">
        <v>0.5</v>
      </c>
      <c r="P133" s="141"/>
      <c r="Q133" s="142"/>
      <c r="R133" s="142"/>
      <c r="S133" s="142"/>
      <c r="T133" s="142"/>
      <c r="U133" s="142"/>
      <c r="V133" s="142"/>
      <c r="W133" s="142"/>
      <c r="X133" s="142"/>
      <c r="Y133" s="142"/>
      <c r="Z133" s="142"/>
      <c r="AA133" s="142"/>
      <c r="AB133" s="142"/>
      <c r="AC133" s="142"/>
      <c r="AD133" s="142"/>
      <c r="AE133" s="142"/>
      <c r="AF133" s="142"/>
      <c r="AG133" s="142"/>
      <c r="AH133" s="142"/>
      <c r="AI133" s="142"/>
      <c r="AJ133" s="142"/>
      <c r="AK133" s="142"/>
      <c r="AL133" s="142"/>
      <c r="AM133" s="142"/>
      <c r="AN133" s="142"/>
      <c r="AO133" s="142"/>
      <c r="AP133" s="142"/>
      <c r="AQ133" s="142"/>
      <c r="AR133" s="142"/>
      <c r="AS133" s="142"/>
      <c r="AT133" s="142"/>
      <c r="AU133" s="142"/>
      <c r="AV133" s="142"/>
      <c r="AW133" s="142"/>
      <c r="AX133" s="142"/>
      <c r="AY133" s="142"/>
      <c r="AZ133" s="142"/>
      <c r="BA133" s="142"/>
      <c r="BB133" s="142"/>
      <c r="BC133" s="142"/>
      <c r="BD133" s="142"/>
      <c r="BE133" s="142"/>
      <c r="BF133" s="142"/>
      <c r="BG133" s="142"/>
      <c r="BH133" s="142"/>
      <c r="BI133" s="142"/>
      <c r="BJ133" s="142"/>
      <c r="BK133" s="142"/>
      <c r="BL133" s="142"/>
      <c r="BM133" s="166" t="e">
        <v>#N/A</v>
      </c>
    </row>
    <row r="134" spans="1:65">
      <c r="A134" s="28"/>
      <c r="B134" s="19">
        <v>1</v>
      </c>
      <c r="C134" s="9">
        <v>3</v>
      </c>
      <c r="D134" s="23">
        <v>0.56000000000000005</v>
      </c>
      <c r="E134" s="23">
        <v>0.5</v>
      </c>
      <c r="F134" s="23">
        <v>0.40999999999999992</v>
      </c>
      <c r="G134" s="23">
        <v>0.5</v>
      </c>
      <c r="H134" s="23">
        <v>0.42620908132433127</v>
      </c>
      <c r="I134" s="167">
        <v>1.05</v>
      </c>
      <c r="J134" s="23">
        <v>0.46700000000000008</v>
      </c>
      <c r="K134" s="167">
        <v>1.12548</v>
      </c>
      <c r="L134" s="23">
        <v>0.63</v>
      </c>
      <c r="M134" s="23">
        <v>0.45999999999999996</v>
      </c>
      <c r="N134" s="23">
        <v>0.48399999999999999</v>
      </c>
      <c r="O134" s="23">
        <v>0.4</v>
      </c>
      <c r="P134" s="141"/>
      <c r="Q134" s="142"/>
      <c r="R134" s="142"/>
      <c r="S134" s="142"/>
      <c r="T134" s="142"/>
      <c r="U134" s="142"/>
      <c r="V134" s="142"/>
      <c r="W134" s="142"/>
      <c r="X134" s="142"/>
      <c r="Y134" s="142"/>
      <c r="Z134" s="142"/>
      <c r="AA134" s="142"/>
      <c r="AB134" s="142"/>
      <c r="AC134" s="142"/>
      <c r="AD134" s="142"/>
      <c r="AE134" s="142"/>
      <c r="AF134" s="142"/>
      <c r="AG134" s="142"/>
      <c r="AH134" s="142"/>
      <c r="AI134" s="142"/>
      <c r="AJ134" s="142"/>
      <c r="AK134" s="142"/>
      <c r="AL134" s="142"/>
      <c r="AM134" s="142"/>
      <c r="AN134" s="142"/>
      <c r="AO134" s="142"/>
      <c r="AP134" s="142"/>
      <c r="AQ134" s="142"/>
      <c r="AR134" s="142"/>
      <c r="AS134" s="142"/>
      <c r="AT134" s="142"/>
      <c r="AU134" s="142"/>
      <c r="AV134" s="142"/>
      <c r="AW134" s="142"/>
      <c r="AX134" s="142"/>
      <c r="AY134" s="142"/>
      <c r="AZ134" s="142"/>
      <c r="BA134" s="142"/>
      <c r="BB134" s="142"/>
      <c r="BC134" s="142"/>
      <c r="BD134" s="142"/>
      <c r="BE134" s="142"/>
      <c r="BF134" s="142"/>
      <c r="BG134" s="142"/>
      <c r="BH134" s="142"/>
      <c r="BI134" s="142"/>
      <c r="BJ134" s="142"/>
      <c r="BK134" s="142"/>
      <c r="BL134" s="142"/>
      <c r="BM134" s="166">
        <v>16</v>
      </c>
    </row>
    <row r="135" spans="1:65">
      <c r="A135" s="28"/>
      <c r="B135" s="19">
        <v>1</v>
      </c>
      <c r="C135" s="9">
        <v>4</v>
      </c>
      <c r="D135" s="23">
        <v>0.67</v>
      </c>
      <c r="E135" s="23">
        <v>0.40999999999999992</v>
      </c>
      <c r="F135" s="23">
        <v>0.42</v>
      </c>
      <c r="G135" s="168">
        <v>0.6</v>
      </c>
      <c r="H135" s="23">
        <v>0.61771758388484144</v>
      </c>
      <c r="I135" s="167">
        <v>1.08</v>
      </c>
      <c r="J135" s="23">
        <v>0.50900000000000001</v>
      </c>
      <c r="K135" s="167">
        <v>1.0562419999999999</v>
      </c>
      <c r="L135" s="23">
        <v>0.63</v>
      </c>
      <c r="M135" s="23">
        <v>0.46999999999999992</v>
      </c>
      <c r="N135" s="23">
        <v>0.49199999999999999</v>
      </c>
      <c r="O135" s="23">
        <v>0.4</v>
      </c>
      <c r="P135" s="141"/>
      <c r="Q135" s="142"/>
      <c r="R135" s="142"/>
      <c r="S135" s="142"/>
      <c r="T135" s="142"/>
      <c r="U135" s="142"/>
      <c r="V135" s="142"/>
      <c r="W135" s="142"/>
      <c r="X135" s="142"/>
      <c r="Y135" s="142"/>
      <c r="Z135" s="142"/>
      <c r="AA135" s="142"/>
      <c r="AB135" s="142"/>
      <c r="AC135" s="142"/>
      <c r="AD135" s="142"/>
      <c r="AE135" s="142"/>
      <c r="AF135" s="142"/>
      <c r="AG135" s="142"/>
      <c r="AH135" s="142"/>
      <c r="AI135" s="142"/>
      <c r="AJ135" s="142"/>
      <c r="AK135" s="142"/>
      <c r="AL135" s="142"/>
      <c r="AM135" s="142"/>
      <c r="AN135" s="142"/>
      <c r="AO135" s="142"/>
      <c r="AP135" s="142"/>
      <c r="AQ135" s="142"/>
      <c r="AR135" s="142"/>
      <c r="AS135" s="142"/>
      <c r="AT135" s="142"/>
      <c r="AU135" s="142"/>
      <c r="AV135" s="142"/>
      <c r="AW135" s="142"/>
      <c r="AX135" s="142"/>
      <c r="AY135" s="142"/>
      <c r="AZ135" s="142"/>
      <c r="BA135" s="142"/>
      <c r="BB135" s="142"/>
      <c r="BC135" s="142"/>
      <c r="BD135" s="142"/>
      <c r="BE135" s="142"/>
      <c r="BF135" s="142"/>
      <c r="BG135" s="142"/>
      <c r="BH135" s="142"/>
      <c r="BI135" s="142"/>
      <c r="BJ135" s="142"/>
      <c r="BK135" s="142"/>
      <c r="BL135" s="142"/>
      <c r="BM135" s="166">
        <v>0.50025353240778947</v>
      </c>
    </row>
    <row r="136" spans="1:65">
      <c r="A136" s="28"/>
      <c r="B136" s="19">
        <v>1</v>
      </c>
      <c r="C136" s="9">
        <v>5</v>
      </c>
      <c r="D136" s="23">
        <v>0.59</v>
      </c>
      <c r="E136" s="23">
        <v>0.45999999999999996</v>
      </c>
      <c r="F136" s="23">
        <v>0.34</v>
      </c>
      <c r="G136" s="23">
        <v>0.5</v>
      </c>
      <c r="H136" s="23">
        <v>0.68398340109374134</v>
      </c>
      <c r="I136" s="167">
        <v>0.96</v>
      </c>
      <c r="J136" s="23">
        <v>0.47199999999999992</v>
      </c>
      <c r="K136" s="167">
        <v>1.259028</v>
      </c>
      <c r="L136" s="23">
        <v>0.64</v>
      </c>
      <c r="M136" s="23">
        <v>0.45999999999999996</v>
      </c>
      <c r="N136" s="23">
        <v>0.47699999999999998</v>
      </c>
      <c r="O136" s="23">
        <v>0.4</v>
      </c>
      <c r="P136" s="141"/>
      <c r="Q136" s="142"/>
      <c r="R136" s="142"/>
      <c r="S136" s="142"/>
      <c r="T136" s="142"/>
      <c r="U136" s="142"/>
      <c r="V136" s="142"/>
      <c r="W136" s="142"/>
      <c r="X136" s="142"/>
      <c r="Y136" s="142"/>
      <c r="Z136" s="142"/>
      <c r="AA136" s="142"/>
      <c r="AB136" s="142"/>
      <c r="AC136" s="142"/>
      <c r="AD136" s="142"/>
      <c r="AE136" s="142"/>
      <c r="AF136" s="142"/>
      <c r="AG136" s="142"/>
      <c r="AH136" s="142"/>
      <c r="AI136" s="142"/>
      <c r="AJ136" s="142"/>
      <c r="AK136" s="142"/>
      <c r="AL136" s="142"/>
      <c r="AM136" s="142"/>
      <c r="AN136" s="142"/>
      <c r="AO136" s="142"/>
      <c r="AP136" s="142"/>
      <c r="AQ136" s="142"/>
      <c r="AR136" s="142"/>
      <c r="AS136" s="142"/>
      <c r="AT136" s="142"/>
      <c r="AU136" s="142"/>
      <c r="AV136" s="142"/>
      <c r="AW136" s="142"/>
      <c r="AX136" s="142"/>
      <c r="AY136" s="142"/>
      <c r="AZ136" s="142"/>
      <c r="BA136" s="142"/>
      <c r="BB136" s="142"/>
      <c r="BC136" s="142"/>
      <c r="BD136" s="142"/>
      <c r="BE136" s="142"/>
      <c r="BF136" s="142"/>
      <c r="BG136" s="142"/>
      <c r="BH136" s="142"/>
      <c r="BI136" s="142"/>
      <c r="BJ136" s="142"/>
      <c r="BK136" s="142"/>
      <c r="BL136" s="142"/>
      <c r="BM136" s="166">
        <v>137</v>
      </c>
    </row>
    <row r="137" spans="1:65">
      <c r="A137" s="28"/>
      <c r="B137" s="19">
        <v>1</v>
      </c>
      <c r="C137" s="9">
        <v>6</v>
      </c>
      <c r="D137" s="23">
        <v>0.67</v>
      </c>
      <c r="E137" s="23">
        <v>0.40999999999999992</v>
      </c>
      <c r="F137" s="23">
        <v>0.44</v>
      </c>
      <c r="G137" s="23">
        <v>0.5</v>
      </c>
      <c r="H137" s="23">
        <v>0.56288030326527827</v>
      </c>
      <c r="I137" s="167">
        <v>1.1299999999999999</v>
      </c>
      <c r="J137" s="23">
        <v>0.48</v>
      </c>
      <c r="K137" s="167">
        <v>1.0419659999999999</v>
      </c>
      <c r="L137" s="23">
        <v>0.63</v>
      </c>
      <c r="M137" s="23">
        <v>0.45000000000000007</v>
      </c>
      <c r="N137" s="23">
        <v>0.45500000000000002</v>
      </c>
      <c r="O137" s="23">
        <v>0.3</v>
      </c>
      <c r="P137" s="141"/>
      <c r="Q137" s="142"/>
      <c r="R137" s="142"/>
      <c r="S137" s="142"/>
      <c r="T137" s="142"/>
      <c r="U137" s="142"/>
      <c r="V137" s="142"/>
      <c r="W137" s="142"/>
      <c r="X137" s="142"/>
      <c r="Y137" s="142"/>
      <c r="Z137" s="142"/>
      <c r="AA137" s="142"/>
      <c r="AB137" s="142"/>
      <c r="AC137" s="142"/>
      <c r="AD137" s="142"/>
      <c r="AE137" s="142"/>
      <c r="AF137" s="142"/>
      <c r="AG137" s="142"/>
      <c r="AH137" s="142"/>
      <c r="AI137" s="142"/>
      <c r="AJ137" s="142"/>
      <c r="AK137" s="142"/>
      <c r="AL137" s="142"/>
      <c r="AM137" s="142"/>
      <c r="AN137" s="142"/>
      <c r="AO137" s="142"/>
      <c r="AP137" s="142"/>
      <c r="AQ137" s="142"/>
      <c r="AR137" s="142"/>
      <c r="AS137" s="142"/>
      <c r="AT137" s="142"/>
      <c r="AU137" s="142"/>
      <c r="AV137" s="142"/>
      <c r="AW137" s="142"/>
      <c r="AX137" s="142"/>
      <c r="AY137" s="142"/>
      <c r="AZ137" s="142"/>
      <c r="BA137" s="142"/>
      <c r="BB137" s="142"/>
      <c r="BC137" s="142"/>
      <c r="BD137" s="142"/>
      <c r="BE137" s="142"/>
      <c r="BF137" s="142"/>
      <c r="BG137" s="142"/>
      <c r="BH137" s="142"/>
      <c r="BI137" s="142"/>
      <c r="BJ137" s="142"/>
      <c r="BK137" s="142"/>
      <c r="BL137" s="142"/>
      <c r="BM137" s="53"/>
    </row>
    <row r="138" spans="1:65">
      <c r="A138" s="28"/>
      <c r="B138" s="20" t="s">
        <v>238</v>
      </c>
      <c r="C138" s="12"/>
      <c r="D138" s="169">
        <v>0.61</v>
      </c>
      <c r="E138" s="169">
        <v>0.44833333333333342</v>
      </c>
      <c r="F138" s="169">
        <v>0.40333333333333332</v>
      </c>
      <c r="G138" s="169">
        <v>0.51666666666666672</v>
      </c>
      <c r="H138" s="169">
        <v>0.5637019907445614</v>
      </c>
      <c r="I138" s="169">
        <v>1.0083333333333333</v>
      </c>
      <c r="J138" s="169">
        <v>0.48316666666666669</v>
      </c>
      <c r="K138" s="169">
        <v>1.128992</v>
      </c>
      <c r="L138" s="169">
        <v>0.63500000000000001</v>
      </c>
      <c r="M138" s="169">
        <v>0.46500000000000002</v>
      </c>
      <c r="N138" s="169">
        <v>0.47733333333333333</v>
      </c>
      <c r="O138" s="169">
        <v>0.41666666666666657</v>
      </c>
      <c r="P138" s="141"/>
      <c r="Q138" s="142"/>
      <c r="R138" s="142"/>
      <c r="S138" s="142"/>
      <c r="T138" s="142"/>
      <c r="U138" s="142"/>
      <c r="V138" s="142"/>
      <c r="W138" s="142"/>
      <c r="X138" s="142"/>
      <c r="Y138" s="142"/>
      <c r="Z138" s="142"/>
      <c r="AA138" s="142"/>
      <c r="AB138" s="142"/>
      <c r="AC138" s="142"/>
      <c r="AD138" s="142"/>
      <c r="AE138" s="142"/>
      <c r="AF138" s="142"/>
      <c r="AG138" s="142"/>
      <c r="AH138" s="142"/>
      <c r="AI138" s="142"/>
      <c r="AJ138" s="142"/>
      <c r="AK138" s="142"/>
      <c r="AL138" s="142"/>
      <c r="AM138" s="142"/>
      <c r="AN138" s="142"/>
      <c r="AO138" s="142"/>
      <c r="AP138" s="142"/>
      <c r="AQ138" s="142"/>
      <c r="AR138" s="142"/>
      <c r="AS138" s="142"/>
      <c r="AT138" s="142"/>
      <c r="AU138" s="142"/>
      <c r="AV138" s="142"/>
      <c r="AW138" s="142"/>
      <c r="AX138" s="142"/>
      <c r="AY138" s="142"/>
      <c r="AZ138" s="142"/>
      <c r="BA138" s="142"/>
      <c r="BB138" s="142"/>
      <c r="BC138" s="142"/>
      <c r="BD138" s="142"/>
      <c r="BE138" s="142"/>
      <c r="BF138" s="142"/>
      <c r="BG138" s="142"/>
      <c r="BH138" s="142"/>
      <c r="BI138" s="142"/>
      <c r="BJ138" s="142"/>
      <c r="BK138" s="142"/>
      <c r="BL138" s="142"/>
      <c r="BM138" s="53"/>
    </row>
    <row r="139" spans="1:65">
      <c r="A139" s="28"/>
      <c r="B139" s="3" t="s">
        <v>239</v>
      </c>
      <c r="C139" s="27"/>
      <c r="D139" s="23">
        <v>0.60499999999999998</v>
      </c>
      <c r="E139" s="23">
        <v>0.45500000000000002</v>
      </c>
      <c r="F139" s="23">
        <v>0.41499999999999992</v>
      </c>
      <c r="G139" s="23">
        <v>0.5</v>
      </c>
      <c r="H139" s="23">
        <v>0.59029894357505985</v>
      </c>
      <c r="I139" s="23">
        <v>1.0049999999999999</v>
      </c>
      <c r="J139" s="23">
        <v>0.48099999999999998</v>
      </c>
      <c r="K139" s="23">
        <v>1.106385</v>
      </c>
      <c r="L139" s="23">
        <v>0.63500000000000001</v>
      </c>
      <c r="M139" s="23">
        <v>0.46499999999999997</v>
      </c>
      <c r="N139" s="23">
        <v>0.47949999999999998</v>
      </c>
      <c r="O139" s="23">
        <v>0.4</v>
      </c>
      <c r="P139" s="141"/>
      <c r="Q139" s="142"/>
      <c r="R139" s="142"/>
      <c r="S139" s="142"/>
      <c r="T139" s="142"/>
      <c r="U139" s="142"/>
      <c r="V139" s="142"/>
      <c r="W139" s="142"/>
      <c r="X139" s="142"/>
      <c r="Y139" s="142"/>
      <c r="Z139" s="142"/>
      <c r="AA139" s="142"/>
      <c r="AB139" s="142"/>
      <c r="AC139" s="142"/>
      <c r="AD139" s="142"/>
      <c r="AE139" s="142"/>
      <c r="AF139" s="142"/>
      <c r="AG139" s="142"/>
      <c r="AH139" s="142"/>
      <c r="AI139" s="142"/>
      <c r="AJ139" s="142"/>
      <c r="AK139" s="142"/>
      <c r="AL139" s="142"/>
      <c r="AM139" s="142"/>
      <c r="AN139" s="142"/>
      <c r="AO139" s="142"/>
      <c r="AP139" s="142"/>
      <c r="AQ139" s="142"/>
      <c r="AR139" s="142"/>
      <c r="AS139" s="142"/>
      <c r="AT139" s="142"/>
      <c r="AU139" s="142"/>
      <c r="AV139" s="142"/>
      <c r="AW139" s="142"/>
      <c r="AX139" s="142"/>
      <c r="AY139" s="142"/>
      <c r="AZ139" s="142"/>
      <c r="BA139" s="142"/>
      <c r="BB139" s="142"/>
      <c r="BC139" s="142"/>
      <c r="BD139" s="142"/>
      <c r="BE139" s="142"/>
      <c r="BF139" s="142"/>
      <c r="BG139" s="142"/>
      <c r="BH139" s="142"/>
      <c r="BI139" s="142"/>
      <c r="BJ139" s="142"/>
      <c r="BK139" s="142"/>
      <c r="BL139" s="142"/>
      <c r="BM139" s="53"/>
    </row>
    <row r="140" spans="1:65">
      <c r="A140" s="28"/>
      <c r="B140" s="3" t="s">
        <v>240</v>
      </c>
      <c r="C140" s="27"/>
      <c r="D140" s="23">
        <v>5.253570214625479E-2</v>
      </c>
      <c r="E140" s="23">
        <v>3.4302575219167859E-2</v>
      </c>
      <c r="F140" s="23">
        <v>3.7237973450050497E-2</v>
      </c>
      <c r="G140" s="23">
        <v>4.0824829046386291E-2</v>
      </c>
      <c r="H140" s="23">
        <v>0.10192850450855048</v>
      </c>
      <c r="I140" s="23">
        <v>9.239408350466316E-2</v>
      </c>
      <c r="J140" s="23">
        <v>1.4824529222429519E-2</v>
      </c>
      <c r="K140" s="23">
        <v>8.6191579096800489E-2</v>
      </c>
      <c r="L140" s="23">
        <v>5.4772255750516656E-3</v>
      </c>
      <c r="M140" s="23">
        <v>1.0488088481701482E-2</v>
      </c>
      <c r="N140" s="23">
        <v>1.2580408048496142E-2</v>
      </c>
      <c r="O140" s="23">
        <v>7.5277265270908666E-2</v>
      </c>
      <c r="P140" s="141"/>
      <c r="Q140" s="142"/>
      <c r="R140" s="142"/>
      <c r="S140" s="142"/>
      <c r="T140" s="142"/>
      <c r="U140" s="142"/>
      <c r="V140" s="142"/>
      <c r="W140" s="142"/>
      <c r="X140" s="142"/>
      <c r="Y140" s="142"/>
      <c r="Z140" s="142"/>
      <c r="AA140" s="142"/>
      <c r="AB140" s="142"/>
      <c r="AC140" s="142"/>
      <c r="AD140" s="142"/>
      <c r="AE140" s="142"/>
      <c r="AF140" s="142"/>
      <c r="AG140" s="142"/>
      <c r="AH140" s="142"/>
      <c r="AI140" s="142"/>
      <c r="AJ140" s="142"/>
      <c r="AK140" s="142"/>
      <c r="AL140" s="142"/>
      <c r="AM140" s="142"/>
      <c r="AN140" s="142"/>
      <c r="AO140" s="142"/>
      <c r="AP140" s="142"/>
      <c r="AQ140" s="142"/>
      <c r="AR140" s="142"/>
      <c r="AS140" s="142"/>
      <c r="AT140" s="142"/>
      <c r="AU140" s="142"/>
      <c r="AV140" s="142"/>
      <c r="AW140" s="142"/>
      <c r="AX140" s="142"/>
      <c r="AY140" s="142"/>
      <c r="AZ140" s="142"/>
      <c r="BA140" s="142"/>
      <c r="BB140" s="142"/>
      <c r="BC140" s="142"/>
      <c r="BD140" s="142"/>
      <c r="BE140" s="142"/>
      <c r="BF140" s="142"/>
      <c r="BG140" s="142"/>
      <c r="BH140" s="142"/>
      <c r="BI140" s="142"/>
      <c r="BJ140" s="142"/>
      <c r="BK140" s="142"/>
      <c r="BL140" s="142"/>
      <c r="BM140" s="53"/>
    </row>
    <row r="141" spans="1:65">
      <c r="A141" s="28"/>
      <c r="B141" s="3" t="s">
        <v>87</v>
      </c>
      <c r="C141" s="27"/>
      <c r="D141" s="13">
        <v>8.6124101879106213E-2</v>
      </c>
      <c r="E141" s="13">
        <v>7.6511320191452459E-2</v>
      </c>
      <c r="F141" s="13">
        <v>9.2325554008389668E-2</v>
      </c>
      <c r="G141" s="13">
        <v>7.9015798154296032E-2</v>
      </c>
      <c r="H141" s="13">
        <v>0.18081984130288242</v>
      </c>
      <c r="I141" s="13">
        <v>9.1630496037682474E-2</v>
      </c>
      <c r="J141" s="13">
        <v>3.0682019777363612E-2</v>
      </c>
      <c r="K141" s="13">
        <v>7.634383511734405E-2</v>
      </c>
      <c r="L141" s="13">
        <v>8.625552086695536E-3</v>
      </c>
      <c r="M141" s="13">
        <v>2.2555028992906411E-2</v>
      </c>
      <c r="N141" s="13">
        <v>2.635560345355337E-2</v>
      </c>
      <c r="O141" s="13">
        <v>0.18066543665018084</v>
      </c>
      <c r="P141" s="95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52"/>
    </row>
    <row r="142" spans="1:65">
      <c r="A142" s="28"/>
      <c r="B142" s="3" t="s">
        <v>241</v>
      </c>
      <c r="C142" s="27"/>
      <c r="D142" s="13">
        <v>0.21938169444598543</v>
      </c>
      <c r="E142" s="13">
        <v>-0.10378777102193948</v>
      </c>
      <c r="F142" s="13">
        <v>-0.19374215831713537</v>
      </c>
      <c r="G142" s="13">
        <v>3.280963190780195E-2</v>
      </c>
      <c r="H142" s="13">
        <v>0.12683260432242371</v>
      </c>
      <c r="I142" s="13">
        <v>1.0156446042071616</v>
      </c>
      <c r="J142" s="13">
        <v>-3.4156411967510403E-2</v>
      </c>
      <c r="K142" s="13">
        <v>1.2568396360261671</v>
      </c>
      <c r="L142" s="13">
        <v>0.26935635405442748</v>
      </c>
      <c r="M142" s="13">
        <v>-7.0471331282978333E-2</v>
      </c>
      <c r="N142" s="13">
        <v>-4.5817165876146926E-2</v>
      </c>
      <c r="O142" s="13">
        <v>-0.16708900652596648</v>
      </c>
      <c r="P142" s="95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52"/>
    </row>
    <row r="143" spans="1:65">
      <c r="A143" s="28"/>
      <c r="B143" s="44" t="s">
        <v>242</v>
      </c>
      <c r="C143" s="45"/>
      <c r="D143" s="43">
        <v>1.01</v>
      </c>
      <c r="E143" s="43">
        <v>0.47</v>
      </c>
      <c r="F143" s="43">
        <v>0.89</v>
      </c>
      <c r="G143" s="43">
        <v>0.15</v>
      </c>
      <c r="H143" s="43">
        <v>0.59</v>
      </c>
      <c r="I143" s="43">
        <v>4.66</v>
      </c>
      <c r="J143" s="43">
        <v>0.15</v>
      </c>
      <c r="K143" s="43">
        <v>5.77</v>
      </c>
      <c r="L143" s="43">
        <v>1.24</v>
      </c>
      <c r="M143" s="43">
        <v>0.32</v>
      </c>
      <c r="N143" s="43">
        <v>0.21</v>
      </c>
      <c r="O143" s="43">
        <v>0.76</v>
      </c>
      <c r="P143" s="95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52"/>
    </row>
    <row r="144" spans="1:65">
      <c r="B144" s="29"/>
      <c r="C144" s="20"/>
      <c r="D144" s="20"/>
      <c r="E144" s="20"/>
      <c r="F144" s="20"/>
      <c r="G144" s="20"/>
      <c r="H144" s="20"/>
      <c r="I144" s="20"/>
      <c r="J144" s="20"/>
      <c r="K144" s="20"/>
      <c r="L144" s="20"/>
      <c r="M144" s="20"/>
      <c r="N144" s="20"/>
      <c r="O144" s="20"/>
      <c r="BM144" s="52"/>
    </row>
    <row r="145" spans="1:65" ht="15">
      <c r="B145" s="8" t="s">
        <v>494</v>
      </c>
      <c r="BM145" s="26" t="s">
        <v>67</v>
      </c>
    </row>
    <row r="146" spans="1:65" ht="15">
      <c r="A146" s="24" t="s">
        <v>19</v>
      </c>
      <c r="B146" s="18" t="s">
        <v>111</v>
      </c>
      <c r="C146" s="15" t="s">
        <v>112</v>
      </c>
      <c r="D146" s="16" t="s">
        <v>215</v>
      </c>
      <c r="E146" s="17" t="s">
        <v>215</v>
      </c>
      <c r="F146" s="17" t="s">
        <v>215</v>
      </c>
      <c r="G146" s="17" t="s">
        <v>215</v>
      </c>
      <c r="H146" s="17" t="s">
        <v>215</v>
      </c>
      <c r="I146" s="17" t="s">
        <v>215</v>
      </c>
      <c r="J146" s="17" t="s">
        <v>215</v>
      </c>
      <c r="K146" s="17" t="s">
        <v>215</v>
      </c>
      <c r="L146" s="17" t="s">
        <v>215</v>
      </c>
      <c r="M146" s="95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26">
        <v>1</v>
      </c>
    </row>
    <row r="147" spans="1:65">
      <c r="A147" s="28"/>
      <c r="B147" s="19" t="s">
        <v>216</v>
      </c>
      <c r="C147" s="9" t="s">
        <v>216</v>
      </c>
      <c r="D147" s="93" t="s">
        <v>218</v>
      </c>
      <c r="E147" s="94" t="s">
        <v>220</v>
      </c>
      <c r="F147" s="94" t="s">
        <v>221</v>
      </c>
      <c r="G147" s="94" t="s">
        <v>224</v>
      </c>
      <c r="H147" s="94" t="s">
        <v>227</v>
      </c>
      <c r="I147" s="94" t="s">
        <v>230</v>
      </c>
      <c r="J147" s="94" t="s">
        <v>232</v>
      </c>
      <c r="K147" s="94" t="s">
        <v>233</v>
      </c>
      <c r="L147" s="94" t="s">
        <v>234</v>
      </c>
      <c r="M147" s="95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26" t="s">
        <v>3</v>
      </c>
    </row>
    <row r="148" spans="1:65">
      <c r="A148" s="28"/>
      <c r="B148" s="19"/>
      <c r="C148" s="9"/>
      <c r="D148" s="10" t="s">
        <v>256</v>
      </c>
      <c r="E148" s="11" t="s">
        <v>102</v>
      </c>
      <c r="F148" s="11" t="s">
        <v>102</v>
      </c>
      <c r="G148" s="11" t="s">
        <v>102</v>
      </c>
      <c r="H148" s="11" t="s">
        <v>102</v>
      </c>
      <c r="I148" s="11" t="s">
        <v>256</v>
      </c>
      <c r="J148" s="11" t="s">
        <v>102</v>
      </c>
      <c r="K148" s="11" t="s">
        <v>102</v>
      </c>
      <c r="L148" s="11" t="s">
        <v>256</v>
      </c>
      <c r="M148" s="95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26">
        <v>2</v>
      </c>
    </row>
    <row r="149" spans="1:65">
      <c r="A149" s="28"/>
      <c r="B149" s="19"/>
      <c r="C149" s="9"/>
      <c r="D149" s="25"/>
      <c r="E149" s="25"/>
      <c r="F149" s="25"/>
      <c r="G149" s="25"/>
      <c r="H149" s="25"/>
      <c r="I149" s="25"/>
      <c r="J149" s="25"/>
      <c r="K149" s="25"/>
      <c r="L149" s="25"/>
      <c r="M149" s="95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26">
        <v>2</v>
      </c>
    </row>
    <row r="150" spans="1:65">
      <c r="A150" s="28"/>
      <c r="B150" s="18">
        <v>1</v>
      </c>
      <c r="C150" s="14">
        <v>1</v>
      </c>
      <c r="D150" s="89" t="s">
        <v>99</v>
      </c>
      <c r="E150" s="89" t="s">
        <v>106</v>
      </c>
      <c r="F150" s="89" t="s">
        <v>106</v>
      </c>
      <c r="G150" s="89" t="s">
        <v>98</v>
      </c>
      <c r="H150" s="89" t="s">
        <v>98</v>
      </c>
      <c r="I150" s="21">
        <v>0.70299999999999996</v>
      </c>
      <c r="J150" s="89" t="s">
        <v>106</v>
      </c>
      <c r="K150" s="89" t="s">
        <v>105</v>
      </c>
      <c r="L150" s="21">
        <v>0.5</v>
      </c>
      <c r="M150" s="95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26">
        <v>1</v>
      </c>
    </row>
    <row r="151" spans="1:65">
      <c r="A151" s="28"/>
      <c r="B151" s="19">
        <v>1</v>
      </c>
      <c r="C151" s="9">
        <v>2</v>
      </c>
      <c r="D151" s="90" t="s">
        <v>99</v>
      </c>
      <c r="E151" s="90" t="s">
        <v>106</v>
      </c>
      <c r="F151" s="90" t="s">
        <v>106</v>
      </c>
      <c r="G151" s="90" t="s">
        <v>98</v>
      </c>
      <c r="H151" s="90" t="s">
        <v>98</v>
      </c>
      <c r="I151" s="11">
        <v>0.50800000000000001</v>
      </c>
      <c r="J151" s="90" t="s">
        <v>106</v>
      </c>
      <c r="K151" s="90" t="s">
        <v>105</v>
      </c>
      <c r="L151" s="11">
        <v>0.5</v>
      </c>
      <c r="M151" s="95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26" t="e">
        <v>#N/A</v>
      </c>
    </row>
    <row r="152" spans="1:65">
      <c r="A152" s="28"/>
      <c r="B152" s="19">
        <v>1</v>
      </c>
      <c r="C152" s="9">
        <v>3</v>
      </c>
      <c r="D152" s="90" t="s">
        <v>99</v>
      </c>
      <c r="E152" s="90" t="s">
        <v>106</v>
      </c>
      <c r="F152" s="90" t="s">
        <v>106</v>
      </c>
      <c r="G152" s="90" t="s">
        <v>98</v>
      </c>
      <c r="H152" s="90" t="s">
        <v>98</v>
      </c>
      <c r="I152" s="11">
        <v>0.56299999999999994</v>
      </c>
      <c r="J152" s="90" t="s">
        <v>106</v>
      </c>
      <c r="K152" s="90" t="s">
        <v>105</v>
      </c>
      <c r="L152" s="11">
        <v>0.6</v>
      </c>
      <c r="M152" s="95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26">
        <v>16</v>
      </c>
    </row>
    <row r="153" spans="1:65">
      <c r="A153" s="28"/>
      <c r="B153" s="19">
        <v>1</v>
      </c>
      <c r="C153" s="9">
        <v>4</v>
      </c>
      <c r="D153" s="90" t="s">
        <v>99</v>
      </c>
      <c r="E153" s="90" t="s">
        <v>106</v>
      </c>
      <c r="F153" s="90" t="s">
        <v>106</v>
      </c>
      <c r="G153" s="90" t="s">
        <v>98</v>
      </c>
      <c r="H153" s="90" t="s">
        <v>98</v>
      </c>
      <c r="I153" s="11">
        <v>0.58099999999999996</v>
      </c>
      <c r="J153" s="90" t="s">
        <v>106</v>
      </c>
      <c r="K153" s="90" t="s">
        <v>105</v>
      </c>
      <c r="L153" s="11">
        <v>0.6</v>
      </c>
      <c r="M153" s="95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26" t="s">
        <v>195</v>
      </c>
    </row>
    <row r="154" spans="1:65">
      <c r="A154" s="28"/>
      <c r="B154" s="19">
        <v>1</v>
      </c>
      <c r="C154" s="9">
        <v>5</v>
      </c>
      <c r="D154" s="90" t="s">
        <v>99</v>
      </c>
      <c r="E154" s="90" t="s">
        <v>106</v>
      </c>
      <c r="F154" s="90" t="s">
        <v>106</v>
      </c>
      <c r="G154" s="90" t="s">
        <v>98</v>
      </c>
      <c r="H154" s="90" t="s">
        <v>98</v>
      </c>
      <c r="I154" s="11">
        <v>0.52900000000000003</v>
      </c>
      <c r="J154" s="90" t="s">
        <v>106</v>
      </c>
      <c r="K154" s="90" t="s">
        <v>105</v>
      </c>
      <c r="L154" s="11">
        <v>0.6</v>
      </c>
      <c r="M154" s="95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  <c r="BL154" s="3"/>
      <c r="BM154" s="26">
        <v>138</v>
      </c>
    </row>
    <row r="155" spans="1:65">
      <c r="A155" s="28"/>
      <c r="B155" s="19">
        <v>1</v>
      </c>
      <c r="C155" s="9">
        <v>6</v>
      </c>
      <c r="D155" s="90" t="s">
        <v>99</v>
      </c>
      <c r="E155" s="90" t="s">
        <v>106</v>
      </c>
      <c r="F155" s="90" t="s">
        <v>106</v>
      </c>
      <c r="G155" s="90" t="s">
        <v>98</v>
      </c>
      <c r="H155" s="90" t="s">
        <v>98</v>
      </c>
      <c r="I155" s="11">
        <v>0.44500000000000001</v>
      </c>
      <c r="J155" s="90" t="s">
        <v>106</v>
      </c>
      <c r="K155" s="90" t="s">
        <v>105</v>
      </c>
      <c r="L155" s="11">
        <v>0.6</v>
      </c>
      <c r="M155" s="95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  <c r="BL155" s="3"/>
      <c r="BM155" s="52"/>
    </row>
    <row r="156" spans="1:65">
      <c r="A156" s="28"/>
      <c r="B156" s="20" t="s">
        <v>238</v>
      </c>
      <c r="C156" s="12"/>
      <c r="D156" s="22" t="s">
        <v>546</v>
      </c>
      <c r="E156" s="22" t="s">
        <v>546</v>
      </c>
      <c r="F156" s="22" t="s">
        <v>546</v>
      </c>
      <c r="G156" s="22" t="s">
        <v>546</v>
      </c>
      <c r="H156" s="22" t="s">
        <v>546</v>
      </c>
      <c r="I156" s="22">
        <v>0.55483333333333318</v>
      </c>
      <c r="J156" s="22" t="s">
        <v>546</v>
      </c>
      <c r="K156" s="22" t="s">
        <v>546</v>
      </c>
      <c r="L156" s="22">
        <v>0.56666666666666676</v>
      </c>
      <c r="M156" s="95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52"/>
    </row>
    <row r="157" spans="1:65">
      <c r="A157" s="28"/>
      <c r="B157" s="3" t="s">
        <v>239</v>
      </c>
      <c r="C157" s="27"/>
      <c r="D157" s="11" t="s">
        <v>546</v>
      </c>
      <c r="E157" s="11" t="s">
        <v>546</v>
      </c>
      <c r="F157" s="11" t="s">
        <v>546</v>
      </c>
      <c r="G157" s="11" t="s">
        <v>546</v>
      </c>
      <c r="H157" s="11" t="s">
        <v>546</v>
      </c>
      <c r="I157" s="11">
        <v>0.54600000000000004</v>
      </c>
      <c r="J157" s="11" t="s">
        <v>546</v>
      </c>
      <c r="K157" s="11" t="s">
        <v>546</v>
      </c>
      <c r="L157" s="11">
        <v>0.6</v>
      </c>
      <c r="M157" s="95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52"/>
    </row>
    <row r="158" spans="1:65">
      <c r="A158" s="28"/>
      <c r="B158" s="3" t="s">
        <v>240</v>
      </c>
      <c r="C158" s="27"/>
      <c r="D158" s="23" t="s">
        <v>546</v>
      </c>
      <c r="E158" s="23" t="s">
        <v>546</v>
      </c>
      <c r="F158" s="23" t="s">
        <v>546</v>
      </c>
      <c r="G158" s="23" t="s">
        <v>546</v>
      </c>
      <c r="H158" s="23" t="s">
        <v>546</v>
      </c>
      <c r="I158" s="23">
        <v>8.6751176745142003E-2</v>
      </c>
      <c r="J158" s="23" t="s">
        <v>546</v>
      </c>
      <c r="K158" s="23" t="s">
        <v>546</v>
      </c>
      <c r="L158" s="23">
        <v>5.1639777949432211E-2</v>
      </c>
      <c r="M158" s="95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3"/>
      <c r="BM158" s="52"/>
    </row>
    <row r="159" spans="1:65">
      <c r="A159" s="28"/>
      <c r="B159" s="3" t="s">
        <v>87</v>
      </c>
      <c r="C159" s="27"/>
      <c r="D159" s="13" t="s">
        <v>546</v>
      </c>
      <c r="E159" s="13" t="s">
        <v>546</v>
      </c>
      <c r="F159" s="13" t="s">
        <v>546</v>
      </c>
      <c r="G159" s="13" t="s">
        <v>546</v>
      </c>
      <c r="H159" s="13" t="s">
        <v>546</v>
      </c>
      <c r="I159" s="13">
        <v>0.15635538013543171</v>
      </c>
      <c r="J159" s="13" t="s">
        <v>546</v>
      </c>
      <c r="K159" s="13" t="s">
        <v>546</v>
      </c>
      <c r="L159" s="13">
        <v>9.1129019910762707E-2</v>
      </c>
      <c r="M159" s="95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52"/>
    </row>
    <row r="160" spans="1:65">
      <c r="A160" s="28"/>
      <c r="B160" s="3" t="s">
        <v>241</v>
      </c>
      <c r="C160" s="27"/>
      <c r="D160" s="13" t="s">
        <v>546</v>
      </c>
      <c r="E160" s="13" t="s">
        <v>546</v>
      </c>
      <c r="F160" s="13" t="s">
        <v>546</v>
      </c>
      <c r="G160" s="13" t="s">
        <v>546</v>
      </c>
      <c r="H160" s="13" t="s">
        <v>546</v>
      </c>
      <c r="I160" s="13" t="s">
        <v>546</v>
      </c>
      <c r="J160" s="13" t="s">
        <v>546</v>
      </c>
      <c r="K160" s="13" t="s">
        <v>546</v>
      </c>
      <c r="L160" s="13" t="s">
        <v>546</v>
      </c>
      <c r="M160" s="95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52"/>
    </row>
    <row r="161" spans="1:65">
      <c r="A161" s="28"/>
      <c r="B161" s="44" t="s">
        <v>242</v>
      </c>
      <c r="C161" s="45"/>
      <c r="D161" s="43">
        <v>1.36</v>
      </c>
      <c r="E161" s="43">
        <v>0</v>
      </c>
      <c r="F161" s="43">
        <v>0</v>
      </c>
      <c r="G161" s="43">
        <v>6.06</v>
      </c>
      <c r="H161" s="43">
        <v>6.06</v>
      </c>
      <c r="I161" s="43">
        <v>0.67</v>
      </c>
      <c r="J161" s="43">
        <v>0</v>
      </c>
      <c r="K161" s="43">
        <v>0.76</v>
      </c>
      <c r="L161" s="43">
        <v>0.66</v>
      </c>
      <c r="M161" s="95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52"/>
    </row>
    <row r="162" spans="1:65">
      <c r="B162" s="29"/>
      <c r="C162" s="20"/>
      <c r="D162" s="20"/>
      <c r="E162" s="20"/>
      <c r="F162" s="20"/>
      <c r="G162" s="20"/>
      <c r="H162" s="20"/>
      <c r="I162" s="20"/>
      <c r="J162" s="20"/>
      <c r="K162" s="20"/>
      <c r="L162" s="20"/>
      <c r="BM162" s="52"/>
    </row>
    <row r="163" spans="1:65" ht="15">
      <c r="B163" s="8" t="s">
        <v>495</v>
      </c>
      <c r="BM163" s="26" t="s">
        <v>67</v>
      </c>
    </row>
    <row r="164" spans="1:65" ht="15">
      <c r="A164" s="24" t="s">
        <v>22</v>
      </c>
      <c r="B164" s="18" t="s">
        <v>111</v>
      </c>
      <c r="C164" s="15" t="s">
        <v>112</v>
      </c>
      <c r="D164" s="16" t="s">
        <v>215</v>
      </c>
      <c r="E164" s="17" t="s">
        <v>215</v>
      </c>
      <c r="F164" s="17" t="s">
        <v>215</v>
      </c>
      <c r="G164" s="17" t="s">
        <v>215</v>
      </c>
      <c r="H164" s="17" t="s">
        <v>215</v>
      </c>
      <c r="I164" s="17" t="s">
        <v>215</v>
      </c>
      <c r="J164" s="17" t="s">
        <v>215</v>
      </c>
      <c r="K164" s="17" t="s">
        <v>215</v>
      </c>
      <c r="L164" s="95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26">
        <v>1</v>
      </c>
    </row>
    <row r="165" spans="1:65">
      <c r="A165" s="28"/>
      <c r="B165" s="19" t="s">
        <v>216</v>
      </c>
      <c r="C165" s="9" t="s">
        <v>216</v>
      </c>
      <c r="D165" s="93" t="s">
        <v>218</v>
      </c>
      <c r="E165" s="94" t="s">
        <v>220</v>
      </c>
      <c r="F165" s="94" t="s">
        <v>221</v>
      </c>
      <c r="G165" s="94" t="s">
        <v>224</v>
      </c>
      <c r="H165" s="94" t="s">
        <v>230</v>
      </c>
      <c r="I165" s="94" t="s">
        <v>232</v>
      </c>
      <c r="J165" s="94" t="s">
        <v>233</v>
      </c>
      <c r="K165" s="94" t="s">
        <v>234</v>
      </c>
      <c r="L165" s="95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26" t="s">
        <v>3</v>
      </c>
    </row>
    <row r="166" spans="1:65">
      <c r="A166" s="28"/>
      <c r="B166" s="19"/>
      <c r="C166" s="9"/>
      <c r="D166" s="10" t="s">
        <v>256</v>
      </c>
      <c r="E166" s="11" t="s">
        <v>102</v>
      </c>
      <c r="F166" s="11" t="s">
        <v>102</v>
      </c>
      <c r="G166" s="11" t="s">
        <v>102</v>
      </c>
      <c r="H166" s="11" t="s">
        <v>256</v>
      </c>
      <c r="I166" s="11" t="s">
        <v>102</v>
      </c>
      <c r="J166" s="11" t="s">
        <v>102</v>
      </c>
      <c r="K166" s="11" t="s">
        <v>256</v>
      </c>
      <c r="L166" s="95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26">
        <v>0</v>
      </c>
    </row>
    <row r="167" spans="1:65">
      <c r="A167" s="28"/>
      <c r="B167" s="19"/>
      <c r="C167" s="9"/>
      <c r="D167" s="25"/>
      <c r="E167" s="25"/>
      <c r="F167" s="25"/>
      <c r="G167" s="25"/>
      <c r="H167" s="25"/>
      <c r="I167" s="25"/>
      <c r="J167" s="25"/>
      <c r="K167" s="25"/>
      <c r="L167" s="95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26">
        <v>1</v>
      </c>
    </row>
    <row r="168" spans="1:65">
      <c r="A168" s="28"/>
      <c r="B168" s="18">
        <v>1</v>
      </c>
      <c r="C168" s="14">
        <v>1</v>
      </c>
      <c r="D168" s="144">
        <v>91.6</v>
      </c>
      <c r="E168" s="144">
        <v>93.2</v>
      </c>
      <c r="F168" s="144">
        <v>82.1</v>
      </c>
      <c r="G168" s="144">
        <v>82</v>
      </c>
      <c r="H168" s="144">
        <v>79.349999999999994</v>
      </c>
      <c r="I168" s="144">
        <v>75.3</v>
      </c>
      <c r="J168" s="144">
        <v>83</v>
      </c>
      <c r="K168" s="144">
        <v>82.6</v>
      </c>
      <c r="L168" s="146"/>
      <c r="M168" s="147"/>
      <c r="N168" s="147"/>
      <c r="O168" s="147"/>
      <c r="P168" s="147"/>
      <c r="Q168" s="147"/>
      <c r="R168" s="147"/>
      <c r="S168" s="147"/>
      <c r="T168" s="147"/>
      <c r="U168" s="147"/>
      <c r="V168" s="147"/>
      <c r="W168" s="147"/>
      <c r="X168" s="147"/>
      <c r="Y168" s="147"/>
      <c r="Z168" s="147"/>
      <c r="AA168" s="147"/>
      <c r="AB168" s="147"/>
      <c r="AC168" s="147"/>
      <c r="AD168" s="147"/>
      <c r="AE168" s="147"/>
      <c r="AF168" s="147"/>
      <c r="AG168" s="147"/>
      <c r="AH168" s="147"/>
      <c r="AI168" s="147"/>
      <c r="AJ168" s="147"/>
      <c r="AK168" s="147"/>
      <c r="AL168" s="147"/>
      <c r="AM168" s="147"/>
      <c r="AN168" s="147"/>
      <c r="AO168" s="147"/>
      <c r="AP168" s="147"/>
      <c r="AQ168" s="147"/>
      <c r="AR168" s="147"/>
      <c r="AS168" s="147"/>
      <c r="AT168" s="147"/>
      <c r="AU168" s="147"/>
      <c r="AV168" s="147"/>
      <c r="AW168" s="147"/>
      <c r="AX168" s="147"/>
      <c r="AY168" s="147"/>
      <c r="AZ168" s="147"/>
      <c r="BA168" s="147"/>
      <c r="BB168" s="147"/>
      <c r="BC168" s="147"/>
      <c r="BD168" s="147"/>
      <c r="BE168" s="147"/>
      <c r="BF168" s="147"/>
      <c r="BG168" s="147"/>
      <c r="BH168" s="147"/>
      <c r="BI168" s="147"/>
      <c r="BJ168" s="147"/>
      <c r="BK168" s="147"/>
      <c r="BL168" s="147"/>
      <c r="BM168" s="148">
        <v>1</v>
      </c>
    </row>
    <row r="169" spans="1:65">
      <c r="A169" s="28"/>
      <c r="B169" s="19">
        <v>1</v>
      </c>
      <c r="C169" s="9">
        <v>2</v>
      </c>
      <c r="D169" s="149">
        <v>91.4</v>
      </c>
      <c r="E169" s="149">
        <v>89.3</v>
      </c>
      <c r="F169" s="149">
        <v>80.099999999999994</v>
      </c>
      <c r="G169" s="149">
        <v>79.5</v>
      </c>
      <c r="H169" s="149">
        <v>79.73</v>
      </c>
      <c r="I169" s="149">
        <v>76.400000000000006</v>
      </c>
      <c r="J169" s="149">
        <v>85.4</v>
      </c>
      <c r="K169" s="149">
        <v>83.8</v>
      </c>
      <c r="L169" s="146"/>
      <c r="M169" s="147"/>
      <c r="N169" s="147"/>
      <c r="O169" s="147"/>
      <c r="P169" s="147"/>
      <c r="Q169" s="147"/>
      <c r="R169" s="147"/>
      <c r="S169" s="147"/>
      <c r="T169" s="147"/>
      <c r="U169" s="147"/>
      <c r="V169" s="147"/>
      <c r="W169" s="147"/>
      <c r="X169" s="147"/>
      <c r="Y169" s="147"/>
      <c r="Z169" s="147"/>
      <c r="AA169" s="147"/>
      <c r="AB169" s="147"/>
      <c r="AC169" s="147"/>
      <c r="AD169" s="147"/>
      <c r="AE169" s="147"/>
      <c r="AF169" s="147"/>
      <c r="AG169" s="147"/>
      <c r="AH169" s="147"/>
      <c r="AI169" s="147"/>
      <c r="AJ169" s="147"/>
      <c r="AK169" s="147"/>
      <c r="AL169" s="147"/>
      <c r="AM169" s="147"/>
      <c r="AN169" s="147"/>
      <c r="AO169" s="147"/>
      <c r="AP169" s="147"/>
      <c r="AQ169" s="147"/>
      <c r="AR169" s="147"/>
      <c r="AS169" s="147"/>
      <c r="AT169" s="147"/>
      <c r="AU169" s="147"/>
      <c r="AV169" s="147"/>
      <c r="AW169" s="147"/>
      <c r="AX169" s="147"/>
      <c r="AY169" s="147"/>
      <c r="AZ169" s="147"/>
      <c r="BA169" s="147"/>
      <c r="BB169" s="147"/>
      <c r="BC169" s="147"/>
      <c r="BD169" s="147"/>
      <c r="BE169" s="147"/>
      <c r="BF169" s="147"/>
      <c r="BG169" s="147"/>
      <c r="BH169" s="147"/>
      <c r="BI169" s="147"/>
      <c r="BJ169" s="147"/>
      <c r="BK169" s="147"/>
      <c r="BL169" s="147"/>
      <c r="BM169" s="148" t="e">
        <v>#N/A</v>
      </c>
    </row>
    <row r="170" spans="1:65">
      <c r="A170" s="28"/>
      <c r="B170" s="19">
        <v>1</v>
      </c>
      <c r="C170" s="9">
        <v>3</v>
      </c>
      <c r="D170" s="149">
        <v>91.7</v>
      </c>
      <c r="E170" s="149">
        <v>86.9</v>
      </c>
      <c r="F170" s="149">
        <v>86.4</v>
      </c>
      <c r="G170" s="149">
        <v>79.5</v>
      </c>
      <c r="H170" s="149">
        <v>79.37</v>
      </c>
      <c r="I170" s="149">
        <v>75.5</v>
      </c>
      <c r="J170" s="149">
        <v>83.2</v>
      </c>
      <c r="K170" s="149">
        <v>81.400000000000006</v>
      </c>
      <c r="L170" s="146"/>
      <c r="M170" s="147"/>
      <c r="N170" s="147"/>
      <c r="O170" s="147"/>
      <c r="P170" s="147"/>
      <c r="Q170" s="147"/>
      <c r="R170" s="147"/>
      <c r="S170" s="147"/>
      <c r="T170" s="147"/>
      <c r="U170" s="147"/>
      <c r="V170" s="147"/>
      <c r="W170" s="147"/>
      <c r="X170" s="147"/>
      <c r="Y170" s="147"/>
      <c r="Z170" s="147"/>
      <c r="AA170" s="147"/>
      <c r="AB170" s="147"/>
      <c r="AC170" s="147"/>
      <c r="AD170" s="147"/>
      <c r="AE170" s="147"/>
      <c r="AF170" s="147"/>
      <c r="AG170" s="147"/>
      <c r="AH170" s="147"/>
      <c r="AI170" s="147"/>
      <c r="AJ170" s="147"/>
      <c r="AK170" s="147"/>
      <c r="AL170" s="147"/>
      <c r="AM170" s="147"/>
      <c r="AN170" s="147"/>
      <c r="AO170" s="147"/>
      <c r="AP170" s="147"/>
      <c r="AQ170" s="147"/>
      <c r="AR170" s="147"/>
      <c r="AS170" s="147"/>
      <c r="AT170" s="147"/>
      <c r="AU170" s="147"/>
      <c r="AV170" s="147"/>
      <c r="AW170" s="147"/>
      <c r="AX170" s="147"/>
      <c r="AY170" s="147"/>
      <c r="AZ170" s="147"/>
      <c r="BA170" s="147"/>
      <c r="BB170" s="147"/>
      <c r="BC170" s="147"/>
      <c r="BD170" s="147"/>
      <c r="BE170" s="147"/>
      <c r="BF170" s="147"/>
      <c r="BG170" s="147"/>
      <c r="BH170" s="147"/>
      <c r="BI170" s="147"/>
      <c r="BJ170" s="147"/>
      <c r="BK170" s="147"/>
      <c r="BL170" s="147"/>
      <c r="BM170" s="148">
        <v>16</v>
      </c>
    </row>
    <row r="171" spans="1:65">
      <c r="A171" s="28"/>
      <c r="B171" s="19">
        <v>1</v>
      </c>
      <c r="C171" s="9">
        <v>4</v>
      </c>
      <c r="D171" s="149">
        <v>91.4</v>
      </c>
      <c r="E171" s="149">
        <v>86.8</v>
      </c>
      <c r="F171" s="149">
        <v>82.5</v>
      </c>
      <c r="G171" s="149">
        <v>81</v>
      </c>
      <c r="H171" s="149">
        <v>78.069999999999993</v>
      </c>
      <c r="I171" s="149">
        <v>73.3</v>
      </c>
      <c r="J171" s="149">
        <v>84</v>
      </c>
      <c r="K171" s="149">
        <v>85.2</v>
      </c>
      <c r="L171" s="146"/>
      <c r="M171" s="147"/>
      <c r="N171" s="147"/>
      <c r="O171" s="147"/>
      <c r="P171" s="147"/>
      <c r="Q171" s="147"/>
      <c r="R171" s="147"/>
      <c r="S171" s="147"/>
      <c r="T171" s="147"/>
      <c r="U171" s="147"/>
      <c r="V171" s="147"/>
      <c r="W171" s="147"/>
      <c r="X171" s="147"/>
      <c r="Y171" s="147"/>
      <c r="Z171" s="147"/>
      <c r="AA171" s="147"/>
      <c r="AB171" s="147"/>
      <c r="AC171" s="147"/>
      <c r="AD171" s="147"/>
      <c r="AE171" s="147"/>
      <c r="AF171" s="147"/>
      <c r="AG171" s="147"/>
      <c r="AH171" s="147"/>
      <c r="AI171" s="147"/>
      <c r="AJ171" s="147"/>
      <c r="AK171" s="147"/>
      <c r="AL171" s="147"/>
      <c r="AM171" s="147"/>
      <c r="AN171" s="147"/>
      <c r="AO171" s="147"/>
      <c r="AP171" s="147"/>
      <c r="AQ171" s="147"/>
      <c r="AR171" s="147"/>
      <c r="AS171" s="147"/>
      <c r="AT171" s="147"/>
      <c r="AU171" s="147"/>
      <c r="AV171" s="147"/>
      <c r="AW171" s="147"/>
      <c r="AX171" s="147"/>
      <c r="AY171" s="147"/>
      <c r="AZ171" s="147"/>
      <c r="BA171" s="147"/>
      <c r="BB171" s="147"/>
      <c r="BC171" s="147"/>
      <c r="BD171" s="147"/>
      <c r="BE171" s="147"/>
      <c r="BF171" s="147"/>
      <c r="BG171" s="147"/>
      <c r="BH171" s="147"/>
      <c r="BI171" s="147"/>
      <c r="BJ171" s="147"/>
      <c r="BK171" s="147"/>
      <c r="BL171" s="147"/>
      <c r="BM171" s="148">
        <v>83.073166666666651</v>
      </c>
    </row>
    <row r="172" spans="1:65">
      <c r="A172" s="28"/>
      <c r="B172" s="19">
        <v>1</v>
      </c>
      <c r="C172" s="9">
        <v>5</v>
      </c>
      <c r="D172" s="149">
        <v>91</v>
      </c>
      <c r="E172" s="149">
        <v>88.2</v>
      </c>
      <c r="F172" s="149">
        <v>82.9</v>
      </c>
      <c r="G172" s="149">
        <v>81</v>
      </c>
      <c r="H172" s="149">
        <v>79.239999999999995</v>
      </c>
      <c r="I172" s="149">
        <v>77.099999999999994</v>
      </c>
      <c r="J172" s="149">
        <v>78.2</v>
      </c>
      <c r="K172" s="149">
        <v>84.3</v>
      </c>
      <c r="L172" s="146"/>
      <c r="M172" s="147"/>
      <c r="N172" s="147"/>
      <c r="O172" s="147"/>
      <c r="P172" s="147"/>
      <c r="Q172" s="147"/>
      <c r="R172" s="147"/>
      <c r="S172" s="147"/>
      <c r="T172" s="147"/>
      <c r="U172" s="147"/>
      <c r="V172" s="147"/>
      <c r="W172" s="147"/>
      <c r="X172" s="147"/>
      <c r="Y172" s="147"/>
      <c r="Z172" s="147"/>
      <c r="AA172" s="147"/>
      <c r="AB172" s="147"/>
      <c r="AC172" s="147"/>
      <c r="AD172" s="147"/>
      <c r="AE172" s="147"/>
      <c r="AF172" s="147"/>
      <c r="AG172" s="147"/>
      <c r="AH172" s="147"/>
      <c r="AI172" s="147"/>
      <c r="AJ172" s="147"/>
      <c r="AK172" s="147"/>
      <c r="AL172" s="147"/>
      <c r="AM172" s="147"/>
      <c r="AN172" s="147"/>
      <c r="AO172" s="147"/>
      <c r="AP172" s="147"/>
      <c r="AQ172" s="147"/>
      <c r="AR172" s="147"/>
      <c r="AS172" s="147"/>
      <c r="AT172" s="147"/>
      <c r="AU172" s="147"/>
      <c r="AV172" s="147"/>
      <c r="AW172" s="147"/>
      <c r="AX172" s="147"/>
      <c r="AY172" s="147"/>
      <c r="AZ172" s="147"/>
      <c r="BA172" s="147"/>
      <c r="BB172" s="147"/>
      <c r="BC172" s="147"/>
      <c r="BD172" s="147"/>
      <c r="BE172" s="147"/>
      <c r="BF172" s="147"/>
      <c r="BG172" s="147"/>
      <c r="BH172" s="147"/>
      <c r="BI172" s="147"/>
      <c r="BJ172" s="147"/>
      <c r="BK172" s="147"/>
      <c r="BL172" s="147"/>
      <c r="BM172" s="148">
        <v>139</v>
      </c>
    </row>
    <row r="173" spans="1:65">
      <c r="A173" s="28"/>
      <c r="B173" s="19">
        <v>1</v>
      </c>
      <c r="C173" s="9">
        <v>6</v>
      </c>
      <c r="D173" s="149">
        <v>91.6</v>
      </c>
      <c r="E173" s="149">
        <v>82.5</v>
      </c>
      <c r="F173" s="149">
        <v>88.3</v>
      </c>
      <c r="G173" s="149">
        <v>83</v>
      </c>
      <c r="H173" s="151">
        <v>76.5</v>
      </c>
      <c r="I173" s="149">
        <v>74.7</v>
      </c>
      <c r="J173" s="149">
        <v>81.400000000000006</v>
      </c>
      <c r="K173" s="149">
        <v>83.9</v>
      </c>
      <c r="L173" s="146"/>
      <c r="M173" s="147"/>
      <c r="N173" s="147"/>
      <c r="O173" s="147"/>
      <c r="P173" s="147"/>
      <c r="Q173" s="147"/>
      <c r="R173" s="147"/>
      <c r="S173" s="147"/>
      <c r="T173" s="147"/>
      <c r="U173" s="147"/>
      <c r="V173" s="147"/>
      <c r="W173" s="147"/>
      <c r="X173" s="147"/>
      <c r="Y173" s="147"/>
      <c r="Z173" s="147"/>
      <c r="AA173" s="147"/>
      <c r="AB173" s="147"/>
      <c r="AC173" s="147"/>
      <c r="AD173" s="147"/>
      <c r="AE173" s="147"/>
      <c r="AF173" s="147"/>
      <c r="AG173" s="147"/>
      <c r="AH173" s="147"/>
      <c r="AI173" s="147"/>
      <c r="AJ173" s="147"/>
      <c r="AK173" s="147"/>
      <c r="AL173" s="147"/>
      <c r="AM173" s="147"/>
      <c r="AN173" s="147"/>
      <c r="AO173" s="147"/>
      <c r="AP173" s="147"/>
      <c r="AQ173" s="147"/>
      <c r="AR173" s="147"/>
      <c r="AS173" s="147"/>
      <c r="AT173" s="147"/>
      <c r="AU173" s="147"/>
      <c r="AV173" s="147"/>
      <c r="AW173" s="147"/>
      <c r="AX173" s="147"/>
      <c r="AY173" s="147"/>
      <c r="AZ173" s="147"/>
      <c r="BA173" s="147"/>
      <c r="BB173" s="147"/>
      <c r="BC173" s="147"/>
      <c r="BD173" s="147"/>
      <c r="BE173" s="147"/>
      <c r="BF173" s="147"/>
      <c r="BG173" s="147"/>
      <c r="BH173" s="147"/>
      <c r="BI173" s="147"/>
      <c r="BJ173" s="147"/>
      <c r="BK173" s="147"/>
      <c r="BL173" s="147"/>
      <c r="BM173" s="152"/>
    </row>
    <row r="174" spans="1:65">
      <c r="A174" s="28"/>
      <c r="B174" s="20" t="s">
        <v>238</v>
      </c>
      <c r="C174" s="12"/>
      <c r="D174" s="153">
        <v>91.45</v>
      </c>
      <c r="E174" s="153">
        <v>87.816666666666663</v>
      </c>
      <c r="F174" s="153">
        <v>83.716666666666669</v>
      </c>
      <c r="G174" s="153">
        <v>81</v>
      </c>
      <c r="H174" s="153">
        <v>78.709999999999994</v>
      </c>
      <c r="I174" s="153">
        <v>75.38333333333334</v>
      </c>
      <c r="J174" s="153">
        <v>82.533333333333346</v>
      </c>
      <c r="K174" s="153">
        <v>83.533333333333346</v>
      </c>
      <c r="L174" s="146"/>
      <c r="M174" s="147"/>
      <c r="N174" s="147"/>
      <c r="O174" s="147"/>
      <c r="P174" s="147"/>
      <c r="Q174" s="147"/>
      <c r="R174" s="147"/>
      <c r="S174" s="147"/>
      <c r="T174" s="147"/>
      <c r="U174" s="147"/>
      <c r="V174" s="147"/>
      <c r="W174" s="147"/>
      <c r="X174" s="147"/>
      <c r="Y174" s="147"/>
      <c r="Z174" s="147"/>
      <c r="AA174" s="147"/>
      <c r="AB174" s="147"/>
      <c r="AC174" s="147"/>
      <c r="AD174" s="147"/>
      <c r="AE174" s="147"/>
      <c r="AF174" s="147"/>
      <c r="AG174" s="147"/>
      <c r="AH174" s="147"/>
      <c r="AI174" s="147"/>
      <c r="AJ174" s="147"/>
      <c r="AK174" s="147"/>
      <c r="AL174" s="147"/>
      <c r="AM174" s="147"/>
      <c r="AN174" s="147"/>
      <c r="AO174" s="147"/>
      <c r="AP174" s="147"/>
      <c r="AQ174" s="147"/>
      <c r="AR174" s="147"/>
      <c r="AS174" s="147"/>
      <c r="AT174" s="147"/>
      <c r="AU174" s="147"/>
      <c r="AV174" s="147"/>
      <c r="AW174" s="147"/>
      <c r="AX174" s="147"/>
      <c r="AY174" s="147"/>
      <c r="AZ174" s="147"/>
      <c r="BA174" s="147"/>
      <c r="BB174" s="147"/>
      <c r="BC174" s="147"/>
      <c r="BD174" s="147"/>
      <c r="BE174" s="147"/>
      <c r="BF174" s="147"/>
      <c r="BG174" s="147"/>
      <c r="BH174" s="147"/>
      <c r="BI174" s="147"/>
      <c r="BJ174" s="147"/>
      <c r="BK174" s="147"/>
      <c r="BL174" s="147"/>
      <c r="BM174" s="152"/>
    </row>
    <row r="175" spans="1:65">
      <c r="A175" s="28"/>
      <c r="B175" s="3" t="s">
        <v>239</v>
      </c>
      <c r="C175" s="27"/>
      <c r="D175" s="149">
        <v>91.5</v>
      </c>
      <c r="E175" s="149">
        <v>87.550000000000011</v>
      </c>
      <c r="F175" s="149">
        <v>82.7</v>
      </c>
      <c r="G175" s="149">
        <v>81</v>
      </c>
      <c r="H175" s="149">
        <v>79.294999999999987</v>
      </c>
      <c r="I175" s="149">
        <v>75.400000000000006</v>
      </c>
      <c r="J175" s="149">
        <v>83.1</v>
      </c>
      <c r="K175" s="149">
        <v>83.85</v>
      </c>
      <c r="L175" s="146"/>
      <c r="M175" s="147"/>
      <c r="N175" s="147"/>
      <c r="O175" s="147"/>
      <c r="P175" s="147"/>
      <c r="Q175" s="147"/>
      <c r="R175" s="147"/>
      <c r="S175" s="147"/>
      <c r="T175" s="147"/>
      <c r="U175" s="147"/>
      <c r="V175" s="147"/>
      <c r="W175" s="147"/>
      <c r="X175" s="147"/>
      <c r="Y175" s="147"/>
      <c r="Z175" s="147"/>
      <c r="AA175" s="147"/>
      <c r="AB175" s="147"/>
      <c r="AC175" s="147"/>
      <c r="AD175" s="147"/>
      <c r="AE175" s="147"/>
      <c r="AF175" s="147"/>
      <c r="AG175" s="147"/>
      <c r="AH175" s="147"/>
      <c r="AI175" s="147"/>
      <c r="AJ175" s="147"/>
      <c r="AK175" s="147"/>
      <c r="AL175" s="147"/>
      <c r="AM175" s="147"/>
      <c r="AN175" s="147"/>
      <c r="AO175" s="147"/>
      <c r="AP175" s="147"/>
      <c r="AQ175" s="147"/>
      <c r="AR175" s="147"/>
      <c r="AS175" s="147"/>
      <c r="AT175" s="147"/>
      <c r="AU175" s="147"/>
      <c r="AV175" s="147"/>
      <c r="AW175" s="147"/>
      <c r="AX175" s="147"/>
      <c r="AY175" s="147"/>
      <c r="AZ175" s="147"/>
      <c r="BA175" s="147"/>
      <c r="BB175" s="147"/>
      <c r="BC175" s="147"/>
      <c r="BD175" s="147"/>
      <c r="BE175" s="147"/>
      <c r="BF175" s="147"/>
      <c r="BG175" s="147"/>
      <c r="BH175" s="147"/>
      <c r="BI175" s="147"/>
      <c r="BJ175" s="147"/>
      <c r="BK175" s="147"/>
      <c r="BL175" s="147"/>
      <c r="BM175" s="152"/>
    </row>
    <row r="176" spans="1:65">
      <c r="A176" s="28"/>
      <c r="B176" s="3" t="s">
        <v>240</v>
      </c>
      <c r="C176" s="27"/>
      <c r="D176" s="159">
        <v>0.25099800796022143</v>
      </c>
      <c r="E176" s="159">
        <v>3.5062325460052803</v>
      </c>
      <c r="F176" s="159">
        <v>3.0347432620679262</v>
      </c>
      <c r="G176" s="159">
        <v>1.3784048752090221</v>
      </c>
      <c r="H176" s="159">
        <v>1.2214908923115235</v>
      </c>
      <c r="I176" s="159">
        <v>1.3272779161376365</v>
      </c>
      <c r="J176" s="159">
        <v>2.4937254593612881</v>
      </c>
      <c r="K176" s="159">
        <v>1.341143790451518</v>
      </c>
      <c r="L176" s="156"/>
      <c r="M176" s="157"/>
      <c r="N176" s="157"/>
      <c r="O176" s="157"/>
      <c r="P176" s="157"/>
      <c r="Q176" s="157"/>
      <c r="R176" s="157"/>
      <c r="S176" s="157"/>
      <c r="T176" s="157"/>
      <c r="U176" s="157"/>
      <c r="V176" s="157"/>
      <c r="W176" s="157"/>
      <c r="X176" s="157"/>
      <c r="Y176" s="157"/>
      <c r="Z176" s="157"/>
      <c r="AA176" s="157"/>
      <c r="AB176" s="157"/>
      <c r="AC176" s="157"/>
      <c r="AD176" s="157"/>
      <c r="AE176" s="157"/>
      <c r="AF176" s="157"/>
      <c r="AG176" s="157"/>
      <c r="AH176" s="157"/>
      <c r="AI176" s="157"/>
      <c r="AJ176" s="157"/>
      <c r="AK176" s="157"/>
      <c r="AL176" s="157"/>
      <c r="AM176" s="157"/>
      <c r="AN176" s="157"/>
      <c r="AO176" s="157"/>
      <c r="AP176" s="157"/>
      <c r="AQ176" s="157"/>
      <c r="AR176" s="157"/>
      <c r="AS176" s="157"/>
      <c r="AT176" s="157"/>
      <c r="AU176" s="157"/>
      <c r="AV176" s="157"/>
      <c r="AW176" s="157"/>
      <c r="AX176" s="157"/>
      <c r="AY176" s="157"/>
      <c r="AZ176" s="157"/>
      <c r="BA176" s="157"/>
      <c r="BB176" s="157"/>
      <c r="BC176" s="157"/>
      <c r="BD176" s="157"/>
      <c r="BE176" s="157"/>
      <c r="BF176" s="157"/>
      <c r="BG176" s="157"/>
      <c r="BH176" s="157"/>
      <c r="BI176" s="157"/>
      <c r="BJ176" s="157"/>
      <c r="BK176" s="157"/>
      <c r="BL176" s="157"/>
      <c r="BM176" s="162"/>
    </row>
    <row r="177" spans="1:65">
      <c r="A177" s="28"/>
      <c r="B177" s="3" t="s">
        <v>87</v>
      </c>
      <c r="C177" s="27"/>
      <c r="D177" s="13">
        <v>2.744647435322268E-3</v>
      </c>
      <c r="E177" s="13">
        <v>3.9926732351549976E-2</v>
      </c>
      <c r="F177" s="13">
        <v>3.6250168370311683E-2</v>
      </c>
      <c r="G177" s="13">
        <v>1.7017344138382989E-2</v>
      </c>
      <c r="H177" s="13">
        <v>1.5518878062654347E-2</v>
      </c>
      <c r="I177" s="13">
        <v>1.7607047306711955E-2</v>
      </c>
      <c r="J177" s="13">
        <v>3.0214767278206232E-2</v>
      </c>
      <c r="K177" s="13">
        <v>1.6055193022165019E-2</v>
      </c>
      <c r="L177" s="95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52"/>
    </row>
    <row r="178" spans="1:65">
      <c r="A178" s="28"/>
      <c r="B178" s="3" t="s">
        <v>241</v>
      </c>
      <c r="C178" s="27"/>
      <c r="D178" s="13">
        <v>0.1008368125287149</v>
      </c>
      <c r="E178" s="13">
        <v>5.7100267033679319E-2</v>
      </c>
      <c r="F178" s="13">
        <v>7.7461835851531102E-3</v>
      </c>
      <c r="G178" s="13">
        <v>-2.4955912358382681E-2</v>
      </c>
      <c r="H178" s="13">
        <v>-5.252197360158406E-2</v>
      </c>
      <c r="I178" s="13">
        <v>-9.2566994155753979E-2</v>
      </c>
      <c r="J178" s="13">
        <v>-6.498287654055579E-3</v>
      </c>
      <c r="K178" s="13">
        <v>5.5392936748532851E-3</v>
      </c>
      <c r="L178" s="95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52"/>
    </row>
    <row r="179" spans="1:65">
      <c r="A179" s="28"/>
      <c r="B179" s="44" t="s">
        <v>242</v>
      </c>
      <c r="C179" s="45"/>
      <c r="D179" s="43">
        <v>1.79</v>
      </c>
      <c r="E179" s="43">
        <v>1.01</v>
      </c>
      <c r="F179" s="43">
        <v>0.14000000000000001</v>
      </c>
      <c r="G179" s="43">
        <v>0.43</v>
      </c>
      <c r="H179" s="43">
        <v>0.92</v>
      </c>
      <c r="I179" s="43">
        <v>1.62</v>
      </c>
      <c r="J179" s="43">
        <v>0.11</v>
      </c>
      <c r="K179" s="43">
        <v>0.11</v>
      </c>
      <c r="L179" s="95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52"/>
    </row>
    <row r="180" spans="1:65">
      <c r="B180" s="29"/>
      <c r="C180" s="20"/>
      <c r="D180" s="20"/>
      <c r="E180" s="20"/>
      <c r="F180" s="20"/>
      <c r="G180" s="20"/>
      <c r="H180" s="20"/>
      <c r="I180" s="20"/>
      <c r="J180" s="20"/>
      <c r="K180" s="20"/>
      <c r="BM180" s="52"/>
    </row>
    <row r="181" spans="1:65" ht="15">
      <c r="B181" s="8" t="s">
        <v>496</v>
      </c>
      <c r="BM181" s="26" t="s">
        <v>67</v>
      </c>
    </row>
    <row r="182" spans="1:65" ht="15">
      <c r="A182" s="24" t="s">
        <v>25</v>
      </c>
      <c r="B182" s="18" t="s">
        <v>111</v>
      </c>
      <c r="C182" s="15" t="s">
        <v>112</v>
      </c>
      <c r="D182" s="16" t="s">
        <v>215</v>
      </c>
      <c r="E182" s="17" t="s">
        <v>215</v>
      </c>
      <c r="F182" s="17" t="s">
        <v>215</v>
      </c>
      <c r="G182" s="17" t="s">
        <v>215</v>
      </c>
      <c r="H182" s="17" t="s">
        <v>215</v>
      </c>
      <c r="I182" s="17" t="s">
        <v>215</v>
      </c>
      <c r="J182" s="17" t="s">
        <v>215</v>
      </c>
      <c r="K182" s="17" t="s">
        <v>215</v>
      </c>
      <c r="L182" s="17" t="s">
        <v>215</v>
      </c>
      <c r="M182" s="17" t="s">
        <v>215</v>
      </c>
      <c r="N182" s="17" t="s">
        <v>215</v>
      </c>
      <c r="O182" s="17" t="s">
        <v>215</v>
      </c>
      <c r="P182" s="95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26">
        <v>1</v>
      </c>
    </row>
    <row r="183" spans="1:65">
      <c r="A183" s="28"/>
      <c r="B183" s="19" t="s">
        <v>216</v>
      </c>
      <c r="C183" s="9" t="s">
        <v>216</v>
      </c>
      <c r="D183" s="93" t="s">
        <v>218</v>
      </c>
      <c r="E183" s="94" t="s">
        <v>220</v>
      </c>
      <c r="F183" s="94" t="s">
        <v>221</v>
      </c>
      <c r="G183" s="94" t="s">
        <v>224</v>
      </c>
      <c r="H183" s="94" t="s">
        <v>225</v>
      </c>
      <c r="I183" s="94" t="s">
        <v>227</v>
      </c>
      <c r="J183" s="94" t="s">
        <v>229</v>
      </c>
      <c r="K183" s="94" t="s">
        <v>230</v>
      </c>
      <c r="L183" s="94" t="s">
        <v>231</v>
      </c>
      <c r="M183" s="94" t="s">
        <v>232</v>
      </c>
      <c r="N183" s="94" t="s">
        <v>249</v>
      </c>
      <c r="O183" s="94" t="s">
        <v>234</v>
      </c>
      <c r="P183" s="95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26" t="s">
        <v>3</v>
      </c>
    </row>
    <row r="184" spans="1:65">
      <c r="A184" s="28"/>
      <c r="B184" s="19"/>
      <c r="C184" s="9"/>
      <c r="D184" s="10" t="s">
        <v>256</v>
      </c>
      <c r="E184" s="11" t="s">
        <v>102</v>
      </c>
      <c r="F184" s="11" t="s">
        <v>102</v>
      </c>
      <c r="G184" s="11" t="s">
        <v>103</v>
      </c>
      <c r="H184" s="11" t="s">
        <v>102</v>
      </c>
      <c r="I184" s="11" t="s">
        <v>102</v>
      </c>
      <c r="J184" s="11" t="s">
        <v>257</v>
      </c>
      <c r="K184" s="11" t="s">
        <v>256</v>
      </c>
      <c r="L184" s="11" t="s">
        <v>256</v>
      </c>
      <c r="M184" s="11" t="s">
        <v>102</v>
      </c>
      <c r="N184" s="11" t="s">
        <v>103</v>
      </c>
      <c r="O184" s="11" t="s">
        <v>256</v>
      </c>
      <c r="P184" s="95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26">
        <v>1</v>
      </c>
    </row>
    <row r="185" spans="1:65">
      <c r="A185" s="28"/>
      <c r="B185" s="19"/>
      <c r="C185" s="9"/>
      <c r="D185" s="25"/>
      <c r="E185" s="25"/>
      <c r="F185" s="25"/>
      <c r="G185" s="25"/>
      <c r="H185" s="25"/>
      <c r="I185" s="25"/>
      <c r="J185" s="25"/>
      <c r="K185" s="25"/>
      <c r="L185" s="25"/>
      <c r="M185" s="25"/>
      <c r="N185" s="25"/>
      <c r="O185" s="25"/>
      <c r="P185" s="95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26">
        <v>2</v>
      </c>
    </row>
    <row r="186" spans="1:65">
      <c r="A186" s="28"/>
      <c r="B186" s="18">
        <v>1</v>
      </c>
      <c r="C186" s="14">
        <v>1</v>
      </c>
      <c r="D186" s="154">
        <v>24.9</v>
      </c>
      <c r="E186" s="154">
        <v>25</v>
      </c>
      <c r="F186" s="154">
        <v>25.7</v>
      </c>
      <c r="G186" s="155">
        <v>20</v>
      </c>
      <c r="H186" s="154">
        <v>26</v>
      </c>
      <c r="I186" s="154">
        <v>28.079702601913343</v>
      </c>
      <c r="J186" s="155" t="s">
        <v>247</v>
      </c>
      <c r="K186" s="170">
        <v>28.716999999999999</v>
      </c>
      <c r="L186" s="155" t="s">
        <v>97</v>
      </c>
      <c r="M186" s="154">
        <v>26.7</v>
      </c>
      <c r="N186" s="170">
        <v>41.300000000000004</v>
      </c>
      <c r="O186" s="154">
        <v>24</v>
      </c>
      <c r="P186" s="156"/>
      <c r="Q186" s="157"/>
      <c r="R186" s="157"/>
      <c r="S186" s="157"/>
      <c r="T186" s="157"/>
      <c r="U186" s="157"/>
      <c r="V186" s="157"/>
      <c r="W186" s="157"/>
      <c r="X186" s="157"/>
      <c r="Y186" s="157"/>
      <c r="Z186" s="157"/>
      <c r="AA186" s="157"/>
      <c r="AB186" s="157"/>
      <c r="AC186" s="157"/>
      <c r="AD186" s="157"/>
      <c r="AE186" s="157"/>
      <c r="AF186" s="157"/>
      <c r="AG186" s="157"/>
      <c r="AH186" s="157"/>
      <c r="AI186" s="157"/>
      <c r="AJ186" s="157"/>
      <c r="AK186" s="157"/>
      <c r="AL186" s="157"/>
      <c r="AM186" s="157"/>
      <c r="AN186" s="157"/>
      <c r="AO186" s="157"/>
      <c r="AP186" s="157"/>
      <c r="AQ186" s="157"/>
      <c r="AR186" s="157"/>
      <c r="AS186" s="157"/>
      <c r="AT186" s="157"/>
      <c r="AU186" s="157"/>
      <c r="AV186" s="157"/>
      <c r="AW186" s="157"/>
      <c r="AX186" s="157"/>
      <c r="AY186" s="157"/>
      <c r="AZ186" s="157"/>
      <c r="BA186" s="157"/>
      <c r="BB186" s="157"/>
      <c r="BC186" s="157"/>
      <c r="BD186" s="157"/>
      <c r="BE186" s="157"/>
      <c r="BF186" s="157"/>
      <c r="BG186" s="157"/>
      <c r="BH186" s="157"/>
      <c r="BI186" s="157"/>
      <c r="BJ186" s="157"/>
      <c r="BK186" s="157"/>
      <c r="BL186" s="157"/>
      <c r="BM186" s="158">
        <v>1</v>
      </c>
    </row>
    <row r="187" spans="1:65">
      <c r="A187" s="28"/>
      <c r="B187" s="19">
        <v>1</v>
      </c>
      <c r="C187" s="9">
        <v>2</v>
      </c>
      <c r="D187" s="159">
        <v>25</v>
      </c>
      <c r="E187" s="159">
        <v>23.9</v>
      </c>
      <c r="F187" s="159">
        <v>24.9</v>
      </c>
      <c r="G187" s="160">
        <v>20</v>
      </c>
      <c r="H187" s="159">
        <v>25</v>
      </c>
      <c r="I187" s="159">
        <v>27.199208413085042</v>
      </c>
      <c r="J187" s="160" t="s">
        <v>247</v>
      </c>
      <c r="K187" s="159">
        <v>26.777999999999999</v>
      </c>
      <c r="L187" s="160" t="s">
        <v>97</v>
      </c>
      <c r="M187" s="159">
        <v>26.6</v>
      </c>
      <c r="N187" s="159">
        <v>18.7</v>
      </c>
      <c r="O187" s="159">
        <v>24.3</v>
      </c>
      <c r="P187" s="156"/>
      <c r="Q187" s="157"/>
      <c r="R187" s="157"/>
      <c r="S187" s="157"/>
      <c r="T187" s="157"/>
      <c r="U187" s="157"/>
      <c r="V187" s="157"/>
      <c r="W187" s="157"/>
      <c r="X187" s="157"/>
      <c r="Y187" s="157"/>
      <c r="Z187" s="157"/>
      <c r="AA187" s="157"/>
      <c r="AB187" s="157"/>
      <c r="AC187" s="157"/>
      <c r="AD187" s="157"/>
      <c r="AE187" s="157"/>
      <c r="AF187" s="157"/>
      <c r="AG187" s="157"/>
      <c r="AH187" s="157"/>
      <c r="AI187" s="157"/>
      <c r="AJ187" s="157"/>
      <c r="AK187" s="157"/>
      <c r="AL187" s="157"/>
      <c r="AM187" s="157"/>
      <c r="AN187" s="157"/>
      <c r="AO187" s="157"/>
      <c r="AP187" s="157"/>
      <c r="AQ187" s="157"/>
      <c r="AR187" s="157"/>
      <c r="AS187" s="157"/>
      <c r="AT187" s="157"/>
      <c r="AU187" s="157"/>
      <c r="AV187" s="157"/>
      <c r="AW187" s="157"/>
      <c r="AX187" s="157"/>
      <c r="AY187" s="157"/>
      <c r="AZ187" s="157"/>
      <c r="BA187" s="157"/>
      <c r="BB187" s="157"/>
      <c r="BC187" s="157"/>
      <c r="BD187" s="157"/>
      <c r="BE187" s="157"/>
      <c r="BF187" s="157"/>
      <c r="BG187" s="157"/>
      <c r="BH187" s="157"/>
      <c r="BI187" s="157"/>
      <c r="BJ187" s="157"/>
      <c r="BK187" s="157"/>
      <c r="BL187" s="157"/>
      <c r="BM187" s="158" t="e">
        <v>#N/A</v>
      </c>
    </row>
    <row r="188" spans="1:65">
      <c r="A188" s="28"/>
      <c r="B188" s="19">
        <v>1</v>
      </c>
      <c r="C188" s="9">
        <v>3</v>
      </c>
      <c r="D188" s="159">
        <v>24.6</v>
      </c>
      <c r="E188" s="159">
        <v>23.6</v>
      </c>
      <c r="F188" s="159">
        <v>26.7</v>
      </c>
      <c r="G188" s="160">
        <v>40</v>
      </c>
      <c r="H188" s="159">
        <v>25</v>
      </c>
      <c r="I188" s="159">
        <v>27.860020520687744</v>
      </c>
      <c r="J188" s="160" t="s">
        <v>247</v>
      </c>
      <c r="K188" s="159">
        <v>26.24</v>
      </c>
      <c r="L188" s="160" t="s">
        <v>97</v>
      </c>
      <c r="M188" s="159">
        <v>26</v>
      </c>
      <c r="N188" s="159">
        <v>23.7</v>
      </c>
      <c r="O188" s="159">
        <v>24.3</v>
      </c>
      <c r="P188" s="156"/>
      <c r="Q188" s="157"/>
      <c r="R188" s="157"/>
      <c r="S188" s="157"/>
      <c r="T188" s="157"/>
      <c r="U188" s="157"/>
      <c r="V188" s="157"/>
      <c r="W188" s="157"/>
      <c r="X188" s="157"/>
      <c r="Y188" s="157"/>
      <c r="Z188" s="157"/>
      <c r="AA188" s="157"/>
      <c r="AB188" s="157"/>
      <c r="AC188" s="157"/>
      <c r="AD188" s="157"/>
      <c r="AE188" s="157"/>
      <c r="AF188" s="157"/>
      <c r="AG188" s="157"/>
      <c r="AH188" s="157"/>
      <c r="AI188" s="157"/>
      <c r="AJ188" s="157"/>
      <c r="AK188" s="157"/>
      <c r="AL188" s="157"/>
      <c r="AM188" s="157"/>
      <c r="AN188" s="157"/>
      <c r="AO188" s="157"/>
      <c r="AP188" s="157"/>
      <c r="AQ188" s="157"/>
      <c r="AR188" s="157"/>
      <c r="AS188" s="157"/>
      <c r="AT188" s="157"/>
      <c r="AU188" s="157"/>
      <c r="AV188" s="157"/>
      <c r="AW188" s="157"/>
      <c r="AX188" s="157"/>
      <c r="AY188" s="157"/>
      <c r="AZ188" s="157"/>
      <c r="BA188" s="157"/>
      <c r="BB188" s="157"/>
      <c r="BC188" s="157"/>
      <c r="BD188" s="157"/>
      <c r="BE188" s="157"/>
      <c r="BF188" s="157"/>
      <c r="BG188" s="157"/>
      <c r="BH188" s="157"/>
      <c r="BI188" s="157"/>
      <c r="BJ188" s="157"/>
      <c r="BK188" s="157"/>
      <c r="BL188" s="157"/>
      <c r="BM188" s="158">
        <v>16</v>
      </c>
    </row>
    <row r="189" spans="1:65">
      <c r="A189" s="28"/>
      <c r="B189" s="19">
        <v>1</v>
      </c>
      <c r="C189" s="9">
        <v>4</v>
      </c>
      <c r="D189" s="159">
        <v>25</v>
      </c>
      <c r="E189" s="159">
        <v>24.6</v>
      </c>
      <c r="F189" s="159">
        <v>25.3</v>
      </c>
      <c r="G189" s="160">
        <v>40</v>
      </c>
      <c r="H189" s="159">
        <v>25</v>
      </c>
      <c r="I189" s="159">
        <v>27.048659473647643</v>
      </c>
      <c r="J189" s="160" t="s">
        <v>247</v>
      </c>
      <c r="K189" s="159">
        <v>26.526</v>
      </c>
      <c r="L189" s="160" t="s">
        <v>97</v>
      </c>
      <c r="M189" s="159">
        <v>25.5</v>
      </c>
      <c r="N189" s="159">
        <v>29.6</v>
      </c>
      <c r="O189" s="159">
        <v>24</v>
      </c>
      <c r="P189" s="156"/>
      <c r="Q189" s="157"/>
      <c r="R189" s="157"/>
      <c r="S189" s="157"/>
      <c r="T189" s="157"/>
      <c r="U189" s="157"/>
      <c r="V189" s="157"/>
      <c r="W189" s="157"/>
      <c r="X189" s="157"/>
      <c r="Y189" s="157"/>
      <c r="Z189" s="157"/>
      <c r="AA189" s="157"/>
      <c r="AB189" s="157"/>
      <c r="AC189" s="157"/>
      <c r="AD189" s="157"/>
      <c r="AE189" s="157"/>
      <c r="AF189" s="157"/>
      <c r="AG189" s="157"/>
      <c r="AH189" s="157"/>
      <c r="AI189" s="157"/>
      <c r="AJ189" s="157"/>
      <c r="AK189" s="157"/>
      <c r="AL189" s="157"/>
      <c r="AM189" s="157"/>
      <c r="AN189" s="157"/>
      <c r="AO189" s="157"/>
      <c r="AP189" s="157"/>
      <c r="AQ189" s="157"/>
      <c r="AR189" s="157"/>
      <c r="AS189" s="157"/>
      <c r="AT189" s="157"/>
      <c r="AU189" s="157"/>
      <c r="AV189" s="157"/>
      <c r="AW189" s="157"/>
      <c r="AX189" s="157"/>
      <c r="AY189" s="157"/>
      <c r="AZ189" s="157"/>
      <c r="BA189" s="157"/>
      <c r="BB189" s="157"/>
      <c r="BC189" s="157"/>
      <c r="BD189" s="157"/>
      <c r="BE189" s="157"/>
      <c r="BF189" s="157"/>
      <c r="BG189" s="157"/>
      <c r="BH189" s="157"/>
      <c r="BI189" s="157"/>
      <c r="BJ189" s="157"/>
      <c r="BK189" s="157"/>
      <c r="BL189" s="157"/>
      <c r="BM189" s="158">
        <v>25.375426643427687</v>
      </c>
    </row>
    <row r="190" spans="1:65">
      <c r="A190" s="28"/>
      <c r="B190" s="19">
        <v>1</v>
      </c>
      <c r="C190" s="9">
        <v>5</v>
      </c>
      <c r="D190" s="159">
        <v>24.5</v>
      </c>
      <c r="E190" s="159">
        <v>24</v>
      </c>
      <c r="F190" s="159">
        <v>24.7</v>
      </c>
      <c r="G190" s="160">
        <v>40</v>
      </c>
      <c r="H190" s="159">
        <v>25</v>
      </c>
      <c r="I190" s="159">
        <v>27.055609610576141</v>
      </c>
      <c r="J190" s="160" t="s">
        <v>247</v>
      </c>
      <c r="K190" s="159">
        <v>26.29</v>
      </c>
      <c r="L190" s="160" t="s">
        <v>97</v>
      </c>
      <c r="M190" s="159">
        <v>25.9</v>
      </c>
      <c r="N190" s="159">
        <v>30.4</v>
      </c>
      <c r="O190" s="159">
        <v>25.3</v>
      </c>
      <c r="P190" s="156"/>
      <c r="Q190" s="157"/>
      <c r="R190" s="157"/>
      <c r="S190" s="157"/>
      <c r="T190" s="157"/>
      <c r="U190" s="157"/>
      <c r="V190" s="157"/>
      <c r="W190" s="157"/>
      <c r="X190" s="157"/>
      <c r="Y190" s="157"/>
      <c r="Z190" s="157"/>
      <c r="AA190" s="157"/>
      <c r="AB190" s="157"/>
      <c r="AC190" s="157"/>
      <c r="AD190" s="157"/>
      <c r="AE190" s="157"/>
      <c r="AF190" s="157"/>
      <c r="AG190" s="157"/>
      <c r="AH190" s="157"/>
      <c r="AI190" s="157"/>
      <c r="AJ190" s="157"/>
      <c r="AK190" s="157"/>
      <c r="AL190" s="157"/>
      <c r="AM190" s="157"/>
      <c r="AN190" s="157"/>
      <c r="AO190" s="157"/>
      <c r="AP190" s="157"/>
      <c r="AQ190" s="157"/>
      <c r="AR190" s="157"/>
      <c r="AS190" s="157"/>
      <c r="AT190" s="157"/>
      <c r="AU190" s="157"/>
      <c r="AV190" s="157"/>
      <c r="AW190" s="157"/>
      <c r="AX190" s="157"/>
      <c r="AY190" s="157"/>
      <c r="AZ190" s="157"/>
      <c r="BA190" s="157"/>
      <c r="BB190" s="157"/>
      <c r="BC190" s="157"/>
      <c r="BD190" s="157"/>
      <c r="BE190" s="157"/>
      <c r="BF190" s="157"/>
      <c r="BG190" s="157"/>
      <c r="BH190" s="157"/>
      <c r="BI190" s="157"/>
      <c r="BJ190" s="157"/>
      <c r="BK190" s="157"/>
      <c r="BL190" s="157"/>
      <c r="BM190" s="158">
        <v>140</v>
      </c>
    </row>
    <row r="191" spans="1:65">
      <c r="A191" s="28"/>
      <c r="B191" s="19">
        <v>1</v>
      </c>
      <c r="C191" s="9">
        <v>6</v>
      </c>
      <c r="D191" s="159">
        <v>25</v>
      </c>
      <c r="E191" s="159">
        <v>24.3</v>
      </c>
      <c r="F191" s="159">
        <v>25.8</v>
      </c>
      <c r="G191" s="160">
        <v>20</v>
      </c>
      <c r="H191" s="159">
        <v>25</v>
      </c>
      <c r="I191" s="159">
        <v>26.308638125185041</v>
      </c>
      <c r="J191" s="160" t="s">
        <v>247</v>
      </c>
      <c r="K191" s="159">
        <v>25.867000000000001</v>
      </c>
      <c r="L191" s="160" t="s">
        <v>97</v>
      </c>
      <c r="M191" s="159">
        <v>25.6</v>
      </c>
      <c r="N191" s="159">
        <v>20.6</v>
      </c>
      <c r="O191" s="161">
        <v>27.9</v>
      </c>
      <c r="P191" s="156"/>
      <c r="Q191" s="157"/>
      <c r="R191" s="157"/>
      <c r="S191" s="157"/>
      <c r="T191" s="157"/>
      <c r="U191" s="157"/>
      <c r="V191" s="157"/>
      <c r="W191" s="157"/>
      <c r="X191" s="157"/>
      <c r="Y191" s="157"/>
      <c r="Z191" s="157"/>
      <c r="AA191" s="157"/>
      <c r="AB191" s="157"/>
      <c r="AC191" s="157"/>
      <c r="AD191" s="157"/>
      <c r="AE191" s="157"/>
      <c r="AF191" s="157"/>
      <c r="AG191" s="157"/>
      <c r="AH191" s="157"/>
      <c r="AI191" s="157"/>
      <c r="AJ191" s="157"/>
      <c r="AK191" s="157"/>
      <c r="AL191" s="157"/>
      <c r="AM191" s="157"/>
      <c r="AN191" s="157"/>
      <c r="AO191" s="157"/>
      <c r="AP191" s="157"/>
      <c r="AQ191" s="157"/>
      <c r="AR191" s="157"/>
      <c r="AS191" s="157"/>
      <c r="AT191" s="157"/>
      <c r="AU191" s="157"/>
      <c r="AV191" s="157"/>
      <c r="AW191" s="157"/>
      <c r="AX191" s="157"/>
      <c r="AY191" s="157"/>
      <c r="AZ191" s="157"/>
      <c r="BA191" s="157"/>
      <c r="BB191" s="157"/>
      <c r="BC191" s="157"/>
      <c r="BD191" s="157"/>
      <c r="BE191" s="157"/>
      <c r="BF191" s="157"/>
      <c r="BG191" s="157"/>
      <c r="BH191" s="157"/>
      <c r="BI191" s="157"/>
      <c r="BJ191" s="157"/>
      <c r="BK191" s="157"/>
      <c r="BL191" s="157"/>
      <c r="BM191" s="162"/>
    </row>
    <row r="192" spans="1:65">
      <c r="A192" s="28"/>
      <c r="B192" s="20" t="s">
        <v>238</v>
      </c>
      <c r="C192" s="12"/>
      <c r="D192" s="163">
        <v>24.833333333333332</v>
      </c>
      <c r="E192" s="163">
        <v>24.233333333333334</v>
      </c>
      <c r="F192" s="163">
        <v>25.516666666666666</v>
      </c>
      <c r="G192" s="163">
        <v>30</v>
      </c>
      <c r="H192" s="163">
        <v>25.166666666666668</v>
      </c>
      <c r="I192" s="163">
        <v>27.258639790849159</v>
      </c>
      <c r="J192" s="163" t="s">
        <v>546</v>
      </c>
      <c r="K192" s="163">
        <v>26.736333333333331</v>
      </c>
      <c r="L192" s="163" t="s">
        <v>546</v>
      </c>
      <c r="M192" s="163">
        <v>26.049999999999997</v>
      </c>
      <c r="N192" s="163">
        <v>27.383333333333336</v>
      </c>
      <c r="O192" s="163">
        <v>24.966666666666665</v>
      </c>
      <c r="P192" s="156"/>
      <c r="Q192" s="157"/>
      <c r="R192" s="157"/>
      <c r="S192" s="157"/>
      <c r="T192" s="157"/>
      <c r="U192" s="157"/>
      <c r="V192" s="157"/>
      <c r="W192" s="157"/>
      <c r="X192" s="157"/>
      <c r="Y192" s="157"/>
      <c r="Z192" s="157"/>
      <c r="AA192" s="157"/>
      <c r="AB192" s="157"/>
      <c r="AC192" s="157"/>
      <c r="AD192" s="157"/>
      <c r="AE192" s="157"/>
      <c r="AF192" s="157"/>
      <c r="AG192" s="157"/>
      <c r="AH192" s="157"/>
      <c r="AI192" s="157"/>
      <c r="AJ192" s="157"/>
      <c r="AK192" s="157"/>
      <c r="AL192" s="157"/>
      <c r="AM192" s="157"/>
      <c r="AN192" s="157"/>
      <c r="AO192" s="157"/>
      <c r="AP192" s="157"/>
      <c r="AQ192" s="157"/>
      <c r="AR192" s="157"/>
      <c r="AS192" s="157"/>
      <c r="AT192" s="157"/>
      <c r="AU192" s="157"/>
      <c r="AV192" s="157"/>
      <c r="AW192" s="157"/>
      <c r="AX192" s="157"/>
      <c r="AY192" s="157"/>
      <c r="AZ192" s="157"/>
      <c r="BA192" s="157"/>
      <c r="BB192" s="157"/>
      <c r="BC192" s="157"/>
      <c r="BD192" s="157"/>
      <c r="BE192" s="157"/>
      <c r="BF192" s="157"/>
      <c r="BG192" s="157"/>
      <c r="BH192" s="157"/>
      <c r="BI192" s="157"/>
      <c r="BJ192" s="157"/>
      <c r="BK192" s="157"/>
      <c r="BL192" s="157"/>
      <c r="BM192" s="162"/>
    </row>
    <row r="193" spans="1:65">
      <c r="A193" s="28"/>
      <c r="B193" s="3" t="s">
        <v>239</v>
      </c>
      <c r="C193" s="27"/>
      <c r="D193" s="159">
        <v>24.95</v>
      </c>
      <c r="E193" s="159">
        <v>24.15</v>
      </c>
      <c r="F193" s="159">
        <v>25.5</v>
      </c>
      <c r="G193" s="159">
        <v>30</v>
      </c>
      <c r="H193" s="159">
        <v>25</v>
      </c>
      <c r="I193" s="159">
        <v>27.127409011830593</v>
      </c>
      <c r="J193" s="159" t="s">
        <v>546</v>
      </c>
      <c r="K193" s="159">
        <v>26.408000000000001</v>
      </c>
      <c r="L193" s="159" t="s">
        <v>546</v>
      </c>
      <c r="M193" s="159">
        <v>25.95</v>
      </c>
      <c r="N193" s="159">
        <v>26.65</v>
      </c>
      <c r="O193" s="159">
        <v>24.3</v>
      </c>
      <c r="P193" s="156"/>
      <c r="Q193" s="157"/>
      <c r="R193" s="157"/>
      <c r="S193" s="157"/>
      <c r="T193" s="157"/>
      <c r="U193" s="157"/>
      <c r="V193" s="157"/>
      <c r="W193" s="157"/>
      <c r="X193" s="157"/>
      <c r="Y193" s="157"/>
      <c r="Z193" s="157"/>
      <c r="AA193" s="157"/>
      <c r="AB193" s="157"/>
      <c r="AC193" s="157"/>
      <c r="AD193" s="157"/>
      <c r="AE193" s="157"/>
      <c r="AF193" s="157"/>
      <c r="AG193" s="157"/>
      <c r="AH193" s="157"/>
      <c r="AI193" s="157"/>
      <c r="AJ193" s="157"/>
      <c r="AK193" s="157"/>
      <c r="AL193" s="157"/>
      <c r="AM193" s="157"/>
      <c r="AN193" s="157"/>
      <c r="AO193" s="157"/>
      <c r="AP193" s="157"/>
      <c r="AQ193" s="157"/>
      <c r="AR193" s="157"/>
      <c r="AS193" s="157"/>
      <c r="AT193" s="157"/>
      <c r="AU193" s="157"/>
      <c r="AV193" s="157"/>
      <c r="AW193" s="157"/>
      <c r="AX193" s="157"/>
      <c r="AY193" s="157"/>
      <c r="AZ193" s="157"/>
      <c r="BA193" s="157"/>
      <c r="BB193" s="157"/>
      <c r="BC193" s="157"/>
      <c r="BD193" s="157"/>
      <c r="BE193" s="157"/>
      <c r="BF193" s="157"/>
      <c r="BG193" s="157"/>
      <c r="BH193" s="157"/>
      <c r="BI193" s="157"/>
      <c r="BJ193" s="157"/>
      <c r="BK193" s="157"/>
      <c r="BL193" s="157"/>
      <c r="BM193" s="162"/>
    </row>
    <row r="194" spans="1:65">
      <c r="A194" s="28"/>
      <c r="B194" s="3" t="s">
        <v>240</v>
      </c>
      <c r="C194" s="27"/>
      <c r="D194" s="23">
        <v>0.22509257354845472</v>
      </c>
      <c r="E194" s="23">
        <v>0.5085928299402841</v>
      </c>
      <c r="F194" s="23">
        <v>0.72226495600068186</v>
      </c>
      <c r="G194" s="23">
        <v>10.954451150103322</v>
      </c>
      <c r="H194" s="23">
        <v>0.40824829046386296</v>
      </c>
      <c r="I194" s="23">
        <v>0.63673403601112644</v>
      </c>
      <c r="J194" s="23" t="s">
        <v>546</v>
      </c>
      <c r="K194" s="23">
        <v>1.0168891122765873</v>
      </c>
      <c r="L194" s="23" t="s">
        <v>546</v>
      </c>
      <c r="M194" s="23">
        <v>0.5009990019950139</v>
      </c>
      <c r="N194" s="23">
        <v>8.2785063064943323</v>
      </c>
      <c r="O194" s="23">
        <v>1.5148157203655714</v>
      </c>
      <c r="P194" s="95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52"/>
    </row>
    <row r="195" spans="1:65">
      <c r="A195" s="28"/>
      <c r="B195" s="3" t="s">
        <v>87</v>
      </c>
      <c r="C195" s="27"/>
      <c r="D195" s="13">
        <v>9.0641304784612638E-3</v>
      </c>
      <c r="E195" s="13">
        <v>2.0987324481717362E-2</v>
      </c>
      <c r="F195" s="13">
        <v>2.8305615519295176E-2</v>
      </c>
      <c r="G195" s="13">
        <v>0.36514837167011077</v>
      </c>
      <c r="H195" s="13">
        <v>1.6221786376047535E-2</v>
      </c>
      <c r="I195" s="13">
        <v>2.3358980524951972E-2</v>
      </c>
      <c r="J195" s="13" t="s">
        <v>546</v>
      </c>
      <c r="K195" s="13">
        <v>3.8033977942995949E-2</v>
      </c>
      <c r="L195" s="13" t="s">
        <v>546</v>
      </c>
      <c r="M195" s="13">
        <v>1.9232207370250057E-2</v>
      </c>
      <c r="N195" s="13">
        <v>0.30231915909291535</v>
      </c>
      <c r="O195" s="13">
        <v>6.0673526850423425E-2</v>
      </c>
      <c r="P195" s="95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52"/>
    </row>
    <row r="196" spans="1:65">
      <c r="A196" s="28"/>
      <c r="B196" s="3" t="s">
        <v>241</v>
      </c>
      <c r="C196" s="27"/>
      <c r="D196" s="13">
        <v>-2.136292397017725E-2</v>
      </c>
      <c r="E196" s="13">
        <v>-4.5007846612508451E-2</v>
      </c>
      <c r="F196" s="13">
        <v>5.566015705811278E-3</v>
      </c>
      <c r="G196" s="13">
        <v>0.18224613211656449</v>
      </c>
      <c r="H196" s="13">
        <v>-8.2268558355486077E-3</v>
      </c>
      <c r="I196" s="13">
        <v>7.421404864966985E-2</v>
      </c>
      <c r="J196" s="13" t="s">
        <v>546</v>
      </c>
      <c r="K196" s="13">
        <v>5.3630889010416904E-2</v>
      </c>
      <c r="L196" s="13" t="s">
        <v>546</v>
      </c>
      <c r="M196" s="13">
        <v>2.6583724721216617E-2</v>
      </c>
      <c r="N196" s="13">
        <v>7.9127997259730964E-2</v>
      </c>
      <c r="O196" s="13">
        <v>-1.610849671632586E-2</v>
      </c>
      <c r="P196" s="95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52"/>
    </row>
    <row r="197" spans="1:65">
      <c r="A197" s="28"/>
      <c r="B197" s="44" t="s">
        <v>242</v>
      </c>
      <c r="C197" s="45"/>
      <c r="D197" s="43">
        <v>0.53</v>
      </c>
      <c r="E197" s="43">
        <v>0.86</v>
      </c>
      <c r="F197" s="43">
        <v>0.15</v>
      </c>
      <c r="G197" s="43">
        <v>2.34</v>
      </c>
      <c r="H197" s="43">
        <v>0.34</v>
      </c>
      <c r="I197" s="43">
        <v>0.82</v>
      </c>
      <c r="J197" s="43">
        <v>8.77</v>
      </c>
      <c r="K197" s="43">
        <v>0.53</v>
      </c>
      <c r="L197" s="43">
        <v>13.45</v>
      </c>
      <c r="M197" s="43">
        <v>0.15</v>
      </c>
      <c r="N197" s="43">
        <v>0.89</v>
      </c>
      <c r="O197" s="43">
        <v>0.45</v>
      </c>
      <c r="P197" s="95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52"/>
    </row>
    <row r="198" spans="1:65">
      <c r="B198" s="29"/>
      <c r="C198" s="20"/>
      <c r="D198" s="20"/>
      <c r="E198" s="20"/>
      <c r="F198" s="20"/>
      <c r="G198" s="20"/>
      <c r="H198" s="20"/>
      <c r="I198" s="20"/>
      <c r="J198" s="20"/>
      <c r="K198" s="20"/>
      <c r="L198" s="20"/>
      <c r="M198" s="20"/>
      <c r="N198" s="20"/>
      <c r="O198" s="20"/>
      <c r="BM198" s="52"/>
    </row>
    <row r="199" spans="1:65" ht="15">
      <c r="B199" s="8" t="s">
        <v>497</v>
      </c>
      <c r="BM199" s="26" t="s">
        <v>67</v>
      </c>
    </row>
    <row r="200" spans="1:65" ht="15">
      <c r="A200" s="24" t="s">
        <v>51</v>
      </c>
      <c r="B200" s="18" t="s">
        <v>111</v>
      </c>
      <c r="C200" s="15" t="s">
        <v>112</v>
      </c>
      <c r="D200" s="16" t="s">
        <v>215</v>
      </c>
      <c r="E200" s="17" t="s">
        <v>215</v>
      </c>
      <c r="F200" s="17" t="s">
        <v>215</v>
      </c>
      <c r="G200" s="17" t="s">
        <v>215</v>
      </c>
      <c r="H200" s="17" t="s">
        <v>215</v>
      </c>
      <c r="I200" s="17" t="s">
        <v>215</v>
      </c>
      <c r="J200" s="17" t="s">
        <v>215</v>
      </c>
      <c r="K200" s="17" t="s">
        <v>215</v>
      </c>
      <c r="L200" s="17" t="s">
        <v>215</v>
      </c>
      <c r="M200" s="17" t="s">
        <v>215</v>
      </c>
      <c r="N200" s="17" t="s">
        <v>215</v>
      </c>
      <c r="O200" s="95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26">
        <v>1</v>
      </c>
    </row>
    <row r="201" spans="1:65">
      <c r="A201" s="28"/>
      <c r="B201" s="19" t="s">
        <v>216</v>
      </c>
      <c r="C201" s="9" t="s">
        <v>216</v>
      </c>
      <c r="D201" s="93" t="s">
        <v>218</v>
      </c>
      <c r="E201" s="94" t="s">
        <v>220</v>
      </c>
      <c r="F201" s="94" t="s">
        <v>221</v>
      </c>
      <c r="G201" s="94" t="s">
        <v>224</v>
      </c>
      <c r="H201" s="94" t="s">
        <v>227</v>
      </c>
      <c r="I201" s="94" t="s">
        <v>229</v>
      </c>
      <c r="J201" s="94" t="s">
        <v>230</v>
      </c>
      <c r="K201" s="94" t="s">
        <v>231</v>
      </c>
      <c r="L201" s="94" t="s">
        <v>232</v>
      </c>
      <c r="M201" s="94" t="s">
        <v>249</v>
      </c>
      <c r="N201" s="94" t="s">
        <v>234</v>
      </c>
      <c r="O201" s="95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26" t="s">
        <v>3</v>
      </c>
    </row>
    <row r="202" spans="1:65">
      <c r="A202" s="28"/>
      <c r="B202" s="19"/>
      <c r="C202" s="9"/>
      <c r="D202" s="10" t="s">
        <v>256</v>
      </c>
      <c r="E202" s="11" t="s">
        <v>102</v>
      </c>
      <c r="F202" s="11" t="s">
        <v>102</v>
      </c>
      <c r="G202" s="11" t="s">
        <v>103</v>
      </c>
      <c r="H202" s="11" t="s">
        <v>103</v>
      </c>
      <c r="I202" s="11" t="s">
        <v>257</v>
      </c>
      <c r="J202" s="11" t="s">
        <v>256</v>
      </c>
      <c r="K202" s="11" t="s">
        <v>256</v>
      </c>
      <c r="L202" s="11" t="s">
        <v>102</v>
      </c>
      <c r="M202" s="11" t="s">
        <v>103</v>
      </c>
      <c r="N202" s="11" t="s">
        <v>256</v>
      </c>
      <c r="O202" s="95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26">
        <v>0</v>
      </c>
    </row>
    <row r="203" spans="1:65">
      <c r="A203" s="28"/>
      <c r="B203" s="19"/>
      <c r="C203" s="9"/>
      <c r="D203" s="25"/>
      <c r="E203" s="25"/>
      <c r="F203" s="25"/>
      <c r="G203" s="25"/>
      <c r="H203" s="25"/>
      <c r="I203" s="25"/>
      <c r="J203" s="25"/>
      <c r="K203" s="25"/>
      <c r="L203" s="25"/>
      <c r="M203" s="25"/>
      <c r="N203" s="25"/>
      <c r="O203" s="95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26">
        <v>0</v>
      </c>
    </row>
    <row r="204" spans="1:65">
      <c r="A204" s="28"/>
      <c r="B204" s="18">
        <v>1</v>
      </c>
      <c r="C204" s="14">
        <v>1</v>
      </c>
      <c r="D204" s="144">
        <v>94</v>
      </c>
      <c r="E204" s="144">
        <v>80</v>
      </c>
      <c r="F204" s="144">
        <v>60</v>
      </c>
      <c r="G204" s="144">
        <v>100</v>
      </c>
      <c r="H204" s="144">
        <v>84.33880917530864</v>
      </c>
      <c r="I204" s="144">
        <v>100</v>
      </c>
      <c r="J204" s="144">
        <v>76.900000000000006</v>
      </c>
      <c r="K204" s="145">
        <v>134.4632</v>
      </c>
      <c r="L204" s="144">
        <v>80</v>
      </c>
      <c r="M204" s="144">
        <v>79.099999999999994</v>
      </c>
      <c r="N204" s="144">
        <v>70</v>
      </c>
      <c r="O204" s="146"/>
      <c r="P204" s="147"/>
      <c r="Q204" s="147"/>
      <c r="R204" s="147"/>
      <c r="S204" s="147"/>
      <c r="T204" s="147"/>
      <c r="U204" s="147"/>
      <c r="V204" s="147"/>
      <c r="W204" s="147"/>
      <c r="X204" s="147"/>
      <c r="Y204" s="147"/>
      <c r="Z204" s="147"/>
      <c r="AA204" s="147"/>
      <c r="AB204" s="147"/>
      <c r="AC204" s="147"/>
      <c r="AD204" s="147"/>
      <c r="AE204" s="147"/>
      <c r="AF204" s="147"/>
      <c r="AG204" s="147"/>
      <c r="AH204" s="147"/>
      <c r="AI204" s="147"/>
      <c r="AJ204" s="147"/>
      <c r="AK204" s="147"/>
      <c r="AL204" s="147"/>
      <c r="AM204" s="147"/>
      <c r="AN204" s="147"/>
      <c r="AO204" s="147"/>
      <c r="AP204" s="147"/>
      <c r="AQ204" s="147"/>
      <c r="AR204" s="147"/>
      <c r="AS204" s="147"/>
      <c r="AT204" s="147"/>
      <c r="AU204" s="147"/>
      <c r="AV204" s="147"/>
      <c r="AW204" s="147"/>
      <c r="AX204" s="147"/>
      <c r="AY204" s="147"/>
      <c r="AZ204" s="147"/>
      <c r="BA204" s="147"/>
      <c r="BB204" s="147"/>
      <c r="BC204" s="147"/>
      <c r="BD204" s="147"/>
      <c r="BE204" s="147"/>
      <c r="BF204" s="147"/>
      <c r="BG204" s="147"/>
      <c r="BH204" s="147"/>
      <c r="BI204" s="147"/>
      <c r="BJ204" s="147"/>
      <c r="BK204" s="147"/>
      <c r="BL204" s="147"/>
      <c r="BM204" s="148">
        <v>1</v>
      </c>
    </row>
    <row r="205" spans="1:65">
      <c r="A205" s="28"/>
      <c r="B205" s="19">
        <v>1</v>
      </c>
      <c r="C205" s="9">
        <v>2</v>
      </c>
      <c r="D205" s="149">
        <v>93</v>
      </c>
      <c r="E205" s="149">
        <v>80</v>
      </c>
      <c r="F205" s="149">
        <v>60</v>
      </c>
      <c r="G205" s="149">
        <v>100</v>
      </c>
      <c r="H205" s="149">
        <v>86.377796726772132</v>
      </c>
      <c r="I205" s="149">
        <v>100</v>
      </c>
      <c r="J205" s="149">
        <v>76.599999999999994</v>
      </c>
      <c r="K205" s="150">
        <v>144.85120000000001</v>
      </c>
      <c r="L205" s="149">
        <v>80</v>
      </c>
      <c r="M205" s="149">
        <v>65.2</v>
      </c>
      <c r="N205" s="149">
        <v>70</v>
      </c>
      <c r="O205" s="146"/>
      <c r="P205" s="147"/>
      <c r="Q205" s="147"/>
      <c r="R205" s="147"/>
      <c r="S205" s="147"/>
      <c r="T205" s="147"/>
      <c r="U205" s="147"/>
      <c r="V205" s="147"/>
      <c r="W205" s="147"/>
      <c r="X205" s="147"/>
      <c r="Y205" s="147"/>
      <c r="Z205" s="147"/>
      <c r="AA205" s="147"/>
      <c r="AB205" s="147"/>
      <c r="AC205" s="147"/>
      <c r="AD205" s="147"/>
      <c r="AE205" s="147"/>
      <c r="AF205" s="147"/>
      <c r="AG205" s="147"/>
      <c r="AH205" s="147"/>
      <c r="AI205" s="147"/>
      <c r="AJ205" s="147"/>
      <c r="AK205" s="147"/>
      <c r="AL205" s="147"/>
      <c r="AM205" s="147"/>
      <c r="AN205" s="147"/>
      <c r="AO205" s="147"/>
      <c r="AP205" s="147"/>
      <c r="AQ205" s="147"/>
      <c r="AR205" s="147"/>
      <c r="AS205" s="147"/>
      <c r="AT205" s="147"/>
      <c r="AU205" s="147"/>
      <c r="AV205" s="147"/>
      <c r="AW205" s="147"/>
      <c r="AX205" s="147"/>
      <c r="AY205" s="147"/>
      <c r="AZ205" s="147"/>
      <c r="BA205" s="147"/>
      <c r="BB205" s="147"/>
      <c r="BC205" s="147"/>
      <c r="BD205" s="147"/>
      <c r="BE205" s="147"/>
      <c r="BF205" s="147"/>
      <c r="BG205" s="147"/>
      <c r="BH205" s="147"/>
      <c r="BI205" s="147"/>
      <c r="BJ205" s="147"/>
      <c r="BK205" s="147"/>
      <c r="BL205" s="147"/>
      <c r="BM205" s="148" t="e">
        <v>#N/A</v>
      </c>
    </row>
    <row r="206" spans="1:65">
      <c r="A206" s="28"/>
      <c r="B206" s="19">
        <v>1</v>
      </c>
      <c r="C206" s="9">
        <v>3</v>
      </c>
      <c r="D206" s="149">
        <v>97</v>
      </c>
      <c r="E206" s="149">
        <v>110</v>
      </c>
      <c r="F206" s="149">
        <v>60</v>
      </c>
      <c r="G206" s="149">
        <v>100</v>
      </c>
      <c r="H206" s="149">
        <v>87.621943567137734</v>
      </c>
      <c r="I206" s="149">
        <v>100</v>
      </c>
      <c r="J206" s="149">
        <v>77.503</v>
      </c>
      <c r="K206" s="150">
        <v>152.11879999999999</v>
      </c>
      <c r="L206" s="149">
        <v>80</v>
      </c>
      <c r="M206" s="149">
        <v>78.399999999999991</v>
      </c>
      <c r="N206" s="149">
        <v>70</v>
      </c>
      <c r="O206" s="146"/>
      <c r="P206" s="147"/>
      <c r="Q206" s="147"/>
      <c r="R206" s="147"/>
      <c r="S206" s="147"/>
      <c r="T206" s="147"/>
      <c r="U206" s="147"/>
      <c r="V206" s="147"/>
      <c r="W206" s="147"/>
      <c r="X206" s="147"/>
      <c r="Y206" s="147"/>
      <c r="Z206" s="147"/>
      <c r="AA206" s="147"/>
      <c r="AB206" s="147"/>
      <c r="AC206" s="147"/>
      <c r="AD206" s="147"/>
      <c r="AE206" s="147"/>
      <c r="AF206" s="147"/>
      <c r="AG206" s="147"/>
      <c r="AH206" s="147"/>
      <c r="AI206" s="147"/>
      <c r="AJ206" s="147"/>
      <c r="AK206" s="147"/>
      <c r="AL206" s="147"/>
      <c r="AM206" s="147"/>
      <c r="AN206" s="147"/>
      <c r="AO206" s="147"/>
      <c r="AP206" s="147"/>
      <c r="AQ206" s="147"/>
      <c r="AR206" s="147"/>
      <c r="AS206" s="147"/>
      <c r="AT206" s="147"/>
      <c r="AU206" s="147"/>
      <c r="AV206" s="147"/>
      <c r="AW206" s="147"/>
      <c r="AX206" s="147"/>
      <c r="AY206" s="147"/>
      <c r="AZ206" s="147"/>
      <c r="BA206" s="147"/>
      <c r="BB206" s="147"/>
      <c r="BC206" s="147"/>
      <c r="BD206" s="147"/>
      <c r="BE206" s="147"/>
      <c r="BF206" s="147"/>
      <c r="BG206" s="147"/>
      <c r="BH206" s="147"/>
      <c r="BI206" s="147"/>
      <c r="BJ206" s="147"/>
      <c r="BK206" s="147"/>
      <c r="BL206" s="147"/>
      <c r="BM206" s="148">
        <v>16</v>
      </c>
    </row>
    <row r="207" spans="1:65">
      <c r="A207" s="28"/>
      <c r="B207" s="19">
        <v>1</v>
      </c>
      <c r="C207" s="9">
        <v>4</v>
      </c>
      <c r="D207" s="149">
        <v>96</v>
      </c>
      <c r="E207" s="149">
        <v>120</v>
      </c>
      <c r="F207" s="151">
        <v>70</v>
      </c>
      <c r="G207" s="149">
        <v>100</v>
      </c>
      <c r="H207" s="149">
        <v>95.807225632413733</v>
      </c>
      <c r="I207" s="149">
        <v>100</v>
      </c>
      <c r="J207" s="149">
        <v>78.802999999999997</v>
      </c>
      <c r="K207" s="150">
        <v>121.13720000000002</v>
      </c>
      <c r="L207" s="149">
        <v>80</v>
      </c>
      <c r="M207" s="149">
        <v>69.400000000000006</v>
      </c>
      <c r="N207" s="149">
        <v>70</v>
      </c>
      <c r="O207" s="146"/>
      <c r="P207" s="147"/>
      <c r="Q207" s="147"/>
      <c r="R207" s="147"/>
      <c r="S207" s="147"/>
      <c r="T207" s="147"/>
      <c r="U207" s="147"/>
      <c r="V207" s="147"/>
      <c r="W207" s="147"/>
      <c r="X207" s="147"/>
      <c r="Y207" s="147"/>
      <c r="Z207" s="147"/>
      <c r="AA207" s="147"/>
      <c r="AB207" s="147"/>
      <c r="AC207" s="147"/>
      <c r="AD207" s="147"/>
      <c r="AE207" s="147"/>
      <c r="AF207" s="147"/>
      <c r="AG207" s="147"/>
      <c r="AH207" s="147"/>
      <c r="AI207" s="147"/>
      <c r="AJ207" s="147"/>
      <c r="AK207" s="147"/>
      <c r="AL207" s="147"/>
      <c r="AM207" s="147"/>
      <c r="AN207" s="147"/>
      <c r="AO207" s="147"/>
      <c r="AP207" s="147"/>
      <c r="AQ207" s="147"/>
      <c r="AR207" s="147"/>
      <c r="AS207" s="147"/>
      <c r="AT207" s="147"/>
      <c r="AU207" s="147"/>
      <c r="AV207" s="147"/>
      <c r="AW207" s="147"/>
      <c r="AX207" s="147"/>
      <c r="AY207" s="147"/>
      <c r="AZ207" s="147"/>
      <c r="BA207" s="147"/>
      <c r="BB207" s="147"/>
      <c r="BC207" s="147"/>
      <c r="BD207" s="147"/>
      <c r="BE207" s="147"/>
      <c r="BF207" s="147"/>
      <c r="BG207" s="147"/>
      <c r="BH207" s="147"/>
      <c r="BI207" s="147"/>
      <c r="BJ207" s="147"/>
      <c r="BK207" s="147"/>
      <c r="BL207" s="147"/>
      <c r="BM207" s="148">
        <v>83.797977578911201</v>
      </c>
    </row>
    <row r="208" spans="1:65">
      <c r="A208" s="28"/>
      <c r="B208" s="19">
        <v>1</v>
      </c>
      <c r="C208" s="9">
        <v>5</v>
      </c>
      <c r="D208" s="149">
        <v>97</v>
      </c>
      <c r="E208" s="149">
        <v>90</v>
      </c>
      <c r="F208" s="149">
        <v>60</v>
      </c>
      <c r="G208" s="149">
        <v>100</v>
      </c>
      <c r="H208" s="149">
        <v>91.735948430642736</v>
      </c>
      <c r="I208" s="149">
        <v>100</v>
      </c>
      <c r="J208" s="149">
        <v>78.338999999999999</v>
      </c>
      <c r="K208" s="150">
        <v>124.18600000000001</v>
      </c>
      <c r="L208" s="151">
        <v>90</v>
      </c>
      <c r="M208" s="149">
        <v>60.9</v>
      </c>
      <c r="N208" s="149">
        <v>70</v>
      </c>
      <c r="O208" s="146"/>
      <c r="P208" s="147"/>
      <c r="Q208" s="147"/>
      <c r="R208" s="147"/>
      <c r="S208" s="147"/>
      <c r="T208" s="147"/>
      <c r="U208" s="147"/>
      <c r="V208" s="147"/>
      <c r="W208" s="147"/>
      <c r="X208" s="147"/>
      <c r="Y208" s="147"/>
      <c r="Z208" s="147"/>
      <c r="AA208" s="147"/>
      <c r="AB208" s="147"/>
      <c r="AC208" s="147"/>
      <c r="AD208" s="147"/>
      <c r="AE208" s="147"/>
      <c r="AF208" s="147"/>
      <c r="AG208" s="147"/>
      <c r="AH208" s="147"/>
      <c r="AI208" s="147"/>
      <c r="AJ208" s="147"/>
      <c r="AK208" s="147"/>
      <c r="AL208" s="147"/>
      <c r="AM208" s="147"/>
      <c r="AN208" s="147"/>
      <c r="AO208" s="147"/>
      <c r="AP208" s="147"/>
      <c r="AQ208" s="147"/>
      <c r="AR208" s="147"/>
      <c r="AS208" s="147"/>
      <c r="AT208" s="147"/>
      <c r="AU208" s="147"/>
      <c r="AV208" s="147"/>
      <c r="AW208" s="147"/>
      <c r="AX208" s="147"/>
      <c r="AY208" s="147"/>
      <c r="AZ208" s="147"/>
      <c r="BA208" s="147"/>
      <c r="BB208" s="147"/>
      <c r="BC208" s="147"/>
      <c r="BD208" s="147"/>
      <c r="BE208" s="147"/>
      <c r="BF208" s="147"/>
      <c r="BG208" s="147"/>
      <c r="BH208" s="147"/>
      <c r="BI208" s="147"/>
      <c r="BJ208" s="147"/>
      <c r="BK208" s="147"/>
      <c r="BL208" s="147"/>
      <c r="BM208" s="148">
        <v>141</v>
      </c>
    </row>
    <row r="209" spans="1:65">
      <c r="A209" s="28"/>
      <c r="B209" s="19">
        <v>1</v>
      </c>
      <c r="C209" s="9">
        <v>6</v>
      </c>
      <c r="D209" s="149">
        <v>101</v>
      </c>
      <c r="E209" s="149">
        <v>80</v>
      </c>
      <c r="F209" s="149">
        <v>60</v>
      </c>
      <c r="G209" s="149">
        <v>100</v>
      </c>
      <c r="H209" s="149">
        <v>90.865931202397732</v>
      </c>
      <c r="I209" s="149">
        <v>100</v>
      </c>
      <c r="J209" s="149">
        <v>78.186000000000007</v>
      </c>
      <c r="K209" s="150">
        <v>101.82</v>
      </c>
      <c r="L209" s="149">
        <v>80</v>
      </c>
      <c r="M209" s="149">
        <v>73.800000000000011</v>
      </c>
      <c r="N209" s="149">
        <v>70</v>
      </c>
      <c r="O209" s="146"/>
      <c r="P209" s="147"/>
      <c r="Q209" s="147"/>
      <c r="R209" s="147"/>
      <c r="S209" s="147"/>
      <c r="T209" s="147"/>
      <c r="U209" s="147"/>
      <c r="V209" s="147"/>
      <c r="W209" s="147"/>
      <c r="X209" s="147"/>
      <c r="Y209" s="147"/>
      <c r="Z209" s="147"/>
      <c r="AA209" s="147"/>
      <c r="AB209" s="147"/>
      <c r="AC209" s="147"/>
      <c r="AD209" s="147"/>
      <c r="AE209" s="147"/>
      <c r="AF209" s="147"/>
      <c r="AG209" s="147"/>
      <c r="AH209" s="147"/>
      <c r="AI209" s="147"/>
      <c r="AJ209" s="147"/>
      <c r="AK209" s="147"/>
      <c r="AL209" s="147"/>
      <c r="AM209" s="147"/>
      <c r="AN209" s="147"/>
      <c r="AO209" s="147"/>
      <c r="AP209" s="147"/>
      <c r="AQ209" s="147"/>
      <c r="AR209" s="147"/>
      <c r="AS209" s="147"/>
      <c r="AT209" s="147"/>
      <c r="AU209" s="147"/>
      <c r="AV209" s="147"/>
      <c r="AW209" s="147"/>
      <c r="AX209" s="147"/>
      <c r="AY209" s="147"/>
      <c r="AZ209" s="147"/>
      <c r="BA209" s="147"/>
      <c r="BB209" s="147"/>
      <c r="BC209" s="147"/>
      <c r="BD209" s="147"/>
      <c r="BE209" s="147"/>
      <c r="BF209" s="147"/>
      <c r="BG209" s="147"/>
      <c r="BH209" s="147"/>
      <c r="BI209" s="147"/>
      <c r="BJ209" s="147"/>
      <c r="BK209" s="147"/>
      <c r="BL209" s="147"/>
      <c r="BM209" s="152"/>
    </row>
    <row r="210" spans="1:65">
      <c r="A210" s="28"/>
      <c r="B210" s="20" t="s">
        <v>238</v>
      </c>
      <c r="C210" s="12"/>
      <c r="D210" s="153">
        <v>96.333333333333329</v>
      </c>
      <c r="E210" s="153">
        <v>93.333333333333329</v>
      </c>
      <c r="F210" s="153">
        <v>61.666666666666664</v>
      </c>
      <c r="G210" s="153">
        <v>100</v>
      </c>
      <c r="H210" s="153">
        <v>89.457942455778777</v>
      </c>
      <c r="I210" s="153">
        <v>100</v>
      </c>
      <c r="J210" s="153">
        <v>77.721833333333336</v>
      </c>
      <c r="K210" s="153">
        <v>129.76273333333333</v>
      </c>
      <c r="L210" s="153">
        <v>81.666666666666671</v>
      </c>
      <c r="M210" s="153">
        <v>71.13333333333334</v>
      </c>
      <c r="N210" s="153">
        <v>70</v>
      </c>
      <c r="O210" s="146"/>
      <c r="P210" s="147"/>
      <c r="Q210" s="147"/>
      <c r="R210" s="147"/>
      <c r="S210" s="147"/>
      <c r="T210" s="147"/>
      <c r="U210" s="147"/>
      <c r="V210" s="147"/>
      <c r="W210" s="147"/>
      <c r="X210" s="147"/>
      <c r="Y210" s="147"/>
      <c r="Z210" s="147"/>
      <c r="AA210" s="147"/>
      <c r="AB210" s="147"/>
      <c r="AC210" s="147"/>
      <c r="AD210" s="147"/>
      <c r="AE210" s="147"/>
      <c r="AF210" s="147"/>
      <c r="AG210" s="147"/>
      <c r="AH210" s="147"/>
      <c r="AI210" s="147"/>
      <c r="AJ210" s="147"/>
      <c r="AK210" s="147"/>
      <c r="AL210" s="147"/>
      <c r="AM210" s="147"/>
      <c r="AN210" s="147"/>
      <c r="AO210" s="147"/>
      <c r="AP210" s="147"/>
      <c r="AQ210" s="147"/>
      <c r="AR210" s="147"/>
      <c r="AS210" s="147"/>
      <c r="AT210" s="147"/>
      <c r="AU210" s="147"/>
      <c r="AV210" s="147"/>
      <c r="AW210" s="147"/>
      <c r="AX210" s="147"/>
      <c r="AY210" s="147"/>
      <c r="AZ210" s="147"/>
      <c r="BA210" s="147"/>
      <c r="BB210" s="147"/>
      <c r="BC210" s="147"/>
      <c r="BD210" s="147"/>
      <c r="BE210" s="147"/>
      <c r="BF210" s="147"/>
      <c r="BG210" s="147"/>
      <c r="BH210" s="147"/>
      <c r="BI210" s="147"/>
      <c r="BJ210" s="147"/>
      <c r="BK210" s="147"/>
      <c r="BL210" s="147"/>
      <c r="BM210" s="152"/>
    </row>
    <row r="211" spans="1:65">
      <c r="A211" s="28"/>
      <c r="B211" s="3" t="s">
        <v>239</v>
      </c>
      <c r="C211" s="27"/>
      <c r="D211" s="149">
        <v>96.5</v>
      </c>
      <c r="E211" s="149">
        <v>85</v>
      </c>
      <c r="F211" s="149">
        <v>60</v>
      </c>
      <c r="G211" s="149">
        <v>100</v>
      </c>
      <c r="H211" s="149">
        <v>89.243937384767733</v>
      </c>
      <c r="I211" s="149">
        <v>100</v>
      </c>
      <c r="J211" s="149">
        <v>77.844500000000011</v>
      </c>
      <c r="K211" s="149">
        <v>129.3246</v>
      </c>
      <c r="L211" s="149">
        <v>80</v>
      </c>
      <c r="M211" s="149">
        <v>71.600000000000009</v>
      </c>
      <c r="N211" s="149">
        <v>70</v>
      </c>
      <c r="O211" s="146"/>
      <c r="P211" s="147"/>
      <c r="Q211" s="147"/>
      <c r="R211" s="147"/>
      <c r="S211" s="147"/>
      <c r="T211" s="147"/>
      <c r="U211" s="147"/>
      <c r="V211" s="147"/>
      <c r="W211" s="147"/>
      <c r="X211" s="147"/>
      <c r="Y211" s="147"/>
      <c r="Z211" s="147"/>
      <c r="AA211" s="147"/>
      <c r="AB211" s="147"/>
      <c r="AC211" s="147"/>
      <c r="AD211" s="147"/>
      <c r="AE211" s="147"/>
      <c r="AF211" s="147"/>
      <c r="AG211" s="147"/>
      <c r="AH211" s="147"/>
      <c r="AI211" s="147"/>
      <c r="AJ211" s="147"/>
      <c r="AK211" s="147"/>
      <c r="AL211" s="147"/>
      <c r="AM211" s="147"/>
      <c r="AN211" s="147"/>
      <c r="AO211" s="147"/>
      <c r="AP211" s="147"/>
      <c r="AQ211" s="147"/>
      <c r="AR211" s="147"/>
      <c r="AS211" s="147"/>
      <c r="AT211" s="147"/>
      <c r="AU211" s="147"/>
      <c r="AV211" s="147"/>
      <c r="AW211" s="147"/>
      <c r="AX211" s="147"/>
      <c r="AY211" s="147"/>
      <c r="AZ211" s="147"/>
      <c r="BA211" s="147"/>
      <c r="BB211" s="147"/>
      <c r="BC211" s="147"/>
      <c r="BD211" s="147"/>
      <c r="BE211" s="147"/>
      <c r="BF211" s="147"/>
      <c r="BG211" s="147"/>
      <c r="BH211" s="147"/>
      <c r="BI211" s="147"/>
      <c r="BJ211" s="147"/>
      <c r="BK211" s="147"/>
      <c r="BL211" s="147"/>
      <c r="BM211" s="152"/>
    </row>
    <row r="212" spans="1:65">
      <c r="A212" s="28"/>
      <c r="B212" s="3" t="s">
        <v>240</v>
      </c>
      <c r="C212" s="27"/>
      <c r="D212" s="149">
        <v>2.8047578623950171</v>
      </c>
      <c r="E212" s="149">
        <v>17.511900715418275</v>
      </c>
      <c r="F212" s="149">
        <v>4.0824829046386304</v>
      </c>
      <c r="G212" s="149">
        <v>0</v>
      </c>
      <c r="H212" s="149">
        <v>4.1605013054546003</v>
      </c>
      <c r="I212" s="149">
        <v>0</v>
      </c>
      <c r="J212" s="149">
        <v>0.8656875687375134</v>
      </c>
      <c r="K212" s="149">
        <v>18.087819416023308</v>
      </c>
      <c r="L212" s="149">
        <v>4.0824829046386304</v>
      </c>
      <c r="M212" s="149">
        <v>7.2981276137559172</v>
      </c>
      <c r="N212" s="149">
        <v>0</v>
      </c>
      <c r="O212" s="146"/>
      <c r="P212" s="147"/>
      <c r="Q212" s="147"/>
      <c r="R212" s="147"/>
      <c r="S212" s="147"/>
      <c r="T212" s="147"/>
      <c r="U212" s="147"/>
      <c r="V212" s="147"/>
      <c r="W212" s="147"/>
      <c r="X212" s="147"/>
      <c r="Y212" s="147"/>
      <c r="Z212" s="147"/>
      <c r="AA212" s="147"/>
      <c r="AB212" s="147"/>
      <c r="AC212" s="147"/>
      <c r="AD212" s="147"/>
      <c r="AE212" s="147"/>
      <c r="AF212" s="147"/>
      <c r="AG212" s="147"/>
      <c r="AH212" s="147"/>
      <c r="AI212" s="147"/>
      <c r="AJ212" s="147"/>
      <c r="AK212" s="147"/>
      <c r="AL212" s="147"/>
      <c r="AM212" s="147"/>
      <c r="AN212" s="147"/>
      <c r="AO212" s="147"/>
      <c r="AP212" s="147"/>
      <c r="AQ212" s="147"/>
      <c r="AR212" s="147"/>
      <c r="AS212" s="147"/>
      <c r="AT212" s="147"/>
      <c r="AU212" s="147"/>
      <c r="AV212" s="147"/>
      <c r="AW212" s="147"/>
      <c r="AX212" s="147"/>
      <c r="AY212" s="147"/>
      <c r="AZ212" s="147"/>
      <c r="BA212" s="147"/>
      <c r="BB212" s="147"/>
      <c r="BC212" s="147"/>
      <c r="BD212" s="147"/>
      <c r="BE212" s="147"/>
      <c r="BF212" s="147"/>
      <c r="BG212" s="147"/>
      <c r="BH212" s="147"/>
      <c r="BI212" s="147"/>
      <c r="BJ212" s="147"/>
      <c r="BK212" s="147"/>
      <c r="BL212" s="147"/>
      <c r="BM212" s="152"/>
    </row>
    <row r="213" spans="1:65">
      <c r="A213" s="28"/>
      <c r="B213" s="3" t="s">
        <v>87</v>
      </c>
      <c r="C213" s="27"/>
      <c r="D213" s="13">
        <v>2.911513351967146E-2</v>
      </c>
      <c r="E213" s="13">
        <v>0.18762750766519581</v>
      </c>
      <c r="F213" s="13">
        <v>6.6202425480626437E-2</v>
      </c>
      <c r="G213" s="13">
        <v>0</v>
      </c>
      <c r="H213" s="13">
        <v>4.6507902945691341E-2</v>
      </c>
      <c r="I213" s="13">
        <v>0</v>
      </c>
      <c r="J213" s="13">
        <v>1.1138280346846082E-2</v>
      </c>
      <c r="K213" s="13">
        <v>0.13939147975219882</v>
      </c>
      <c r="L213" s="13">
        <v>4.9989586587411795E-2</v>
      </c>
      <c r="M213" s="13">
        <v>0.10259785773789948</v>
      </c>
      <c r="N213" s="13">
        <v>0</v>
      </c>
      <c r="O213" s="95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52"/>
    </row>
    <row r="214" spans="1:65">
      <c r="A214" s="28"/>
      <c r="B214" s="3" t="s">
        <v>241</v>
      </c>
      <c r="C214" s="27"/>
      <c r="D214" s="13">
        <v>0.14959019437692023</v>
      </c>
      <c r="E214" s="13">
        <v>0.11378980770082237</v>
      </c>
      <c r="F214" s="13">
        <v>-0.26410316276909951</v>
      </c>
      <c r="G214" s="13">
        <v>0.19334622253659539</v>
      </c>
      <c r="H214" s="13">
        <v>6.7542977054997344E-2</v>
      </c>
      <c r="I214" s="13">
        <v>0.19334622253659539</v>
      </c>
      <c r="J214" s="13">
        <v>-7.2509437830478141E-2</v>
      </c>
      <c r="K214" s="13">
        <v>0.54851867649356878</v>
      </c>
      <c r="L214" s="13">
        <v>-2.5433918261780319E-2</v>
      </c>
      <c r="M214" s="13">
        <v>-0.15113305370230168</v>
      </c>
      <c r="N214" s="13">
        <v>-0.16465764422438323</v>
      </c>
      <c r="O214" s="95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52"/>
    </row>
    <row r="215" spans="1:65">
      <c r="A215" s="28"/>
      <c r="B215" s="44" t="s">
        <v>242</v>
      </c>
      <c r="C215" s="45"/>
      <c r="D215" s="43">
        <v>0.44</v>
      </c>
      <c r="E215" s="43">
        <v>0.25</v>
      </c>
      <c r="F215" s="43">
        <v>1.78</v>
      </c>
      <c r="G215" s="43">
        <v>0.67</v>
      </c>
      <c r="H215" s="43">
        <v>0</v>
      </c>
      <c r="I215" s="43">
        <v>0.67</v>
      </c>
      <c r="J215" s="43">
        <v>0.75</v>
      </c>
      <c r="K215" s="43">
        <v>2.58</v>
      </c>
      <c r="L215" s="43">
        <v>0.5</v>
      </c>
      <c r="M215" s="43">
        <v>1.17</v>
      </c>
      <c r="N215" s="43">
        <v>1.24</v>
      </c>
      <c r="O215" s="95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52"/>
    </row>
    <row r="216" spans="1:65">
      <c r="B216" s="29"/>
      <c r="C216" s="20"/>
      <c r="D216" s="20"/>
      <c r="E216" s="20"/>
      <c r="F216" s="20"/>
      <c r="G216" s="20"/>
      <c r="H216" s="20"/>
      <c r="I216" s="20"/>
      <c r="J216" s="20"/>
      <c r="K216" s="20"/>
      <c r="L216" s="20"/>
      <c r="M216" s="20"/>
      <c r="N216" s="20"/>
      <c r="BM216" s="52"/>
    </row>
    <row r="217" spans="1:65" ht="15">
      <c r="B217" s="8" t="s">
        <v>498</v>
      </c>
      <c r="BM217" s="26" t="s">
        <v>67</v>
      </c>
    </row>
    <row r="218" spans="1:65" ht="15">
      <c r="A218" s="24" t="s">
        <v>28</v>
      </c>
      <c r="B218" s="18" t="s">
        <v>111</v>
      </c>
      <c r="C218" s="15" t="s">
        <v>112</v>
      </c>
      <c r="D218" s="16" t="s">
        <v>215</v>
      </c>
      <c r="E218" s="17" t="s">
        <v>215</v>
      </c>
      <c r="F218" s="17" t="s">
        <v>215</v>
      </c>
      <c r="G218" s="17" t="s">
        <v>215</v>
      </c>
      <c r="H218" s="17" t="s">
        <v>215</v>
      </c>
      <c r="I218" s="17" t="s">
        <v>215</v>
      </c>
      <c r="J218" s="17" t="s">
        <v>215</v>
      </c>
      <c r="K218" s="17" t="s">
        <v>215</v>
      </c>
      <c r="L218" s="17" t="s">
        <v>215</v>
      </c>
      <c r="M218" s="95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26">
        <v>1</v>
      </c>
    </row>
    <row r="219" spans="1:65">
      <c r="A219" s="28"/>
      <c r="B219" s="19" t="s">
        <v>216</v>
      </c>
      <c r="C219" s="9" t="s">
        <v>216</v>
      </c>
      <c r="D219" s="93" t="s">
        <v>218</v>
      </c>
      <c r="E219" s="94" t="s">
        <v>220</v>
      </c>
      <c r="F219" s="94" t="s">
        <v>221</v>
      </c>
      <c r="G219" s="94" t="s">
        <v>224</v>
      </c>
      <c r="H219" s="94" t="s">
        <v>227</v>
      </c>
      <c r="I219" s="94" t="s">
        <v>230</v>
      </c>
      <c r="J219" s="94" t="s">
        <v>232</v>
      </c>
      <c r="K219" s="94" t="s">
        <v>233</v>
      </c>
      <c r="L219" s="94" t="s">
        <v>234</v>
      </c>
      <c r="M219" s="95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26" t="s">
        <v>3</v>
      </c>
    </row>
    <row r="220" spans="1:65">
      <c r="A220" s="28"/>
      <c r="B220" s="19"/>
      <c r="C220" s="9"/>
      <c r="D220" s="10" t="s">
        <v>256</v>
      </c>
      <c r="E220" s="11" t="s">
        <v>102</v>
      </c>
      <c r="F220" s="11" t="s">
        <v>102</v>
      </c>
      <c r="G220" s="11" t="s">
        <v>102</v>
      </c>
      <c r="H220" s="11" t="s">
        <v>102</v>
      </c>
      <c r="I220" s="11" t="s">
        <v>256</v>
      </c>
      <c r="J220" s="11" t="s">
        <v>102</v>
      </c>
      <c r="K220" s="11" t="s">
        <v>102</v>
      </c>
      <c r="L220" s="11" t="s">
        <v>256</v>
      </c>
      <c r="M220" s="95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26">
        <v>2</v>
      </c>
    </row>
    <row r="221" spans="1:65">
      <c r="A221" s="28"/>
      <c r="B221" s="19"/>
      <c r="C221" s="9"/>
      <c r="D221" s="25"/>
      <c r="E221" s="25"/>
      <c r="F221" s="25"/>
      <c r="G221" s="25"/>
      <c r="H221" s="25"/>
      <c r="I221" s="25"/>
      <c r="J221" s="25"/>
      <c r="K221" s="25"/>
      <c r="L221" s="25"/>
      <c r="M221" s="95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26">
        <v>3</v>
      </c>
    </row>
    <row r="222" spans="1:65">
      <c r="A222" s="28"/>
      <c r="B222" s="18">
        <v>1</v>
      </c>
      <c r="C222" s="14">
        <v>1</v>
      </c>
      <c r="D222" s="89">
        <v>7.6</v>
      </c>
      <c r="E222" s="21">
        <v>6.9</v>
      </c>
      <c r="F222" s="21">
        <v>6.8</v>
      </c>
      <c r="G222" s="21">
        <v>7</v>
      </c>
      <c r="H222" s="21">
        <v>6.1461642807621013</v>
      </c>
      <c r="I222" s="21">
        <v>6.59</v>
      </c>
      <c r="J222" s="21">
        <v>6.4</v>
      </c>
      <c r="K222" s="21">
        <v>7</v>
      </c>
      <c r="L222" s="21">
        <v>6.7</v>
      </c>
      <c r="M222" s="95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26">
        <v>1</v>
      </c>
    </row>
    <row r="223" spans="1:65">
      <c r="A223" s="28"/>
      <c r="B223" s="19">
        <v>1</v>
      </c>
      <c r="C223" s="9">
        <v>2</v>
      </c>
      <c r="D223" s="90">
        <v>7.6</v>
      </c>
      <c r="E223" s="11">
        <v>6.9</v>
      </c>
      <c r="F223" s="11">
        <v>6.4</v>
      </c>
      <c r="G223" s="11">
        <v>7</v>
      </c>
      <c r="H223" s="11">
        <v>6.7870627074937815</v>
      </c>
      <c r="I223" s="11">
        <v>6.55</v>
      </c>
      <c r="J223" s="11">
        <v>6.4</v>
      </c>
      <c r="K223" s="11">
        <v>7.4</v>
      </c>
      <c r="L223" s="11">
        <v>6.8</v>
      </c>
      <c r="M223" s="95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26" t="e">
        <v>#N/A</v>
      </c>
    </row>
    <row r="224" spans="1:65">
      <c r="A224" s="28"/>
      <c r="B224" s="19">
        <v>1</v>
      </c>
      <c r="C224" s="9">
        <v>3</v>
      </c>
      <c r="D224" s="90">
        <v>7.6</v>
      </c>
      <c r="E224" s="11">
        <v>6.6</v>
      </c>
      <c r="F224" s="11">
        <v>6.9</v>
      </c>
      <c r="G224" s="11">
        <v>7</v>
      </c>
      <c r="H224" s="11">
        <v>6.4701309512356007</v>
      </c>
      <c r="I224" s="11">
        <v>6.61</v>
      </c>
      <c r="J224" s="11">
        <v>6.3</v>
      </c>
      <c r="K224" s="11">
        <v>6.9</v>
      </c>
      <c r="L224" s="11">
        <v>6.9</v>
      </c>
      <c r="M224" s="95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26">
        <v>16</v>
      </c>
    </row>
    <row r="225" spans="1:65">
      <c r="A225" s="28"/>
      <c r="B225" s="19">
        <v>1</v>
      </c>
      <c r="C225" s="9">
        <v>4</v>
      </c>
      <c r="D225" s="90">
        <v>7.6</v>
      </c>
      <c r="E225" s="11">
        <v>6.8</v>
      </c>
      <c r="F225" s="11">
        <v>6.5</v>
      </c>
      <c r="G225" s="11">
        <v>7</v>
      </c>
      <c r="H225" s="11">
        <v>6.6234042942843514</v>
      </c>
      <c r="I225" s="11">
        <v>6.52</v>
      </c>
      <c r="J225" s="11">
        <v>6.1</v>
      </c>
      <c r="K225" s="11">
        <v>6.8</v>
      </c>
      <c r="L225" s="11">
        <v>6.8</v>
      </c>
      <c r="M225" s="95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26">
        <v>6.696867969316548</v>
      </c>
    </row>
    <row r="226" spans="1:65">
      <c r="A226" s="28"/>
      <c r="B226" s="19">
        <v>1</v>
      </c>
      <c r="C226" s="9">
        <v>5</v>
      </c>
      <c r="D226" s="90">
        <v>7.5</v>
      </c>
      <c r="E226" s="11">
        <v>6.7</v>
      </c>
      <c r="F226" s="11">
        <v>6.6</v>
      </c>
      <c r="G226" s="11">
        <v>7</v>
      </c>
      <c r="H226" s="11">
        <v>6.5553760371896015</v>
      </c>
      <c r="I226" s="11">
        <v>6.48</v>
      </c>
      <c r="J226" s="11">
        <v>6.4</v>
      </c>
      <c r="K226" s="11">
        <v>6.6</v>
      </c>
      <c r="L226" s="11">
        <v>7</v>
      </c>
      <c r="M226" s="95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26">
        <v>142</v>
      </c>
    </row>
    <row r="227" spans="1:65">
      <c r="A227" s="28"/>
      <c r="B227" s="19">
        <v>1</v>
      </c>
      <c r="C227" s="9">
        <v>6</v>
      </c>
      <c r="D227" s="90">
        <v>7.6</v>
      </c>
      <c r="E227" s="11">
        <v>6.9</v>
      </c>
      <c r="F227" s="11">
        <v>6.5</v>
      </c>
      <c r="G227" s="11">
        <v>7</v>
      </c>
      <c r="H227" s="11">
        <v>6.1475242562288912</v>
      </c>
      <c r="I227" s="11">
        <v>6.63</v>
      </c>
      <c r="J227" s="11">
        <v>6.3</v>
      </c>
      <c r="K227" s="91">
        <v>8.4</v>
      </c>
      <c r="L227" s="11">
        <v>7.1</v>
      </c>
      <c r="M227" s="95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52"/>
    </row>
    <row r="228" spans="1:65">
      <c r="A228" s="28"/>
      <c r="B228" s="20" t="s">
        <v>238</v>
      </c>
      <c r="C228" s="12"/>
      <c r="D228" s="22">
        <v>7.583333333333333</v>
      </c>
      <c r="E228" s="22">
        <v>6.8</v>
      </c>
      <c r="F228" s="22">
        <v>6.6166666666666671</v>
      </c>
      <c r="G228" s="22">
        <v>7</v>
      </c>
      <c r="H228" s="22">
        <v>6.4549437545323878</v>
      </c>
      <c r="I228" s="22">
        <v>6.5633333333333335</v>
      </c>
      <c r="J228" s="22">
        <v>6.3166666666666664</v>
      </c>
      <c r="K228" s="22">
        <v>7.1833333333333336</v>
      </c>
      <c r="L228" s="22">
        <v>6.8833333333333337</v>
      </c>
      <c r="M228" s="95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52"/>
    </row>
    <row r="229" spans="1:65">
      <c r="A229" s="28"/>
      <c r="B229" s="3" t="s">
        <v>239</v>
      </c>
      <c r="C229" s="27"/>
      <c r="D229" s="11">
        <v>7.6</v>
      </c>
      <c r="E229" s="11">
        <v>6.85</v>
      </c>
      <c r="F229" s="11">
        <v>6.55</v>
      </c>
      <c r="G229" s="11">
        <v>7</v>
      </c>
      <c r="H229" s="11">
        <v>6.5127534942126015</v>
      </c>
      <c r="I229" s="11">
        <v>6.57</v>
      </c>
      <c r="J229" s="11">
        <v>6.35</v>
      </c>
      <c r="K229" s="11">
        <v>6.95</v>
      </c>
      <c r="L229" s="11">
        <v>6.85</v>
      </c>
      <c r="M229" s="95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52"/>
    </row>
    <row r="230" spans="1:65">
      <c r="A230" s="28"/>
      <c r="B230" s="3" t="s">
        <v>240</v>
      </c>
      <c r="C230" s="27"/>
      <c r="D230" s="23">
        <v>4.0824829046386159E-2</v>
      </c>
      <c r="E230" s="23">
        <v>0.12649110640673542</v>
      </c>
      <c r="F230" s="23">
        <v>0.19407902170679514</v>
      </c>
      <c r="G230" s="23">
        <v>0</v>
      </c>
      <c r="H230" s="23">
        <v>0.26032700899912958</v>
      </c>
      <c r="I230" s="23">
        <v>5.7154760664940789E-2</v>
      </c>
      <c r="J230" s="23">
        <v>0.11690451944500151</v>
      </c>
      <c r="K230" s="23">
        <v>0.65243135015621911</v>
      </c>
      <c r="L230" s="23">
        <v>0.14719601443879735</v>
      </c>
      <c r="M230" s="141"/>
      <c r="N230" s="142"/>
      <c r="O230" s="142"/>
      <c r="P230" s="142"/>
      <c r="Q230" s="142"/>
      <c r="R230" s="142"/>
      <c r="S230" s="142"/>
      <c r="T230" s="142"/>
      <c r="U230" s="142"/>
      <c r="V230" s="142"/>
      <c r="W230" s="142"/>
      <c r="X230" s="142"/>
      <c r="Y230" s="142"/>
      <c r="Z230" s="142"/>
      <c r="AA230" s="142"/>
      <c r="AB230" s="142"/>
      <c r="AC230" s="142"/>
      <c r="AD230" s="142"/>
      <c r="AE230" s="142"/>
      <c r="AF230" s="142"/>
      <c r="AG230" s="142"/>
      <c r="AH230" s="142"/>
      <c r="AI230" s="142"/>
      <c r="AJ230" s="142"/>
      <c r="AK230" s="142"/>
      <c r="AL230" s="142"/>
      <c r="AM230" s="142"/>
      <c r="AN230" s="142"/>
      <c r="AO230" s="142"/>
      <c r="AP230" s="142"/>
      <c r="AQ230" s="142"/>
      <c r="AR230" s="142"/>
      <c r="AS230" s="142"/>
      <c r="AT230" s="142"/>
      <c r="AU230" s="142"/>
      <c r="AV230" s="142"/>
      <c r="AW230" s="142"/>
      <c r="AX230" s="142"/>
      <c r="AY230" s="142"/>
      <c r="AZ230" s="142"/>
      <c r="BA230" s="142"/>
      <c r="BB230" s="142"/>
      <c r="BC230" s="142"/>
      <c r="BD230" s="142"/>
      <c r="BE230" s="142"/>
      <c r="BF230" s="142"/>
      <c r="BG230" s="142"/>
      <c r="BH230" s="142"/>
      <c r="BI230" s="142"/>
      <c r="BJ230" s="142"/>
      <c r="BK230" s="142"/>
      <c r="BL230" s="142"/>
      <c r="BM230" s="53"/>
    </row>
    <row r="231" spans="1:65">
      <c r="A231" s="28"/>
      <c r="B231" s="3" t="s">
        <v>87</v>
      </c>
      <c r="C231" s="27"/>
      <c r="D231" s="13">
        <v>5.3834939401827906E-3</v>
      </c>
      <c r="E231" s="13">
        <v>1.8601633295108149E-2</v>
      </c>
      <c r="F231" s="13">
        <v>2.9331842071555939E-2</v>
      </c>
      <c r="G231" s="13">
        <v>0</v>
      </c>
      <c r="H231" s="13">
        <v>4.0329864813514291E-2</v>
      </c>
      <c r="I231" s="13">
        <v>8.7081910611895557E-3</v>
      </c>
      <c r="J231" s="13">
        <v>1.8507311785488367E-2</v>
      </c>
      <c r="K231" s="13">
        <v>9.0825709998545584E-2</v>
      </c>
      <c r="L231" s="13">
        <v>2.138440887730712E-2</v>
      </c>
      <c r="M231" s="95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52"/>
    </row>
    <row r="232" spans="1:65">
      <c r="A232" s="28"/>
      <c r="B232" s="3" t="s">
        <v>241</v>
      </c>
      <c r="C232" s="27"/>
      <c r="D232" s="13">
        <v>0.13237014199449026</v>
      </c>
      <c r="E232" s="13">
        <v>1.5400039414839695E-2</v>
      </c>
      <c r="F232" s="13">
        <v>-1.1975942039972098E-2</v>
      </c>
      <c r="G232" s="13">
        <v>4.526474645645262E-2</v>
      </c>
      <c r="H232" s="13">
        <v>-3.6124979004005908E-2</v>
      </c>
      <c r="I232" s="13">
        <v>-1.9939863917735612E-2</v>
      </c>
      <c r="J232" s="13">
        <v>-5.6773002602391598E-2</v>
      </c>
      <c r="K232" s="13">
        <v>7.2640727911264413E-2</v>
      </c>
      <c r="L232" s="13">
        <v>2.7843667348845136E-2</v>
      </c>
      <c r="M232" s="95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52"/>
    </row>
    <row r="233" spans="1:65">
      <c r="A233" s="28"/>
      <c r="B233" s="44" t="s">
        <v>242</v>
      </c>
      <c r="C233" s="45"/>
      <c r="D233" s="43">
        <v>2.23</v>
      </c>
      <c r="E233" s="43">
        <v>0</v>
      </c>
      <c r="F233" s="43">
        <v>0.52</v>
      </c>
      <c r="G233" s="43">
        <v>0.56999999999999995</v>
      </c>
      <c r="H233" s="43">
        <v>0.98</v>
      </c>
      <c r="I233" s="43">
        <v>0.67</v>
      </c>
      <c r="J233" s="43">
        <v>1.38</v>
      </c>
      <c r="K233" s="43">
        <v>1.0900000000000001</v>
      </c>
      <c r="L233" s="43">
        <v>0.24</v>
      </c>
      <c r="M233" s="95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52"/>
    </row>
    <row r="234" spans="1:65">
      <c r="B234" s="29"/>
      <c r="C234" s="20"/>
      <c r="D234" s="20"/>
      <c r="E234" s="20"/>
      <c r="F234" s="20"/>
      <c r="G234" s="20"/>
      <c r="H234" s="20"/>
      <c r="I234" s="20"/>
      <c r="J234" s="20"/>
      <c r="K234" s="20"/>
      <c r="L234" s="20"/>
      <c r="BM234" s="52"/>
    </row>
    <row r="235" spans="1:65" ht="15">
      <c r="B235" s="8" t="s">
        <v>499</v>
      </c>
      <c r="BM235" s="26" t="s">
        <v>67</v>
      </c>
    </row>
    <row r="236" spans="1:65" ht="15">
      <c r="A236" s="24" t="s">
        <v>0</v>
      </c>
      <c r="B236" s="18" t="s">
        <v>111</v>
      </c>
      <c r="C236" s="15" t="s">
        <v>112</v>
      </c>
      <c r="D236" s="16" t="s">
        <v>215</v>
      </c>
      <c r="E236" s="17" t="s">
        <v>215</v>
      </c>
      <c r="F236" s="17" t="s">
        <v>215</v>
      </c>
      <c r="G236" s="17" t="s">
        <v>215</v>
      </c>
      <c r="H236" s="17" t="s">
        <v>215</v>
      </c>
      <c r="I236" s="17" t="s">
        <v>215</v>
      </c>
      <c r="J236" s="17" t="s">
        <v>215</v>
      </c>
      <c r="K236" s="17" t="s">
        <v>215</v>
      </c>
      <c r="L236" s="17" t="s">
        <v>215</v>
      </c>
      <c r="M236" s="17" t="s">
        <v>215</v>
      </c>
      <c r="N236" s="17" t="s">
        <v>215</v>
      </c>
      <c r="O236" s="17" t="s">
        <v>215</v>
      </c>
      <c r="P236" s="95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26">
        <v>1</v>
      </c>
    </row>
    <row r="237" spans="1:65">
      <c r="A237" s="28"/>
      <c r="B237" s="19" t="s">
        <v>216</v>
      </c>
      <c r="C237" s="9" t="s">
        <v>216</v>
      </c>
      <c r="D237" s="93" t="s">
        <v>218</v>
      </c>
      <c r="E237" s="94" t="s">
        <v>220</v>
      </c>
      <c r="F237" s="94" t="s">
        <v>221</v>
      </c>
      <c r="G237" s="94" t="s">
        <v>224</v>
      </c>
      <c r="H237" s="94" t="s">
        <v>225</v>
      </c>
      <c r="I237" s="94" t="s">
        <v>227</v>
      </c>
      <c r="J237" s="94" t="s">
        <v>229</v>
      </c>
      <c r="K237" s="94" t="s">
        <v>230</v>
      </c>
      <c r="L237" s="94" t="s">
        <v>231</v>
      </c>
      <c r="M237" s="94" t="s">
        <v>232</v>
      </c>
      <c r="N237" s="94" t="s">
        <v>249</v>
      </c>
      <c r="O237" s="94" t="s">
        <v>234</v>
      </c>
      <c r="P237" s="95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26" t="s">
        <v>1</v>
      </c>
    </row>
    <row r="238" spans="1:65">
      <c r="A238" s="28"/>
      <c r="B238" s="19"/>
      <c r="C238" s="9"/>
      <c r="D238" s="10" t="s">
        <v>256</v>
      </c>
      <c r="E238" s="11" t="s">
        <v>102</v>
      </c>
      <c r="F238" s="11" t="s">
        <v>102</v>
      </c>
      <c r="G238" s="11" t="s">
        <v>103</v>
      </c>
      <c r="H238" s="11" t="s">
        <v>103</v>
      </c>
      <c r="I238" s="11" t="s">
        <v>103</v>
      </c>
      <c r="J238" s="11" t="s">
        <v>257</v>
      </c>
      <c r="K238" s="11" t="s">
        <v>256</v>
      </c>
      <c r="L238" s="11" t="s">
        <v>256</v>
      </c>
      <c r="M238" s="11" t="s">
        <v>102</v>
      </c>
      <c r="N238" s="11" t="s">
        <v>103</v>
      </c>
      <c r="O238" s="11" t="s">
        <v>103</v>
      </c>
      <c r="P238" s="95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26">
        <v>3</v>
      </c>
    </row>
    <row r="239" spans="1:65">
      <c r="A239" s="28"/>
      <c r="B239" s="19"/>
      <c r="C239" s="9"/>
      <c r="D239" s="25"/>
      <c r="E239" s="25"/>
      <c r="F239" s="25"/>
      <c r="G239" s="25"/>
      <c r="H239" s="25"/>
      <c r="I239" s="25"/>
      <c r="J239" s="25"/>
      <c r="K239" s="25"/>
      <c r="L239" s="25"/>
      <c r="M239" s="25"/>
      <c r="N239" s="25"/>
      <c r="O239" s="25"/>
      <c r="P239" s="95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26">
        <v>3</v>
      </c>
    </row>
    <row r="240" spans="1:65">
      <c r="A240" s="28"/>
      <c r="B240" s="18">
        <v>1</v>
      </c>
      <c r="C240" s="14">
        <v>1</v>
      </c>
      <c r="D240" s="164">
        <v>0.60780000000000001</v>
      </c>
      <c r="E240" s="164">
        <v>0.59899999999999998</v>
      </c>
      <c r="F240" s="164">
        <v>0.61299999999999999</v>
      </c>
      <c r="G240" s="164">
        <v>0.61499999999999999</v>
      </c>
      <c r="H240" s="164">
        <v>0.63060000000000005</v>
      </c>
      <c r="I240" s="164">
        <v>0.64408340909424977</v>
      </c>
      <c r="J240" s="165">
        <v>0.69</v>
      </c>
      <c r="K240" s="171">
        <v>0.72976760000000007</v>
      </c>
      <c r="L240" s="164">
        <v>0.66655399999999998</v>
      </c>
      <c r="M240" s="164">
        <v>0.64100000000000001</v>
      </c>
      <c r="N240" s="164">
        <v>0.63100000000000001</v>
      </c>
      <c r="O240" s="164">
        <v>0.61</v>
      </c>
      <c r="P240" s="141"/>
      <c r="Q240" s="142"/>
      <c r="R240" s="142"/>
      <c r="S240" s="142"/>
      <c r="T240" s="142"/>
      <c r="U240" s="142"/>
      <c r="V240" s="142"/>
      <c r="W240" s="142"/>
      <c r="X240" s="142"/>
      <c r="Y240" s="142"/>
      <c r="Z240" s="142"/>
      <c r="AA240" s="142"/>
      <c r="AB240" s="142"/>
      <c r="AC240" s="142"/>
      <c r="AD240" s="142"/>
      <c r="AE240" s="142"/>
      <c r="AF240" s="142"/>
      <c r="AG240" s="142"/>
      <c r="AH240" s="142"/>
      <c r="AI240" s="142"/>
      <c r="AJ240" s="142"/>
      <c r="AK240" s="142"/>
      <c r="AL240" s="142"/>
      <c r="AM240" s="142"/>
      <c r="AN240" s="142"/>
      <c r="AO240" s="142"/>
      <c r="AP240" s="142"/>
      <c r="AQ240" s="142"/>
      <c r="AR240" s="142"/>
      <c r="AS240" s="142"/>
      <c r="AT240" s="142"/>
      <c r="AU240" s="142"/>
      <c r="AV240" s="142"/>
      <c r="AW240" s="142"/>
      <c r="AX240" s="142"/>
      <c r="AY240" s="142"/>
      <c r="AZ240" s="142"/>
      <c r="BA240" s="142"/>
      <c r="BB240" s="142"/>
      <c r="BC240" s="142"/>
      <c r="BD240" s="142"/>
      <c r="BE240" s="142"/>
      <c r="BF240" s="142"/>
      <c r="BG240" s="142"/>
      <c r="BH240" s="142"/>
      <c r="BI240" s="142"/>
      <c r="BJ240" s="142"/>
      <c r="BK240" s="142"/>
      <c r="BL240" s="142"/>
      <c r="BM240" s="166">
        <v>1</v>
      </c>
    </row>
    <row r="241" spans="1:65">
      <c r="A241" s="28"/>
      <c r="B241" s="19">
        <v>1</v>
      </c>
      <c r="C241" s="9">
        <v>2</v>
      </c>
      <c r="D241" s="23">
        <v>0.62550000000000006</v>
      </c>
      <c r="E241" s="23">
        <v>0.56699999999999995</v>
      </c>
      <c r="F241" s="23">
        <v>0.58199999999999996</v>
      </c>
      <c r="G241" s="23">
        <v>0.61499999999999999</v>
      </c>
      <c r="H241" s="23">
        <v>0.62019999999999997</v>
      </c>
      <c r="I241" s="23">
        <v>0.65259999999999996</v>
      </c>
      <c r="J241" s="167">
        <v>0.67</v>
      </c>
      <c r="K241" s="23">
        <v>0.59941329999999993</v>
      </c>
      <c r="L241" s="23">
        <v>0.65350399999999997</v>
      </c>
      <c r="M241" s="23">
        <v>0.626</v>
      </c>
      <c r="N241" s="23">
        <v>0.65100000000000002</v>
      </c>
      <c r="O241" s="23">
        <v>0.61</v>
      </c>
      <c r="P241" s="141"/>
      <c r="Q241" s="142"/>
      <c r="R241" s="142"/>
      <c r="S241" s="142"/>
      <c r="T241" s="142"/>
      <c r="U241" s="142"/>
      <c r="V241" s="142"/>
      <c r="W241" s="142"/>
      <c r="X241" s="142"/>
      <c r="Y241" s="142"/>
      <c r="Z241" s="142"/>
      <c r="AA241" s="142"/>
      <c r="AB241" s="142"/>
      <c r="AC241" s="142"/>
      <c r="AD241" s="142"/>
      <c r="AE241" s="142"/>
      <c r="AF241" s="142"/>
      <c r="AG241" s="142"/>
      <c r="AH241" s="142"/>
      <c r="AI241" s="142"/>
      <c r="AJ241" s="142"/>
      <c r="AK241" s="142"/>
      <c r="AL241" s="142"/>
      <c r="AM241" s="142"/>
      <c r="AN241" s="142"/>
      <c r="AO241" s="142"/>
      <c r="AP241" s="142"/>
      <c r="AQ241" s="142"/>
      <c r="AR241" s="142"/>
      <c r="AS241" s="142"/>
      <c r="AT241" s="142"/>
      <c r="AU241" s="142"/>
      <c r="AV241" s="142"/>
      <c r="AW241" s="142"/>
      <c r="AX241" s="142"/>
      <c r="AY241" s="142"/>
      <c r="AZ241" s="142"/>
      <c r="BA241" s="142"/>
      <c r="BB241" s="142"/>
      <c r="BC241" s="142"/>
      <c r="BD241" s="142"/>
      <c r="BE241" s="142"/>
      <c r="BF241" s="142"/>
      <c r="BG241" s="142"/>
      <c r="BH241" s="142"/>
      <c r="BI241" s="142"/>
      <c r="BJ241" s="142"/>
      <c r="BK241" s="142"/>
      <c r="BL241" s="142"/>
      <c r="BM241" s="166" t="e">
        <v>#N/A</v>
      </c>
    </row>
    <row r="242" spans="1:65">
      <c r="A242" s="28"/>
      <c r="B242" s="19">
        <v>1</v>
      </c>
      <c r="C242" s="9">
        <v>3</v>
      </c>
      <c r="D242" s="23">
        <v>0.5786</v>
      </c>
      <c r="E242" s="23">
        <v>0.55599999999999994</v>
      </c>
      <c r="F242" s="23">
        <v>0.60599999999999998</v>
      </c>
      <c r="G242" s="23">
        <v>0.62</v>
      </c>
      <c r="H242" s="168">
        <v>0.75659999999999994</v>
      </c>
      <c r="I242" s="23">
        <v>0.64400000000000002</v>
      </c>
      <c r="J242" s="167">
        <v>0.68</v>
      </c>
      <c r="K242" s="23">
        <v>0.60319889999999998</v>
      </c>
      <c r="L242" s="23">
        <v>0.631158</v>
      </c>
      <c r="M242" s="23">
        <v>0.66699999999999993</v>
      </c>
      <c r="N242" s="23">
        <v>0.63200000000000001</v>
      </c>
      <c r="O242" s="23">
        <v>0.61</v>
      </c>
      <c r="P242" s="141"/>
      <c r="Q242" s="142"/>
      <c r="R242" s="142"/>
      <c r="S242" s="142"/>
      <c r="T242" s="142"/>
      <c r="U242" s="142"/>
      <c r="V242" s="142"/>
      <c r="W242" s="142"/>
      <c r="X242" s="142"/>
      <c r="Y242" s="142"/>
      <c r="Z242" s="142"/>
      <c r="AA242" s="142"/>
      <c r="AB242" s="142"/>
      <c r="AC242" s="142"/>
      <c r="AD242" s="142"/>
      <c r="AE242" s="142"/>
      <c r="AF242" s="142"/>
      <c r="AG242" s="142"/>
      <c r="AH242" s="142"/>
      <c r="AI242" s="142"/>
      <c r="AJ242" s="142"/>
      <c r="AK242" s="142"/>
      <c r="AL242" s="142"/>
      <c r="AM242" s="142"/>
      <c r="AN242" s="142"/>
      <c r="AO242" s="142"/>
      <c r="AP242" s="142"/>
      <c r="AQ242" s="142"/>
      <c r="AR242" s="142"/>
      <c r="AS242" s="142"/>
      <c r="AT242" s="142"/>
      <c r="AU242" s="142"/>
      <c r="AV242" s="142"/>
      <c r="AW242" s="142"/>
      <c r="AX242" s="142"/>
      <c r="AY242" s="142"/>
      <c r="AZ242" s="142"/>
      <c r="BA242" s="142"/>
      <c r="BB242" s="142"/>
      <c r="BC242" s="142"/>
      <c r="BD242" s="142"/>
      <c r="BE242" s="142"/>
      <c r="BF242" s="142"/>
      <c r="BG242" s="142"/>
      <c r="BH242" s="142"/>
      <c r="BI242" s="142"/>
      <c r="BJ242" s="142"/>
      <c r="BK242" s="142"/>
      <c r="BL242" s="142"/>
      <c r="BM242" s="166">
        <v>16</v>
      </c>
    </row>
    <row r="243" spans="1:65">
      <c r="A243" s="28"/>
      <c r="B243" s="19">
        <v>1</v>
      </c>
      <c r="C243" s="9">
        <v>4</v>
      </c>
      <c r="D243" s="23">
        <v>0.58940000000000003</v>
      </c>
      <c r="E243" s="23">
        <v>0.57600000000000007</v>
      </c>
      <c r="F243" s="23">
        <v>0.61599999999999999</v>
      </c>
      <c r="G243" s="23">
        <v>0.61</v>
      </c>
      <c r="H243" s="23">
        <v>0.63690000000000002</v>
      </c>
      <c r="I243" s="23">
        <v>0.64370000000000005</v>
      </c>
      <c r="J243" s="167">
        <v>0.71</v>
      </c>
      <c r="K243" s="23">
        <v>0.61685770000000006</v>
      </c>
      <c r="L243" s="23">
        <v>0.64275799999999994</v>
      </c>
      <c r="M243" s="23">
        <v>0.61</v>
      </c>
      <c r="N243" s="23">
        <v>0.65100000000000002</v>
      </c>
      <c r="O243" s="168">
        <v>0.72</v>
      </c>
      <c r="P243" s="141"/>
      <c r="Q243" s="142"/>
      <c r="R243" s="142"/>
      <c r="S243" s="142"/>
      <c r="T243" s="142"/>
      <c r="U243" s="142"/>
      <c r="V243" s="142"/>
      <c r="W243" s="142"/>
      <c r="X243" s="142"/>
      <c r="Y243" s="142"/>
      <c r="Z243" s="142"/>
      <c r="AA243" s="142"/>
      <c r="AB243" s="142"/>
      <c r="AC243" s="142"/>
      <c r="AD243" s="142"/>
      <c r="AE243" s="142"/>
      <c r="AF243" s="142"/>
      <c r="AG243" s="142"/>
      <c r="AH243" s="142"/>
      <c r="AI243" s="142"/>
      <c r="AJ243" s="142"/>
      <c r="AK243" s="142"/>
      <c r="AL243" s="142"/>
      <c r="AM243" s="142"/>
      <c r="AN243" s="142"/>
      <c r="AO243" s="142"/>
      <c r="AP243" s="142"/>
      <c r="AQ243" s="142"/>
      <c r="AR243" s="142"/>
      <c r="AS243" s="142"/>
      <c r="AT243" s="142"/>
      <c r="AU243" s="142"/>
      <c r="AV243" s="142"/>
      <c r="AW243" s="142"/>
      <c r="AX243" s="142"/>
      <c r="AY243" s="142"/>
      <c r="AZ243" s="142"/>
      <c r="BA243" s="142"/>
      <c r="BB243" s="142"/>
      <c r="BC243" s="142"/>
      <c r="BD243" s="142"/>
      <c r="BE243" s="142"/>
      <c r="BF243" s="142"/>
      <c r="BG243" s="142"/>
      <c r="BH243" s="142"/>
      <c r="BI243" s="142"/>
      <c r="BJ243" s="142"/>
      <c r="BK243" s="142"/>
      <c r="BL243" s="142"/>
      <c r="BM243" s="166">
        <v>0.62133737528930688</v>
      </c>
    </row>
    <row r="244" spans="1:65">
      <c r="A244" s="28"/>
      <c r="B244" s="19">
        <v>1</v>
      </c>
      <c r="C244" s="9">
        <v>5</v>
      </c>
      <c r="D244" s="23">
        <v>0.58689999999999998</v>
      </c>
      <c r="E244" s="23">
        <v>0.626</v>
      </c>
      <c r="F244" s="23">
        <v>0.624</v>
      </c>
      <c r="G244" s="23">
        <v>0.61499999999999999</v>
      </c>
      <c r="H244" s="23">
        <v>0.62190000000000001</v>
      </c>
      <c r="I244" s="23">
        <v>0.62980000000000003</v>
      </c>
      <c r="J244" s="167">
        <v>0.67</v>
      </c>
      <c r="K244" s="23">
        <v>0.61927100000000002</v>
      </c>
      <c r="L244" s="23">
        <v>0.68645800000000001</v>
      </c>
      <c r="M244" s="23">
        <v>0.63300000000000001</v>
      </c>
      <c r="N244" s="23">
        <v>0.624</v>
      </c>
      <c r="O244" s="23">
        <v>0.62</v>
      </c>
      <c r="P244" s="141"/>
      <c r="Q244" s="142"/>
      <c r="R244" s="142"/>
      <c r="S244" s="142"/>
      <c r="T244" s="142"/>
      <c r="U244" s="142"/>
      <c r="V244" s="142"/>
      <c r="W244" s="142"/>
      <c r="X244" s="142"/>
      <c r="Y244" s="142"/>
      <c r="Z244" s="142"/>
      <c r="AA244" s="142"/>
      <c r="AB244" s="142"/>
      <c r="AC244" s="142"/>
      <c r="AD244" s="142"/>
      <c r="AE244" s="142"/>
      <c r="AF244" s="142"/>
      <c r="AG244" s="142"/>
      <c r="AH244" s="142"/>
      <c r="AI244" s="142"/>
      <c r="AJ244" s="142"/>
      <c r="AK244" s="142"/>
      <c r="AL244" s="142"/>
      <c r="AM244" s="142"/>
      <c r="AN244" s="142"/>
      <c r="AO244" s="142"/>
      <c r="AP244" s="142"/>
      <c r="AQ244" s="142"/>
      <c r="AR244" s="142"/>
      <c r="AS244" s="142"/>
      <c r="AT244" s="142"/>
      <c r="AU244" s="142"/>
      <c r="AV244" s="142"/>
      <c r="AW244" s="142"/>
      <c r="AX244" s="142"/>
      <c r="AY244" s="142"/>
      <c r="AZ244" s="142"/>
      <c r="BA244" s="142"/>
      <c r="BB244" s="142"/>
      <c r="BC244" s="142"/>
      <c r="BD244" s="142"/>
      <c r="BE244" s="142"/>
      <c r="BF244" s="142"/>
      <c r="BG244" s="142"/>
      <c r="BH244" s="142"/>
      <c r="BI244" s="142"/>
      <c r="BJ244" s="142"/>
      <c r="BK244" s="142"/>
      <c r="BL244" s="142"/>
      <c r="BM244" s="166">
        <v>143</v>
      </c>
    </row>
    <row r="245" spans="1:65">
      <c r="A245" s="28"/>
      <c r="B245" s="19">
        <v>1</v>
      </c>
      <c r="C245" s="9">
        <v>6</v>
      </c>
      <c r="D245" s="23">
        <v>0.60740000000000005</v>
      </c>
      <c r="E245" s="23">
        <v>0.60299999999999998</v>
      </c>
      <c r="F245" s="23">
        <v>0.6</v>
      </c>
      <c r="G245" s="23">
        <v>0.61499999999999999</v>
      </c>
      <c r="H245" s="23">
        <v>0.61260000000000003</v>
      </c>
      <c r="I245" s="23">
        <v>0.63029999999999997</v>
      </c>
      <c r="J245" s="167">
        <v>0.68</v>
      </c>
      <c r="K245" s="23">
        <v>0.66111189999999997</v>
      </c>
      <c r="L245" s="23">
        <v>0.63028799999999996</v>
      </c>
      <c r="M245" s="23">
        <v>0.621</v>
      </c>
      <c r="N245" s="23">
        <v>0.66200000000000003</v>
      </c>
      <c r="O245" s="23">
        <v>0.62</v>
      </c>
      <c r="P245" s="141"/>
      <c r="Q245" s="142"/>
      <c r="R245" s="142"/>
      <c r="S245" s="142"/>
      <c r="T245" s="142"/>
      <c r="U245" s="142"/>
      <c r="V245" s="142"/>
      <c r="W245" s="142"/>
      <c r="X245" s="142"/>
      <c r="Y245" s="142"/>
      <c r="Z245" s="142"/>
      <c r="AA245" s="142"/>
      <c r="AB245" s="142"/>
      <c r="AC245" s="142"/>
      <c r="AD245" s="142"/>
      <c r="AE245" s="142"/>
      <c r="AF245" s="142"/>
      <c r="AG245" s="142"/>
      <c r="AH245" s="142"/>
      <c r="AI245" s="142"/>
      <c r="AJ245" s="142"/>
      <c r="AK245" s="142"/>
      <c r="AL245" s="142"/>
      <c r="AM245" s="142"/>
      <c r="AN245" s="142"/>
      <c r="AO245" s="142"/>
      <c r="AP245" s="142"/>
      <c r="AQ245" s="142"/>
      <c r="AR245" s="142"/>
      <c r="AS245" s="142"/>
      <c r="AT245" s="142"/>
      <c r="AU245" s="142"/>
      <c r="AV245" s="142"/>
      <c r="AW245" s="142"/>
      <c r="AX245" s="142"/>
      <c r="AY245" s="142"/>
      <c r="AZ245" s="142"/>
      <c r="BA245" s="142"/>
      <c r="BB245" s="142"/>
      <c r="BC245" s="142"/>
      <c r="BD245" s="142"/>
      <c r="BE245" s="142"/>
      <c r="BF245" s="142"/>
      <c r="BG245" s="142"/>
      <c r="BH245" s="142"/>
      <c r="BI245" s="142"/>
      <c r="BJ245" s="142"/>
      <c r="BK245" s="142"/>
      <c r="BL245" s="142"/>
      <c r="BM245" s="53"/>
    </row>
    <row r="246" spans="1:65">
      <c r="A246" s="28"/>
      <c r="B246" s="20" t="s">
        <v>238</v>
      </c>
      <c r="C246" s="12"/>
      <c r="D246" s="169">
        <v>0.59926666666666673</v>
      </c>
      <c r="E246" s="169">
        <v>0.58783333333333332</v>
      </c>
      <c r="F246" s="169">
        <v>0.60683333333333334</v>
      </c>
      <c r="G246" s="169">
        <v>0.6150000000000001</v>
      </c>
      <c r="H246" s="169">
        <v>0.64646666666666663</v>
      </c>
      <c r="I246" s="169">
        <v>0.64074723484904161</v>
      </c>
      <c r="J246" s="169">
        <v>0.68333333333333324</v>
      </c>
      <c r="K246" s="169">
        <v>0.63827006666666664</v>
      </c>
      <c r="L246" s="169">
        <v>0.65178666666666674</v>
      </c>
      <c r="M246" s="169">
        <v>0.6329999999999999</v>
      </c>
      <c r="N246" s="169">
        <v>0.64183333333333337</v>
      </c>
      <c r="O246" s="169">
        <v>0.63166666666666671</v>
      </c>
      <c r="P246" s="141"/>
      <c r="Q246" s="142"/>
      <c r="R246" s="142"/>
      <c r="S246" s="142"/>
      <c r="T246" s="142"/>
      <c r="U246" s="142"/>
      <c r="V246" s="142"/>
      <c r="W246" s="142"/>
      <c r="X246" s="142"/>
      <c r="Y246" s="142"/>
      <c r="Z246" s="142"/>
      <c r="AA246" s="142"/>
      <c r="AB246" s="142"/>
      <c r="AC246" s="142"/>
      <c r="AD246" s="142"/>
      <c r="AE246" s="142"/>
      <c r="AF246" s="142"/>
      <c r="AG246" s="142"/>
      <c r="AH246" s="142"/>
      <c r="AI246" s="142"/>
      <c r="AJ246" s="142"/>
      <c r="AK246" s="142"/>
      <c r="AL246" s="142"/>
      <c r="AM246" s="142"/>
      <c r="AN246" s="142"/>
      <c r="AO246" s="142"/>
      <c r="AP246" s="142"/>
      <c r="AQ246" s="142"/>
      <c r="AR246" s="142"/>
      <c r="AS246" s="142"/>
      <c r="AT246" s="142"/>
      <c r="AU246" s="142"/>
      <c r="AV246" s="142"/>
      <c r="AW246" s="142"/>
      <c r="AX246" s="142"/>
      <c r="AY246" s="142"/>
      <c r="AZ246" s="142"/>
      <c r="BA246" s="142"/>
      <c r="BB246" s="142"/>
      <c r="BC246" s="142"/>
      <c r="BD246" s="142"/>
      <c r="BE246" s="142"/>
      <c r="BF246" s="142"/>
      <c r="BG246" s="142"/>
      <c r="BH246" s="142"/>
      <c r="BI246" s="142"/>
      <c r="BJ246" s="142"/>
      <c r="BK246" s="142"/>
      <c r="BL246" s="142"/>
      <c r="BM246" s="53"/>
    </row>
    <row r="247" spans="1:65">
      <c r="A247" s="28"/>
      <c r="B247" s="3" t="s">
        <v>239</v>
      </c>
      <c r="C247" s="27"/>
      <c r="D247" s="23">
        <v>0.59840000000000004</v>
      </c>
      <c r="E247" s="23">
        <v>0.58750000000000002</v>
      </c>
      <c r="F247" s="23">
        <v>0.60949999999999993</v>
      </c>
      <c r="G247" s="23">
        <v>0.61499999999999999</v>
      </c>
      <c r="H247" s="23">
        <v>0.62624999999999997</v>
      </c>
      <c r="I247" s="23">
        <v>0.64385000000000003</v>
      </c>
      <c r="J247" s="23">
        <v>0.68</v>
      </c>
      <c r="K247" s="23">
        <v>0.61806435000000004</v>
      </c>
      <c r="L247" s="23">
        <v>0.64813100000000001</v>
      </c>
      <c r="M247" s="23">
        <v>0.62949999999999995</v>
      </c>
      <c r="N247" s="23">
        <v>0.64149999999999996</v>
      </c>
      <c r="O247" s="23">
        <v>0.61499999999999999</v>
      </c>
      <c r="P247" s="141"/>
      <c r="Q247" s="142"/>
      <c r="R247" s="142"/>
      <c r="S247" s="142"/>
      <c r="T247" s="142"/>
      <c r="U247" s="142"/>
      <c r="V247" s="142"/>
      <c r="W247" s="142"/>
      <c r="X247" s="142"/>
      <c r="Y247" s="142"/>
      <c r="Z247" s="142"/>
      <c r="AA247" s="142"/>
      <c r="AB247" s="142"/>
      <c r="AC247" s="142"/>
      <c r="AD247" s="142"/>
      <c r="AE247" s="142"/>
      <c r="AF247" s="142"/>
      <c r="AG247" s="142"/>
      <c r="AH247" s="142"/>
      <c r="AI247" s="142"/>
      <c r="AJ247" s="142"/>
      <c r="AK247" s="142"/>
      <c r="AL247" s="142"/>
      <c r="AM247" s="142"/>
      <c r="AN247" s="142"/>
      <c r="AO247" s="142"/>
      <c r="AP247" s="142"/>
      <c r="AQ247" s="142"/>
      <c r="AR247" s="142"/>
      <c r="AS247" s="142"/>
      <c r="AT247" s="142"/>
      <c r="AU247" s="142"/>
      <c r="AV247" s="142"/>
      <c r="AW247" s="142"/>
      <c r="AX247" s="142"/>
      <c r="AY247" s="142"/>
      <c r="AZ247" s="142"/>
      <c r="BA247" s="142"/>
      <c r="BB247" s="142"/>
      <c r="BC247" s="142"/>
      <c r="BD247" s="142"/>
      <c r="BE247" s="142"/>
      <c r="BF247" s="142"/>
      <c r="BG247" s="142"/>
      <c r="BH247" s="142"/>
      <c r="BI247" s="142"/>
      <c r="BJ247" s="142"/>
      <c r="BK247" s="142"/>
      <c r="BL247" s="142"/>
      <c r="BM247" s="53"/>
    </row>
    <row r="248" spans="1:65">
      <c r="A248" s="28"/>
      <c r="B248" s="3" t="s">
        <v>240</v>
      </c>
      <c r="C248" s="27"/>
      <c r="D248" s="23">
        <v>1.7346776837979652E-2</v>
      </c>
      <c r="E248" s="23">
        <v>2.6072335274514007E-2</v>
      </c>
      <c r="F248" s="23">
        <v>1.4702607478493977E-2</v>
      </c>
      <c r="G248" s="23">
        <v>3.162277660168382E-3</v>
      </c>
      <c r="H248" s="23">
        <v>5.461324625644097E-2</v>
      </c>
      <c r="I248" s="23">
        <v>8.9431993191840201E-3</v>
      </c>
      <c r="J248" s="23">
        <v>1.5055453054181584E-2</v>
      </c>
      <c r="K248" s="23">
        <v>4.99055848252144E-2</v>
      </c>
      <c r="L248" s="23">
        <v>2.1874076443741969E-2</v>
      </c>
      <c r="M248" s="23">
        <v>1.9707866449719998E-2</v>
      </c>
      <c r="N248" s="23">
        <v>1.4878395970892395E-2</v>
      </c>
      <c r="O248" s="23">
        <v>4.3550736694878842E-2</v>
      </c>
      <c r="P248" s="141"/>
      <c r="Q248" s="142"/>
      <c r="R248" s="142"/>
      <c r="S248" s="142"/>
      <c r="T248" s="142"/>
      <c r="U248" s="142"/>
      <c r="V248" s="142"/>
      <c r="W248" s="142"/>
      <c r="X248" s="142"/>
      <c r="Y248" s="142"/>
      <c r="Z248" s="142"/>
      <c r="AA248" s="142"/>
      <c r="AB248" s="142"/>
      <c r="AC248" s="142"/>
      <c r="AD248" s="142"/>
      <c r="AE248" s="142"/>
      <c r="AF248" s="142"/>
      <c r="AG248" s="142"/>
      <c r="AH248" s="142"/>
      <c r="AI248" s="142"/>
      <c r="AJ248" s="142"/>
      <c r="AK248" s="142"/>
      <c r="AL248" s="142"/>
      <c r="AM248" s="142"/>
      <c r="AN248" s="142"/>
      <c r="AO248" s="142"/>
      <c r="AP248" s="142"/>
      <c r="AQ248" s="142"/>
      <c r="AR248" s="142"/>
      <c r="AS248" s="142"/>
      <c r="AT248" s="142"/>
      <c r="AU248" s="142"/>
      <c r="AV248" s="142"/>
      <c r="AW248" s="142"/>
      <c r="AX248" s="142"/>
      <c r="AY248" s="142"/>
      <c r="AZ248" s="142"/>
      <c r="BA248" s="142"/>
      <c r="BB248" s="142"/>
      <c r="BC248" s="142"/>
      <c r="BD248" s="142"/>
      <c r="BE248" s="142"/>
      <c r="BF248" s="142"/>
      <c r="BG248" s="142"/>
      <c r="BH248" s="142"/>
      <c r="BI248" s="142"/>
      <c r="BJ248" s="142"/>
      <c r="BK248" s="142"/>
      <c r="BL248" s="142"/>
      <c r="BM248" s="53"/>
    </row>
    <row r="249" spans="1:65">
      <c r="A249" s="28"/>
      <c r="B249" s="3" t="s">
        <v>87</v>
      </c>
      <c r="C249" s="27"/>
      <c r="D249" s="13">
        <v>2.8946673998186088E-2</v>
      </c>
      <c r="E249" s="13">
        <v>4.4353278040001144E-2</v>
      </c>
      <c r="F249" s="13">
        <v>2.4228411115342997E-2</v>
      </c>
      <c r="G249" s="13">
        <v>5.1419148945827343E-3</v>
      </c>
      <c r="H249" s="13">
        <v>8.4479601304178059E-2</v>
      </c>
      <c r="I249" s="13">
        <v>1.3957452850016613E-2</v>
      </c>
      <c r="J249" s="13">
        <v>2.2032370323192565E-2</v>
      </c>
      <c r="K249" s="13">
        <v>7.8188822305021777E-2</v>
      </c>
      <c r="L249" s="13">
        <v>3.3560177834887642E-2</v>
      </c>
      <c r="M249" s="13">
        <v>3.1134070220726701E-2</v>
      </c>
      <c r="N249" s="13">
        <v>2.3181089541769506E-2</v>
      </c>
      <c r="O249" s="13">
        <v>6.894575730059975E-2</v>
      </c>
      <c r="P249" s="95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52"/>
    </row>
    <row r="250" spans="1:65">
      <c r="A250" s="28"/>
      <c r="B250" s="3" t="s">
        <v>241</v>
      </c>
      <c r="C250" s="27"/>
      <c r="D250" s="13">
        <v>-3.5521295676706366E-2</v>
      </c>
      <c r="E250" s="13">
        <v>-5.3922463525348685E-2</v>
      </c>
      <c r="F250" s="13">
        <v>-2.3343263310403928E-2</v>
      </c>
      <c r="G250" s="13">
        <v>-1.0199571989945033E-2</v>
      </c>
      <c r="H250" s="13">
        <v>4.044387538357741E-2</v>
      </c>
      <c r="I250" s="13">
        <v>3.1238841137952056E-2</v>
      </c>
      <c r="J250" s="13">
        <v>9.9778253344505075E-2</v>
      </c>
      <c r="K250" s="13">
        <v>2.725200841085007E-2</v>
      </c>
      <c r="L250" s="13">
        <v>4.9006051443762022E-2</v>
      </c>
      <c r="M250" s="13">
        <v>1.8770196634739111E-2</v>
      </c>
      <c r="N250" s="13">
        <v>3.298684234870497E-2</v>
      </c>
      <c r="O250" s="13">
        <v>1.6624287847725627E-2</v>
      </c>
      <c r="P250" s="95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52"/>
    </row>
    <row r="251" spans="1:65">
      <c r="A251" s="28"/>
      <c r="B251" s="44" t="s">
        <v>242</v>
      </c>
      <c r="C251" s="45"/>
      <c r="D251" s="43">
        <v>1.82</v>
      </c>
      <c r="E251" s="43">
        <v>2.39</v>
      </c>
      <c r="F251" s="43">
        <v>1.44</v>
      </c>
      <c r="G251" s="43">
        <v>1.03</v>
      </c>
      <c r="H251" s="43">
        <v>0.54</v>
      </c>
      <c r="I251" s="43">
        <v>0.26</v>
      </c>
      <c r="J251" s="43">
        <v>2.38</v>
      </c>
      <c r="K251" s="43">
        <v>0.13</v>
      </c>
      <c r="L251" s="43">
        <v>0.81</v>
      </c>
      <c r="M251" s="43">
        <v>0.13</v>
      </c>
      <c r="N251" s="43">
        <v>0.31</v>
      </c>
      <c r="O251" s="43">
        <v>0.2</v>
      </c>
      <c r="P251" s="95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52"/>
    </row>
    <row r="252" spans="1:65">
      <c r="B252" s="29"/>
      <c r="C252" s="20"/>
      <c r="D252" s="20"/>
      <c r="E252" s="20"/>
      <c r="F252" s="20"/>
      <c r="G252" s="20"/>
      <c r="H252" s="20"/>
      <c r="I252" s="20"/>
      <c r="J252" s="20"/>
      <c r="K252" s="20"/>
      <c r="L252" s="20"/>
      <c r="M252" s="20"/>
      <c r="N252" s="20"/>
      <c r="O252" s="20"/>
      <c r="BM252" s="52"/>
    </row>
    <row r="253" spans="1:65" ht="15">
      <c r="B253" s="8" t="s">
        <v>500</v>
      </c>
      <c r="BM253" s="26" t="s">
        <v>67</v>
      </c>
    </row>
    <row r="254" spans="1:65" ht="15">
      <c r="A254" s="24" t="s">
        <v>33</v>
      </c>
      <c r="B254" s="18" t="s">
        <v>111</v>
      </c>
      <c r="C254" s="15" t="s">
        <v>112</v>
      </c>
      <c r="D254" s="16" t="s">
        <v>215</v>
      </c>
      <c r="E254" s="17" t="s">
        <v>215</v>
      </c>
      <c r="F254" s="17" t="s">
        <v>215</v>
      </c>
      <c r="G254" s="17" t="s">
        <v>215</v>
      </c>
      <c r="H254" s="17" t="s">
        <v>215</v>
      </c>
      <c r="I254" s="17" t="s">
        <v>215</v>
      </c>
      <c r="J254" s="17" t="s">
        <v>215</v>
      </c>
      <c r="K254" s="17" t="s">
        <v>215</v>
      </c>
      <c r="L254" s="95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26">
        <v>1</v>
      </c>
    </row>
    <row r="255" spans="1:65">
      <c r="A255" s="28"/>
      <c r="B255" s="19" t="s">
        <v>216</v>
      </c>
      <c r="C255" s="9" t="s">
        <v>216</v>
      </c>
      <c r="D255" s="93" t="s">
        <v>218</v>
      </c>
      <c r="E255" s="94" t="s">
        <v>220</v>
      </c>
      <c r="F255" s="94" t="s">
        <v>221</v>
      </c>
      <c r="G255" s="94" t="s">
        <v>224</v>
      </c>
      <c r="H255" s="94" t="s">
        <v>230</v>
      </c>
      <c r="I255" s="94" t="s">
        <v>232</v>
      </c>
      <c r="J255" s="94" t="s">
        <v>233</v>
      </c>
      <c r="K255" s="94" t="s">
        <v>234</v>
      </c>
      <c r="L255" s="95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26" t="s">
        <v>3</v>
      </c>
    </row>
    <row r="256" spans="1:65">
      <c r="A256" s="28"/>
      <c r="B256" s="19"/>
      <c r="C256" s="9"/>
      <c r="D256" s="10" t="s">
        <v>256</v>
      </c>
      <c r="E256" s="11" t="s">
        <v>102</v>
      </c>
      <c r="F256" s="11" t="s">
        <v>102</v>
      </c>
      <c r="G256" s="11" t="s">
        <v>102</v>
      </c>
      <c r="H256" s="11" t="s">
        <v>256</v>
      </c>
      <c r="I256" s="11" t="s">
        <v>102</v>
      </c>
      <c r="J256" s="11" t="s">
        <v>102</v>
      </c>
      <c r="K256" s="11" t="s">
        <v>256</v>
      </c>
      <c r="L256" s="95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26">
        <v>2</v>
      </c>
    </row>
    <row r="257" spans="1:65">
      <c r="A257" s="28"/>
      <c r="B257" s="19"/>
      <c r="C257" s="9"/>
      <c r="D257" s="25"/>
      <c r="E257" s="25"/>
      <c r="F257" s="25"/>
      <c r="G257" s="25"/>
      <c r="H257" s="25"/>
      <c r="I257" s="25"/>
      <c r="J257" s="25"/>
      <c r="K257" s="25"/>
      <c r="L257" s="95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26">
        <v>3</v>
      </c>
    </row>
    <row r="258" spans="1:65">
      <c r="A258" s="28"/>
      <c r="B258" s="18">
        <v>1</v>
      </c>
      <c r="C258" s="14">
        <v>1</v>
      </c>
      <c r="D258" s="21">
        <v>5.36</v>
      </c>
      <c r="E258" s="21">
        <v>5.4</v>
      </c>
      <c r="F258" s="21">
        <v>5.2</v>
      </c>
      <c r="G258" s="21">
        <v>5</v>
      </c>
      <c r="H258" s="21">
        <v>5.0330000000000004</v>
      </c>
      <c r="I258" s="89">
        <v>6.2</v>
      </c>
      <c r="J258" s="21">
        <v>5.7</v>
      </c>
      <c r="K258" s="21">
        <v>5.19</v>
      </c>
      <c r="L258" s="95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26">
        <v>1</v>
      </c>
    </row>
    <row r="259" spans="1:65">
      <c r="A259" s="28"/>
      <c r="B259" s="19">
        <v>1</v>
      </c>
      <c r="C259" s="9">
        <v>2</v>
      </c>
      <c r="D259" s="11">
        <v>5.32</v>
      </c>
      <c r="E259" s="11">
        <v>5.0999999999999996</v>
      </c>
      <c r="F259" s="11">
        <v>5</v>
      </c>
      <c r="G259" s="91">
        <v>4.5</v>
      </c>
      <c r="H259" s="11">
        <v>5.1520000000000001</v>
      </c>
      <c r="I259" s="90">
        <v>6.5</v>
      </c>
      <c r="J259" s="11">
        <v>5.6</v>
      </c>
      <c r="K259" s="11">
        <v>5.37</v>
      </c>
      <c r="L259" s="95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26" t="e">
        <v>#N/A</v>
      </c>
    </row>
    <row r="260" spans="1:65">
      <c r="A260" s="28"/>
      <c r="B260" s="19">
        <v>1</v>
      </c>
      <c r="C260" s="9">
        <v>3</v>
      </c>
      <c r="D260" s="11">
        <v>5.36</v>
      </c>
      <c r="E260" s="11">
        <v>4.8</v>
      </c>
      <c r="F260" s="11">
        <v>5.3</v>
      </c>
      <c r="G260" s="11">
        <v>5</v>
      </c>
      <c r="H260" s="11">
        <v>5.3250000000000002</v>
      </c>
      <c r="I260" s="90">
        <v>6.3</v>
      </c>
      <c r="J260" s="11">
        <v>5.4</v>
      </c>
      <c r="K260" s="11">
        <v>5.32</v>
      </c>
      <c r="L260" s="95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26">
        <v>16</v>
      </c>
    </row>
    <row r="261" spans="1:65">
      <c r="A261" s="28"/>
      <c r="B261" s="19">
        <v>1</v>
      </c>
      <c r="C261" s="9">
        <v>4</v>
      </c>
      <c r="D261" s="11">
        <v>5.3</v>
      </c>
      <c r="E261" s="11">
        <v>5.0999999999999996</v>
      </c>
      <c r="F261" s="11">
        <v>5.3</v>
      </c>
      <c r="G261" s="11">
        <v>5</v>
      </c>
      <c r="H261" s="11">
        <v>4.8609999999999998</v>
      </c>
      <c r="I261" s="90">
        <v>6.1</v>
      </c>
      <c r="J261" s="11">
        <v>5.6</v>
      </c>
      <c r="K261" s="11">
        <v>5.42</v>
      </c>
      <c r="L261" s="95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26">
        <v>5.2135000000000007</v>
      </c>
    </row>
    <row r="262" spans="1:65">
      <c r="A262" s="28"/>
      <c r="B262" s="19">
        <v>1</v>
      </c>
      <c r="C262" s="9">
        <v>5</v>
      </c>
      <c r="D262" s="11">
        <v>5.34</v>
      </c>
      <c r="E262" s="11">
        <v>5.0999999999999996</v>
      </c>
      <c r="F262" s="11">
        <v>4.9000000000000004</v>
      </c>
      <c r="G262" s="11">
        <v>5</v>
      </c>
      <c r="H262" s="11">
        <v>5.0679999999999996</v>
      </c>
      <c r="I262" s="90">
        <v>6.3</v>
      </c>
      <c r="J262" s="11">
        <v>5</v>
      </c>
      <c r="K262" s="11">
        <v>5.4</v>
      </c>
      <c r="L262" s="95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26">
        <v>144</v>
      </c>
    </row>
    <row r="263" spans="1:65">
      <c r="A263" s="28"/>
      <c r="B263" s="19">
        <v>1</v>
      </c>
      <c r="C263" s="9">
        <v>6</v>
      </c>
      <c r="D263" s="11">
        <v>5.35</v>
      </c>
      <c r="E263" s="11">
        <v>4.8</v>
      </c>
      <c r="F263" s="11">
        <v>5.3</v>
      </c>
      <c r="G263" s="11">
        <v>5</v>
      </c>
      <c r="H263" s="11">
        <v>5.0979999999999999</v>
      </c>
      <c r="I263" s="90">
        <v>6.2</v>
      </c>
      <c r="J263" s="11">
        <v>5.4</v>
      </c>
      <c r="K263" s="11">
        <v>5.7</v>
      </c>
      <c r="L263" s="95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52"/>
    </row>
    <row r="264" spans="1:65">
      <c r="A264" s="28"/>
      <c r="B264" s="20" t="s">
        <v>238</v>
      </c>
      <c r="C264" s="12"/>
      <c r="D264" s="22">
        <v>5.3383333333333338</v>
      </c>
      <c r="E264" s="22">
        <v>5.05</v>
      </c>
      <c r="F264" s="22">
        <v>5.166666666666667</v>
      </c>
      <c r="G264" s="22">
        <v>4.916666666666667</v>
      </c>
      <c r="H264" s="22">
        <v>5.0895000000000001</v>
      </c>
      <c r="I264" s="22">
        <v>6.2666666666666666</v>
      </c>
      <c r="J264" s="22">
        <v>5.45</v>
      </c>
      <c r="K264" s="22">
        <v>5.4000000000000012</v>
      </c>
      <c r="L264" s="95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52"/>
    </row>
    <row r="265" spans="1:65">
      <c r="A265" s="28"/>
      <c r="B265" s="3" t="s">
        <v>239</v>
      </c>
      <c r="C265" s="27"/>
      <c r="D265" s="11">
        <v>5.3449999999999998</v>
      </c>
      <c r="E265" s="11">
        <v>5.0999999999999996</v>
      </c>
      <c r="F265" s="11">
        <v>5.25</v>
      </c>
      <c r="G265" s="11">
        <v>5</v>
      </c>
      <c r="H265" s="11">
        <v>5.0830000000000002</v>
      </c>
      <c r="I265" s="11">
        <v>6.25</v>
      </c>
      <c r="J265" s="11">
        <v>5.5</v>
      </c>
      <c r="K265" s="11">
        <v>5.3849999999999998</v>
      </c>
      <c r="L265" s="95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52"/>
    </row>
    <row r="266" spans="1:65">
      <c r="A266" s="28"/>
      <c r="B266" s="3" t="s">
        <v>240</v>
      </c>
      <c r="C266" s="27"/>
      <c r="D266" s="23">
        <v>2.4013884872437261E-2</v>
      </c>
      <c r="E266" s="23">
        <v>0.22583179581272445</v>
      </c>
      <c r="F266" s="23">
        <v>0.17511900715418244</v>
      </c>
      <c r="G266" s="23">
        <v>0.20412414523193151</v>
      </c>
      <c r="H266" s="23">
        <v>0.15185881601013501</v>
      </c>
      <c r="I266" s="23">
        <v>0.13662601021279466</v>
      </c>
      <c r="J266" s="23">
        <v>0.25099800796022259</v>
      </c>
      <c r="K266" s="23">
        <v>0.16840427548016701</v>
      </c>
      <c r="L266" s="141"/>
      <c r="M266" s="142"/>
      <c r="N266" s="142"/>
      <c r="O266" s="142"/>
      <c r="P266" s="142"/>
      <c r="Q266" s="142"/>
      <c r="R266" s="142"/>
      <c r="S266" s="142"/>
      <c r="T266" s="142"/>
      <c r="U266" s="142"/>
      <c r="V266" s="142"/>
      <c r="W266" s="142"/>
      <c r="X266" s="142"/>
      <c r="Y266" s="142"/>
      <c r="Z266" s="142"/>
      <c r="AA266" s="142"/>
      <c r="AB266" s="142"/>
      <c r="AC266" s="142"/>
      <c r="AD266" s="142"/>
      <c r="AE266" s="142"/>
      <c r="AF266" s="142"/>
      <c r="AG266" s="142"/>
      <c r="AH266" s="142"/>
      <c r="AI266" s="142"/>
      <c r="AJ266" s="142"/>
      <c r="AK266" s="142"/>
      <c r="AL266" s="142"/>
      <c r="AM266" s="142"/>
      <c r="AN266" s="142"/>
      <c r="AO266" s="142"/>
      <c r="AP266" s="142"/>
      <c r="AQ266" s="142"/>
      <c r="AR266" s="142"/>
      <c r="AS266" s="142"/>
      <c r="AT266" s="142"/>
      <c r="AU266" s="142"/>
      <c r="AV266" s="142"/>
      <c r="AW266" s="142"/>
      <c r="AX266" s="142"/>
      <c r="AY266" s="142"/>
      <c r="AZ266" s="142"/>
      <c r="BA266" s="142"/>
      <c r="BB266" s="142"/>
      <c r="BC266" s="142"/>
      <c r="BD266" s="142"/>
      <c r="BE266" s="142"/>
      <c r="BF266" s="142"/>
      <c r="BG266" s="142"/>
      <c r="BH266" s="142"/>
      <c r="BI266" s="142"/>
      <c r="BJ266" s="142"/>
      <c r="BK266" s="142"/>
      <c r="BL266" s="142"/>
      <c r="BM266" s="53"/>
    </row>
    <row r="267" spans="1:65">
      <c r="A267" s="28"/>
      <c r="B267" s="3" t="s">
        <v>87</v>
      </c>
      <c r="C267" s="27"/>
      <c r="D267" s="13">
        <v>4.4983861765414785E-3</v>
      </c>
      <c r="E267" s="13">
        <v>4.4719167487668209E-2</v>
      </c>
      <c r="F267" s="13">
        <v>3.3894001384680468E-2</v>
      </c>
      <c r="G267" s="13">
        <v>4.1516775301409799E-2</v>
      </c>
      <c r="H267" s="13">
        <v>2.9837668928212005E-2</v>
      </c>
      <c r="I267" s="13">
        <v>2.1802022906297021E-2</v>
      </c>
      <c r="J267" s="13">
        <v>4.6054680359673868E-2</v>
      </c>
      <c r="K267" s="13">
        <v>3.1185976940771663E-2</v>
      </c>
      <c r="L267" s="95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52"/>
    </row>
    <row r="268" spans="1:65">
      <c r="A268" s="28"/>
      <c r="B268" s="3" t="s">
        <v>241</v>
      </c>
      <c r="C268" s="27"/>
      <c r="D268" s="13">
        <v>2.3944247306671773E-2</v>
      </c>
      <c r="E268" s="13">
        <v>-3.1360889997123054E-2</v>
      </c>
      <c r="F268" s="13">
        <v>-8.9830887759343447E-3</v>
      </c>
      <c r="G268" s="13">
        <v>-5.6935519964195547E-2</v>
      </c>
      <c r="H268" s="13">
        <v>-2.3784405869377689E-2</v>
      </c>
      <c r="I268" s="13">
        <v>0.20200760845241494</v>
      </c>
      <c r="J268" s="13">
        <v>4.5362999904094981E-2</v>
      </c>
      <c r="K268" s="13">
        <v>3.5772513666443073E-2</v>
      </c>
      <c r="L268" s="95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52"/>
    </row>
    <row r="269" spans="1:65">
      <c r="A269" s="28"/>
      <c r="B269" s="44" t="s">
        <v>242</v>
      </c>
      <c r="C269" s="45"/>
      <c r="D269" s="43">
        <v>0.32</v>
      </c>
      <c r="E269" s="43">
        <v>0.76</v>
      </c>
      <c r="F269" s="43">
        <v>0.32</v>
      </c>
      <c r="G269" s="43">
        <v>1.26</v>
      </c>
      <c r="H269" s="43">
        <v>0.61</v>
      </c>
      <c r="I269" s="43">
        <v>3.79</v>
      </c>
      <c r="J269" s="43">
        <v>0.74</v>
      </c>
      <c r="K269" s="43">
        <v>0.55000000000000004</v>
      </c>
      <c r="L269" s="95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52"/>
    </row>
    <row r="270" spans="1:65">
      <c r="B270" s="29"/>
      <c r="C270" s="20"/>
      <c r="D270" s="20"/>
      <c r="E270" s="20"/>
      <c r="F270" s="20"/>
      <c r="G270" s="20"/>
      <c r="H270" s="20"/>
      <c r="I270" s="20"/>
      <c r="J270" s="20"/>
      <c r="K270" s="20"/>
      <c r="BM270" s="52"/>
    </row>
    <row r="271" spans="1:65" ht="15">
      <c r="B271" s="8" t="s">
        <v>501</v>
      </c>
      <c r="BM271" s="26" t="s">
        <v>67</v>
      </c>
    </row>
    <row r="272" spans="1:65" ht="15">
      <c r="A272" s="24" t="s">
        <v>36</v>
      </c>
      <c r="B272" s="18" t="s">
        <v>111</v>
      </c>
      <c r="C272" s="15" t="s">
        <v>112</v>
      </c>
      <c r="D272" s="16" t="s">
        <v>215</v>
      </c>
      <c r="E272" s="17" t="s">
        <v>215</v>
      </c>
      <c r="F272" s="17" t="s">
        <v>215</v>
      </c>
      <c r="G272" s="17" t="s">
        <v>215</v>
      </c>
      <c r="H272" s="17" t="s">
        <v>215</v>
      </c>
      <c r="I272" s="17" t="s">
        <v>215</v>
      </c>
      <c r="J272" s="17" t="s">
        <v>215</v>
      </c>
      <c r="K272" s="17" t="s">
        <v>215</v>
      </c>
      <c r="L272" s="95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26">
        <v>1</v>
      </c>
    </row>
    <row r="273" spans="1:65">
      <c r="A273" s="28"/>
      <c r="B273" s="19" t="s">
        <v>216</v>
      </c>
      <c r="C273" s="9" t="s">
        <v>216</v>
      </c>
      <c r="D273" s="93" t="s">
        <v>218</v>
      </c>
      <c r="E273" s="94" t="s">
        <v>220</v>
      </c>
      <c r="F273" s="94" t="s">
        <v>221</v>
      </c>
      <c r="G273" s="94" t="s">
        <v>224</v>
      </c>
      <c r="H273" s="94" t="s">
        <v>230</v>
      </c>
      <c r="I273" s="94" t="s">
        <v>232</v>
      </c>
      <c r="J273" s="94" t="s">
        <v>233</v>
      </c>
      <c r="K273" s="94" t="s">
        <v>234</v>
      </c>
      <c r="L273" s="95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26" t="s">
        <v>3</v>
      </c>
    </row>
    <row r="274" spans="1:65">
      <c r="A274" s="28"/>
      <c r="B274" s="19"/>
      <c r="C274" s="9"/>
      <c r="D274" s="10" t="s">
        <v>256</v>
      </c>
      <c r="E274" s="11" t="s">
        <v>102</v>
      </c>
      <c r="F274" s="11" t="s">
        <v>102</v>
      </c>
      <c r="G274" s="11" t="s">
        <v>102</v>
      </c>
      <c r="H274" s="11" t="s">
        <v>256</v>
      </c>
      <c r="I274" s="11" t="s">
        <v>102</v>
      </c>
      <c r="J274" s="11" t="s">
        <v>102</v>
      </c>
      <c r="K274" s="11" t="s">
        <v>256</v>
      </c>
      <c r="L274" s="95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26">
        <v>2</v>
      </c>
    </row>
    <row r="275" spans="1:65">
      <c r="A275" s="28"/>
      <c r="B275" s="19"/>
      <c r="C275" s="9"/>
      <c r="D275" s="25"/>
      <c r="E275" s="25"/>
      <c r="F275" s="25"/>
      <c r="G275" s="25"/>
      <c r="H275" s="25"/>
      <c r="I275" s="25"/>
      <c r="J275" s="25"/>
      <c r="K275" s="25"/>
      <c r="L275" s="95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26">
        <v>3</v>
      </c>
    </row>
    <row r="276" spans="1:65">
      <c r="A276" s="28"/>
      <c r="B276" s="18">
        <v>1</v>
      </c>
      <c r="C276" s="14">
        <v>1</v>
      </c>
      <c r="D276" s="21">
        <v>3.07</v>
      </c>
      <c r="E276" s="21">
        <v>3.4</v>
      </c>
      <c r="F276" s="21">
        <v>3</v>
      </c>
      <c r="G276" s="21">
        <v>3</v>
      </c>
      <c r="H276" s="21">
        <v>2.5779999999999998</v>
      </c>
      <c r="I276" s="89">
        <v>3.5</v>
      </c>
      <c r="J276" s="21">
        <v>2.9</v>
      </c>
      <c r="K276" s="21">
        <v>2.97</v>
      </c>
      <c r="L276" s="95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26">
        <v>1</v>
      </c>
    </row>
    <row r="277" spans="1:65">
      <c r="A277" s="28"/>
      <c r="B277" s="19">
        <v>1</v>
      </c>
      <c r="C277" s="9">
        <v>2</v>
      </c>
      <c r="D277" s="11">
        <v>3.03</v>
      </c>
      <c r="E277" s="11">
        <v>3.2</v>
      </c>
      <c r="F277" s="11">
        <v>2.8</v>
      </c>
      <c r="G277" s="11">
        <v>3</v>
      </c>
      <c r="H277" s="11">
        <v>2.661</v>
      </c>
      <c r="I277" s="90">
        <v>3.6</v>
      </c>
      <c r="J277" s="11">
        <v>2.8</v>
      </c>
      <c r="K277" s="11">
        <v>2.88</v>
      </c>
      <c r="L277" s="95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26" t="e">
        <v>#N/A</v>
      </c>
    </row>
    <row r="278" spans="1:65">
      <c r="A278" s="28"/>
      <c r="B278" s="19">
        <v>1</v>
      </c>
      <c r="C278" s="9">
        <v>3</v>
      </c>
      <c r="D278" s="11">
        <v>3.07</v>
      </c>
      <c r="E278" s="11">
        <v>3.1</v>
      </c>
      <c r="F278" s="11">
        <v>3.1</v>
      </c>
      <c r="G278" s="11">
        <v>3</v>
      </c>
      <c r="H278" s="11">
        <v>2.6760000000000002</v>
      </c>
      <c r="I278" s="90">
        <v>3.5</v>
      </c>
      <c r="J278" s="91">
        <v>3</v>
      </c>
      <c r="K278" s="11">
        <v>2.84</v>
      </c>
      <c r="L278" s="95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26">
        <v>16</v>
      </c>
    </row>
    <row r="279" spans="1:65">
      <c r="A279" s="28"/>
      <c r="B279" s="19">
        <v>1</v>
      </c>
      <c r="C279" s="9">
        <v>4</v>
      </c>
      <c r="D279" s="11">
        <v>3.05</v>
      </c>
      <c r="E279" s="11">
        <v>3.3</v>
      </c>
      <c r="F279" s="11">
        <v>2.9</v>
      </c>
      <c r="G279" s="11">
        <v>3</v>
      </c>
      <c r="H279" s="11">
        <v>2.5880000000000001</v>
      </c>
      <c r="I279" s="90">
        <v>3.4</v>
      </c>
      <c r="J279" s="11">
        <v>2.8</v>
      </c>
      <c r="K279" s="11">
        <v>2.88</v>
      </c>
      <c r="L279" s="95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26">
        <v>2.9315238095238101</v>
      </c>
    </row>
    <row r="280" spans="1:65">
      <c r="A280" s="28"/>
      <c r="B280" s="19">
        <v>1</v>
      </c>
      <c r="C280" s="9">
        <v>5</v>
      </c>
      <c r="D280" s="11">
        <v>3.05</v>
      </c>
      <c r="E280" s="11">
        <v>3.1</v>
      </c>
      <c r="F280" s="11">
        <v>2.8</v>
      </c>
      <c r="G280" s="11">
        <v>3</v>
      </c>
      <c r="H280" s="11">
        <v>2.613</v>
      </c>
      <c r="I280" s="90">
        <v>3.6</v>
      </c>
      <c r="J280" s="11">
        <v>2.7</v>
      </c>
      <c r="K280" s="11">
        <v>2.9</v>
      </c>
      <c r="L280" s="95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26">
        <v>145</v>
      </c>
    </row>
    <row r="281" spans="1:65">
      <c r="A281" s="28"/>
      <c r="B281" s="19">
        <v>1</v>
      </c>
      <c r="C281" s="9">
        <v>6</v>
      </c>
      <c r="D281" s="11">
        <v>3.07</v>
      </c>
      <c r="E281" s="11">
        <v>3.1</v>
      </c>
      <c r="F281" s="11">
        <v>3</v>
      </c>
      <c r="G281" s="11">
        <v>3</v>
      </c>
      <c r="H281" s="11">
        <v>2.6579999999999999</v>
      </c>
      <c r="I281" s="90">
        <v>3.5</v>
      </c>
      <c r="J281" s="11">
        <v>2.8</v>
      </c>
      <c r="K281" s="11">
        <v>2.94</v>
      </c>
      <c r="L281" s="95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52"/>
    </row>
    <row r="282" spans="1:65">
      <c r="A282" s="28"/>
      <c r="B282" s="20" t="s">
        <v>238</v>
      </c>
      <c r="C282" s="12"/>
      <c r="D282" s="22">
        <v>3.0566666666666666</v>
      </c>
      <c r="E282" s="22">
        <v>3.2000000000000006</v>
      </c>
      <c r="F282" s="22">
        <v>2.9333333333333336</v>
      </c>
      <c r="G282" s="22">
        <v>3</v>
      </c>
      <c r="H282" s="22">
        <v>2.629</v>
      </c>
      <c r="I282" s="22">
        <v>3.5166666666666671</v>
      </c>
      <c r="J282" s="22">
        <v>2.8333333333333335</v>
      </c>
      <c r="K282" s="22">
        <v>2.9016666666666668</v>
      </c>
      <c r="L282" s="95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52"/>
    </row>
    <row r="283" spans="1:65">
      <c r="A283" s="28"/>
      <c r="B283" s="3" t="s">
        <v>239</v>
      </c>
      <c r="C283" s="27"/>
      <c r="D283" s="11">
        <v>3.0599999999999996</v>
      </c>
      <c r="E283" s="11">
        <v>3.1500000000000004</v>
      </c>
      <c r="F283" s="11">
        <v>2.95</v>
      </c>
      <c r="G283" s="11">
        <v>3</v>
      </c>
      <c r="H283" s="11">
        <v>2.6355</v>
      </c>
      <c r="I283" s="11">
        <v>3.5</v>
      </c>
      <c r="J283" s="11">
        <v>2.8</v>
      </c>
      <c r="K283" s="11">
        <v>2.8899999999999997</v>
      </c>
      <c r="L283" s="95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52"/>
    </row>
    <row r="284" spans="1:65">
      <c r="A284" s="28"/>
      <c r="B284" s="3" t="s">
        <v>240</v>
      </c>
      <c r="C284" s="27"/>
      <c r="D284" s="23">
        <v>1.6329931618554533E-2</v>
      </c>
      <c r="E284" s="23">
        <v>0.12649110640673508</v>
      </c>
      <c r="F284" s="23">
        <v>0.12110601416389978</v>
      </c>
      <c r="G284" s="23">
        <v>0</v>
      </c>
      <c r="H284" s="23">
        <v>4.1501807189567107E-2</v>
      </c>
      <c r="I284" s="23">
        <v>7.5277265270908167E-2</v>
      </c>
      <c r="J284" s="23">
        <v>0.10327955589886442</v>
      </c>
      <c r="K284" s="23">
        <v>4.6654760385909995E-2</v>
      </c>
      <c r="L284" s="141"/>
      <c r="M284" s="142"/>
      <c r="N284" s="142"/>
      <c r="O284" s="142"/>
      <c r="P284" s="142"/>
      <c r="Q284" s="142"/>
      <c r="R284" s="142"/>
      <c r="S284" s="142"/>
      <c r="T284" s="142"/>
      <c r="U284" s="142"/>
      <c r="V284" s="142"/>
      <c r="W284" s="142"/>
      <c r="X284" s="142"/>
      <c r="Y284" s="142"/>
      <c r="Z284" s="142"/>
      <c r="AA284" s="142"/>
      <c r="AB284" s="142"/>
      <c r="AC284" s="142"/>
      <c r="AD284" s="142"/>
      <c r="AE284" s="142"/>
      <c r="AF284" s="142"/>
      <c r="AG284" s="142"/>
      <c r="AH284" s="142"/>
      <c r="AI284" s="142"/>
      <c r="AJ284" s="142"/>
      <c r="AK284" s="142"/>
      <c r="AL284" s="142"/>
      <c r="AM284" s="142"/>
      <c r="AN284" s="142"/>
      <c r="AO284" s="142"/>
      <c r="AP284" s="142"/>
      <c r="AQ284" s="142"/>
      <c r="AR284" s="142"/>
      <c r="AS284" s="142"/>
      <c r="AT284" s="142"/>
      <c r="AU284" s="142"/>
      <c r="AV284" s="142"/>
      <c r="AW284" s="142"/>
      <c r="AX284" s="142"/>
      <c r="AY284" s="142"/>
      <c r="AZ284" s="142"/>
      <c r="BA284" s="142"/>
      <c r="BB284" s="142"/>
      <c r="BC284" s="142"/>
      <c r="BD284" s="142"/>
      <c r="BE284" s="142"/>
      <c r="BF284" s="142"/>
      <c r="BG284" s="142"/>
      <c r="BH284" s="142"/>
      <c r="BI284" s="142"/>
      <c r="BJ284" s="142"/>
      <c r="BK284" s="142"/>
      <c r="BL284" s="142"/>
      <c r="BM284" s="53"/>
    </row>
    <row r="285" spans="1:65">
      <c r="A285" s="28"/>
      <c r="B285" s="3" t="s">
        <v>87</v>
      </c>
      <c r="C285" s="27"/>
      <c r="D285" s="13">
        <v>5.3423985665936313E-3</v>
      </c>
      <c r="E285" s="13">
        <v>3.9528470752104708E-2</v>
      </c>
      <c r="F285" s="13">
        <v>4.1286141192238557E-2</v>
      </c>
      <c r="G285" s="13">
        <v>0</v>
      </c>
      <c r="H285" s="13">
        <v>1.5786157166058239E-2</v>
      </c>
      <c r="I285" s="13">
        <v>2.140585742300706E-2</v>
      </c>
      <c r="J285" s="13">
        <v>3.6451607964305091E-2</v>
      </c>
      <c r="K285" s="13">
        <v>1.6078607829721998E-2</v>
      </c>
      <c r="L285" s="95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52"/>
    </row>
    <row r="286" spans="1:65">
      <c r="A286" s="28"/>
      <c r="B286" s="3" t="s">
        <v>241</v>
      </c>
      <c r="C286" s="27"/>
      <c r="D286" s="13">
        <v>4.2688671583119175E-2</v>
      </c>
      <c r="E286" s="13">
        <v>9.1582469705337788E-2</v>
      </c>
      <c r="F286" s="13">
        <v>6.1726389655936131E-4</v>
      </c>
      <c r="G286" s="13">
        <v>2.3358565348753801E-2</v>
      </c>
      <c r="H286" s="13">
        <v>-0.1031967772327087</v>
      </c>
      <c r="I286" s="13">
        <v>0.19960365160326154</v>
      </c>
      <c r="J286" s="13">
        <v>-3.349468828173241E-2</v>
      </c>
      <c r="K286" s="13">
        <v>-1.0184854293233014E-2</v>
      </c>
      <c r="L286" s="95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52"/>
    </row>
    <row r="287" spans="1:65">
      <c r="A287" s="28"/>
      <c r="B287" s="44" t="s">
        <v>242</v>
      </c>
      <c r="C287" s="45"/>
      <c r="D287" s="43">
        <v>0.54</v>
      </c>
      <c r="E287" s="43">
        <v>1.41</v>
      </c>
      <c r="F287" s="43">
        <v>0.2</v>
      </c>
      <c r="G287" s="43">
        <v>0.2</v>
      </c>
      <c r="H287" s="43">
        <v>2.04</v>
      </c>
      <c r="I287" s="43">
        <v>3.32</v>
      </c>
      <c r="J287" s="43">
        <v>0.81</v>
      </c>
      <c r="K287" s="43">
        <v>0.39</v>
      </c>
      <c r="L287" s="95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52"/>
    </row>
    <row r="288" spans="1:65">
      <c r="B288" s="29"/>
      <c r="C288" s="20"/>
      <c r="D288" s="20"/>
      <c r="E288" s="20"/>
      <c r="F288" s="20"/>
      <c r="G288" s="20"/>
      <c r="H288" s="20"/>
      <c r="I288" s="20"/>
      <c r="J288" s="20"/>
      <c r="K288" s="20"/>
      <c r="BM288" s="52"/>
    </row>
    <row r="289" spans="1:65" ht="15">
      <c r="B289" s="8" t="s">
        <v>502</v>
      </c>
      <c r="BM289" s="26" t="s">
        <v>67</v>
      </c>
    </row>
    <row r="290" spans="1:65" ht="15">
      <c r="A290" s="24" t="s">
        <v>39</v>
      </c>
      <c r="B290" s="18" t="s">
        <v>111</v>
      </c>
      <c r="C290" s="15" t="s">
        <v>112</v>
      </c>
      <c r="D290" s="16" t="s">
        <v>215</v>
      </c>
      <c r="E290" s="17" t="s">
        <v>215</v>
      </c>
      <c r="F290" s="17" t="s">
        <v>215</v>
      </c>
      <c r="G290" s="17" t="s">
        <v>215</v>
      </c>
      <c r="H290" s="17" t="s">
        <v>215</v>
      </c>
      <c r="I290" s="17" t="s">
        <v>215</v>
      </c>
      <c r="J290" s="17" t="s">
        <v>215</v>
      </c>
      <c r="K290" s="17" t="s">
        <v>215</v>
      </c>
      <c r="L290" s="95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26">
        <v>1</v>
      </c>
    </row>
    <row r="291" spans="1:65">
      <c r="A291" s="28"/>
      <c r="B291" s="19" t="s">
        <v>216</v>
      </c>
      <c r="C291" s="9" t="s">
        <v>216</v>
      </c>
      <c r="D291" s="93" t="s">
        <v>218</v>
      </c>
      <c r="E291" s="94" t="s">
        <v>220</v>
      </c>
      <c r="F291" s="94" t="s">
        <v>221</v>
      </c>
      <c r="G291" s="94" t="s">
        <v>224</v>
      </c>
      <c r="H291" s="94" t="s">
        <v>230</v>
      </c>
      <c r="I291" s="94" t="s">
        <v>232</v>
      </c>
      <c r="J291" s="94" t="s">
        <v>233</v>
      </c>
      <c r="K291" s="94" t="s">
        <v>234</v>
      </c>
      <c r="L291" s="95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26" t="s">
        <v>3</v>
      </c>
    </row>
    <row r="292" spans="1:65">
      <c r="A292" s="28"/>
      <c r="B292" s="19"/>
      <c r="C292" s="9"/>
      <c r="D292" s="10" t="s">
        <v>256</v>
      </c>
      <c r="E292" s="11" t="s">
        <v>102</v>
      </c>
      <c r="F292" s="11" t="s">
        <v>102</v>
      </c>
      <c r="G292" s="11" t="s">
        <v>102</v>
      </c>
      <c r="H292" s="11" t="s">
        <v>256</v>
      </c>
      <c r="I292" s="11" t="s">
        <v>102</v>
      </c>
      <c r="J292" s="11" t="s">
        <v>102</v>
      </c>
      <c r="K292" s="11" t="s">
        <v>256</v>
      </c>
      <c r="L292" s="95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26">
        <v>2</v>
      </c>
    </row>
    <row r="293" spans="1:65">
      <c r="A293" s="28"/>
      <c r="B293" s="19"/>
      <c r="C293" s="9"/>
      <c r="D293" s="25"/>
      <c r="E293" s="25"/>
      <c r="F293" s="25"/>
      <c r="G293" s="25"/>
      <c r="H293" s="25"/>
      <c r="I293" s="25"/>
      <c r="J293" s="25"/>
      <c r="K293" s="25"/>
      <c r="L293" s="95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26">
        <v>3</v>
      </c>
    </row>
    <row r="294" spans="1:65">
      <c r="A294" s="28"/>
      <c r="B294" s="18">
        <v>1</v>
      </c>
      <c r="C294" s="14">
        <v>1</v>
      </c>
      <c r="D294" s="21">
        <v>1.48</v>
      </c>
      <c r="E294" s="21">
        <v>1.4</v>
      </c>
      <c r="F294" s="21">
        <v>1.3</v>
      </c>
      <c r="G294" s="21">
        <v>1.2</v>
      </c>
      <c r="H294" s="21">
        <v>1.3049999999999999</v>
      </c>
      <c r="I294" s="89">
        <v>1.6</v>
      </c>
      <c r="J294" s="21">
        <v>1.2</v>
      </c>
      <c r="K294" s="21">
        <v>1.34</v>
      </c>
      <c r="L294" s="95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26">
        <v>1</v>
      </c>
    </row>
    <row r="295" spans="1:65">
      <c r="A295" s="28"/>
      <c r="B295" s="19">
        <v>1</v>
      </c>
      <c r="C295" s="9">
        <v>2</v>
      </c>
      <c r="D295" s="11">
        <v>1.48</v>
      </c>
      <c r="E295" s="11">
        <v>1.4</v>
      </c>
      <c r="F295" s="11">
        <v>1.2</v>
      </c>
      <c r="G295" s="11">
        <v>1.2</v>
      </c>
      <c r="H295" s="11">
        <v>1.24</v>
      </c>
      <c r="I295" s="90">
        <v>1.6</v>
      </c>
      <c r="J295" s="11">
        <v>1.1000000000000001</v>
      </c>
      <c r="K295" s="11">
        <v>1.35</v>
      </c>
      <c r="L295" s="95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26" t="e">
        <v>#N/A</v>
      </c>
    </row>
    <row r="296" spans="1:65">
      <c r="A296" s="28"/>
      <c r="B296" s="19">
        <v>1</v>
      </c>
      <c r="C296" s="9">
        <v>3</v>
      </c>
      <c r="D296" s="11">
        <v>1.48</v>
      </c>
      <c r="E296" s="11">
        <v>1.3</v>
      </c>
      <c r="F296" s="11">
        <v>1.3</v>
      </c>
      <c r="G296" s="11">
        <v>1.4</v>
      </c>
      <c r="H296" s="11">
        <v>1.3919999999999999</v>
      </c>
      <c r="I296" s="90">
        <v>1.6</v>
      </c>
      <c r="J296" s="11">
        <v>1.3</v>
      </c>
      <c r="K296" s="11">
        <v>1.37</v>
      </c>
      <c r="L296" s="95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26">
        <v>16</v>
      </c>
    </row>
    <row r="297" spans="1:65">
      <c r="A297" s="28"/>
      <c r="B297" s="19">
        <v>1</v>
      </c>
      <c r="C297" s="9">
        <v>4</v>
      </c>
      <c r="D297" s="11">
        <v>1.48</v>
      </c>
      <c r="E297" s="11">
        <v>1.4</v>
      </c>
      <c r="F297" s="11">
        <v>1.3</v>
      </c>
      <c r="G297" s="11">
        <v>1.4</v>
      </c>
      <c r="H297" s="11">
        <v>1.26</v>
      </c>
      <c r="I297" s="90">
        <v>1.5</v>
      </c>
      <c r="J297" s="11">
        <v>1.2</v>
      </c>
      <c r="K297" s="11">
        <v>1.39</v>
      </c>
      <c r="L297" s="95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26">
        <v>1.3405</v>
      </c>
    </row>
    <row r="298" spans="1:65">
      <c r="A298" s="28"/>
      <c r="B298" s="19">
        <v>1</v>
      </c>
      <c r="C298" s="9">
        <v>5</v>
      </c>
      <c r="D298" s="11">
        <v>1.47</v>
      </c>
      <c r="E298" s="11">
        <v>1.4</v>
      </c>
      <c r="F298" s="91">
        <v>1.9</v>
      </c>
      <c r="G298" s="11">
        <v>1.4</v>
      </c>
      <c r="H298" s="11">
        <v>1.351</v>
      </c>
      <c r="I298" s="90">
        <v>1.6</v>
      </c>
      <c r="J298" s="11">
        <v>1.3</v>
      </c>
      <c r="K298" s="11">
        <v>1.41</v>
      </c>
      <c r="L298" s="95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26">
        <v>146</v>
      </c>
    </row>
    <row r="299" spans="1:65">
      <c r="A299" s="28"/>
      <c r="B299" s="19">
        <v>1</v>
      </c>
      <c r="C299" s="9">
        <v>6</v>
      </c>
      <c r="D299" s="11">
        <v>1.48</v>
      </c>
      <c r="E299" s="11">
        <v>1.3</v>
      </c>
      <c r="F299" s="11">
        <v>1.3</v>
      </c>
      <c r="G299" s="11">
        <v>1.4</v>
      </c>
      <c r="H299" s="11">
        <v>1.323</v>
      </c>
      <c r="I299" s="90">
        <v>1.5</v>
      </c>
      <c r="J299" s="11">
        <v>1.3</v>
      </c>
      <c r="K299" s="11">
        <v>1.42</v>
      </c>
      <c r="L299" s="95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52"/>
    </row>
    <row r="300" spans="1:65">
      <c r="A300" s="28"/>
      <c r="B300" s="20" t="s">
        <v>238</v>
      </c>
      <c r="C300" s="12"/>
      <c r="D300" s="22">
        <v>1.4783333333333333</v>
      </c>
      <c r="E300" s="22">
        <v>1.3666666666666669</v>
      </c>
      <c r="F300" s="22">
        <v>1.3833333333333335</v>
      </c>
      <c r="G300" s="22">
        <v>1.3333333333333333</v>
      </c>
      <c r="H300" s="22">
        <v>1.3118333333333334</v>
      </c>
      <c r="I300" s="22">
        <v>1.5666666666666667</v>
      </c>
      <c r="J300" s="22">
        <v>1.2333333333333332</v>
      </c>
      <c r="K300" s="22">
        <v>1.3800000000000001</v>
      </c>
      <c r="L300" s="95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52"/>
    </row>
    <row r="301" spans="1:65">
      <c r="A301" s="28"/>
      <c r="B301" s="3" t="s">
        <v>239</v>
      </c>
      <c r="C301" s="27"/>
      <c r="D301" s="11">
        <v>1.48</v>
      </c>
      <c r="E301" s="11">
        <v>1.4</v>
      </c>
      <c r="F301" s="11">
        <v>1.3</v>
      </c>
      <c r="G301" s="11">
        <v>1.4</v>
      </c>
      <c r="H301" s="11">
        <v>1.3140000000000001</v>
      </c>
      <c r="I301" s="11">
        <v>1.6</v>
      </c>
      <c r="J301" s="11">
        <v>1.25</v>
      </c>
      <c r="K301" s="11">
        <v>1.38</v>
      </c>
      <c r="L301" s="95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52"/>
    </row>
    <row r="302" spans="1:65">
      <c r="A302" s="28"/>
      <c r="B302" s="3" t="s">
        <v>240</v>
      </c>
      <c r="C302" s="27"/>
      <c r="D302" s="23">
        <v>4.0824829046386341E-3</v>
      </c>
      <c r="E302" s="23">
        <v>5.1639777949432156E-2</v>
      </c>
      <c r="F302" s="23">
        <v>0.2562550812504335</v>
      </c>
      <c r="G302" s="23">
        <v>0.10327955589886444</v>
      </c>
      <c r="H302" s="23">
        <v>5.6531112377757639E-2</v>
      </c>
      <c r="I302" s="23">
        <v>5.1639777949432274E-2</v>
      </c>
      <c r="J302" s="23">
        <v>8.1649658092772609E-2</v>
      </c>
      <c r="K302" s="23">
        <v>3.2249030993194115E-2</v>
      </c>
      <c r="L302" s="141"/>
      <c r="M302" s="142"/>
      <c r="N302" s="142"/>
      <c r="O302" s="142"/>
      <c r="P302" s="142"/>
      <c r="Q302" s="142"/>
      <c r="R302" s="142"/>
      <c r="S302" s="142"/>
      <c r="T302" s="142"/>
      <c r="U302" s="142"/>
      <c r="V302" s="142"/>
      <c r="W302" s="142"/>
      <c r="X302" s="142"/>
      <c r="Y302" s="142"/>
      <c r="Z302" s="142"/>
      <c r="AA302" s="142"/>
      <c r="AB302" s="142"/>
      <c r="AC302" s="142"/>
      <c r="AD302" s="142"/>
      <c r="AE302" s="142"/>
      <c r="AF302" s="142"/>
      <c r="AG302" s="142"/>
      <c r="AH302" s="142"/>
      <c r="AI302" s="142"/>
      <c r="AJ302" s="142"/>
      <c r="AK302" s="142"/>
      <c r="AL302" s="142"/>
      <c r="AM302" s="142"/>
      <c r="AN302" s="142"/>
      <c r="AO302" s="142"/>
      <c r="AP302" s="142"/>
      <c r="AQ302" s="142"/>
      <c r="AR302" s="142"/>
      <c r="AS302" s="142"/>
      <c r="AT302" s="142"/>
      <c r="AU302" s="142"/>
      <c r="AV302" s="142"/>
      <c r="AW302" s="142"/>
      <c r="AX302" s="142"/>
      <c r="AY302" s="142"/>
      <c r="AZ302" s="142"/>
      <c r="BA302" s="142"/>
      <c r="BB302" s="142"/>
      <c r="BC302" s="142"/>
      <c r="BD302" s="142"/>
      <c r="BE302" s="142"/>
      <c r="BF302" s="142"/>
      <c r="BG302" s="142"/>
      <c r="BH302" s="142"/>
      <c r="BI302" s="142"/>
      <c r="BJ302" s="142"/>
      <c r="BK302" s="142"/>
      <c r="BL302" s="142"/>
      <c r="BM302" s="53"/>
    </row>
    <row r="303" spans="1:65">
      <c r="A303" s="28"/>
      <c r="B303" s="3" t="s">
        <v>87</v>
      </c>
      <c r="C303" s="27"/>
      <c r="D303" s="13">
        <v>2.7615442421456376E-3</v>
      </c>
      <c r="E303" s="13">
        <v>3.7785203377633275E-2</v>
      </c>
      <c r="F303" s="13">
        <v>0.18524463704850613</v>
      </c>
      <c r="G303" s="13">
        <v>7.7459666924148338E-2</v>
      </c>
      <c r="H303" s="13">
        <v>4.3093212332174544E-2</v>
      </c>
      <c r="I303" s="13">
        <v>3.2961560393254645E-2</v>
      </c>
      <c r="J303" s="13">
        <v>6.6202425480626451E-2</v>
      </c>
      <c r="K303" s="13">
        <v>2.3368863038546458E-2</v>
      </c>
      <c r="L303" s="95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52"/>
    </row>
    <row r="304" spans="1:65">
      <c r="A304" s="28"/>
      <c r="B304" s="3" t="s">
        <v>241</v>
      </c>
      <c r="C304" s="27"/>
      <c r="D304" s="13">
        <v>0.10282232997637686</v>
      </c>
      <c r="E304" s="13">
        <v>1.9520079572298954E-2</v>
      </c>
      <c r="F304" s="13">
        <v>3.1953251274400296E-2</v>
      </c>
      <c r="G304" s="13">
        <v>-5.3462638319036193E-3</v>
      </c>
      <c r="H304" s="13">
        <v>-2.1385055327614033E-2</v>
      </c>
      <c r="I304" s="13">
        <v>0.16871813999751328</v>
      </c>
      <c r="J304" s="13">
        <v>-7.9945294044510895E-2</v>
      </c>
      <c r="K304" s="13">
        <v>2.9466616933979894E-2</v>
      </c>
      <c r="L304" s="95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52"/>
    </row>
    <row r="305" spans="1:65">
      <c r="A305" s="28"/>
      <c r="B305" s="44" t="s">
        <v>242</v>
      </c>
      <c r="C305" s="45"/>
      <c r="D305" s="43">
        <v>1.4</v>
      </c>
      <c r="E305" s="43">
        <v>0.09</v>
      </c>
      <c r="F305" s="43">
        <v>0.13</v>
      </c>
      <c r="G305" s="43">
        <v>0.53</v>
      </c>
      <c r="H305" s="43">
        <v>0.82</v>
      </c>
      <c r="I305" s="43">
        <v>2.57</v>
      </c>
      <c r="J305" s="43">
        <v>1.86</v>
      </c>
      <c r="K305" s="43">
        <v>0.09</v>
      </c>
      <c r="L305" s="95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52"/>
    </row>
    <row r="306" spans="1:65">
      <c r="B306" s="29"/>
      <c r="C306" s="20"/>
      <c r="D306" s="20"/>
      <c r="E306" s="20"/>
      <c r="F306" s="20"/>
      <c r="G306" s="20"/>
      <c r="H306" s="20"/>
      <c r="I306" s="20"/>
      <c r="J306" s="20"/>
      <c r="K306" s="20"/>
      <c r="BM306" s="52"/>
    </row>
    <row r="307" spans="1:65" ht="15">
      <c r="B307" s="8" t="s">
        <v>503</v>
      </c>
      <c r="BM307" s="26" t="s">
        <v>67</v>
      </c>
    </row>
    <row r="308" spans="1:65" ht="15">
      <c r="A308" s="24" t="s">
        <v>52</v>
      </c>
      <c r="B308" s="18" t="s">
        <v>111</v>
      </c>
      <c r="C308" s="15" t="s">
        <v>112</v>
      </c>
      <c r="D308" s="16" t="s">
        <v>215</v>
      </c>
      <c r="E308" s="17" t="s">
        <v>215</v>
      </c>
      <c r="F308" s="17" t="s">
        <v>215</v>
      </c>
      <c r="G308" s="17" t="s">
        <v>215</v>
      </c>
      <c r="H308" s="17" t="s">
        <v>215</v>
      </c>
      <c r="I308" s="17" t="s">
        <v>215</v>
      </c>
      <c r="J308" s="17" t="s">
        <v>215</v>
      </c>
      <c r="K308" s="17" t="s">
        <v>215</v>
      </c>
      <c r="L308" s="17" t="s">
        <v>215</v>
      </c>
      <c r="M308" s="17" t="s">
        <v>215</v>
      </c>
      <c r="N308" s="17" t="s">
        <v>215</v>
      </c>
      <c r="O308" s="17" t="s">
        <v>215</v>
      </c>
      <c r="P308" s="17" t="s">
        <v>215</v>
      </c>
      <c r="Q308" s="17" t="s">
        <v>215</v>
      </c>
      <c r="R308" s="95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26">
        <v>1</v>
      </c>
    </row>
    <row r="309" spans="1:65">
      <c r="A309" s="28"/>
      <c r="B309" s="19" t="s">
        <v>216</v>
      </c>
      <c r="C309" s="9" t="s">
        <v>216</v>
      </c>
      <c r="D309" s="93" t="s">
        <v>218</v>
      </c>
      <c r="E309" s="94" t="s">
        <v>220</v>
      </c>
      <c r="F309" s="94" t="s">
        <v>221</v>
      </c>
      <c r="G309" s="94" t="s">
        <v>245</v>
      </c>
      <c r="H309" s="94" t="s">
        <v>224</v>
      </c>
      <c r="I309" s="94" t="s">
        <v>225</v>
      </c>
      <c r="J309" s="94" t="s">
        <v>227</v>
      </c>
      <c r="K309" s="94" t="s">
        <v>229</v>
      </c>
      <c r="L309" s="94" t="s">
        <v>230</v>
      </c>
      <c r="M309" s="94" t="s">
        <v>231</v>
      </c>
      <c r="N309" s="94" t="s">
        <v>232</v>
      </c>
      <c r="O309" s="94" t="s">
        <v>233</v>
      </c>
      <c r="P309" s="94" t="s">
        <v>249</v>
      </c>
      <c r="Q309" s="94" t="s">
        <v>234</v>
      </c>
      <c r="R309" s="95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26" t="s">
        <v>1</v>
      </c>
    </row>
    <row r="310" spans="1:65">
      <c r="A310" s="28"/>
      <c r="B310" s="19"/>
      <c r="C310" s="9"/>
      <c r="D310" s="10" t="s">
        <v>256</v>
      </c>
      <c r="E310" s="11" t="s">
        <v>103</v>
      </c>
      <c r="F310" s="11" t="s">
        <v>103</v>
      </c>
      <c r="G310" s="11" t="s">
        <v>103</v>
      </c>
      <c r="H310" s="11" t="s">
        <v>103</v>
      </c>
      <c r="I310" s="11" t="s">
        <v>103</v>
      </c>
      <c r="J310" s="11" t="s">
        <v>103</v>
      </c>
      <c r="K310" s="11" t="s">
        <v>257</v>
      </c>
      <c r="L310" s="11" t="s">
        <v>256</v>
      </c>
      <c r="M310" s="11" t="s">
        <v>256</v>
      </c>
      <c r="N310" s="11" t="s">
        <v>103</v>
      </c>
      <c r="O310" s="11" t="s">
        <v>103</v>
      </c>
      <c r="P310" s="11" t="s">
        <v>103</v>
      </c>
      <c r="Q310" s="11" t="s">
        <v>256</v>
      </c>
      <c r="R310" s="95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26">
        <v>2</v>
      </c>
    </row>
    <row r="311" spans="1:65">
      <c r="A311" s="28"/>
      <c r="B311" s="19"/>
      <c r="C311" s="9"/>
      <c r="D311" s="25"/>
      <c r="E311" s="25"/>
      <c r="F311" s="25"/>
      <c r="G311" s="25"/>
      <c r="H311" s="25"/>
      <c r="I311" s="25"/>
      <c r="J311" s="25"/>
      <c r="K311" s="25"/>
      <c r="L311" s="25"/>
      <c r="M311" s="25"/>
      <c r="N311" s="25"/>
      <c r="O311" s="25"/>
      <c r="P311" s="25"/>
      <c r="Q311" s="25"/>
      <c r="R311" s="95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26">
        <v>3</v>
      </c>
    </row>
    <row r="312" spans="1:65">
      <c r="A312" s="28"/>
      <c r="B312" s="18">
        <v>1</v>
      </c>
      <c r="C312" s="14">
        <v>1</v>
      </c>
      <c r="D312" s="21">
        <v>6.8499999999999988</v>
      </c>
      <c r="E312" s="21">
        <v>6.99</v>
      </c>
      <c r="F312" s="21">
        <v>6.83</v>
      </c>
      <c r="G312" s="89">
        <v>8.2350499999999993</v>
      </c>
      <c r="H312" s="21">
        <v>7.5600000000000005</v>
      </c>
      <c r="I312" s="21">
        <v>7.4000000000000012</v>
      </c>
      <c r="J312" s="21">
        <v>7.4900000000000011</v>
      </c>
      <c r="K312" s="21">
        <v>7.2000000000000011</v>
      </c>
      <c r="L312" s="21">
        <v>6.956999999999999</v>
      </c>
      <c r="M312" s="92">
        <v>8.3752600000000008</v>
      </c>
      <c r="N312" s="21">
        <v>7.1</v>
      </c>
      <c r="O312" s="21">
        <v>7.33</v>
      </c>
      <c r="P312" s="21">
        <v>7.23</v>
      </c>
      <c r="Q312" s="21">
        <v>7.07</v>
      </c>
      <c r="R312" s="95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26">
        <v>1</v>
      </c>
    </row>
    <row r="313" spans="1:65">
      <c r="A313" s="28"/>
      <c r="B313" s="19">
        <v>1</v>
      </c>
      <c r="C313" s="9">
        <v>2</v>
      </c>
      <c r="D313" s="11">
        <v>7.4000000000000012</v>
      </c>
      <c r="E313" s="91">
        <v>6.78</v>
      </c>
      <c r="F313" s="11">
        <v>6.83</v>
      </c>
      <c r="G313" s="90">
        <v>8.2503899999999994</v>
      </c>
      <c r="H313" s="11">
        <v>7.4299999999999988</v>
      </c>
      <c r="I313" s="11">
        <v>7.3599999999999994</v>
      </c>
      <c r="J313" s="11">
        <v>7.42</v>
      </c>
      <c r="K313" s="11">
        <v>7.24</v>
      </c>
      <c r="L313" s="11">
        <v>6.7970000000000006</v>
      </c>
      <c r="M313" s="11">
        <v>8.0507799999999996</v>
      </c>
      <c r="N313" s="11">
        <v>7.1800000000000006</v>
      </c>
      <c r="O313" s="11">
        <v>7.4299999999999988</v>
      </c>
      <c r="P313" s="11">
        <v>7.24</v>
      </c>
      <c r="Q313" s="11">
        <v>6.97</v>
      </c>
      <c r="R313" s="95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26" t="e">
        <v>#N/A</v>
      </c>
    </row>
    <row r="314" spans="1:65">
      <c r="A314" s="28"/>
      <c r="B314" s="19">
        <v>1</v>
      </c>
      <c r="C314" s="9">
        <v>3</v>
      </c>
      <c r="D314" s="11">
        <v>7.32</v>
      </c>
      <c r="E314" s="11">
        <v>7.46</v>
      </c>
      <c r="F314" s="11">
        <v>6.8499999999999988</v>
      </c>
      <c r="G314" s="90">
        <v>8.0742499999999993</v>
      </c>
      <c r="H314" s="11">
        <v>7.53</v>
      </c>
      <c r="I314" s="11">
        <v>7.39</v>
      </c>
      <c r="J314" s="11">
        <v>7.41</v>
      </c>
      <c r="K314" s="11">
        <v>7.4499999999999993</v>
      </c>
      <c r="L314" s="11">
        <v>6.8090000000000002</v>
      </c>
      <c r="M314" s="11">
        <v>7.9453400000000007</v>
      </c>
      <c r="N314" s="11">
        <v>7.1399999999999988</v>
      </c>
      <c r="O314" s="11">
        <v>7.33</v>
      </c>
      <c r="P314" s="11">
        <v>7.04</v>
      </c>
      <c r="Q314" s="11">
        <v>6.9</v>
      </c>
      <c r="R314" s="95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26">
        <v>16</v>
      </c>
    </row>
    <row r="315" spans="1:65">
      <c r="A315" s="28"/>
      <c r="B315" s="19">
        <v>1</v>
      </c>
      <c r="C315" s="9">
        <v>4</v>
      </c>
      <c r="D315" s="11">
        <v>7.6700000000000008</v>
      </c>
      <c r="E315" s="11">
        <v>7.53</v>
      </c>
      <c r="F315" s="11">
        <v>6.9099999999999993</v>
      </c>
      <c r="G315" s="90">
        <v>8.2617700000000003</v>
      </c>
      <c r="H315" s="11">
        <v>7.4299999999999988</v>
      </c>
      <c r="I315" s="11">
        <v>7.24</v>
      </c>
      <c r="J315" s="11">
        <v>7.35</v>
      </c>
      <c r="K315" s="11">
        <v>7.41</v>
      </c>
      <c r="L315" s="11">
        <v>7.0529999999999999</v>
      </c>
      <c r="M315" s="11">
        <v>7.5965800000000003</v>
      </c>
      <c r="N315" s="11">
        <v>7.1</v>
      </c>
      <c r="O315" s="11">
        <v>7.4299999999999988</v>
      </c>
      <c r="P315" s="11">
        <v>7.2499999999999991</v>
      </c>
      <c r="Q315" s="11">
        <v>7.04</v>
      </c>
      <c r="R315" s="95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26">
        <v>7.2601709743589726</v>
      </c>
    </row>
    <row r="316" spans="1:65">
      <c r="A316" s="28"/>
      <c r="B316" s="19">
        <v>1</v>
      </c>
      <c r="C316" s="9">
        <v>5</v>
      </c>
      <c r="D316" s="11">
        <v>7.53</v>
      </c>
      <c r="E316" s="11">
        <v>7.5</v>
      </c>
      <c r="F316" s="11">
        <v>6.87</v>
      </c>
      <c r="G316" s="90">
        <v>8.2614600000000014</v>
      </c>
      <c r="H316" s="11">
        <v>7.59</v>
      </c>
      <c r="I316" s="11">
        <v>7.21</v>
      </c>
      <c r="J316" s="11">
        <v>7.4299999999999988</v>
      </c>
      <c r="K316" s="11">
        <v>7.19</v>
      </c>
      <c r="L316" s="11">
        <v>6.7759999999999998</v>
      </c>
      <c r="M316" s="11">
        <v>7.2977800000000013</v>
      </c>
      <c r="N316" s="11">
        <v>7.15</v>
      </c>
      <c r="O316" s="11">
        <v>7.44</v>
      </c>
      <c r="P316" s="11">
        <v>7.06</v>
      </c>
      <c r="Q316" s="11">
        <v>7.16</v>
      </c>
      <c r="R316" s="95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26">
        <v>147</v>
      </c>
    </row>
    <row r="317" spans="1:65">
      <c r="A317" s="28"/>
      <c r="B317" s="19">
        <v>1</v>
      </c>
      <c r="C317" s="9">
        <v>6</v>
      </c>
      <c r="D317" s="11">
        <v>7.7399999999999993</v>
      </c>
      <c r="E317" s="11">
        <v>7.5399999999999991</v>
      </c>
      <c r="F317" s="11">
        <v>6.9</v>
      </c>
      <c r="G317" s="90">
        <v>8.3517600000000005</v>
      </c>
      <c r="H317" s="11">
        <v>7.5399999999999991</v>
      </c>
      <c r="I317" s="11">
        <v>7.12</v>
      </c>
      <c r="J317" s="11">
        <v>7.24</v>
      </c>
      <c r="K317" s="11">
        <v>7.21</v>
      </c>
      <c r="L317" s="11">
        <v>6.9139999999999997</v>
      </c>
      <c r="M317" s="11">
        <v>7.5122999999999998</v>
      </c>
      <c r="N317" s="11">
        <v>7.0000000000000009</v>
      </c>
      <c r="O317" s="11">
        <v>7.2900000000000009</v>
      </c>
      <c r="P317" s="11">
        <v>7.06</v>
      </c>
      <c r="Q317" s="11">
        <v>7.0000000000000009</v>
      </c>
      <c r="R317" s="95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52"/>
    </row>
    <row r="318" spans="1:65">
      <c r="A318" s="28"/>
      <c r="B318" s="20" t="s">
        <v>238</v>
      </c>
      <c r="C318" s="12"/>
      <c r="D318" s="22">
        <v>7.4183333333333339</v>
      </c>
      <c r="E318" s="22">
        <v>7.3000000000000007</v>
      </c>
      <c r="F318" s="22">
        <v>6.8649999999999993</v>
      </c>
      <c r="G318" s="22">
        <v>8.2391133333333322</v>
      </c>
      <c r="H318" s="22">
        <v>7.5133333333333328</v>
      </c>
      <c r="I318" s="22">
        <v>7.2866666666666662</v>
      </c>
      <c r="J318" s="22">
        <v>7.3900000000000006</v>
      </c>
      <c r="K318" s="22">
        <v>7.2833333333333341</v>
      </c>
      <c r="L318" s="22">
        <v>6.8843333333333332</v>
      </c>
      <c r="M318" s="22">
        <v>7.7963400000000007</v>
      </c>
      <c r="N318" s="22">
        <v>7.1116666666666672</v>
      </c>
      <c r="O318" s="22">
        <v>7.3749999999999991</v>
      </c>
      <c r="P318" s="22">
        <v>7.1466666666666674</v>
      </c>
      <c r="Q318" s="22">
        <v>7.0233333333333334</v>
      </c>
      <c r="R318" s="95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52"/>
    </row>
    <row r="319" spans="1:65">
      <c r="A319" s="28"/>
      <c r="B319" s="3" t="s">
        <v>239</v>
      </c>
      <c r="C319" s="27"/>
      <c r="D319" s="11">
        <v>7.4650000000000007</v>
      </c>
      <c r="E319" s="11">
        <v>7.48</v>
      </c>
      <c r="F319" s="11">
        <v>6.8599999999999994</v>
      </c>
      <c r="G319" s="11">
        <v>8.2559250000000013</v>
      </c>
      <c r="H319" s="11">
        <v>7.5350000000000001</v>
      </c>
      <c r="I319" s="11">
        <v>7.3</v>
      </c>
      <c r="J319" s="11">
        <v>7.415</v>
      </c>
      <c r="K319" s="11">
        <v>7.2249999999999996</v>
      </c>
      <c r="L319" s="11">
        <v>6.8614999999999995</v>
      </c>
      <c r="M319" s="11">
        <v>7.7709600000000005</v>
      </c>
      <c r="N319" s="11">
        <v>7.1199999999999992</v>
      </c>
      <c r="O319" s="11">
        <v>7.379999999999999</v>
      </c>
      <c r="P319" s="11">
        <v>7.1449999999999996</v>
      </c>
      <c r="Q319" s="11">
        <v>7.0200000000000005</v>
      </c>
      <c r="R319" s="95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52"/>
    </row>
    <row r="320" spans="1:65">
      <c r="A320" s="28"/>
      <c r="B320" s="3" t="s">
        <v>240</v>
      </c>
      <c r="C320" s="27"/>
      <c r="D320" s="23">
        <v>0.32008852942063848</v>
      </c>
      <c r="E320" s="23">
        <v>0.32942373927815199</v>
      </c>
      <c r="F320" s="23">
        <v>3.4496376621320636E-2</v>
      </c>
      <c r="G320" s="23">
        <v>9.0582075636776796E-2</v>
      </c>
      <c r="H320" s="23">
        <v>6.7724933862402123E-2</v>
      </c>
      <c r="I320" s="23">
        <v>0.11378341999899055</v>
      </c>
      <c r="J320" s="23">
        <v>8.6023252670426376E-2</v>
      </c>
      <c r="K320" s="23">
        <v>0.11552777443829935</v>
      </c>
      <c r="L320" s="23">
        <v>0.10922209788621812</v>
      </c>
      <c r="M320" s="23">
        <v>0.39780244664908732</v>
      </c>
      <c r="N320" s="23">
        <v>6.2742861479746351E-2</v>
      </c>
      <c r="O320" s="23">
        <v>6.5650590248678836E-2</v>
      </c>
      <c r="P320" s="23">
        <v>0.10269696522617733</v>
      </c>
      <c r="Q320" s="23">
        <v>8.914407813571612E-2</v>
      </c>
      <c r="R320" s="141"/>
      <c r="S320" s="142"/>
      <c r="T320" s="142"/>
      <c r="U320" s="142"/>
      <c r="V320" s="142"/>
      <c r="W320" s="142"/>
      <c r="X320" s="142"/>
      <c r="Y320" s="142"/>
      <c r="Z320" s="142"/>
      <c r="AA320" s="142"/>
      <c r="AB320" s="142"/>
      <c r="AC320" s="142"/>
      <c r="AD320" s="142"/>
      <c r="AE320" s="142"/>
      <c r="AF320" s="142"/>
      <c r="AG320" s="142"/>
      <c r="AH320" s="142"/>
      <c r="AI320" s="142"/>
      <c r="AJ320" s="142"/>
      <c r="AK320" s="142"/>
      <c r="AL320" s="142"/>
      <c r="AM320" s="142"/>
      <c r="AN320" s="142"/>
      <c r="AO320" s="142"/>
      <c r="AP320" s="142"/>
      <c r="AQ320" s="142"/>
      <c r="AR320" s="142"/>
      <c r="AS320" s="142"/>
      <c r="AT320" s="142"/>
      <c r="AU320" s="142"/>
      <c r="AV320" s="142"/>
      <c r="AW320" s="142"/>
      <c r="AX320" s="142"/>
      <c r="AY320" s="142"/>
      <c r="AZ320" s="142"/>
      <c r="BA320" s="142"/>
      <c r="BB320" s="142"/>
      <c r="BC320" s="142"/>
      <c r="BD320" s="142"/>
      <c r="BE320" s="142"/>
      <c r="BF320" s="142"/>
      <c r="BG320" s="142"/>
      <c r="BH320" s="142"/>
      <c r="BI320" s="142"/>
      <c r="BJ320" s="142"/>
      <c r="BK320" s="142"/>
      <c r="BL320" s="142"/>
      <c r="BM320" s="53"/>
    </row>
    <row r="321" spans="1:65">
      <c r="A321" s="28"/>
      <c r="B321" s="3" t="s">
        <v>87</v>
      </c>
      <c r="C321" s="27"/>
      <c r="D321" s="13">
        <v>4.3148307717902283E-2</v>
      </c>
      <c r="E321" s="13">
        <v>4.5126539627144108E-2</v>
      </c>
      <c r="F321" s="13">
        <v>5.0249638195660074E-3</v>
      </c>
      <c r="G321" s="13">
        <v>1.0994153372099523E-2</v>
      </c>
      <c r="H321" s="13">
        <v>9.0139663525823591E-3</v>
      </c>
      <c r="I321" s="13">
        <v>1.5615290942221943E-2</v>
      </c>
      <c r="J321" s="13">
        <v>1.1640494272046871E-2</v>
      </c>
      <c r="K321" s="13">
        <v>1.5861936993816845E-2</v>
      </c>
      <c r="L321" s="13">
        <v>1.5865312238350571E-2</v>
      </c>
      <c r="M321" s="13">
        <v>5.1024255823769522E-2</v>
      </c>
      <c r="N321" s="13">
        <v>8.8225256357740353E-3</v>
      </c>
      <c r="O321" s="13">
        <v>8.9017749489734028E-3</v>
      </c>
      <c r="P321" s="13">
        <v>1.4369911179036006E-2</v>
      </c>
      <c r="Q321" s="13">
        <v>1.2692559772527211E-2</v>
      </c>
      <c r="R321" s="95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52"/>
    </row>
    <row r="322" spans="1:65">
      <c r="A322" s="28"/>
      <c r="B322" s="3" t="s">
        <v>241</v>
      </c>
      <c r="C322" s="27"/>
      <c r="D322" s="13">
        <v>2.1784935855222898E-2</v>
      </c>
      <c r="E322" s="13">
        <v>5.4859624906484772E-3</v>
      </c>
      <c r="F322" s="13">
        <v>-5.4429981849547837E-2</v>
      </c>
      <c r="G322" s="13">
        <v>0.13483736986797257</v>
      </c>
      <c r="H322" s="13">
        <v>3.4870027147909211E-2</v>
      </c>
      <c r="I322" s="13">
        <v>3.6494584495694316E-3</v>
      </c>
      <c r="J322" s="13">
        <v>1.7882364767930481E-2</v>
      </c>
      <c r="K322" s="13">
        <v>3.1903324392998922E-3</v>
      </c>
      <c r="L322" s="13">
        <v>-5.1767050989983576E-2</v>
      </c>
      <c r="M322" s="13">
        <v>7.3850743671827646E-2</v>
      </c>
      <c r="N322" s="13">
        <v>-2.0454657089589712E-2</v>
      </c>
      <c r="O322" s="13">
        <v>1.5816297721716666E-2</v>
      </c>
      <c r="P322" s="13">
        <v>-1.5633833981757883E-2</v>
      </c>
      <c r="Q322" s="13">
        <v>-3.2621496361736946E-2</v>
      </c>
      <c r="R322" s="95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52"/>
    </row>
    <row r="323" spans="1:65">
      <c r="A323" s="28"/>
      <c r="B323" s="44" t="s">
        <v>242</v>
      </c>
      <c r="C323" s="45"/>
      <c r="D323" s="43">
        <v>0.51</v>
      </c>
      <c r="E323" s="43">
        <v>0.03</v>
      </c>
      <c r="F323" s="43">
        <v>1.76</v>
      </c>
      <c r="G323" s="43">
        <v>3.88</v>
      </c>
      <c r="H323" s="43">
        <v>0.9</v>
      </c>
      <c r="I323" s="43">
        <v>0.03</v>
      </c>
      <c r="J323" s="43">
        <v>0.4</v>
      </c>
      <c r="K323" s="43">
        <v>0.04</v>
      </c>
      <c r="L323" s="43">
        <v>1.68</v>
      </c>
      <c r="M323" s="43">
        <v>2.0699999999999998</v>
      </c>
      <c r="N323" s="43">
        <v>0.75</v>
      </c>
      <c r="O323" s="43">
        <v>0.34</v>
      </c>
      <c r="P323" s="43">
        <v>0.6</v>
      </c>
      <c r="Q323" s="43">
        <v>1.1100000000000001</v>
      </c>
      <c r="R323" s="95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52"/>
    </row>
    <row r="324" spans="1:65">
      <c r="B324" s="29"/>
      <c r="C324" s="20"/>
      <c r="D324" s="20"/>
      <c r="E324" s="20"/>
      <c r="F324" s="20"/>
      <c r="G324" s="20"/>
      <c r="H324" s="20"/>
      <c r="I324" s="20"/>
      <c r="J324" s="20"/>
      <c r="K324" s="20"/>
      <c r="L324" s="20"/>
      <c r="M324" s="20"/>
      <c r="N324" s="20"/>
      <c r="O324" s="20"/>
      <c r="P324" s="20"/>
      <c r="Q324" s="20"/>
      <c r="BM324" s="52"/>
    </row>
    <row r="325" spans="1:65" ht="15">
      <c r="B325" s="8" t="s">
        <v>504</v>
      </c>
      <c r="BM325" s="26" t="s">
        <v>67</v>
      </c>
    </row>
    <row r="326" spans="1:65" ht="15">
      <c r="A326" s="24" t="s">
        <v>42</v>
      </c>
      <c r="B326" s="18" t="s">
        <v>111</v>
      </c>
      <c r="C326" s="15" t="s">
        <v>112</v>
      </c>
      <c r="D326" s="16" t="s">
        <v>215</v>
      </c>
      <c r="E326" s="17" t="s">
        <v>215</v>
      </c>
      <c r="F326" s="17" t="s">
        <v>215</v>
      </c>
      <c r="G326" s="17" t="s">
        <v>215</v>
      </c>
      <c r="H326" s="17" t="s">
        <v>215</v>
      </c>
      <c r="I326" s="17" t="s">
        <v>215</v>
      </c>
      <c r="J326" s="17" t="s">
        <v>215</v>
      </c>
      <c r="K326" s="17" t="s">
        <v>215</v>
      </c>
      <c r="L326" s="17" t="s">
        <v>215</v>
      </c>
      <c r="M326" s="95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26">
        <v>1</v>
      </c>
    </row>
    <row r="327" spans="1:65">
      <c r="A327" s="28"/>
      <c r="B327" s="19" t="s">
        <v>216</v>
      </c>
      <c r="C327" s="9" t="s">
        <v>216</v>
      </c>
      <c r="D327" s="93" t="s">
        <v>218</v>
      </c>
      <c r="E327" s="94" t="s">
        <v>220</v>
      </c>
      <c r="F327" s="94" t="s">
        <v>221</v>
      </c>
      <c r="G327" s="94" t="s">
        <v>224</v>
      </c>
      <c r="H327" s="94" t="s">
        <v>227</v>
      </c>
      <c r="I327" s="94" t="s">
        <v>230</v>
      </c>
      <c r="J327" s="94" t="s">
        <v>232</v>
      </c>
      <c r="K327" s="94" t="s">
        <v>233</v>
      </c>
      <c r="L327" s="94" t="s">
        <v>234</v>
      </c>
      <c r="M327" s="95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26" t="s">
        <v>3</v>
      </c>
    </row>
    <row r="328" spans="1:65">
      <c r="A328" s="28"/>
      <c r="B328" s="19"/>
      <c r="C328" s="9"/>
      <c r="D328" s="10" t="s">
        <v>256</v>
      </c>
      <c r="E328" s="11" t="s">
        <v>102</v>
      </c>
      <c r="F328" s="11" t="s">
        <v>102</v>
      </c>
      <c r="G328" s="11" t="s">
        <v>102</v>
      </c>
      <c r="H328" s="11" t="s">
        <v>102</v>
      </c>
      <c r="I328" s="11" t="s">
        <v>256</v>
      </c>
      <c r="J328" s="11" t="s">
        <v>102</v>
      </c>
      <c r="K328" s="11" t="s">
        <v>102</v>
      </c>
      <c r="L328" s="11" t="s">
        <v>256</v>
      </c>
      <c r="M328" s="95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26">
        <v>1</v>
      </c>
    </row>
    <row r="329" spans="1:65">
      <c r="A329" s="28"/>
      <c r="B329" s="19"/>
      <c r="C329" s="9"/>
      <c r="D329" s="25"/>
      <c r="E329" s="25"/>
      <c r="F329" s="25"/>
      <c r="G329" s="25"/>
      <c r="H329" s="25"/>
      <c r="I329" s="25"/>
      <c r="J329" s="25"/>
      <c r="K329" s="25"/>
      <c r="L329" s="25"/>
      <c r="M329" s="95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26">
        <v>2</v>
      </c>
    </row>
    <row r="330" spans="1:65">
      <c r="A330" s="28"/>
      <c r="B330" s="18">
        <v>1</v>
      </c>
      <c r="C330" s="14">
        <v>1</v>
      </c>
      <c r="D330" s="154">
        <v>19</v>
      </c>
      <c r="E330" s="154">
        <v>19</v>
      </c>
      <c r="F330" s="154">
        <v>20.7</v>
      </c>
      <c r="G330" s="154">
        <v>22</v>
      </c>
      <c r="H330" s="154">
        <v>22.106038761102951</v>
      </c>
      <c r="I330" s="154">
        <v>21.704999999999998</v>
      </c>
      <c r="J330" s="154">
        <v>22.1</v>
      </c>
      <c r="K330" s="154">
        <v>22.2</v>
      </c>
      <c r="L330" s="154">
        <v>20</v>
      </c>
      <c r="M330" s="156"/>
      <c r="N330" s="157"/>
      <c r="O330" s="157"/>
      <c r="P330" s="157"/>
      <c r="Q330" s="157"/>
      <c r="R330" s="157"/>
      <c r="S330" s="157"/>
      <c r="T330" s="157"/>
      <c r="U330" s="157"/>
      <c r="V330" s="157"/>
      <c r="W330" s="157"/>
      <c r="X330" s="157"/>
      <c r="Y330" s="157"/>
      <c r="Z330" s="157"/>
      <c r="AA330" s="157"/>
      <c r="AB330" s="157"/>
      <c r="AC330" s="157"/>
      <c r="AD330" s="157"/>
      <c r="AE330" s="157"/>
      <c r="AF330" s="157"/>
      <c r="AG330" s="157"/>
      <c r="AH330" s="157"/>
      <c r="AI330" s="157"/>
      <c r="AJ330" s="157"/>
      <c r="AK330" s="157"/>
      <c r="AL330" s="157"/>
      <c r="AM330" s="157"/>
      <c r="AN330" s="157"/>
      <c r="AO330" s="157"/>
      <c r="AP330" s="157"/>
      <c r="AQ330" s="157"/>
      <c r="AR330" s="157"/>
      <c r="AS330" s="157"/>
      <c r="AT330" s="157"/>
      <c r="AU330" s="157"/>
      <c r="AV330" s="157"/>
      <c r="AW330" s="157"/>
      <c r="AX330" s="157"/>
      <c r="AY330" s="157"/>
      <c r="AZ330" s="157"/>
      <c r="BA330" s="157"/>
      <c r="BB330" s="157"/>
      <c r="BC330" s="157"/>
      <c r="BD330" s="157"/>
      <c r="BE330" s="157"/>
      <c r="BF330" s="157"/>
      <c r="BG330" s="157"/>
      <c r="BH330" s="157"/>
      <c r="BI330" s="157"/>
      <c r="BJ330" s="157"/>
      <c r="BK330" s="157"/>
      <c r="BL330" s="157"/>
      <c r="BM330" s="158">
        <v>1</v>
      </c>
    </row>
    <row r="331" spans="1:65">
      <c r="A331" s="28"/>
      <c r="B331" s="19">
        <v>1</v>
      </c>
      <c r="C331" s="9">
        <v>2</v>
      </c>
      <c r="D331" s="161">
        <v>18</v>
      </c>
      <c r="E331" s="159">
        <v>18.600000000000001</v>
      </c>
      <c r="F331" s="159">
        <v>19.8</v>
      </c>
      <c r="G331" s="159">
        <v>22</v>
      </c>
      <c r="H331" s="159">
        <v>23.989414532764552</v>
      </c>
      <c r="I331" s="159">
        <v>21.292000000000002</v>
      </c>
      <c r="J331" s="159">
        <v>21.8</v>
      </c>
      <c r="K331" s="159">
        <v>22.3</v>
      </c>
      <c r="L331" s="159">
        <v>20</v>
      </c>
      <c r="M331" s="156"/>
      <c r="N331" s="157"/>
      <c r="O331" s="157"/>
      <c r="P331" s="157"/>
      <c r="Q331" s="157"/>
      <c r="R331" s="157"/>
      <c r="S331" s="157"/>
      <c r="T331" s="157"/>
      <c r="U331" s="157"/>
      <c r="V331" s="157"/>
      <c r="W331" s="157"/>
      <c r="X331" s="157"/>
      <c r="Y331" s="157"/>
      <c r="Z331" s="157"/>
      <c r="AA331" s="157"/>
      <c r="AB331" s="157"/>
      <c r="AC331" s="157"/>
      <c r="AD331" s="157"/>
      <c r="AE331" s="157"/>
      <c r="AF331" s="157"/>
      <c r="AG331" s="157"/>
      <c r="AH331" s="157"/>
      <c r="AI331" s="157"/>
      <c r="AJ331" s="157"/>
      <c r="AK331" s="157"/>
      <c r="AL331" s="157"/>
      <c r="AM331" s="157"/>
      <c r="AN331" s="157"/>
      <c r="AO331" s="157"/>
      <c r="AP331" s="157"/>
      <c r="AQ331" s="157"/>
      <c r="AR331" s="157"/>
      <c r="AS331" s="157"/>
      <c r="AT331" s="157"/>
      <c r="AU331" s="157"/>
      <c r="AV331" s="157"/>
      <c r="AW331" s="157"/>
      <c r="AX331" s="157"/>
      <c r="AY331" s="157"/>
      <c r="AZ331" s="157"/>
      <c r="BA331" s="157"/>
      <c r="BB331" s="157"/>
      <c r="BC331" s="157"/>
      <c r="BD331" s="157"/>
      <c r="BE331" s="157"/>
      <c r="BF331" s="157"/>
      <c r="BG331" s="157"/>
      <c r="BH331" s="157"/>
      <c r="BI331" s="157"/>
      <c r="BJ331" s="157"/>
      <c r="BK331" s="157"/>
      <c r="BL331" s="157"/>
      <c r="BM331" s="158" t="e">
        <v>#N/A</v>
      </c>
    </row>
    <row r="332" spans="1:65">
      <c r="A332" s="28"/>
      <c r="B332" s="19">
        <v>1</v>
      </c>
      <c r="C332" s="9">
        <v>3</v>
      </c>
      <c r="D332" s="159">
        <v>19</v>
      </c>
      <c r="E332" s="159">
        <v>18</v>
      </c>
      <c r="F332" s="159">
        <v>21</v>
      </c>
      <c r="G332" s="159">
        <v>22</v>
      </c>
      <c r="H332" s="159">
        <v>22.269907583329353</v>
      </c>
      <c r="I332" s="159">
        <v>21.169</v>
      </c>
      <c r="J332" s="159">
        <v>21.7</v>
      </c>
      <c r="K332" s="159">
        <v>21</v>
      </c>
      <c r="L332" s="159">
        <v>20</v>
      </c>
      <c r="M332" s="156"/>
      <c r="N332" s="157"/>
      <c r="O332" s="157"/>
      <c r="P332" s="157"/>
      <c r="Q332" s="157"/>
      <c r="R332" s="157"/>
      <c r="S332" s="157"/>
      <c r="T332" s="157"/>
      <c r="U332" s="157"/>
      <c r="V332" s="157"/>
      <c r="W332" s="157"/>
      <c r="X332" s="157"/>
      <c r="Y332" s="157"/>
      <c r="Z332" s="157"/>
      <c r="AA332" s="157"/>
      <c r="AB332" s="157"/>
      <c r="AC332" s="157"/>
      <c r="AD332" s="157"/>
      <c r="AE332" s="157"/>
      <c r="AF332" s="157"/>
      <c r="AG332" s="157"/>
      <c r="AH332" s="157"/>
      <c r="AI332" s="157"/>
      <c r="AJ332" s="157"/>
      <c r="AK332" s="157"/>
      <c r="AL332" s="157"/>
      <c r="AM332" s="157"/>
      <c r="AN332" s="157"/>
      <c r="AO332" s="157"/>
      <c r="AP332" s="157"/>
      <c r="AQ332" s="157"/>
      <c r="AR332" s="157"/>
      <c r="AS332" s="157"/>
      <c r="AT332" s="157"/>
      <c r="AU332" s="157"/>
      <c r="AV332" s="157"/>
      <c r="AW332" s="157"/>
      <c r="AX332" s="157"/>
      <c r="AY332" s="157"/>
      <c r="AZ332" s="157"/>
      <c r="BA332" s="157"/>
      <c r="BB332" s="157"/>
      <c r="BC332" s="157"/>
      <c r="BD332" s="157"/>
      <c r="BE332" s="157"/>
      <c r="BF332" s="157"/>
      <c r="BG332" s="157"/>
      <c r="BH332" s="157"/>
      <c r="BI332" s="157"/>
      <c r="BJ332" s="157"/>
      <c r="BK332" s="157"/>
      <c r="BL332" s="157"/>
      <c r="BM332" s="158">
        <v>16</v>
      </c>
    </row>
    <row r="333" spans="1:65">
      <c r="A333" s="28"/>
      <c r="B333" s="19">
        <v>1</v>
      </c>
      <c r="C333" s="9">
        <v>4</v>
      </c>
      <c r="D333" s="159">
        <v>19</v>
      </c>
      <c r="E333" s="159">
        <v>18.600000000000001</v>
      </c>
      <c r="F333" s="159">
        <v>20.6</v>
      </c>
      <c r="G333" s="159">
        <v>24</v>
      </c>
      <c r="H333" s="159">
        <v>23.210087416063452</v>
      </c>
      <c r="I333" s="159">
        <v>21.178000000000001</v>
      </c>
      <c r="J333" s="159">
        <v>21.1</v>
      </c>
      <c r="K333" s="159">
        <v>20.5</v>
      </c>
      <c r="L333" s="159">
        <v>20</v>
      </c>
      <c r="M333" s="156"/>
      <c r="N333" s="157"/>
      <c r="O333" s="157"/>
      <c r="P333" s="157"/>
      <c r="Q333" s="157"/>
      <c r="R333" s="157"/>
      <c r="S333" s="157"/>
      <c r="T333" s="157"/>
      <c r="U333" s="157"/>
      <c r="V333" s="157"/>
      <c r="W333" s="157"/>
      <c r="X333" s="157"/>
      <c r="Y333" s="157"/>
      <c r="Z333" s="157"/>
      <c r="AA333" s="157"/>
      <c r="AB333" s="157"/>
      <c r="AC333" s="157"/>
      <c r="AD333" s="157"/>
      <c r="AE333" s="157"/>
      <c r="AF333" s="157"/>
      <c r="AG333" s="157"/>
      <c r="AH333" s="157"/>
      <c r="AI333" s="157"/>
      <c r="AJ333" s="157"/>
      <c r="AK333" s="157"/>
      <c r="AL333" s="157"/>
      <c r="AM333" s="157"/>
      <c r="AN333" s="157"/>
      <c r="AO333" s="157"/>
      <c r="AP333" s="157"/>
      <c r="AQ333" s="157"/>
      <c r="AR333" s="157"/>
      <c r="AS333" s="157"/>
      <c r="AT333" s="157"/>
      <c r="AU333" s="157"/>
      <c r="AV333" s="157"/>
      <c r="AW333" s="157"/>
      <c r="AX333" s="157"/>
      <c r="AY333" s="157"/>
      <c r="AZ333" s="157"/>
      <c r="BA333" s="157"/>
      <c r="BB333" s="157"/>
      <c r="BC333" s="157"/>
      <c r="BD333" s="157"/>
      <c r="BE333" s="157"/>
      <c r="BF333" s="157"/>
      <c r="BG333" s="157"/>
      <c r="BH333" s="157"/>
      <c r="BI333" s="157"/>
      <c r="BJ333" s="157"/>
      <c r="BK333" s="157"/>
      <c r="BL333" s="157"/>
      <c r="BM333" s="158">
        <v>20.81749165305984</v>
      </c>
    </row>
    <row r="334" spans="1:65">
      <c r="A334" s="28"/>
      <c r="B334" s="19">
        <v>1</v>
      </c>
      <c r="C334" s="9">
        <v>5</v>
      </c>
      <c r="D334" s="159">
        <v>19</v>
      </c>
      <c r="E334" s="159">
        <v>18</v>
      </c>
      <c r="F334" s="159">
        <v>21.3</v>
      </c>
      <c r="G334" s="159">
        <v>20</v>
      </c>
      <c r="H334" s="159">
        <v>23.546270133876352</v>
      </c>
      <c r="I334" s="159">
        <v>20.753</v>
      </c>
      <c r="J334" s="159">
        <v>21.7</v>
      </c>
      <c r="K334" s="159">
        <v>20.6</v>
      </c>
      <c r="L334" s="159">
        <v>20</v>
      </c>
      <c r="M334" s="156"/>
      <c r="N334" s="157"/>
      <c r="O334" s="157"/>
      <c r="P334" s="157"/>
      <c r="Q334" s="157"/>
      <c r="R334" s="157"/>
      <c r="S334" s="157"/>
      <c r="T334" s="157"/>
      <c r="U334" s="157"/>
      <c r="V334" s="157"/>
      <c r="W334" s="157"/>
      <c r="X334" s="157"/>
      <c r="Y334" s="157"/>
      <c r="Z334" s="157"/>
      <c r="AA334" s="157"/>
      <c r="AB334" s="157"/>
      <c r="AC334" s="157"/>
      <c r="AD334" s="157"/>
      <c r="AE334" s="157"/>
      <c r="AF334" s="157"/>
      <c r="AG334" s="157"/>
      <c r="AH334" s="157"/>
      <c r="AI334" s="157"/>
      <c r="AJ334" s="157"/>
      <c r="AK334" s="157"/>
      <c r="AL334" s="157"/>
      <c r="AM334" s="157"/>
      <c r="AN334" s="157"/>
      <c r="AO334" s="157"/>
      <c r="AP334" s="157"/>
      <c r="AQ334" s="157"/>
      <c r="AR334" s="157"/>
      <c r="AS334" s="157"/>
      <c r="AT334" s="157"/>
      <c r="AU334" s="157"/>
      <c r="AV334" s="157"/>
      <c r="AW334" s="157"/>
      <c r="AX334" s="157"/>
      <c r="AY334" s="157"/>
      <c r="AZ334" s="157"/>
      <c r="BA334" s="157"/>
      <c r="BB334" s="157"/>
      <c r="BC334" s="157"/>
      <c r="BD334" s="157"/>
      <c r="BE334" s="157"/>
      <c r="BF334" s="157"/>
      <c r="BG334" s="157"/>
      <c r="BH334" s="157"/>
      <c r="BI334" s="157"/>
      <c r="BJ334" s="157"/>
      <c r="BK334" s="157"/>
      <c r="BL334" s="157"/>
      <c r="BM334" s="158">
        <v>148</v>
      </c>
    </row>
    <row r="335" spans="1:65">
      <c r="A335" s="28"/>
      <c r="B335" s="19">
        <v>1</v>
      </c>
      <c r="C335" s="9">
        <v>6</v>
      </c>
      <c r="D335" s="159">
        <v>19</v>
      </c>
      <c r="E335" s="159">
        <v>19.100000000000001</v>
      </c>
      <c r="F335" s="159">
        <v>20.9</v>
      </c>
      <c r="G335" s="159">
        <v>24</v>
      </c>
      <c r="H335" s="159">
        <v>21.439830838094654</v>
      </c>
      <c r="I335" s="159">
        <v>20.885999999999999</v>
      </c>
      <c r="J335" s="159">
        <v>21.3</v>
      </c>
      <c r="K335" s="159">
        <v>20.7</v>
      </c>
      <c r="L335" s="161">
        <v>22</v>
      </c>
      <c r="M335" s="156"/>
      <c r="N335" s="157"/>
      <c r="O335" s="157"/>
      <c r="P335" s="157"/>
      <c r="Q335" s="157"/>
      <c r="R335" s="157"/>
      <c r="S335" s="157"/>
      <c r="T335" s="157"/>
      <c r="U335" s="157"/>
      <c r="V335" s="157"/>
      <c r="W335" s="157"/>
      <c r="X335" s="157"/>
      <c r="Y335" s="157"/>
      <c r="Z335" s="157"/>
      <c r="AA335" s="157"/>
      <c r="AB335" s="157"/>
      <c r="AC335" s="157"/>
      <c r="AD335" s="157"/>
      <c r="AE335" s="157"/>
      <c r="AF335" s="157"/>
      <c r="AG335" s="157"/>
      <c r="AH335" s="157"/>
      <c r="AI335" s="157"/>
      <c r="AJ335" s="157"/>
      <c r="AK335" s="157"/>
      <c r="AL335" s="157"/>
      <c r="AM335" s="157"/>
      <c r="AN335" s="157"/>
      <c r="AO335" s="157"/>
      <c r="AP335" s="157"/>
      <c r="AQ335" s="157"/>
      <c r="AR335" s="157"/>
      <c r="AS335" s="157"/>
      <c r="AT335" s="157"/>
      <c r="AU335" s="157"/>
      <c r="AV335" s="157"/>
      <c r="AW335" s="157"/>
      <c r="AX335" s="157"/>
      <c r="AY335" s="157"/>
      <c r="AZ335" s="157"/>
      <c r="BA335" s="157"/>
      <c r="BB335" s="157"/>
      <c r="BC335" s="157"/>
      <c r="BD335" s="157"/>
      <c r="BE335" s="157"/>
      <c r="BF335" s="157"/>
      <c r="BG335" s="157"/>
      <c r="BH335" s="157"/>
      <c r="BI335" s="157"/>
      <c r="BJ335" s="157"/>
      <c r="BK335" s="157"/>
      <c r="BL335" s="157"/>
      <c r="BM335" s="162"/>
    </row>
    <row r="336" spans="1:65">
      <c r="A336" s="28"/>
      <c r="B336" s="20" t="s">
        <v>238</v>
      </c>
      <c r="C336" s="12"/>
      <c r="D336" s="163">
        <v>18.833333333333332</v>
      </c>
      <c r="E336" s="163">
        <v>18.55</v>
      </c>
      <c r="F336" s="163">
        <v>20.716666666666665</v>
      </c>
      <c r="G336" s="163">
        <v>22.333333333333332</v>
      </c>
      <c r="H336" s="163">
        <v>22.760258210871886</v>
      </c>
      <c r="I336" s="163">
        <v>21.163833333333333</v>
      </c>
      <c r="J336" s="163">
        <v>21.616666666666671</v>
      </c>
      <c r="K336" s="163">
        <v>21.216666666666665</v>
      </c>
      <c r="L336" s="163">
        <v>20.333333333333332</v>
      </c>
      <c r="M336" s="156"/>
      <c r="N336" s="157"/>
      <c r="O336" s="157"/>
      <c r="P336" s="157"/>
      <c r="Q336" s="157"/>
      <c r="R336" s="157"/>
      <c r="S336" s="157"/>
      <c r="T336" s="157"/>
      <c r="U336" s="157"/>
      <c r="V336" s="157"/>
      <c r="W336" s="157"/>
      <c r="X336" s="157"/>
      <c r="Y336" s="157"/>
      <c r="Z336" s="157"/>
      <c r="AA336" s="157"/>
      <c r="AB336" s="157"/>
      <c r="AC336" s="157"/>
      <c r="AD336" s="157"/>
      <c r="AE336" s="157"/>
      <c r="AF336" s="157"/>
      <c r="AG336" s="157"/>
      <c r="AH336" s="157"/>
      <c r="AI336" s="157"/>
      <c r="AJ336" s="157"/>
      <c r="AK336" s="157"/>
      <c r="AL336" s="157"/>
      <c r="AM336" s="157"/>
      <c r="AN336" s="157"/>
      <c r="AO336" s="157"/>
      <c r="AP336" s="157"/>
      <c r="AQ336" s="157"/>
      <c r="AR336" s="157"/>
      <c r="AS336" s="157"/>
      <c r="AT336" s="157"/>
      <c r="AU336" s="157"/>
      <c r="AV336" s="157"/>
      <c r="AW336" s="157"/>
      <c r="AX336" s="157"/>
      <c r="AY336" s="157"/>
      <c r="AZ336" s="157"/>
      <c r="BA336" s="157"/>
      <c r="BB336" s="157"/>
      <c r="BC336" s="157"/>
      <c r="BD336" s="157"/>
      <c r="BE336" s="157"/>
      <c r="BF336" s="157"/>
      <c r="BG336" s="157"/>
      <c r="BH336" s="157"/>
      <c r="BI336" s="157"/>
      <c r="BJ336" s="157"/>
      <c r="BK336" s="157"/>
      <c r="BL336" s="157"/>
      <c r="BM336" s="162"/>
    </row>
    <row r="337" spans="1:65">
      <c r="A337" s="28"/>
      <c r="B337" s="3" t="s">
        <v>239</v>
      </c>
      <c r="C337" s="27"/>
      <c r="D337" s="159">
        <v>19</v>
      </c>
      <c r="E337" s="159">
        <v>18.600000000000001</v>
      </c>
      <c r="F337" s="159">
        <v>20.799999999999997</v>
      </c>
      <c r="G337" s="159">
        <v>22</v>
      </c>
      <c r="H337" s="159">
        <v>22.7399974996964</v>
      </c>
      <c r="I337" s="159">
        <v>21.173500000000001</v>
      </c>
      <c r="J337" s="159">
        <v>21.7</v>
      </c>
      <c r="K337" s="159">
        <v>20.85</v>
      </c>
      <c r="L337" s="159">
        <v>20</v>
      </c>
      <c r="M337" s="156"/>
      <c r="N337" s="157"/>
      <c r="O337" s="157"/>
      <c r="P337" s="157"/>
      <c r="Q337" s="157"/>
      <c r="R337" s="157"/>
      <c r="S337" s="157"/>
      <c r="T337" s="157"/>
      <c r="U337" s="157"/>
      <c r="V337" s="157"/>
      <c r="W337" s="157"/>
      <c r="X337" s="157"/>
      <c r="Y337" s="157"/>
      <c r="Z337" s="157"/>
      <c r="AA337" s="157"/>
      <c r="AB337" s="157"/>
      <c r="AC337" s="157"/>
      <c r="AD337" s="157"/>
      <c r="AE337" s="157"/>
      <c r="AF337" s="157"/>
      <c r="AG337" s="157"/>
      <c r="AH337" s="157"/>
      <c r="AI337" s="157"/>
      <c r="AJ337" s="157"/>
      <c r="AK337" s="157"/>
      <c r="AL337" s="157"/>
      <c r="AM337" s="157"/>
      <c r="AN337" s="157"/>
      <c r="AO337" s="157"/>
      <c r="AP337" s="157"/>
      <c r="AQ337" s="157"/>
      <c r="AR337" s="157"/>
      <c r="AS337" s="157"/>
      <c r="AT337" s="157"/>
      <c r="AU337" s="157"/>
      <c r="AV337" s="157"/>
      <c r="AW337" s="157"/>
      <c r="AX337" s="157"/>
      <c r="AY337" s="157"/>
      <c r="AZ337" s="157"/>
      <c r="BA337" s="157"/>
      <c r="BB337" s="157"/>
      <c r="BC337" s="157"/>
      <c r="BD337" s="157"/>
      <c r="BE337" s="157"/>
      <c r="BF337" s="157"/>
      <c r="BG337" s="157"/>
      <c r="BH337" s="157"/>
      <c r="BI337" s="157"/>
      <c r="BJ337" s="157"/>
      <c r="BK337" s="157"/>
      <c r="BL337" s="157"/>
      <c r="BM337" s="162"/>
    </row>
    <row r="338" spans="1:65">
      <c r="A338" s="28"/>
      <c r="B338" s="3" t="s">
        <v>240</v>
      </c>
      <c r="C338" s="27"/>
      <c r="D338" s="23">
        <v>0.40824829046386296</v>
      </c>
      <c r="E338" s="23">
        <v>0.47222875812470416</v>
      </c>
      <c r="F338" s="23">
        <v>0.51153364177409322</v>
      </c>
      <c r="G338" s="23">
        <v>1.505545305418162</v>
      </c>
      <c r="H338" s="23">
        <v>0.97395704153354423</v>
      </c>
      <c r="I338" s="23">
        <v>0.33331391610112299</v>
      </c>
      <c r="J338" s="23">
        <v>0.36009258068817046</v>
      </c>
      <c r="K338" s="23">
        <v>0.81833163611500837</v>
      </c>
      <c r="L338" s="23">
        <v>0.81649658092772603</v>
      </c>
      <c r="M338" s="95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52"/>
    </row>
    <row r="339" spans="1:65">
      <c r="A339" s="28"/>
      <c r="B339" s="3" t="s">
        <v>87</v>
      </c>
      <c r="C339" s="27"/>
      <c r="D339" s="13">
        <v>2.1676900378612193E-2</v>
      </c>
      <c r="E339" s="13">
        <v>2.5457075909687554E-2</v>
      </c>
      <c r="F339" s="13">
        <v>2.4691889385716488E-2</v>
      </c>
      <c r="G339" s="13">
        <v>6.7412476362007256E-2</v>
      </c>
      <c r="H339" s="13">
        <v>4.2792003171049899E-2</v>
      </c>
      <c r="I339" s="13">
        <v>1.5749222310126064E-2</v>
      </c>
      <c r="J339" s="13">
        <v>1.6658099337926155E-2</v>
      </c>
      <c r="K339" s="13">
        <v>3.8570226368342897E-2</v>
      </c>
      <c r="L339" s="13">
        <v>4.0155569553822594E-2</v>
      </c>
      <c r="M339" s="95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52"/>
    </row>
    <row r="340" spans="1:65">
      <c r="A340" s="28"/>
      <c r="B340" s="3" t="s">
        <v>241</v>
      </c>
      <c r="C340" s="27"/>
      <c r="D340" s="13">
        <v>-9.531207471073333E-2</v>
      </c>
      <c r="E340" s="13">
        <v>-0.10892242402924435</v>
      </c>
      <c r="F340" s="13">
        <v>-4.8432821818067406E-3</v>
      </c>
      <c r="G340" s="13">
        <v>7.2815769812050624E-2</v>
      </c>
      <c r="H340" s="13">
        <v>9.3323758221682374E-2</v>
      </c>
      <c r="I340" s="13">
        <v>1.6637051477937703E-2</v>
      </c>
      <c r="J340" s="13">
        <v>3.8389592124052241E-2</v>
      </c>
      <c r="K340" s="13">
        <v>1.9174981321448126E-2</v>
      </c>
      <c r="L340" s="13">
        <v>-2.3257284200968731E-2</v>
      </c>
      <c r="M340" s="95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52"/>
    </row>
    <row r="341" spans="1:65">
      <c r="A341" s="28"/>
      <c r="B341" s="44" t="s">
        <v>242</v>
      </c>
      <c r="C341" s="45"/>
      <c r="D341" s="43">
        <v>1.89</v>
      </c>
      <c r="E341" s="43">
        <v>2.12</v>
      </c>
      <c r="F341" s="43">
        <v>0.36</v>
      </c>
      <c r="G341" s="43">
        <v>0.95</v>
      </c>
      <c r="H341" s="43">
        <v>1.3</v>
      </c>
      <c r="I341" s="43">
        <v>0</v>
      </c>
      <c r="J341" s="43">
        <v>0.37</v>
      </c>
      <c r="K341" s="43">
        <v>0.04</v>
      </c>
      <c r="L341" s="43">
        <v>0.67</v>
      </c>
      <c r="M341" s="95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52"/>
    </row>
    <row r="342" spans="1:65">
      <c r="B342" s="29"/>
      <c r="C342" s="20"/>
      <c r="D342" s="20"/>
      <c r="E342" s="20"/>
      <c r="F342" s="20"/>
      <c r="G342" s="20"/>
      <c r="H342" s="20"/>
      <c r="I342" s="20"/>
      <c r="J342" s="20"/>
      <c r="K342" s="20"/>
      <c r="L342" s="20"/>
      <c r="BM342" s="52"/>
    </row>
    <row r="343" spans="1:65" ht="15">
      <c r="B343" s="8" t="s">
        <v>505</v>
      </c>
      <c r="BM343" s="26" t="s">
        <v>67</v>
      </c>
    </row>
    <row r="344" spans="1:65" ht="15">
      <c r="A344" s="24" t="s">
        <v>5</v>
      </c>
      <c r="B344" s="18" t="s">
        <v>111</v>
      </c>
      <c r="C344" s="15" t="s">
        <v>112</v>
      </c>
      <c r="D344" s="16" t="s">
        <v>215</v>
      </c>
      <c r="E344" s="17" t="s">
        <v>215</v>
      </c>
      <c r="F344" s="17" t="s">
        <v>215</v>
      </c>
      <c r="G344" s="17" t="s">
        <v>215</v>
      </c>
      <c r="H344" s="17" t="s">
        <v>215</v>
      </c>
      <c r="I344" s="17" t="s">
        <v>215</v>
      </c>
      <c r="J344" s="17" t="s">
        <v>215</v>
      </c>
      <c r="K344" s="17" t="s">
        <v>215</v>
      </c>
      <c r="L344" s="95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26">
        <v>1</v>
      </c>
    </row>
    <row r="345" spans="1:65">
      <c r="A345" s="28"/>
      <c r="B345" s="19" t="s">
        <v>216</v>
      </c>
      <c r="C345" s="9" t="s">
        <v>216</v>
      </c>
      <c r="D345" s="93" t="s">
        <v>218</v>
      </c>
      <c r="E345" s="94" t="s">
        <v>220</v>
      </c>
      <c r="F345" s="94" t="s">
        <v>221</v>
      </c>
      <c r="G345" s="94" t="s">
        <v>224</v>
      </c>
      <c r="H345" s="94" t="s">
        <v>230</v>
      </c>
      <c r="I345" s="94" t="s">
        <v>232</v>
      </c>
      <c r="J345" s="94" t="s">
        <v>233</v>
      </c>
      <c r="K345" s="94" t="s">
        <v>234</v>
      </c>
      <c r="L345" s="95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26" t="s">
        <v>3</v>
      </c>
    </row>
    <row r="346" spans="1:65">
      <c r="A346" s="28"/>
      <c r="B346" s="19"/>
      <c r="C346" s="9"/>
      <c r="D346" s="10" t="s">
        <v>256</v>
      </c>
      <c r="E346" s="11" t="s">
        <v>102</v>
      </c>
      <c r="F346" s="11" t="s">
        <v>102</v>
      </c>
      <c r="G346" s="11" t="s">
        <v>102</v>
      </c>
      <c r="H346" s="11" t="s">
        <v>256</v>
      </c>
      <c r="I346" s="11" t="s">
        <v>102</v>
      </c>
      <c r="J346" s="11" t="s">
        <v>102</v>
      </c>
      <c r="K346" s="11" t="s">
        <v>256</v>
      </c>
      <c r="L346" s="95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26">
        <v>2</v>
      </c>
    </row>
    <row r="347" spans="1:65">
      <c r="A347" s="28"/>
      <c r="B347" s="19"/>
      <c r="C347" s="9"/>
      <c r="D347" s="25"/>
      <c r="E347" s="25"/>
      <c r="F347" s="25"/>
      <c r="G347" s="25"/>
      <c r="H347" s="25"/>
      <c r="I347" s="25"/>
      <c r="J347" s="25"/>
      <c r="K347" s="25"/>
      <c r="L347" s="95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26">
        <v>3</v>
      </c>
    </row>
    <row r="348" spans="1:65">
      <c r="A348" s="28"/>
      <c r="B348" s="18">
        <v>1</v>
      </c>
      <c r="C348" s="14">
        <v>1</v>
      </c>
      <c r="D348" s="21">
        <v>6.51</v>
      </c>
      <c r="E348" s="21">
        <v>6.9</v>
      </c>
      <c r="F348" s="21">
        <v>6.3</v>
      </c>
      <c r="G348" s="21">
        <v>6</v>
      </c>
      <c r="H348" s="21">
        <v>5.7670000000000003</v>
      </c>
      <c r="I348" s="21">
        <v>6.9</v>
      </c>
      <c r="J348" s="21">
        <v>5.0999999999999996</v>
      </c>
      <c r="K348" s="21">
        <v>5.7</v>
      </c>
      <c r="L348" s="95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26">
        <v>1</v>
      </c>
    </row>
    <row r="349" spans="1:65">
      <c r="A349" s="28"/>
      <c r="B349" s="19">
        <v>1</v>
      </c>
      <c r="C349" s="9">
        <v>2</v>
      </c>
      <c r="D349" s="11">
        <v>6.49</v>
      </c>
      <c r="E349" s="11">
        <v>6.5</v>
      </c>
      <c r="F349" s="11">
        <v>6</v>
      </c>
      <c r="G349" s="11">
        <v>6</v>
      </c>
      <c r="H349" s="11">
        <v>5.944</v>
      </c>
      <c r="I349" s="11">
        <v>6.9</v>
      </c>
      <c r="J349" s="11">
        <v>5.9</v>
      </c>
      <c r="K349" s="11">
        <v>5.62</v>
      </c>
      <c r="L349" s="95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26" t="e">
        <v>#N/A</v>
      </c>
    </row>
    <row r="350" spans="1:65">
      <c r="A350" s="28"/>
      <c r="B350" s="19">
        <v>1</v>
      </c>
      <c r="C350" s="9">
        <v>3</v>
      </c>
      <c r="D350" s="11">
        <v>6.52</v>
      </c>
      <c r="E350" s="11">
        <v>6.4</v>
      </c>
      <c r="F350" s="11">
        <v>6.4</v>
      </c>
      <c r="G350" s="11">
        <v>6</v>
      </c>
      <c r="H350" s="11">
        <v>5.8730000000000002</v>
      </c>
      <c r="I350" s="11">
        <v>6.7</v>
      </c>
      <c r="J350" s="11">
        <v>5.6</v>
      </c>
      <c r="K350" s="11">
        <v>5.57</v>
      </c>
      <c r="L350" s="95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26">
        <v>16</v>
      </c>
    </row>
    <row r="351" spans="1:65">
      <c r="A351" s="28"/>
      <c r="B351" s="19">
        <v>1</v>
      </c>
      <c r="C351" s="9">
        <v>4</v>
      </c>
      <c r="D351" s="11">
        <v>6.46</v>
      </c>
      <c r="E351" s="11">
        <v>6.5</v>
      </c>
      <c r="F351" s="11">
        <v>6.2</v>
      </c>
      <c r="G351" s="11">
        <v>6</v>
      </c>
      <c r="H351" s="11">
        <v>5.6870000000000003</v>
      </c>
      <c r="I351" s="11">
        <v>6.7</v>
      </c>
      <c r="J351" s="11">
        <v>5.2</v>
      </c>
      <c r="K351" s="11">
        <v>5.63</v>
      </c>
      <c r="L351" s="95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26">
        <v>6.1263750000000003</v>
      </c>
    </row>
    <row r="352" spans="1:65">
      <c r="A352" s="28"/>
      <c r="B352" s="19">
        <v>1</v>
      </c>
      <c r="C352" s="9">
        <v>5</v>
      </c>
      <c r="D352" s="11">
        <v>6.45</v>
      </c>
      <c r="E352" s="11">
        <v>6.5</v>
      </c>
      <c r="F352" s="91">
        <v>8.8000000000000007</v>
      </c>
      <c r="G352" s="11">
        <v>6</v>
      </c>
      <c r="H352" s="11">
        <v>6.0650000000000004</v>
      </c>
      <c r="I352" s="11">
        <v>6.8</v>
      </c>
      <c r="J352" s="11">
        <v>5.6</v>
      </c>
      <c r="K352" s="11">
        <v>5.69</v>
      </c>
      <c r="L352" s="95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26">
        <v>149</v>
      </c>
    </row>
    <row r="353" spans="1:65">
      <c r="A353" s="28"/>
      <c r="B353" s="19">
        <v>1</v>
      </c>
      <c r="C353" s="9">
        <v>6</v>
      </c>
      <c r="D353" s="11">
        <v>6.51</v>
      </c>
      <c r="E353" s="11">
        <v>6.1</v>
      </c>
      <c r="F353" s="11">
        <v>6.4</v>
      </c>
      <c r="G353" s="11">
        <v>6</v>
      </c>
      <c r="H353" s="11">
        <v>5.7779999999999996</v>
      </c>
      <c r="I353" s="11">
        <v>6.8</v>
      </c>
      <c r="J353" s="11">
        <v>5.5</v>
      </c>
      <c r="K353" s="91">
        <v>6.01</v>
      </c>
      <c r="L353" s="95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52"/>
    </row>
    <row r="354" spans="1:65">
      <c r="A354" s="28"/>
      <c r="B354" s="20" t="s">
        <v>238</v>
      </c>
      <c r="C354" s="12"/>
      <c r="D354" s="22">
        <v>6.4899999999999993</v>
      </c>
      <c r="E354" s="22">
        <v>6.4833333333333334</v>
      </c>
      <c r="F354" s="22">
        <v>6.6833333333333336</v>
      </c>
      <c r="G354" s="22">
        <v>6</v>
      </c>
      <c r="H354" s="22">
        <v>5.8523333333333341</v>
      </c>
      <c r="I354" s="22">
        <v>6.8</v>
      </c>
      <c r="J354" s="22">
        <v>5.4833333333333334</v>
      </c>
      <c r="K354" s="22">
        <v>5.7033333333333331</v>
      </c>
      <c r="L354" s="95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52"/>
    </row>
    <row r="355" spans="1:65">
      <c r="A355" s="28"/>
      <c r="B355" s="3" t="s">
        <v>239</v>
      </c>
      <c r="C355" s="27"/>
      <c r="D355" s="11">
        <v>6.5</v>
      </c>
      <c r="E355" s="11">
        <v>6.5</v>
      </c>
      <c r="F355" s="11">
        <v>6.35</v>
      </c>
      <c r="G355" s="11">
        <v>6</v>
      </c>
      <c r="H355" s="11">
        <v>5.8254999999999999</v>
      </c>
      <c r="I355" s="11">
        <v>6.8</v>
      </c>
      <c r="J355" s="11">
        <v>5.55</v>
      </c>
      <c r="K355" s="11">
        <v>5.66</v>
      </c>
      <c r="L355" s="95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52"/>
    </row>
    <row r="356" spans="1:65">
      <c r="A356" s="28"/>
      <c r="B356" s="3" t="s">
        <v>240</v>
      </c>
      <c r="C356" s="27"/>
      <c r="D356" s="23">
        <v>2.8982753492378686E-2</v>
      </c>
      <c r="E356" s="23">
        <v>0.25625508125043445</v>
      </c>
      <c r="F356" s="23">
        <v>1.0476958846281001</v>
      </c>
      <c r="G356" s="23">
        <v>0</v>
      </c>
      <c r="H356" s="23">
        <v>0.13725839379311811</v>
      </c>
      <c r="I356" s="23">
        <v>8.9442719099991672E-2</v>
      </c>
      <c r="J356" s="23">
        <v>0.29268868558020267</v>
      </c>
      <c r="K356" s="23">
        <v>0.15769168230019814</v>
      </c>
      <c r="L356" s="141"/>
      <c r="M356" s="142"/>
      <c r="N356" s="142"/>
      <c r="O356" s="142"/>
      <c r="P356" s="142"/>
      <c r="Q356" s="142"/>
      <c r="R356" s="142"/>
      <c r="S356" s="142"/>
      <c r="T356" s="142"/>
      <c r="U356" s="142"/>
      <c r="V356" s="142"/>
      <c r="W356" s="142"/>
      <c r="X356" s="142"/>
      <c r="Y356" s="142"/>
      <c r="Z356" s="142"/>
      <c r="AA356" s="142"/>
      <c r="AB356" s="142"/>
      <c r="AC356" s="142"/>
      <c r="AD356" s="142"/>
      <c r="AE356" s="142"/>
      <c r="AF356" s="142"/>
      <c r="AG356" s="142"/>
      <c r="AH356" s="142"/>
      <c r="AI356" s="142"/>
      <c r="AJ356" s="142"/>
      <c r="AK356" s="142"/>
      <c r="AL356" s="142"/>
      <c r="AM356" s="142"/>
      <c r="AN356" s="142"/>
      <c r="AO356" s="142"/>
      <c r="AP356" s="142"/>
      <c r="AQ356" s="142"/>
      <c r="AR356" s="142"/>
      <c r="AS356" s="142"/>
      <c r="AT356" s="142"/>
      <c r="AU356" s="142"/>
      <c r="AV356" s="142"/>
      <c r="AW356" s="142"/>
      <c r="AX356" s="142"/>
      <c r="AY356" s="142"/>
      <c r="AZ356" s="142"/>
      <c r="BA356" s="142"/>
      <c r="BB356" s="142"/>
      <c r="BC356" s="142"/>
      <c r="BD356" s="142"/>
      <c r="BE356" s="142"/>
      <c r="BF356" s="142"/>
      <c r="BG356" s="142"/>
      <c r="BH356" s="142"/>
      <c r="BI356" s="142"/>
      <c r="BJ356" s="142"/>
      <c r="BK356" s="142"/>
      <c r="BL356" s="142"/>
      <c r="BM356" s="53"/>
    </row>
    <row r="357" spans="1:65">
      <c r="A357" s="28"/>
      <c r="B357" s="3" t="s">
        <v>87</v>
      </c>
      <c r="C357" s="27"/>
      <c r="D357" s="13">
        <v>4.4657555458210612E-3</v>
      </c>
      <c r="E357" s="13">
        <v>3.9525205334257241E-2</v>
      </c>
      <c r="F357" s="13">
        <v>0.15676247650295763</v>
      </c>
      <c r="G357" s="13">
        <v>0</v>
      </c>
      <c r="H357" s="13">
        <v>2.3453618578308039E-2</v>
      </c>
      <c r="I357" s="13">
        <v>1.3153341044116423E-2</v>
      </c>
      <c r="J357" s="13">
        <v>5.3377875789702614E-2</v>
      </c>
      <c r="K357" s="13">
        <v>2.7649038392787519E-2</v>
      </c>
      <c r="L357" s="95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52"/>
    </row>
    <row r="358" spans="1:65">
      <c r="A358" s="28"/>
      <c r="B358" s="3" t="s">
        <v>241</v>
      </c>
      <c r="C358" s="27"/>
      <c r="D358" s="13">
        <v>5.9354022566362463E-2</v>
      </c>
      <c r="E358" s="13">
        <v>5.8265831480007746E-2</v>
      </c>
      <c r="F358" s="13">
        <v>9.0911564070650819E-2</v>
      </c>
      <c r="G358" s="13">
        <v>-2.0628022280712588E-2</v>
      </c>
      <c r="H358" s="13">
        <v>-4.4731454843470408E-2</v>
      </c>
      <c r="I358" s="13">
        <v>0.10995490808185915</v>
      </c>
      <c r="J358" s="13">
        <v>-0.10496283147320673</v>
      </c>
      <c r="K358" s="13">
        <v>-6.9052525623499617E-2</v>
      </c>
      <c r="L358" s="95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52"/>
    </row>
    <row r="359" spans="1:65">
      <c r="A359" s="28"/>
      <c r="B359" s="44" t="s">
        <v>242</v>
      </c>
      <c r="C359" s="45"/>
      <c r="D359" s="43">
        <v>0.4</v>
      </c>
      <c r="E359" s="43">
        <v>0.39</v>
      </c>
      <c r="F359" s="43">
        <v>0.72</v>
      </c>
      <c r="G359" s="43">
        <v>0.39</v>
      </c>
      <c r="H359" s="43">
        <v>0.63</v>
      </c>
      <c r="I359" s="43">
        <v>0.91</v>
      </c>
      <c r="J359" s="43">
        <v>1.23</v>
      </c>
      <c r="K359" s="43">
        <v>0.87</v>
      </c>
      <c r="L359" s="95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52"/>
    </row>
    <row r="360" spans="1:65">
      <c r="B360" s="29"/>
      <c r="C360" s="20"/>
      <c r="D360" s="20"/>
      <c r="E360" s="20"/>
      <c r="F360" s="20"/>
      <c r="G360" s="20"/>
      <c r="H360" s="20"/>
      <c r="I360" s="20"/>
      <c r="J360" s="20"/>
      <c r="K360" s="20"/>
      <c r="BM360" s="52"/>
    </row>
    <row r="361" spans="1:65" ht="15">
      <c r="B361" s="8" t="s">
        <v>506</v>
      </c>
      <c r="BM361" s="26" t="s">
        <v>67</v>
      </c>
    </row>
    <row r="362" spans="1:65" ht="15">
      <c r="A362" s="24" t="s">
        <v>82</v>
      </c>
      <c r="B362" s="18" t="s">
        <v>111</v>
      </c>
      <c r="C362" s="15" t="s">
        <v>112</v>
      </c>
      <c r="D362" s="16" t="s">
        <v>215</v>
      </c>
      <c r="E362" s="17" t="s">
        <v>215</v>
      </c>
      <c r="F362" s="17" t="s">
        <v>215</v>
      </c>
      <c r="G362" s="17" t="s">
        <v>215</v>
      </c>
      <c r="H362" s="17" t="s">
        <v>215</v>
      </c>
      <c r="I362" s="17" t="s">
        <v>215</v>
      </c>
      <c r="J362" s="17" t="s">
        <v>215</v>
      </c>
      <c r="K362" s="17" t="s">
        <v>215</v>
      </c>
      <c r="L362" s="95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26">
        <v>1</v>
      </c>
    </row>
    <row r="363" spans="1:65">
      <c r="A363" s="28"/>
      <c r="B363" s="19" t="s">
        <v>216</v>
      </c>
      <c r="C363" s="9" t="s">
        <v>216</v>
      </c>
      <c r="D363" s="93" t="s">
        <v>218</v>
      </c>
      <c r="E363" s="94" t="s">
        <v>220</v>
      </c>
      <c r="F363" s="94" t="s">
        <v>221</v>
      </c>
      <c r="G363" s="94" t="s">
        <v>224</v>
      </c>
      <c r="H363" s="94" t="s">
        <v>227</v>
      </c>
      <c r="I363" s="94" t="s">
        <v>230</v>
      </c>
      <c r="J363" s="94" t="s">
        <v>232</v>
      </c>
      <c r="K363" s="94" t="s">
        <v>234</v>
      </c>
      <c r="L363" s="95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26" t="s">
        <v>3</v>
      </c>
    </row>
    <row r="364" spans="1:65">
      <c r="A364" s="28"/>
      <c r="B364" s="19"/>
      <c r="C364" s="9"/>
      <c r="D364" s="10" t="s">
        <v>256</v>
      </c>
      <c r="E364" s="11" t="s">
        <v>102</v>
      </c>
      <c r="F364" s="11" t="s">
        <v>102</v>
      </c>
      <c r="G364" s="11" t="s">
        <v>102</v>
      </c>
      <c r="H364" s="11" t="s">
        <v>102</v>
      </c>
      <c r="I364" s="11" t="s">
        <v>256</v>
      </c>
      <c r="J364" s="11" t="s">
        <v>102</v>
      </c>
      <c r="K364" s="11" t="s">
        <v>256</v>
      </c>
      <c r="L364" s="95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26">
        <v>2</v>
      </c>
    </row>
    <row r="365" spans="1:65">
      <c r="A365" s="28"/>
      <c r="B365" s="19"/>
      <c r="C365" s="9"/>
      <c r="D365" s="25"/>
      <c r="E365" s="25"/>
      <c r="F365" s="25"/>
      <c r="G365" s="25"/>
      <c r="H365" s="25"/>
      <c r="I365" s="25"/>
      <c r="J365" s="25"/>
      <c r="K365" s="25"/>
      <c r="L365" s="95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26">
        <v>2</v>
      </c>
    </row>
    <row r="366" spans="1:65">
      <c r="A366" s="28"/>
      <c r="B366" s="18">
        <v>1</v>
      </c>
      <c r="C366" s="14">
        <v>1</v>
      </c>
      <c r="D366" s="21">
        <v>2</v>
      </c>
      <c r="E366" s="21">
        <v>5.5</v>
      </c>
      <c r="F366" s="21">
        <v>2.9</v>
      </c>
      <c r="G366" s="89" t="s">
        <v>247</v>
      </c>
      <c r="H366" s="21">
        <v>2.1753729142521268</v>
      </c>
      <c r="I366" s="21">
        <v>2.4660000000000002</v>
      </c>
      <c r="J366" s="21">
        <v>3.1</v>
      </c>
      <c r="K366" s="21">
        <v>2</v>
      </c>
      <c r="L366" s="95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26">
        <v>1</v>
      </c>
    </row>
    <row r="367" spans="1:65">
      <c r="A367" s="28"/>
      <c r="B367" s="19">
        <v>1</v>
      </c>
      <c r="C367" s="9">
        <v>2</v>
      </c>
      <c r="D367" s="11">
        <v>2</v>
      </c>
      <c r="E367" s="11">
        <v>3.6</v>
      </c>
      <c r="F367" s="11">
        <v>4.8</v>
      </c>
      <c r="G367" s="90" t="s">
        <v>247</v>
      </c>
      <c r="H367" s="11">
        <v>1.528975031545357</v>
      </c>
      <c r="I367" s="11">
        <v>2.282</v>
      </c>
      <c r="J367" s="11">
        <v>3.7</v>
      </c>
      <c r="K367" s="11">
        <v>2</v>
      </c>
      <c r="L367" s="95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26" t="e">
        <v>#N/A</v>
      </c>
    </row>
    <row r="368" spans="1:65">
      <c r="A368" s="28"/>
      <c r="B368" s="19">
        <v>1</v>
      </c>
      <c r="C368" s="9">
        <v>3</v>
      </c>
      <c r="D368" s="11">
        <v>2</v>
      </c>
      <c r="E368" s="11">
        <v>5.0999999999999996</v>
      </c>
      <c r="F368" s="11">
        <v>5</v>
      </c>
      <c r="G368" s="90" t="s">
        <v>247</v>
      </c>
      <c r="H368" s="11">
        <v>1.4268027912971766</v>
      </c>
      <c r="I368" s="11">
        <v>2.4329999999999998</v>
      </c>
      <c r="J368" s="11">
        <v>3.1</v>
      </c>
      <c r="K368" s="11">
        <v>2</v>
      </c>
      <c r="L368" s="95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26">
        <v>16</v>
      </c>
    </row>
    <row r="369" spans="1:65">
      <c r="A369" s="28"/>
      <c r="B369" s="19">
        <v>1</v>
      </c>
      <c r="C369" s="9">
        <v>4</v>
      </c>
      <c r="D369" s="11">
        <v>2</v>
      </c>
      <c r="E369" s="11">
        <v>5.4</v>
      </c>
      <c r="F369" s="11">
        <v>4.5</v>
      </c>
      <c r="G369" s="90" t="s">
        <v>247</v>
      </c>
      <c r="H369" s="11">
        <v>1.7587756516780269</v>
      </c>
      <c r="I369" s="11">
        <v>2.258</v>
      </c>
      <c r="J369" s="11">
        <v>4</v>
      </c>
      <c r="K369" s="11">
        <v>2</v>
      </c>
      <c r="L369" s="95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26" t="s">
        <v>107</v>
      </c>
    </row>
    <row r="370" spans="1:65">
      <c r="A370" s="28"/>
      <c r="B370" s="19">
        <v>1</v>
      </c>
      <c r="C370" s="9">
        <v>5</v>
      </c>
      <c r="D370" s="11">
        <v>2</v>
      </c>
      <c r="E370" s="11">
        <v>4.4000000000000004</v>
      </c>
      <c r="F370" s="11">
        <v>3.2</v>
      </c>
      <c r="G370" s="90" t="s">
        <v>247</v>
      </c>
      <c r="H370" s="11">
        <v>1.5158405447443868</v>
      </c>
      <c r="I370" s="11">
        <v>2.3119999999999998</v>
      </c>
      <c r="J370" s="11">
        <v>3.3</v>
      </c>
      <c r="K370" s="11">
        <v>2</v>
      </c>
      <c r="L370" s="95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26">
        <v>150</v>
      </c>
    </row>
    <row r="371" spans="1:65">
      <c r="A371" s="28"/>
      <c r="B371" s="19">
        <v>1</v>
      </c>
      <c r="C371" s="9">
        <v>6</v>
      </c>
      <c r="D371" s="11">
        <v>2</v>
      </c>
      <c r="E371" s="11">
        <v>2.6</v>
      </c>
      <c r="F371" s="11">
        <v>6.4</v>
      </c>
      <c r="G371" s="90" t="s">
        <v>247</v>
      </c>
      <c r="H371" s="11">
        <v>2.2122792233591069</v>
      </c>
      <c r="I371" s="91">
        <v>3.778</v>
      </c>
      <c r="J371" s="11">
        <v>3.2</v>
      </c>
      <c r="K371" s="11">
        <v>2</v>
      </c>
      <c r="L371" s="95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52"/>
    </row>
    <row r="372" spans="1:65">
      <c r="A372" s="28"/>
      <c r="B372" s="20" t="s">
        <v>238</v>
      </c>
      <c r="C372" s="12"/>
      <c r="D372" s="22">
        <v>2</v>
      </c>
      <c r="E372" s="22">
        <v>4.4333333333333336</v>
      </c>
      <c r="F372" s="22">
        <v>4.4666666666666659</v>
      </c>
      <c r="G372" s="22" t="s">
        <v>546</v>
      </c>
      <c r="H372" s="22">
        <v>1.7696743594793638</v>
      </c>
      <c r="I372" s="22">
        <v>2.5881666666666665</v>
      </c>
      <c r="J372" s="22">
        <v>3.4</v>
      </c>
      <c r="K372" s="22">
        <v>2</v>
      </c>
      <c r="L372" s="95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52"/>
    </row>
    <row r="373" spans="1:65">
      <c r="A373" s="28"/>
      <c r="B373" s="3" t="s">
        <v>239</v>
      </c>
      <c r="C373" s="27"/>
      <c r="D373" s="11">
        <v>2</v>
      </c>
      <c r="E373" s="11">
        <v>4.75</v>
      </c>
      <c r="F373" s="11">
        <v>4.6500000000000004</v>
      </c>
      <c r="G373" s="11" t="s">
        <v>546</v>
      </c>
      <c r="H373" s="11">
        <v>1.6438753416116918</v>
      </c>
      <c r="I373" s="11">
        <v>2.3724999999999996</v>
      </c>
      <c r="J373" s="11">
        <v>3.25</v>
      </c>
      <c r="K373" s="11">
        <v>2</v>
      </c>
      <c r="L373" s="95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52"/>
    </row>
    <row r="374" spans="1:65">
      <c r="A374" s="28"/>
      <c r="B374" s="3" t="s">
        <v>240</v>
      </c>
      <c r="C374" s="27"/>
      <c r="D374" s="23">
        <v>0</v>
      </c>
      <c r="E374" s="23">
        <v>1.1465891446663292</v>
      </c>
      <c r="F374" s="23">
        <v>1.2801041624284608</v>
      </c>
      <c r="G374" s="23" t="s">
        <v>546</v>
      </c>
      <c r="H374" s="23">
        <v>0.34656539035078293</v>
      </c>
      <c r="I374" s="23">
        <v>0.58884986767992553</v>
      </c>
      <c r="J374" s="23">
        <v>0.36878177829171549</v>
      </c>
      <c r="K374" s="23">
        <v>0</v>
      </c>
      <c r="L374" s="95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52"/>
    </row>
    <row r="375" spans="1:65">
      <c r="A375" s="28"/>
      <c r="B375" s="3" t="s">
        <v>87</v>
      </c>
      <c r="C375" s="27"/>
      <c r="D375" s="13">
        <v>0</v>
      </c>
      <c r="E375" s="13">
        <v>0.25862913037586371</v>
      </c>
      <c r="F375" s="13">
        <v>0.28659048412577487</v>
      </c>
      <c r="G375" s="13" t="s">
        <v>546</v>
      </c>
      <c r="H375" s="13">
        <v>0.19583568496338619</v>
      </c>
      <c r="I375" s="13">
        <v>0.22751620877581</v>
      </c>
      <c r="J375" s="13">
        <v>0.10846522890932808</v>
      </c>
      <c r="K375" s="13">
        <v>0</v>
      </c>
      <c r="L375" s="95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52"/>
    </row>
    <row r="376" spans="1:65">
      <c r="A376" s="28"/>
      <c r="B376" s="3" t="s">
        <v>241</v>
      </c>
      <c r="C376" s="27"/>
      <c r="D376" s="13" t="s">
        <v>546</v>
      </c>
      <c r="E376" s="13" t="s">
        <v>546</v>
      </c>
      <c r="F376" s="13" t="s">
        <v>546</v>
      </c>
      <c r="G376" s="13" t="s">
        <v>546</v>
      </c>
      <c r="H376" s="13" t="s">
        <v>546</v>
      </c>
      <c r="I376" s="13" t="s">
        <v>546</v>
      </c>
      <c r="J376" s="13" t="s">
        <v>546</v>
      </c>
      <c r="K376" s="13" t="s">
        <v>546</v>
      </c>
      <c r="L376" s="95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52"/>
    </row>
    <row r="377" spans="1:65">
      <c r="A377" s="28"/>
      <c r="B377" s="44" t="s">
        <v>242</v>
      </c>
      <c r="C377" s="45"/>
      <c r="D377" s="43">
        <v>0.6</v>
      </c>
      <c r="E377" s="43">
        <v>0.87</v>
      </c>
      <c r="F377" s="43">
        <v>0.9</v>
      </c>
      <c r="G377" s="43">
        <v>4.26</v>
      </c>
      <c r="H377" s="43">
        <v>0.74</v>
      </c>
      <c r="I377" s="43">
        <v>0.25</v>
      </c>
      <c r="J377" s="43">
        <v>0.25</v>
      </c>
      <c r="K377" s="43">
        <v>0.6</v>
      </c>
      <c r="L377" s="95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52"/>
    </row>
    <row r="378" spans="1:65">
      <c r="B378" s="29"/>
      <c r="C378" s="20"/>
      <c r="D378" s="20"/>
      <c r="E378" s="20"/>
      <c r="F378" s="20"/>
      <c r="G378" s="20"/>
      <c r="H378" s="20"/>
      <c r="I378" s="20"/>
      <c r="J378" s="20"/>
      <c r="K378" s="20"/>
      <c r="BM378" s="52"/>
    </row>
    <row r="379" spans="1:65" ht="15">
      <c r="B379" s="8" t="s">
        <v>507</v>
      </c>
      <c r="BM379" s="26" t="s">
        <v>67</v>
      </c>
    </row>
    <row r="380" spans="1:65" ht="15">
      <c r="A380" s="24" t="s">
        <v>8</v>
      </c>
      <c r="B380" s="18" t="s">
        <v>111</v>
      </c>
      <c r="C380" s="15" t="s">
        <v>112</v>
      </c>
      <c r="D380" s="16" t="s">
        <v>215</v>
      </c>
      <c r="E380" s="17" t="s">
        <v>215</v>
      </c>
      <c r="F380" s="17" t="s">
        <v>215</v>
      </c>
      <c r="G380" s="17" t="s">
        <v>215</v>
      </c>
      <c r="H380" s="17" t="s">
        <v>215</v>
      </c>
      <c r="I380" s="17" t="s">
        <v>215</v>
      </c>
      <c r="J380" s="17" t="s">
        <v>215</v>
      </c>
      <c r="K380" s="17" t="s">
        <v>215</v>
      </c>
      <c r="L380" s="95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26">
        <v>1</v>
      </c>
    </row>
    <row r="381" spans="1:65">
      <c r="A381" s="28"/>
      <c r="B381" s="19" t="s">
        <v>216</v>
      </c>
      <c r="C381" s="9" t="s">
        <v>216</v>
      </c>
      <c r="D381" s="93" t="s">
        <v>218</v>
      </c>
      <c r="E381" s="94" t="s">
        <v>220</v>
      </c>
      <c r="F381" s="94" t="s">
        <v>221</v>
      </c>
      <c r="G381" s="94" t="s">
        <v>224</v>
      </c>
      <c r="H381" s="94" t="s">
        <v>230</v>
      </c>
      <c r="I381" s="94" t="s">
        <v>232</v>
      </c>
      <c r="J381" s="94" t="s">
        <v>233</v>
      </c>
      <c r="K381" s="94" t="s">
        <v>234</v>
      </c>
      <c r="L381" s="95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26" t="s">
        <v>3</v>
      </c>
    </row>
    <row r="382" spans="1:65">
      <c r="A382" s="28"/>
      <c r="B382" s="19"/>
      <c r="C382" s="9"/>
      <c r="D382" s="10" t="s">
        <v>256</v>
      </c>
      <c r="E382" s="11" t="s">
        <v>102</v>
      </c>
      <c r="F382" s="11" t="s">
        <v>102</v>
      </c>
      <c r="G382" s="11" t="s">
        <v>102</v>
      </c>
      <c r="H382" s="11" t="s">
        <v>256</v>
      </c>
      <c r="I382" s="11" t="s">
        <v>102</v>
      </c>
      <c r="J382" s="11" t="s">
        <v>102</v>
      </c>
      <c r="K382" s="11" t="s">
        <v>256</v>
      </c>
      <c r="L382" s="95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26">
        <v>2</v>
      </c>
    </row>
    <row r="383" spans="1:65">
      <c r="A383" s="28"/>
      <c r="B383" s="19"/>
      <c r="C383" s="9"/>
      <c r="D383" s="25"/>
      <c r="E383" s="25"/>
      <c r="F383" s="25"/>
      <c r="G383" s="25"/>
      <c r="H383" s="25"/>
      <c r="I383" s="25"/>
      <c r="J383" s="25"/>
      <c r="K383" s="25"/>
      <c r="L383" s="95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26">
        <v>2</v>
      </c>
    </row>
    <row r="384" spans="1:65">
      <c r="A384" s="28"/>
      <c r="B384" s="18">
        <v>1</v>
      </c>
      <c r="C384" s="14">
        <v>1</v>
      </c>
      <c r="D384" s="21">
        <v>6</v>
      </c>
      <c r="E384" s="89" t="s">
        <v>98</v>
      </c>
      <c r="F384" s="89" t="s">
        <v>98</v>
      </c>
      <c r="G384" s="21">
        <v>6</v>
      </c>
      <c r="H384" s="21">
        <v>4.5609999999999999</v>
      </c>
      <c r="I384" s="89" t="s">
        <v>98</v>
      </c>
      <c r="J384" s="21">
        <v>5.0999999999999996</v>
      </c>
      <c r="K384" s="21">
        <v>4</v>
      </c>
      <c r="L384" s="95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26">
        <v>1</v>
      </c>
    </row>
    <row r="385" spans="1:65">
      <c r="A385" s="28"/>
      <c r="B385" s="19">
        <v>1</v>
      </c>
      <c r="C385" s="9">
        <v>2</v>
      </c>
      <c r="D385" s="11">
        <v>6</v>
      </c>
      <c r="E385" s="90" t="s">
        <v>98</v>
      </c>
      <c r="F385" s="90" t="s">
        <v>98</v>
      </c>
      <c r="G385" s="11">
        <v>6</v>
      </c>
      <c r="H385" s="11">
        <v>4.6859999999999999</v>
      </c>
      <c r="I385" s="90" t="s">
        <v>98</v>
      </c>
      <c r="J385" s="11">
        <v>4.8</v>
      </c>
      <c r="K385" s="11">
        <v>4</v>
      </c>
      <c r="L385" s="95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26" t="e">
        <v>#N/A</v>
      </c>
    </row>
    <row r="386" spans="1:65">
      <c r="A386" s="28"/>
      <c r="B386" s="19">
        <v>1</v>
      </c>
      <c r="C386" s="9">
        <v>3</v>
      </c>
      <c r="D386" s="11">
        <v>6</v>
      </c>
      <c r="E386" s="90" t="s">
        <v>98</v>
      </c>
      <c r="F386" s="90" t="s">
        <v>98</v>
      </c>
      <c r="G386" s="11">
        <v>6</v>
      </c>
      <c r="H386" s="11">
        <v>4.9009999999999998</v>
      </c>
      <c r="I386" s="90" t="s">
        <v>98</v>
      </c>
      <c r="J386" s="11">
        <v>4.7</v>
      </c>
      <c r="K386" s="11">
        <v>4</v>
      </c>
      <c r="L386" s="95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26">
        <v>16</v>
      </c>
    </row>
    <row r="387" spans="1:65">
      <c r="A387" s="28"/>
      <c r="B387" s="19">
        <v>1</v>
      </c>
      <c r="C387" s="9">
        <v>4</v>
      </c>
      <c r="D387" s="11">
        <v>6</v>
      </c>
      <c r="E387" s="90" t="s">
        <v>98</v>
      </c>
      <c r="F387" s="90" t="s">
        <v>98</v>
      </c>
      <c r="G387" s="11">
        <v>6</v>
      </c>
      <c r="H387" s="11">
        <v>4.8490000000000002</v>
      </c>
      <c r="I387" s="90" t="s">
        <v>98</v>
      </c>
      <c r="J387" s="11">
        <v>4.9000000000000004</v>
      </c>
      <c r="K387" s="11">
        <v>5</v>
      </c>
      <c r="L387" s="95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  <c r="BI387" s="3"/>
      <c r="BJ387" s="3"/>
      <c r="BK387" s="3"/>
      <c r="BL387" s="3"/>
      <c r="BM387" s="26">
        <v>5.2159666666666666</v>
      </c>
    </row>
    <row r="388" spans="1:65">
      <c r="A388" s="28"/>
      <c r="B388" s="19">
        <v>1</v>
      </c>
      <c r="C388" s="9">
        <v>5</v>
      </c>
      <c r="D388" s="11">
        <v>6</v>
      </c>
      <c r="E388" s="90" t="s">
        <v>98</v>
      </c>
      <c r="F388" s="90" t="s">
        <v>98</v>
      </c>
      <c r="G388" s="11">
        <v>6</v>
      </c>
      <c r="H388" s="11">
        <v>4.9279999999999999</v>
      </c>
      <c r="I388" s="90" t="s">
        <v>98</v>
      </c>
      <c r="J388" s="11">
        <v>4.5999999999999996</v>
      </c>
      <c r="K388" s="11">
        <v>5</v>
      </c>
      <c r="L388" s="95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/>
      <c r="BH388" s="3"/>
      <c r="BI388" s="3"/>
      <c r="BJ388" s="3"/>
      <c r="BK388" s="3"/>
      <c r="BL388" s="3"/>
      <c r="BM388" s="26">
        <v>151</v>
      </c>
    </row>
    <row r="389" spans="1:65">
      <c r="A389" s="28"/>
      <c r="B389" s="19">
        <v>1</v>
      </c>
      <c r="C389" s="9">
        <v>6</v>
      </c>
      <c r="D389" s="11">
        <v>6</v>
      </c>
      <c r="E389" s="90" t="s">
        <v>98</v>
      </c>
      <c r="F389" s="90" t="s">
        <v>98</v>
      </c>
      <c r="G389" s="11">
        <v>6</v>
      </c>
      <c r="H389" s="11">
        <v>4.8540000000000001</v>
      </c>
      <c r="I389" s="90" t="s">
        <v>98</v>
      </c>
      <c r="J389" s="11">
        <v>4.5999999999999996</v>
      </c>
      <c r="K389" s="11">
        <v>5</v>
      </c>
      <c r="L389" s="95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52"/>
    </row>
    <row r="390" spans="1:65">
      <c r="A390" s="28"/>
      <c r="B390" s="20" t="s">
        <v>238</v>
      </c>
      <c r="C390" s="12"/>
      <c r="D390" s="22">
        <v>6</v>
      </c>
      <c r="E390" s="22" t="s">
        <v>546</v>
      </c>
      <c r="F390" s="22" t="s">
        <v>546</v>
      </c>
      <c r="G390" s="22">
        <v>6</v>
      </c>
      <c r="H390" s="22">
        <v>4.7965</v>
      </c>
      <c r="I390" s="22" t="s">
        <v>546</v>
      </c>
      <c r="J390" s="22">
        <v>4.7833333333333341</v>
      </c>
      <c r="K390" s="22">
        <v>4.5</v>
      </c>
      <c r="L390" s="95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52"/>
    </row>
    <row r="391" spans="1:65">
      <c r="A391" s="28"/>
      <c r="B391" s="3" t="s">
        <v>239</v>
      </c>
      <c r="C391" s="27"/>
      <c r="D391" s="11">
        <v>6</v>
      </c>
      <c r="E391" s="11" t="s">
        <v>546</v>
      </c>
      <c r="F391" s="11" t="s">
        <v>546</v>
      </c>
      <c r="G391" s="11">
        <v>6</v>
      </c>
      <c r="H391" s="11">
        <v>4.8514999999999997</v>
      </c>
      <c r="I391" s="11" t="s">
        <v>546</v>
      </c>
      <c r="J391" s="11">
        <v>4.75</v>
      </c>
      <c r="K391" s="11">
        <v>4.5</v>
      </c>
      <c r="L391" s="95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52"/>
    </row>
    <row r="392" spans="1:65">
      <c r="A392" s="28"/>
      <c r="B392" s="3" t="s">
        <v>240</v>
      </c>
      <c r="C392" s="27"/>
      <c r="D392" s="23">
        <v>0</v>
      </c>
      <c r="E392" s="23" t="s">
        <v>546</v>
      </c>
      <c r="F392" s="23" t="s">
        <v>546</v>
      </c>
      <c r="G392" s="23">
        <v>0</v>
      </c>
      <c r="H392" s="23">
        <v>0.14279040584016842</v>
      </c>
      <c r="I392" s="23" t="s">
        <v>546</v>
      </c>
      <c r="J392" s="23">
        <v>0.1940790217067952</v>
      </c>
      <c r="K392" s="23">
        <v>0.54772255750516607</v>
      </c>
      <c r="L392" s="95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  <c r="BC392" s="3"/>
      <c r="BD392" s="3"/>
      <c r="BE392" s="3"/>
      <c r="BF392" s="3"/>
      <c r="BG392" s="3"/>
      <c r="BH392" s="3"/>
      <c r="BI392" s="3"/>
      <c r="BJ392" s="3"/>
      <c r="BK392" s="3"/>
      <c r="BL392" s="3"/>
      <c r="BM392" s="52"/>
    </row>
    <row r="393" spans="1:65">
      <c r="A393" s="28"/>
      <c r="B393" s="3" t="s">
        <v>87</v>
      </c>
      <c r="C393" s="27"/>
      <c r="D393" s="13">
        <v>0</v>
      </c>
      <c r="E393" s="13" t="s">
        <v>546</v>
      </c>
      <c r="F393" s="13" t="s">
        <v>546</v>
      </c>
      <c r="G393" s="13">
        <v>0</v>
      </c>
      <c r="H393" s="13">
        <v>2.9769708295667344E-2</v>
      </c>
      <c r="I393" s="13" t="s">
        <v>546</v>
      </c>
      <c r="J393" s="13">
        <v>4.0574011506647072E-2</v>
      </c>
      <c r="K393" s="13">
        <v>0.1217161238900369</v>
      </c>
      <c r="L393" s="95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52"/>
    </row>
    <row r="394" spans="1:65">
      <c r="A394" s="28"/>
      <c r="B394" s="3" t="s">
        <v>241</v>
      </c>
      <c r="C394" s="27"/>
      <c r="D394" s="13">
        <v>0.15031409965554476</v>
      </c>
      <c r="E394" s="13" t="s">
        <v>546</v>
      </c>
      <c r="F394" s="13" t="s">
        <v>546</v>
      </c>
      <c r="G394" s="13">
        <v>0.15031409965554476</v>
      </c>
      <c r="H394" s="13">
        <v>-8.041973683369652E-2</v>
      </c>
      <c r="I394" s="13" t="s">
        <v>546</v>
      </c>
      <c r="J394" s="13">
        <v>-8.2944037219051636E-2</v>
      </c>
      <c r="K394" s="13">
        <v>-0.13726442525834137</v>
      </c>
      <c r="L394" s="95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52"/>
    </row>
    <row r="395" spans="1:65">
      <c r="A395" s="28"/>
      <c r="B395" s="44" t="s">
        <v>242</v>
      </c>
      <c r="C395" s="45"/>
      <c r="D395" s="43">
        <v>3.21</v>
      </c>
      <c r="E395" s="43">
        <v>0</v>
      </c>
      <c r="F395" s="43">
        <v>0</v>
      </c>
      <c r="G395" s="43">
        <v>3.21</v>
      </c>
      <c r="H395" s="43">
        <v>0.65</v>
      </c>
      <c r="I395" s="43">
        <v>0</v>
      </c>
      <c r="J395" s="43">
        <v>0.7</v>
      </c>
      <c r="K395" s="43">
        <v>1.6</v>
      </c>
      <c r="L395" s="95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52"/>
    </row>
    <row r="396" spans="1:65">
      <c r="B396" s="29"/>
      <c r="C396" s="20"/>
      <c r="D396" s="20"/>
      <c r="E396" s="20"/>
      <c r="F396" s="20"/>
      <c r="G396" s="20"/>
      <c r="H396" s="20"/>
      <c r="I396" s="20"/>
      <c r="J396" s="20"/>
      <c r="K396" s="20"/>
      <c r="BM396" s="52"/>
    </row>
    <row r="397" spans="1:65" ht="15">
      <c r="B397" s="8" t="s">
        <v>508</v>
      </c>
      <c r="BM397" s="26" t="s">
        <v>67</v>
      </c>
    </row>
    <row r="398" spans="1:65" ht="15">
      <c r="A398" s="24" t="s">
        <v>11</v>
      </c>
      <c r="B398" s="18" t="s">
        <v>111</v>
      </c>
      <c r="C398" s="15" t="s">
        <v>112</v>
      </c>
      <c r="D398" s="16" t="s">
        <v>215</v>
      </c>
      <c r="E398" s="17" t="s">
        <v>215</v>
      </c>
      <c r="F398" s="17" t="s">
        <v>215</v>
      </c>
      <c r="G398" s="17" t="s">
        <v>215</v>
      </c>
      <c r="H398" s="17" t="s">
        <v>215</v>
      </c>
      <c r="I398" s="17" t="s">
        <v>215</v>
      </c>
      <c r="J398" s="17" t="s">
        <v>215</v>
      </c>
      <c r="K398" s="17" t="s">
        <v>215</v>
      </c>
      <c r="L398" s="95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26">
        <v>1</v>
      </c>
    </row>
    <row r="399" spans="1:65">
      <c r="A399" s="28"/>
      <c r="B399" s="19" t="s">
        <v>216</v>
      </c>
      <c r="C399" s="9" t="s">
        <v>216</v>
      </c>
      <c r="D399" s="93" t="s">
        <v>218</v>
      </c>
      <c r="E399" s="94" t="s">
        <v>220</v>
      </c>
      <c r="F399" s="94" t="s">
        <v>221</v>
      </c>
      <c r="G399" s="94" t="s">
        <v>224</v>
      </c>
      <c r="H399" s="94" t="s">
        <v>230</v>
      </c>
      <c r="I399" s="94" t="s">
        <v>232</v>
      </c>
      <c r="J399" s="94" t="s">
        <v>233</v>
      </c>
      <c r="K399" s="94" t="s">
        <v>234</v>
      </c>
      <c r="L399" s="95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26" t="s">
        <v>3</v>
      </c>
    </row>
    <row r="400" spans="1:65">
      <c r="A400" s="28"/>
      <c r="B400" s="19"/>
      <c r="C400" s="9"/>
      <c r="D400" s="10" t="s">
        <v>256</v>
      </c>
      <c r="E400" s="11" t="s">
        <v>102</v>
      </c>
      <c r="F400" s="11" t="s">
        <v>102</v>
      </c>
      <c r="G400" s="11" t="s">
        <v>102</v>
      </c>
      <c r="H400" s="11" t="s">
        <v>256</v>
      </c>
      <c r="I400" s="11" t="s">
        <v>102</v>
      </c>
      <c r="J400" s="11" t="s">
        <v>102</v>
      </c>
      <c r="K400" s="11" t="s">
        <v>256</v>
      </c>
      <c r="L400" s="95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26">
        <v>2</v>
      </c>
    </row>
    <row r="401" spans="1:65">
      <c r="A401" s="28"/>
      <c r="B401" s="19"/>
      <c r="C401" s="9"/>
      <c r="D401" s="25"/>
      <c r="E401" s="25"/>
      <c r="F401" s="25"/>
      <c r="G401" s="25"/>
      <c r="H401" s="25"/>
      <c r="I401" s="25"/>
      <c r="J401" s="25"/>
      <c r="K401" s="25"/>
      <c r="L401" s="95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26">
        <v>3</v>
      </c>
    </row>
    <row r="402" spans="1:65">
      <c r="A402" s="28"/>
      <c r="B402" s="18">
        <v>1</v>
      </c>
      <c r="C402" s="14">
        <v>1</v>
      </c>
      <c r="D402" s="21">
        <v>1.1599999999999999</v>
      </c>
      <c r="E402" s="21">
        <v>1.2</v>
      </c>
      <c r="F402" s="21">
        <v>1</v>
      </c>
      <c r="G402" s="21">
        <v>1</v>
      </c>
      <c r="H402" s="21">
        <v>0.97900000000000009</v>
      </c>
      <c r="I402" s="21">
        <v>1.2</v>
      </c>
      <c r="J402" s="21">
        <v>1</v>
      </c>
      <c r="K402" s="21">
        <v>1.05</v>
      </c>
      <c r="L402" s="95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26">
        <v>1</v>
      </c>
    </row>
    <row r="403" spans="1:65">
      <c r="A403" s="28"/>
      <c r="B403" s="19">
        <v>1</v>
      </c>
      <c r="C403" s="9">
        <v>2</v>
      </c>
      <c r="D403" s="11">
        <v>1.1499999999999999</v>
      </c>
      <c r="E403" s="11">
        <v>1.1000000000000001</v>
      </c>
      <c r="F403" s="11">
        <v>0.9</v>
      </c>
      <c r="G403" s="11">
        <v>1</v>
      </c>
      <c r="H403" s="11">
        <v>0.98799999999999988</v>
      </c>
      <c r="I403" s="11">
        <v>1.3</v>
      </c>
      <c r="J403" s="11">
        <v>1</v>
      </c>
      <c r="K403" s="11">
        <v>1.06</v>
      </c>
      <c r="L403" s="95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26" t="e">
        <v>#N/A</v>
      </c>
    </row>
    <row r="404" spans="1:65">
      <c r="A404" s="28"/>
      <c r="B404" s="19">
        <v>1</v>
      </c>
      <c r="C404" s="9">
        <v>3</v>
      </c>
      <c r="D404" s="11">
        <v>1.1599999999999999</v>
      </c>
      <c r="E404" s="11">
        <v>1.1000000000000001</v>
      </c>
      <c r="F404" s="91">
        <v>1.1000000000000001</v>
      </c>
      <c r="G404" s="91">
        <v>1.2</v>
      </c>
      <c r="H404" s="11">
        <v>0.98499999999999988</v>
      </c>
      <c r="I404" s="11">
        <v>1.2</v>
      </c>
      <c r="J404" s="11">
        <v>1.1000000000000001</v>
      </c>
      <c r="K404" s="11">
        <v>1.06</v>
      </c>
      <c r="L404" s="95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26">
        <v>16</v>
      </c>
    </row>
    <row r="405" spans="1:65">
      <c r="A405" s="28"/>
      <c r="B405" s="19">
        <v>1</v>
      </c>
      <c r="C405" s="9">
        <v>4</v>
      </c>
      <c r="D405" s="11">
        <v>1.1599999999999999</v>
      </c>
      <c r="E405" s="11">
        <v>1.2</v>
      </c>
      <c r="F405" s="11">
        <v>1</v>
      </c>
      <c r="G405" s="11">
        <v>1</v>
      </c>
      <c r="H405" s="11">
        <v>0.97199999999999998</v>
      </c>
      <c r="I405" s="11">
        <v>1.2</v>
      </c>
      <c r="J405" s="11">
        <v>1.2</v>
      </c>
      <c r="K405" s="11">
        <v>1.0900000000000001</v>
      </c>
      <c r="L405" s="95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26">
        <v>1.0754791666666668</v>
      </c>
    </row>
    <row r="406" spans="1:65">
      <c r="A406" s="28"/>
      <c r="B406" s="19">
        <v>1</v>
      </c>
      <c r="C406" s="9">
        <v>5</v>
      </c>
      <c r="D406" s="11">
        <v>1.1599999999999999</v>
      </c>
      <c r="E406" s="11">
        <v>1.1000000000000001</v>
      </c>
      <c r="F406" s="11">
        <v>1</v>
      </c>
      <c r="G406" s="11">
        <v>1</v>
      </c>
      <c r="H406" s="11">
        <v>0.98</v>
      </c>
      <c r="I406" s="11">
        <v>1.3</v>
      </c>
      <c r="J406" s="11">
        <v>1</v>
      </c>
      <c r="K406" s="11">
        <v>1.07</v>
      </c>
      <c r="L406" s="95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  <c r="BB406" s="3"/>
      <c r="BC406" s="3"/>
      <c r="BD406" s="3"/>
      <c r="BE406" s="3"/>
      <c r="BF406" s="3"/>
      <c r="BG406" s="3"/>
      <c r="BH406" s="3"/>
      <c r="BI406" s="3"/>
      <c r="BJ406" s="3"/>
      <c r="BK406" s="3"/>
      <c r="BL406" s="3"/>
      <c r="BM406" s="26">
        <v>152</v>
      </c>
    </row>
    <row r="407" spans="1:65">
      <c r="A407" s="28"/>
      <c r="B407" s="19">
        <v>1</v>
      </c>
      <c r="C407" s="9">
        <v>6</v>
      </c>
      <c r="D407" s="11">
        <v>1.1599999999999999</v>
      </c>
      <c r="E407" s="11">
        <v>1.1000000000000001</v>
      </c>
      <c r="F407" s="11">
        <v>1</v>
      </c>
      <c r="G407" s="11">
        <v>1</v>
      </c>
      <c r="H407" s="11">
        <v>0.94899999999999995</v>
      </c>
      <c r="I407" s="11">
        <v>1.3</v>
      </c>
      <c r="J407" s="11">
        <v>0.9</v>
      </c>
      <c r="K407" s="11">
        <v>1.1100000000000001</v>
      </c>
      <c r="L407" s="95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  <c r="AW407" s="3"/>
      <c r="AX407" s="3"/>
      <c r="AY407" s="3"/>
      <c r="AZ407" s="3"/>
      <c r="BA407" s="3"/>
      <c r="BB407" s="3"/>
      <c r="BC407" s="3"/>
      <c r="BD407" s="3"/>
      <c r="BE407" s="3"/>
      <c r="BF407" s="3"/>
      <c r="BG407" s="3"/>
      <c r="BH407" s="3"/>
      <c r="BI407" s="3"/>
      <c r="BJ407" s="3"/>
      <c r="BK407" s="3"/>
      <c r="BL407" s="3"/>
      <c r="BM407" s="52"/>
    </row>
    <row r="408" spans="1:65">
      <c r="A408" s="28"/>
      <c r="B408" s="20" t="s">
        <v>238</v>
      </c>
      <c r="C408" s="12"/>
      <c r="D408" s="22">
        <v>1.1583333333333334</v>
      </c>
      <c r="E408" s="22">
        <v>1.1333333333333331</v>
      </c>
      <c r="F408" s="22">
        <v>1</v>
      </c>
      <c r="G408" s="22">
        <v>1.0333333333333334</v>
      </c>
      <c r="H408" s="22">
        <v>0.97549999999999992</v>
      </c>
      <c r="I408" s="22">
        <v>1.25</v>
      </c>
      <c r="J408" s="22">
        <v>1.0333333333333334</v>
      </c>
      <c r="K408" s="22">
        <v>1.0733333333333335</v>
      </c>
      <c r="L408" s="95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52"/>
    </row>
    <row r="409" spans="1:65">
      <c r="A409" s="28"/>
      <c r="B409" s="3" t="s">
        <v>239</v>
      </c>
      <c r="C409" s="27"/>
      <c r="D409" s="11">
        <v>1.1599999999999999</v>
      </c>
      <c r="E409" s="11">
        <v>1.1000000000000001</v>
      </c>
      <c r="F409" s="11">
        <v>1</v>
      </c>
      <c r="G409" s="11">
        <v>1</v>
      </c>
      <c r="H409" s="11">
        <v>0.97950000000000004</v>
      </c>
      <c r="I409" s="11">
        <v>1.25</v>
      </c>
      <c r="J409" s="11">
        <v>1</v>
      </c>
      <c r="K409" s="11">
        <v>1.0649999999999999</v>
      </c>
      <c r="L409" s="95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52"/>
    </row>
    <row r="410" spans="1:65">
      <c r="A410" s="28"/>
      <c r="B410" s="3" t="s">
        <v>240</v>
      </c>
      <c r="C410" s="27"/>
      <c r="D410" s="23">
        <v>4.0824829046386332E-3</v>
      </c>
      <c r="E410" s="23">
        <v>5.1639777949432156E-2</v>
      </c>
      <c r="F410" s="23">
        <v>6.3245553203367597E-2</v>
      </c>
      <c r="G410" s="23">
        <v>8.1649658092772581E-2</v>
      </c>
      <c r="H410" s="23">
        <v>1.4096098751072919E-2</v>
      </c>
      <c r="I410" s="23">
        <v>5.4772255750516662E-2</v>
      </c>
      <c r="J410" s="23">
        <v>0.10327955589886444</v>
      </c>
      <c r="K410" s="23">
        <v>2.2509257354845533E-2</v>
      </c>
      <c r="L410" s="141"/>
      <c r="M410" s="142"/>
      <c r="N410" s="142"/>
      <c r="O410" s="142"/>
      <c r="P410" s="142"/>
      <c r="Q410" s="142"/>
      <c r="R410" s="142"/>
      <c r="S410" s="142"/>
      <c r="T410" s="142"/>
      <c r="U410" s="142"/>
      <c r="V410" s="142"/>
      <c r="W410" s="142"/>
      <c r="X410" s="142"/>
      <c r="Y410" s="142"/>
      <c r="Z410" s="142"/>
      <c r="AA410" s="142"/>
      <c r="AB410" s="142"/>
      <c r="AC410" s="142"/>
      <c r="AD410" s="142"/>
      <c r="AE410" s="142"/>
      <c r="AF410" s="142"/>
      <c r="AG410" s="142"/>
      <c r="AH410" s="142"/>
      <c r="AI410" s="142"/>
      <c r="AJ410" s="142"/>
      <c r="AK410" s="142"/>
      <c r="AL410" s="142"/>
      <c r="AM410" s="142"/>
      <c r="AN410" s="142"/>
      <c r="AO410" s="142"/>
      <c r="AP410" s="142"/>
      <c r="AQ410" s="142"/>
      <c r="AR410" s="142"/>
      <c r="AS410" s="142"/>
      <c r="AT410" s="142"/>
      <c r="AU410" s="142"/>
      <c r="AV410" s="142"/>
      <c r="AW410" s="142"/>
      <c r="AX410" s="142"/>
      <c r="AY410" s="142"/>
      <c r="AZ410" s="142"/>
      <c r="BA410" s="142"/>
      <c r="BB410" s="142"/>
      <c r="BC410" s="142"/>
      <c r="BD410" s="142"/>
      <c r="BE410" s="142"/>
      <c r="BF410" s="142"/>
      <c r="BG410" s="142"/>
      <c r="BH410" s="142"/>
      <c r="BI410" s="142"/>
      <c r="BJ410" s="142"/>
      <c r="BK410" s="142"/>
      <c r="BL410" s="142"/>
      <c r="BM410" s="53"/>
    </row>
    <row r="411" spans="1:65">
      <c r="A411" s="28"/>
      <c r="B411" s="3" t="s">
        <v>87</v>
      </c>
      <c r="C411" s="27"/>
      <c r="D411" s="13">
        <v>3.5244456730693235E-3</v>
      </c>
      <c r="E411" s="13">
        <v>4.5564509955381326E-2</v>
      </c>
      <c r="F411" s="13">
        <v>6.3245553203367597E-2</v>
      </c>
      <c r="G411" s="13">
        <v>7.9015798154296032E-2</v>
      </c>
      <c r="H411" s="13">
        <v>1.4450126859121394E-2</v>
      </c>
      <c r="I411" s="13">
        <v>4.3817804600413332E-2</v>
      </c>
      <c r="J411" s="13">
        <v>9.9947957321481706E-2</v>
      </c>
      <c r="K411" s="13">
        <v>2.0971357784017576E-2</v>
      </c>
      <c r="L411" s="95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52"/>
    </row>
    <row r="412" spans="1:65">
      <c r="A412" s="28"/>
      <c r="B412" s="3" t="s">
        <v>241</v>
      </c>
      <c r="C412" s="27"/>
      <c r="D412" s="13">
        <v>7.7039304186118596E-2</v>
      </c>
      <c r="E412" s="13">
        <v>5.3793851577784713E-2</v>
      </c>
      <c r="F412" s="13">
        <v>-7.0181895666660332E-2</v>
      </c>
      <c r="G412" s="13">
        <v>-3.9187958855548821E-2</v>
      </c>
      <c r="H412" s="13">
        <v>-9.2962439222827209E-2</v>
      </c>
      <c r="I412" s="13">
        <v>0.16227263041667461</v>
      </c>
      <c r="J412" s="13">
        <v>-3.9187958855548821E-2</v>
      </c>
      <c r="K412" s="13">
        <v>-1.9952346822152967E-3</v>
      </c>
      <c r="L412" s="95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/>
      <c r="BH412" s="3"/>
      <c r="BI412" s="3"/>
      <c r="BJ412" s="3"/>
      <c r="BK412" s="3"/>
      <c r="BL412" s="3"/>
      <c r="BM412" s="52"/>
    </row>
    <row r="413" spans="1:65">
      <c r="A413" s="28"/>
      <c r="B413" s="44" t="s">
        <v>242</v>
      </c>
      <c r="C413" s="45"/>
      <c r="D413" s="43">
        <v>1.08</v>
      </c>
      <c r="E413" s="43">
        <v>0.82</v>
      </c>
      <c r="F413" s="43">
        <v>0.55000000000000004</v>
      </c>
      <c r="G413" s="43">
        <v>0.21</v>
      </c>
      <c r="H413" s="43">
        <v>0.8</v>
      </c>
      <c r="I413" s="43">
        <v>2.02</v>
      </c>
      <c r="J413" s="43">
        <v>0.21</v>
      </c>
      <c r="K413" s="43">
        <v>0.21</v>
      </c>
      <c r="L413" s="95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/>
      <c r="BH413" s="3"/>
      <c r="BI413" s="3"/>
      <c r="BJ413" s="3"/>
      <c r="BK413" s="3"/>
      <c r="BL413" s="3"/>
      <c r="BM413" s="52"/>
    </row>
    <row r="414" spans="1:65">
      <c r="B414" s="29"/>
      <c r="C414" s="20"/>
      <c r="D414" s="20"/>
      <c r="E414" s="20"/>
      <c r="F414" s="20"/>
      <c r="G414" s="20"/>
      <c r="H414" s="20"/>
      <c r="I414" s="20"/>
      <c r="J414" s="20"/>
      <c r="K414" s="20"/>
      <c r="BM414" s="52"/>
    </row>
    <row r="415" spans="1:65" ht="15">
      <c r="B415" s="8" t="s">
        <v>509</v>
      </c>
      <c r="BM415" s="26" t="s">
        <v>67</v>
      </c>
    </row>
    <row r="416" spans="1:65" ht="15">
      <c r="A416" s="24" t="s">
        <v>14</v>
      </c>
      <c r="B416" s="18" t="s">
        <v>111</v>
      </c>
      <c r="C416" s="15" t="s">
        <v>112</v>
      </c>
      <c r="D416" s="16" t="s">
        <v>215</v>
      </c>
      <c r="E416" s="17" t="s">
        <v>215</v>
      </c>
      <c r="F416" s="17" t="s">
        <v>215</v>
      </c>
      <c r="G416" s="17" t="s">
        <v>215</v>
      </c>
      <c r="H416" s="17" t="s">
        <v>215</v>
      </c>
      <c r="I416" s="17" t="s">
        <v>215</v>
      </c>
      <c r="J416" s="17" t="s">
        <v>215</v>
      </c>
      <c r="K416" s="17" t="s">
        <v>215</v>
      </c>
      <c r="L416" s="17" t="s">
        <v>215</v>
      </c>
      <c r="M416" s="95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  <c r="BB416" s="3"/>
      <c r="BC416" s="3"/>
      <c r="BD416" s="3"/>
      <c r="BE416" s="3"/>
      <c r="BF416" s="3"/>
      <c r="BG416" s="3"/>
      <c r="BH416" s="3"/>
      <c r="BI416" s="3"/>
      <c r="BJ416" s="3"/>
      <c r="BK416" s="3"/>
      <c r="BL416" s="3"/>
      <c r="BM416" s="26">
        <v>1</v>
      </c>
    </row>
    <row r="417" spans="1:65">
      <c r="A417" s="28"/>
      <c r="B417" s="19" t="s">
        <v>216</v>
      </c>
      <c r="C417" s="9" t="s">
        <v>216</v>
      </c>
      <c r="D417" s="93" t="s">
        <v>218</v>
      </c>
      <c r="E417" s="94" t="s">
        <v>220</v>
      </c>
      <c r="F417" s="94" t="s">
        <v>221</v>
      </c>
      <c r="G417" s="94" t="s">
        <v>224</v>
      </c>
      <c r="H417" s="94" t="s">
        <v>227</v>
      </c>
      <c r="I417" s="94" t="s">
        <v>230</v>
      </c>
      <c r="J417" s="94" t="s">
        <v>232</v>
      </c>
      <c r="K417" s="94" t="s">
        <v>233</v>
      </c>
      <c r="L417" s="94" t="s">
        <v>234</v>
      </c>
      <c r="M417" s="95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26" t="s">
        <v>3</v>
      </c>
    </row>
    <row r="418" spans="1:65">
      <c r="A418" s="28"/>
      <c r="B418" s="19"/>
      <c r="C418" s="9"/>
      <c r="D418" s="10" t="s">
        <v>256</v>
      </c>
      <c r="E418" s="11" t="s">
        <v>102</v>
      </c>
      <c r="F418" s="11" t="s">
        <v>102</v>
      </c>
      <c r="G418" s="11" t="s">
        <v>102</v>
      </c>
      <c r="H418" s="11" t="s">
        <v>102</v>
      </c>
      <c r="I418" s="11" t="s">
        <v>256</v>
      </c>
      <c r="J418" s="11" t="s">
        <v>102</v>
      </c>
      <c r="K418" s="11" t="s">
        <v>102</v>
      </c>
      <c r="L418" s="11" t="s">
        <v>256</v>
      </c>
      <c r="M418" s="95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26">
        <v>2</v>
      </c>
    </row>
    <row r="419" spans="1:65">
      <c r="A419" s="28"/>
      <c r="B419" s="19"/>
      <c r="C419" s="9"/>
      <c r="D419" s="25"/>
      <c r="E419" s="25"/>
      <c r="F419" s="25"/>
      <c r="G419" s="25"/>
      <c r="H419" s="25"/>
      <c r="I419" s="25"/>
      <c r="J419" s="25"/>
      <c r="K419" s="25"/>
      <c r="L419" s="25"/>
      <c r="M419" s="95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26">
        <v>3</v>
      </c>
    </row>
    <row r="420" spans="1:65">
      <c r="A420" s="28"/>
      <c r="B420" s="18">
        <v>1</v>
      </c>
      <c r="C420" s="14">
        <v>1</v>
      </c>
      <c r="D420" s="21">
        <v>0.8</v>
      </c>
      <c r="E420" s="89" t="s">
        <v>99</v>
      </c>
      <c r="F420" s="21">
        <v>0.7</v>
      </c>
      <c r="G420" s="21">
        <v>0.8</v>
      </c>
      <c r="H420" s="21">
        <v>0.7079730125530771</v>
      </c>
      <c r="I420" s="21">
        <v>0.82099999999999995</v>
      </c>
      <c r="J420" s="21">
        <v>0.7</v>
      </c>
      <c r="K420" s="21">
        <v>0.6</v>
      </c>
      <c r="L420" s="21">
        <v>0.7</v>
      </c>
      <c r="M420" s="95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  <c r="AV420" s="3"/>
      <c r="AW420" s="3"/>
      <c r="AX420" s="3"/>
      <c r="AY420" s="3"/>
      <c r="AZ420" s="3"/>
      <c r="BA420" s="3"/>
      <c r="BB420" s="3"/>
      <c r="BC420" s="3"/>
      <c r="BD420" s="3"/>
      <c r="BE420" s="3"/>
      <c r="BF420" s="3"/>
      <c r="BG420" s="3"/>
      <c r="BH420" s="3"/>
      <c r="BI420" s="3"/>
      <c r="BJ420" s="3"/>
      <c r="BK420" s="3"/>
      <c r="BL420" s="3"/>
      <c r="BM420" s="26">
        <v>1</v>
      </c>
    </row>
    <row r="421" spans="1:65">
      <c r="A421" s="28"/>
      <c r="B421" s="19">
        <v>1</v>
      </c>
      <c r="C421" s="9">
        <v>2</v>
      </c>
      <c r="D421" s="11">
        <v>0.8</v>
      </c>
      <c r="E421" s="90" t="s">
        <v>99</v>
      </c>
      <c r="F421" s="11">
        <v>0.7</v>
      </c>
      <c r="G421" s="11">
        <v>0.8</v>
      </c>
      <c r="H421" s="11">
        <v>0.6939292403957481</v>
      </c>
      <c r="I421" s="11">
        <v>0.73399999999999999</v>
      </c>
      <c r="J421" s="11">
        <v>0.7</v>
      </c>
      <c r="K421" s="11">
        <v>0.6</v>
      </c>
      <c r="L421" s="11">
        <v>0.7</v>
      </c>
      <c r="M421" s="95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  <c r="AW421" s="3"/>
      <c r="AX421" s="3"/>
      <c r="AY421" s="3"/>
      <c r="AZ421" s="3"/>
      <c r="BA421" s="3"/>
      <c r="BB421" s="3"/>
      <c r="BC421" s="3"/>
      <c r="BD421" s="3"/>
      <c r="BE421" s="3"/>
      <c r="BF421" s="3"/>
      <c r="BG421" s="3"/>
      <c r="BH421" s="3"/>
      <c r="BI421" s="3"/>
      <c r="BJ421" s="3"/>
      <c r="BK421" s="3"/>
      <c r="BL421" s="3"/>
      <c r="BM421" s="26" t="e">
        <v>#N/A</v>
      </c>
    </row>
    <row r="422" spans="1:65">
      <c r="A422" s="28"/>
      <c r="B422" s="19">
        <v>1</v>
      </c>
      <c r="C422" s="9">
        <v>3</v>
      </c>
      <c r="D422" s="11">
        <v>0.8</v>
      </c>
      <c r="E422" s="90" t="s">
        <v>99</v>
      </c>
      <c r="F422" s="11">
        <v>0.7</v>
      </c>
      <c r="G422" s="11">
        <v>0.8</v>
      </c>
      <c r="H422" s="11">
        <v>0.64056222825585607</v>
      </c>
      <c r="I422" s="11">
        <v>0.70899999999999996</v>
      </c>
      <c r="J422" s="11">
        <v>0.7</v>
      </c>
      <c r="K422" s="11">
        <v>0.7</v>
      </c>
      <c r="L422" s="11">
        <v>0.8</v>
      </c>
      <c r="M422" s="95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26">
        <v>16</v>
      </c>
    </row>
    <row r="423" spans="1:65">
      <c r="A423" s="28"/>
      <c r="B423" s="19">
        <v>1</v>
      </c>
      <c r="C423" s="9">
        <v>4</v>
      </c>
      <c r="D423" s="11">
        <v>0.8</v>
      </c>
      <c r="E423" s="90" t="s">
        <v>99</v>
      </c>
      <c r="F423" s="11">
        <v>0.7</v>
      </c>
      <c r="G423" s="11">
        <v>0.8</v>
      </c>
      <c r="H423" s="11">
        <v>0.82582218766164606</v>
      </c>
      <c r="I423" s="11">
        <v>0.79</v>
      </c>
      <c r="J423" s="11">
        <v>0.7</v>
      </c>
      <c r="K423" s="11">
        <v>0.6</v>
      </c>
      <c r="L423" s="11">
        <v>0.7</v>
      </c>
      <c r="M423" s="95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26">
        <v>0.73342888215685353</v>
      </c>
    </row>
    <row r="424" spans="1:65">
      <c r="A424" s="28"/>
      <c r="B424" s="19">
        <v>1</v>
      </c>
      <c r="C424" s="9">
        <v>5</v>
      </c>
      <c r="D424" s="11">
        <v>0.8</v>
      </c>
      <c r="E424" s="90" t="s">
        <v>99</v>
      </c>
      <c r="F424" s="11">
        <v>0.7</v>
      </c>
      <c r="G424" s="11">
        <v>0.8</v>
      </c>
      <c r="H424" s="11">
        <v>0.63769196529300909</v>
      </c>
      <c r="I424" s="11">
        <v>0.71299999999999997</v>
      </c>
      <c r="J424" s="11">
        <v>0.7</v>
      </c>
      <c r="K424" s="11">
        <v>0.8</v>
      </c>
      <c r="L424" s="11">
        <v>0.8</v>
      </c>
      <c r="M424" s="95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26">
        <v>153</v>
      </c>
    </row>
    <row r="425" spans="1:65">
      <c r="A425" s="28"/>
      <c r="B425" s="19">
        <v>1</v>
      </c>
      <c r="C425" s="9">
        <v>6</v>
      </c>
      <c r="D425" s="11">
        <v>0.8</v>
      </c>
      <c r="E425" s="90" t="s">
        <v>99</v>
      </c>
      <c r="F425" s="11">
        <v>0.7</v>
      </c>
      <c r="G425" s="11">
        <v>0.8</v>
      </c>
      <c r="H425" s="11">
        <v>0.71660770936963314</v>
      </c>
      <c r="I425" s="11">
        <v>0.71499999999999997</v>
      </c>
      <c r="J425" s="11">
        <v>0.7</v>
      </c>
      <c r="K425" s="11">
        <v>0.7</v>
      </c>
      <c r="L425" s="11">
        <v>0.8</v>
      </c>
      <c r="M425" s="95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52"/>
    </row>
    <row r="426" spans="1:65">
      <c r="A426" s="28"/>
      <c r="B426" s="20" t="s">
        <v>238</v>
      </c>
      <c r="C426" s="12"/>
      <c r="D426" s="22">
        <v>0.79999999999999993</v>
      </c>
      <c r="E426" s="22" t="s">
        <v>546</v>
      </c>
      <c r="F426" s="22">
        <v>0.70000000000000007</v>
      </c>
      <c r="G426" s="22">
        <v>0.79999999999999993</v>
      </c>
      <c r="H426" s="22">
        <v>0.70376439058816154</v>
      </c>
      <c r="I426" s="22">
        <v>0.747</v>
      </c>
      <c r="J426" s="22">
        <v>0.70000000000000007</v>
      </c>
      <c r="K426" s="22">
        <v>0.66666666666666663</v>
      </c>
      <c r="L426" s="22">
        <v>0.75</v>
      </c>
      <c r="M426" s="95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  <c r="AT426" s="3"/>
      <c r="AU426" s="3"/>
      <c r="AV426" s="3"/>
      <c r="AW426" s="3"/>
      <c r="AX426" s="3"/>
      <c r="AY426" s="3"/>
      <c r="AZ426" s="3"/>
      <c r="BA426" s="3"/>
      <c r="BB426" s="3"/>
      <c r="BC426" s="3"/>
      <c r="BD426" s="3"/>
      <c r="BE426" s="3"/>
      <c r="BF426" s="3"/>
      <c r="BG426" s="3"/>
      <c r="BH426" s="3"/>
      <c r="BI426" s="3"/>
      <c r="BJ426" s="3"/>
      <c r="BK426" s="3"/>
      <c r="BL426" s="3"/>
      <c r="BM426" s="52"/>
    </row>
    <row r="427" spans="1:65">
      <c r="A427" s="28"/>
      <c r="B427" s="3" t="s">
        <v>239</v>
      </c>
      <c r="C427" s="27"/>
      <c r="D427" s="11">
        <v>0.8</v>
      </c>
      <c r="E427" s="11" t="s">
        <v>546</v>
      </c>
      <c r="F427" s="11">
        <v>0.7</v>
      </c>
      <c r="G427" s="11">
        <v>0.8</v>
      </c>
      <c r="H427" s="11">
        <v>0.7009511264744126</v>
      </c>
      <c r="I427" s="11">
        <v>0.72449999999999992</v>
      </c>
      <c r="J427" s="11">
        <v>0.7</v>
      </c>
      <c r="K427" s="11">
        <v>0.64999999999999991</v>
      </c>
      <c r="L427" s="11">
        <v>0.75</v>
      </c>
      <c r="M427" s="95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  <c r="AW427" s="3"/>
      <c r="AX427" s="3"/>
      <c r="AY427" s="3"/>
      <c r="AZ427" s="3"/>
      <c r="BA427" s="3"/>
      <c r="BB427" s="3"/>
      <c r="BC427" s="3"/>
      <c r="BD427" s="3"/>
      <c r="BE427" s="3"/>
      <c r="BF427" s="3"/>
      <c r="BG427" s="3"/>
      <c r="BH427" s="3"/>
      <c r="BI427" s="3"/>
      <c r="BJ427" s="3"/>
      <c r="BK427" s="3"/>
      <c r="BL427" s="3"/>
      <c r="BM427" s="52"/>
    </row>
    <row r="428" spans="1:65">
      <c r="A428" s="28"/>
      <c r="B428" s="3" t="s">
        <v>240</v>
      </c>
      <c r="C428" s="27"/>
      <c r="D428" s="23">
        <v>1.2161883888976234E-16</v>
      </c>
      <c r="E428" s="23" t="s">
        <v>546</v>
      </c>
      <c r="F428" s="23">
        <v>1.2161883888976234E-16</v>
      </c>
      <c r="G428" s="23">
        <v>1.2161883888976234E-16</v>
      </c>
      <c r="H428" s="23">
        <v>6.8611337328123717E-2</v>
      </c>
      <c r="I428" s="23">
        <v>4.7155063354850889E-2</v>
      </c>
      <c r="J428" s="23">
        <v>1.2161883888976234E-16</v>
      </c>
      <c r="K428" s="23">
        <v>8.1649658092772456E-2</v>
      </c>
      <c r="L428" s="23">
        <v>5.4772255750516662E-2</v>
      </c>
      <c r="M428" s="141"/>
      <c r="N428" s="142"/>
      <c r="O428" s="142"/>
      <c r="P428" s="142"/>
      <c r="Q428" s="142"/>
      <c r="R428" s="142"/>
      <c r="S428" s="142"/>
      <c r="T428" s="142"/>
      <c r="U428" s="142"/>
      <c r="V428" s="142"/>
      <c r="W428" s="142"/>
      <c r="X428" s="142"/>
      <c r="Y428" s="142"/>
      <c r="Z428" s="142"/>
      <c r="AA428" s="142"/>
      <c r="AB428" s="142"/>
      <c r="AC428" s="142"/>
      <c r="AD428" s="142"/>
      <c r="AE428" s="142"/>
      <c r="AF428" s="142"/>
      <c r="AG428" s="142"/>
      <c r="AH428" s="142"/>
      <c r="AI428" s="142"/>
      <c r="AJ428" s="142"/>
      <c r="AK428" s="142"/>
      <c r="AL428" s="142"/>
      <c r="AM428" s="142"/>
      <c r="AN428" s="142"/>
      <c r="AO428" s="142"/>
      <c r="AP428" s="142"/>
      <c r="AQ428" s="142"/>
      <c r="AR428" s="142"/>
      <c r="AS428" s="142"/>
      <c r="AT428" s="142"/>
      <c r="AU428" s="142"/>
      <c r="AV428" s="142"/>
      <c r="AW428" s="142"/>
      <c r="AX428" s="142"/>
      <c r="AY428" s="142"/>
      <c r="AZ428" s="142"/>
      <c r="BA428" s="142"/>
      <c r="BB428" s="142"/>
      <c r="BC428" s="142"/>
      <c r="BD428" s="142"/>
      <c r="BE428" s="142"/>
      <c r="BF428" s="142"/>
      <c r="BG428" s="142"/>
      <c r="BH428" s="142"/>
      <c r="BI428" s="142"/>
      <c r="BJ428" s="142"/>
      <c r="BK428" s="142"/>
      <c r="BL428" s="142"/>
      <c r="BM428" s="53"/>
    </row>
    <row r="429" spans="1:65">
      <c r="A429" s="28"/>
      <c r="B429" s="3" t="s">
        <v>87</v>
      </c>
      <c r="C429" s="27"/>
      <c r="D429" s="13">
        <v>1.5202354861220294E-16</v>
      </c>
      <c r="E429" s="13" t="s">
        <v>546</v>
      </c>
      <c r="F429" s="13">
        <v>1.7374119841394619E-16</v>
      </c>
      <c r="G429" s="13">
        <v>1.5202354861220294E-16</v>
      </c>
      <c r="H429" s="13">
        <v>9.7491913836081884E-2</v>
      </c>
      <c r="I429" s="13">
        <v>6.3125921492437606E-2</v>
      </c>
      <c r="J429" s="13">
        <v>1.7374119841394619E-16</v>
      </c>
      <c r="K429" s="13">
        <v>0.12247448713915869</v>
      </c>
      <c r="L429" s="13">
        <v>7.3029674334022215E-2</v>
      </c>
      <c r="M429" s="95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52"/>
    </row>
    <row r="430" spans="1:65">
      <c r="A430" s="28"/>
      <c r="B430" s="3" t="s">
        <v>241</v>
      </c>
      <c r="C430" s="27"/>
      <c r="D430" s="13">
        <v>9.0766970680750125E-2</v>
      </c>
      <c r="E430" s="13" t="s">
        <v>546</v>
      </c>
      <c r="F430" s="13">
        <v>-4.5578900654343557E-2</v>
      </c>
      <c r="G430" s="13">
        <v>9.0766970680750125E-2</v>
      </c>
      <c r="H430" s="13">
        <v>-4.0446309506458555E-2</v>
      </c>
      <c r="I430" s="13">
        <v>1.8503658873150419E-2</v>
      </c>
      <c r="J430" s="13">
        <v>-4.5578900654343557E-2</v>
      </c>
      <c r="K430" s="13">
        <v>-9.1027524432708229E-2</v>
      </c>
      <c r="L430" s="13">
        <v>2.2594035013203229E-2</v>
      </c>
      <c r="M430" s="95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52"/>
    </row>
    <row r="431" spans="1:65">
      <c r="A431" s="28"/>
      <c r="B431" s="44" t="s">
        <v>242</v>
      </c>
      <c r="C431" s="45"/>
      <c r="D431" s="43">
        <v>1.5</v>
      </c>
      <c r="E431" s="43">
        <v>9.42</v>
      </c>
      <c r="F431" s="43">
        <v>0.06</v>
      </c>
      <c r="G431" s="43">
        <v>1.5</v>
      </c>
      <c r="H431" s="43">
        <v>0</v>
      </c>
      <c r="I431" s="43">
        <v>0.67</v>
      </c>
      <c r="J431" s="43">
        <v>0.06</v>
      </c>
      <c r="K431" s="43">
        <v>0.57999999999999996</v>
      </c>
      <c r="L431" s="43">
        <v>0.72</v>
      </c>
      <c r="M431" s="95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52"/>
    </row>
    <row r="432" spans="1:65">
      <c r="B432" s="29"/>
      <c r="C432" s="20"/>
      <c r="D432" s="20"/>
      <c r="E432" s="20"/>
      <c r="F432" s="20"/>
      <c r="G432" s="20"/>
      <c r="H432" s="20"/>
      <c r="I432" s="20"/>
      <c r="J432" s="20"/>
      <c r="K432" s="20"/>
      <c r="L432" s="20"/>
      <c r="BM432" s="52"/>
    </row>
    <row r="433" spans="1:65" ht="15">
      <c r="B433" s="8" t="s">
        <v>510</v>
      </c>
      <c r="BM433" s="26" t="s">
        <v>67</v>
      </c>
    </row>
    <row r="434" spans="1:65" ht="15">
      <c r="A434" s="24" t="s">
        <v>54</v>
      </c>
      <c r="B434" s="18" t="s">
        <v>111</v>
      </c>
      <c r="C434" s="15" t="s">
        <v>112</v>
      </c>
      <c r="D434" s="16" t="s">
        <v>215</v>
      </c>
      <c r="E434" s="17" t="s">
        <v>215</v>
      </c>
      <c r="F434" s="17" t="s">
        <v>215</v>
      </c>
      <c r="G434" s="17" t="s">
        <v>215</v>
      </c>
      <c r="H434" s="17" t="s">
        <v>215</v>
      </c>
      <c r="I434" s="17" t="s">
        <v>215</v>
      </c>
      <c r="J434" s="17" t="s">
        <v>215</v>
      </c>
      <c r="K434" s="17" t="s">
        <v>215</v>
      </c>
      <c r="L434" s="17" t="s">
        <v>215</v>
      </c>
      <c r="M434" s="17" t="s">
        <v>215</v>
      </c>
      <c r="N434" s="17" t="s">
        <v>215</v>
      </c>
      <c r="O434" s="17" t="s">
        <v>215</v>
      </c>
      <c r="P434" s="95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26">
        <v>1</v>
      </c>
    </row>
    <row r="435" spans="1:65">
      <c r="A435" s="28"/>
      <c r="B435" s="19" t="s">
        <v>216</v>
      </c>
      <c r="C435" s="9" t="s">
        <v>216</v>
      </c>
      <c r="D435" s="93" t="s">
        <v>218</v>
      </c>
      <c r="E435" s="94" t="s">
        <v>220</v>
      </c>
      <c r="F435" s="94" t="s">
        <v>221</v>
      </c>
      <c r="G435" s="94" t="s">
        <v>224</v>
      </c>
      <c r="H435" s="94" t="s">
        <v>227</v>
      </c>
      <c r="I435" s="94" t="s">
        <v>229</v>
      </c>
      <c r="J435" s="94" t="s">
        <v>230</v>
      </c>
      <c r="K435" s="94" t="s">
        <v>231</v>
      </c>
      <c r="L435" s="94" t="s">
        <v>232</v>
      </c>
      <c r="M435" s="94" t="s">
        <v>233</v>
      </c>
      <c r="N435" s="94" t="s">
        <v>249</v>
      </c>
      <c r="O435" s="94" t="s">
        <v>234</v>
      </c>
      <c r="P435" s="95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  <c r="BB435" s="3"/>
      <c r="BC435" s="3"/>
      <c r="BD435" s="3"/>
      <c r="BE435" s="3"/>
      <c r="BF435" s="3"/>
      <c r="BG435" s="3"/>
      <c r="BH435" s="3"/>
      <c r="BI435" s="3"/>
      <c r="BJ435" s="3"/>
      <c r="BK435" s="3"/>
      <c r="BL435" s="3"/>
      <c r="BM435" s="26" t="s">
        <v>1</v>
      </c>
    </row>
    <row r="436" spans="1:65">
      <c r="A436" s="28"/>
      <c r="B436" s="19"/>
      <c r="C436" s="9"/>
      <c r="D436" s="10" t="s">
        <v>256</v>
      </c>
      <c r="E436" s="11" t="s">
        <v>103</v>
      </c>
      <c r="F436" s="11" t="s">
        <v>103</v>
      </c>
      <c r="G436" s="11" t="s">
        <v>103</v>
      </c>
      <c r="H436" s="11" t="s">
        <v>103</v>
      </c>
      <c r="I436" s="11" t="s">
        <v>257</v>
      </c>
      <c r="J436" s="11" t="s">
        <v>256</v>
      </c>
      <c r="K436" s="11" t="s">
        <v>256</v>
      </c>
      <c r="L436" s="11" t="s">
        <v>103</v>
      </c>
      <c r="M436" s="11" t="s">
        <v>103</v>
      </c>
      <c r="N436" s="11" t="s">
        <v>103</v>
      </c>
      <c r="O436" s="11" t="s">
        <v>256</v>
      </c>
      <c r="P436" s="95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26">
        <v>2</v>
      </c>
    </row>
    <row r="437" spans="1:65">
      <c r="A437" s="28"/>
      <c r="B437" s="19"/>
      <c r="C437" s="9"/>
      <c r="D437" s="25"/>
      <c r="E437" s="25"/>
      <c r="F437" s="25"/>
      <c r="G437" s="25"/>
      <c r="H437" s="25"/>
      <c r="I437" s="25"/>
      <c r="J437" s="25"/>
      <c r="K437" s="25"/>
      <c r="L437" s="25"/>
      <c r="M437" s="25"/>
      <c r="N437" s="25"/>
      <c r="O437" s="25"/>
      <c r="P437" s="95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26">
        <v>3</v>
      </c>
    </row>
    <row r="438" spans="1:65">
      <c r="A438" s="28"/>
      <c r="B438" s="18">
        <v>1</v>
      </c>
      <c r="C438" s="14">
        <v>1</v>
      </c>
      <c r="D438" s="21">
        <v>2.41</v>
      </c>
      <c r="E438" s="21">
        <v>2.6</v>
      </c>
      <c r="F438" s="21">
        <v>2.5</v>
      </c>
      <c r="G438" s="21">
        <v>2.6</v>
      </c>
      <c r="H438" s="89">
        <v>2.802534226930073</v>
      </c>
      <c r="I438" s="21">
        <v>2.54</v>
      </c>
      <c r="J438" s="21">
        <v>2.331</v>
      </c>
      <c r="K438" s="89">
        <v>2.99492</v>
      </c>
      <c r="L438" s="21">
        <v>2.7</v>
      </c>
      <c r="M438" s="21">
        <v>2.5499999999999998</v>
      </c>
      <c r="N438" s="21">
        <v>2.62</v>
      </c>
      <c r="O438" s="21">
        <v>2.6</v>
      </c>
      <c r="P438" s="95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26">
        <v>1</v>
      </c>
    </row>
    <row r="439" spans="1:65">
      <c r="A439" s="28"/>
      <c r="B439" s="19">
        <v>1</v>
      </c>
      <c r="C439" s="9">
        <v>2</v>
      </c>
      <c r="D439" s="11">
        <v>2.54</v>
      </c>
      <c r="E439" s="11">
        <v>2.5</v>
      </c>
      <c r="F439" s="11">
        <v>2.6</v>
      </c>
      <c r="G439" s="11">
        <v>2.6</v>
      </c>
      <c r="H439" s="90">
        <v>2.978162570218573</v>
      </c>
      <c r="I439" s="11">
        <v>2.5</v>
      </c>
      <c r="J439" s="11">
        <v>2.3889999999999998</v>
      </c>
      <c r="K439" s="90">
        <v>2.9379</v>
      </c>
      <c r="L439" s="11">
        <v>2.7</v>
      </c>
      <c r="M439" s="11">
        <v>2.57</v>
      </c>
      <c r="N439" s="11">
        <v>2.76</v>
      </c>
      <c r="O439" s="11">
        <v>2.6</v>
      </c>
      <c r="P439" s="95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26" t="e">
        <v>#N/A</v>
      </c>
    </row>
    <row r="440" spans="1:65">
      <c r="A440" s="28"/>
      <c r="B440" s="19">
        <v>1</v>
      </c>
      <c r="C440" s="9">
        <v>3</v>
      </c>
      <c r="D440" s="11">
        <v>2.46</v>
      </c>
      <c r="E440" s="11">
        <v>2.7</v>
      </c>
      <c r="F440" s="11">
        <v>2.5</v>
      </c>
      <c r="G440" s="11">
        <v>2.6</v>
      </c>
      <c r="H440" s="90">
        <v>2.8631863595346627</v>
      </c>
      <c r="I440" s="11">
        <v>2.5</v>
      </c>
      <c r="J440" s="11">
        <v>2.3580000000000001</v>
      </c>
      <c r="K440" s="90">
        <v>2.86856</v>
      </c>
      <c r="L440" s="11">
        <v>2.6</v>
      </c>
      <c r="M440" s="11">
        <v>2.5499999999999998</v>
      </c>
      <c r="N440" s="11">
        <v>2.68</v>
      </c>
      <c r="O440" s="11">
        <v>2.6</v>
      </c>
      <c r="P440" s="95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26">
        <v>16</v>
      </c>
    </row>
    <row r="441" spans="1:65">
      <c r="A441" s="28"/>
      <c r="B441" s="19">
        <v>1</v>
      </c>
      <c r="C441" s="9">
        <v>4</v>
      </c>
      <c r="D441" s="11">
        <v>2.41</v>
      </c>
      <c r="E441" s="11">
        <v>2.6</v>
      </c>
      <c r="F441" s="11">
        <v>2.5</v>
      </c>
      <c r="G441" s="11">
        <v>2.5</v>
      </c>
      <c r="H441" s="90">
        <v>2.9346362913190629</v>
      </c>
      <c r="I441" s="11">
        <v>2.5</v>
      </c>
      <c r="J441" s="11">
        <v>2.4449999999999998</v>
      </c>
      <c r="K441" s="90">
        <v>2.9348199999999998</v>
      </c>
      <c r="L441" s="11">
        <v>2.7</v>
      </c>
      <c r="M441" s="11">
        <v>2.59</v>
      </c>
      <c r="N441" s="11">
        <v>2.78</v>
      </c>
      <c r="O441" s="11">
        <v>2.6</v>
      </c>
      <c r="P441" s="95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26">
        <v>2.5584666666666664</v>
      </c>
    </row>
    <row r="442" spans="1:65">
      <c r="A442" s="28"/>
      <c r="B442" s="19">
        <v>1</v>
      </c>
      <c r="C442" s="9">
        <v>5</v>
      </c>
      <c r="D442" s="11">
        <v>2.4300000000000002</v>
      </c>
      <c r="E442" s="11">
        <v>2.6</v>
      </c>
      <c r="F442" s="11">
        <v>2.5</v>
      </c>
      <c r="G442" s="11">
        <v>2.6</v>
      </c>
      <c r="H442" s="90">
        <v>3.0514854009811332</v>
      </c>
      <c r="I442" s="11">
        <v>2.59</v>
      </c>
      <c r="J442" s="11">
        <v>2.399</v>
      </c>
      <c r="K442" s="90">
        <v>2.81528</v>
      </c>
      <c r="L442" s="11">
        <v>2.6</v>
      </c>
      <c r="M442" s="11">
        <v>2.5</v>
      </c>
      <c r="N442" s="11">
        <v>2.69</v>
      </c>
      <c r="O442" s="11">
        <v>2.6</v>
      </c>
      <c r="P442" s="95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26">
        <v>154</v>
      </c>
    </row>
    <row r="443" spans="1:65">
      <c r="A443" s="28"/>
      <c r="B443" s="19">
        <v>1</v>
      </c>
      <c r="C443" s="9">
        <v>6</v>
      </c>
      <c r="D443" s="11">
        <v>2.5299999999999998</v>
      </c>
      <c r="E443" s="11">
        <v>2.7</v>
      </c>
      <c r="F443" s="11">
        <v>2.6</v>
      </c>
      <c r="G443" s="11">
        <v>2.6</v>
      </c>
      <c r="H443" s="90">
        <v>2.9067434447913429</v>
      </c>
      <c r="I443" s="11">
        <v>2.4700000000000002</v>
      </c>
      <c r="J443" s="11">
        <v>2.3359999999999999</v>
      </c>
      <c r="K443" s="90">
        <v>2.7469399999999999</v>
      </c>
      <c r="L443" s="11">
        <v>2.6</v>
      </c>
      <c r="M443" s="11">
        <v>2.5299999999999998</v>
      </c>
      <c r="N443" s="11">
        <v>2.65</v>
      </c>
      <c r="O443" s="91">
        <v>2.4</v>
      </c>
      <c r="P443" s="95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52"/>
    </row>
    <row r="444" spans="1:65">
      <c r="A444" s="28"/>
      <c r="B444" s="20" t="s">
        <v>238</v>
      </c>
      <c r="C444" s="12"/>
      <c r="D444" s="22">
        <v>2.4633333333333334</v>
      </c>
      <c r="E444" s="22">
        <v>2.6166666666666667</v>
      </c>
      <c r="F444" s="22">
        <v>2.5333333333333332</v>
      </c>
      <c r="G444" s="22">
        <v>2.5833333333333335</v>
      </c>
      <c r="H444" s="22">
        <v>2.9227913822958076</v>
      </c>
      <c r="I444" s="22">
        <v>2.5166666666666666</v>
      </c>
      <c r="J444" s="22">
        <v>2.3763333333333336</v>
      </c>
      <c r="K444" s="22">
        <v>2.88307</v>
      </c>
      <c r="L444" s="22">
        <v>2.65</v>
      </c>
      <c r="M444" s="22">
        <v>2.5483333333333329</v>
      </c>
      <c r="N444" s="22">
        <v>2.6966666666666668</v>
      </c>
      <c r="O444" s="22">
        <v>2.5666666666666669</v>
      </c>
      <c r="P444" s="95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  <c r="BB444" s="3"/>
      <c r="BC444" s="3"/>
      <c r="BD444" s="3"/>
      <c r="BE444" s="3"/>
      <c r="BF444" s="3"/>
      <c r="BG444" s="3"/>
      <c r="BH444" s="3"/>
      <c r="BI444" s="3"/>
      <c r="BJ444" s="3"/>
      <c r="BK444" s="3"/>
      <c r="BL444" s="3"/>
      <c r="BM444" s="52"/>
    </row>
    <row r="445" spans="1:65">
      <c r="A445" s="28"/>
      <c r="B445" s="3" t="s">
        <v>239</v>
      </c>
      <c r="C445" s="27"/>
      <c r="D445" s="11">
        <v>2.4450000000000003</v>
      </c>
      <c r="E445" s="11">
        <v>2.6</v>
      </c>
      <c r="F445" s="11">
        <v>2.5</v>
      </c>
      <c r="G445" s="11">
        <v>2.6</v>
      </c>
      <c r="H445" s="11">
        <v>2.9206898680552031</v>
      </c>
      <c r="I445" s="11">
        <v>2.5</v>
      </c>
      <c r="J445" s="11">
        <v>2.3734999999999999</v>
      </c>
      <c r="K445" s="11">
        <v>2.9016899999999999</v>
      </c>
      <c r="L445" s="11">
        <v>2.6500000000000004</v>
      </c>
      <c r="M445" s="11">
        <v>2.5499999999999998</v>
      </c>
      <c r="N445" s="11">
        <v>2.6850000000000001</v>
      </c>
      <c r="O445" s="11">
        <v>2.6</v>
      </c>
      <c r="P445" s="95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52"/>
    </row>
    <row r="446" spans="1:65">
      <c r="A446" s="28"/>
      <c r="B446" s="3" t="s">
        <v>240</v>
      </c>
      <c r="C446" s="27"/>
      <c r="D446" s="23">
        <v>5.8537737116040406E-2</v>
      </c>
      <c r="E446" s="23">
        <v>7.5277265270908167E-2</v>
      </c>
      <c r="F446" s="23">
        <v>5.1639777949432274E-2</v>
      </c>
      <c r="G446" s="23">
        <v>4.0824829046386339E-2</v>
      </c>
      <c r="H446" s="23">
        <v>8.7224422291338283E-2</v>
      </c>
      <c r="I446" s="23">
        <v>4.2268979957726202E-2</v>
      </c>
      <c r="J446" s="23">
        <v>4.3375876552142013E-2</v>
      </c>
      <c r="K446" s="23">
        <v>9.1139689488169751E-2</v>
      </c>
      <c r="L446" s="23">
        <v>5.4772255750516655E-2</v>
      </c>
      <c r="M446" s="23">
        <v>3.1251666622224554E-2</v>
      </c>
      <c r="N446" s="23">
        <v>6.2182527020591988E-2</v>
      </c>
      <c r="O446" s="23">
        <v>8.1649658092772678E-2</v>
      </c>
      <c r="P446" s="141"/>
      <c r="Q446" s="142"/>
      <c r="R446" s="142"/>
      <c r="S446" s="142"/>
      <c r="T446" s="142"/>
      <c r="U446" s="142"/>
      <c r="V446" s="142"/>
      <c r="W446" s="142"/>
      <c r="X446" s="142"/>
      <c r="Y446" s="142"/>
      <c r="Z446" s="142"/>
      <c r="AA446" s="142"/>
      <c r="AB446" s="142"/>
      <c r="AC446" s="142"/>
      <c r="AD446" s="142"/>
      <c r="AE446" s="142"/>
      <c r="AF446" s="142"/>
      <c r="AG446" s="142"/>
      <c r="AH446" s="142"/>
      <c r="AI446" s="142"/>
      <c r="AJ446" s="142"/>
      <c r="AK446" s="142"/>
      <c r="AL446" s="142"/>
      <c r="AM446" s="142"/>
      <c r="AN446" s="142"/>
      <c r="AO446" s="142"/>
      <c r="AP446" s="142"/>
      <c r="AQ446" s="142"/>
      <c r="AR446" s="142"/>
      <c r="AS446" s="142"/>
      <c r="AT446" s="142"/>
      <c r="AU446" s="142"/>
      <c r="AV446" s="142"/>
      <c r="AW446" s="142"/>
      <c r="AX446" s="142"/>
      <c r="AY446" s="142"/>
      <c r="AZ446" s="142"/>
      <c r="BA446" s="142"/>
      <c r="BB446" s="142"/>
      <c r="BC446" s="142"/>
      <c r="BD446" s="142"/>
      <c r="BE446" s="142"/>
      <c r="BF446" s="142"/>
      <c r="BG446" s="142"/>
      <c r="BH446" s="142"/>
      <c r="BI446" s="142"/>
      <c r="BJ446" s="142"/>
      <c r="BK446" s="142"/>
      <c r="BL446" s="142"/>
      <c r="BM446" s="53"/>
    </row>
    <row r="447" spans="1:65">
      <c r="A447" s="28"/>
      <c r="B447" s="3" t="s">
        <v>87</v>
      </c>
      <c r="C447" s="27"/>
      <c r="D447" s="13">
        <v>2.3763628057932504E-2</v>
      </c>
      <c r="E447" s="13">
        <v>2.8768381632194202E-2</v>
      </c>
      <c r="F447" s="13">
        <v>2.0384122874775899E-2</v>
      </c>
      <c r="G447" s="13">
        <v>1.5803159630859227E-2</v>
      </c>
      <c r="H447" s="13">
        <v>2.9842849140613258E-2</v>
      </c>
      <c r="I447" s="13">
        <v>1.6795621175255446E-2</v>
      </c>
      <c r="J447" s="13">
        <v>1.8253279514157107E-2</v>
      </c>
      <c r="K447" s="13">
        <v>3.1612027973018257E-2</v>
      </c>
      <c r="L447" s="13">
        <v>2.0668775754911946E-2</v>
      </c>
      <c r="M447" s="13">
        <v>1.2263570943973012E-2</v>
      </c>
      <c r="N447" s="13">
        <v>2.3059033505781947E-2</v>
      </c>
      <c r="O447" s="13">
        <v>3.1811555101080261E-2</v>
      </c>
      <c r="P447" s="95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52"/>
    </row>
    <row r="448" spans="1:65">
      <c r="A448" s="28"/>
      <c r="B448" s="3" t="s">
        <v>241</v>
      </c>
      <c r="C448" s="27"/>
      <c r="D448" s="13">
        <v>-3.7183729838184187E-2</v>
      </c>
      <c r="E448" s="13">
        <v>2.2748000104229282E-2</v>
      </c>
      <c r="F448" s="13">
        <v>-9.823592255778113E-3</v>
      </c>
      <c r="G448" s="13">
        <v>9.7193631602263686E-3</v>
      </c>
      <c r="H448" s="13">
        <v>0.14239963348977569</v>
      </c>
      <c r="I448" s="13">
        <v>-1.633791072777957E-2</v>
      </c>
      <c r="J448" s="13">
        <v>-7.1188472262031732E-2</v>
      </c>
      <c r="K448" s="13">
        <v>0.12687416942439489</v>
      </c>
      <c r="L448" s="13">
        <v>3.5776637048231974E-2</v>
      </c>
      <c r="M448" s="13">
        <v>-3.9607056309769462E-3</v>
      </c>
      <c r="N448" s="13">
        <v>5.401672876983632E-2</v>
      </c>
      <c r="O448" s="13">
        <v>3.2050446882248007E-3</v>
      </c>
      <c r="P448" s="95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  <c r="AW448" s="3"/>
      <c r="AX448" s="3"/>
      <c r="AY448" s="3"/>
      <c r="AZ448" s="3"/>
      <c r="BA448" s="3"/>
      <c r="BB448" s="3"/>
      <c r="BC448" s="3"/>
      <c r="BD448" s="3"/>
      <c r="BE448" s="3"/>
      <c r="BF448" s="3"/>
      <c r="BG448" s="3"/>
      <c r="BH448" s="3"/>
      <c r="BI448" s="3"/>
      <c r="BJ448" s="3"/>
      <c r="BK448" s="3"/>
      <c r="BL448" s="3"/>
      <c r="BM448" s="52"/>
    </row>
    <row r="449" spans="1:65">
      <c r="A449" s="28"/>
      <c r="B449" s="44" t="s">
        <v>242</v>
      </c>
      <c r="C449" s="45"/>
      <c r="D449" s="43">
        <v>1.1299999999999999</v>
      </c>
      <c r="E449" s="43">
        <v>0.42</v>
      </c>
      <c r="F449" s="43">
        <v>0.42</v>
      </c>
      <c r="G449" s="43">
        <v>0.08</v>
      </c>
      <c r="H449" s="43">
        <v>3.52</v>
      </c>
      <c r="I449" s="43">
        <v>0.59</v>
      </c>
      <c r="J449" s="43">
        <v>2.0099999999999998</v>
      </c>
      <c r="K449" s="43">
        <v>3.12</v>
      </c>
      <c r="L449" s="43">
        <v>0.76</v>
      </c>
      <c r="M449" s="43">
        <v>0.27</v>
      </c>
      <c r="N449" s="43">
        <v>1.23</v>
      </c>
      <c r="O449" s="43">
        <v>0.08</v>
      </c>
      <c r="P449" s="95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  <c r="AW449" s="3"/>
      <c r="AX449" s="3"/>
      <c r="AY449" s="3"/>
      <c r="AZ449" s="3"/>
      <c r="BA449" s="3"/>
      <c r="BB449" s="3"/>
      <c r="BC449" s="3"/>
      <c r="BD449" s="3"/>
      <c r="BE449" s="3"/>
      <c r="BF449" s="3"/>
      <c r="BG449" s="3"/>
      <c r="BH449" s="3"/>
      <c r="BI449" s="3"/>
      <c r="BJ449" s="3"/>
      <c r="BK449" s="3"/>
      <c r="BL449" s="3"/>
      <c r="BM449" s="52"/>
    </row>
    <row r="450" spans="1:65">
      <c r="B450" s="29"/>
      <c r="C450" s="20"/>
      <c r="D450" s="20"/>
      <c r="E450" s="20"/>
      <c r="F450" s="20"/>
      <c r="G450" s="20"/>
      <c r="H450" s="20"/>
      <c r="I450" s="20"/>
      <c r="J450" s="20"/>
      <c r="K450" s="20"/>
      <c r="L450" s="20"/>
      <c r="M450" s="20"/>
      <c r="N450" s="20"/>
      <c r="O450" s="20"/>
      <c r="BM450" s="52"/>
    </row>
    <row r="451" spans="1:65" ht="15">
      <c r="B451" s="8" t="s">
        <v>511</v>
      </c>
      <c r="BM451" s="26" t="s">
        <v>67</v>
      </c>
    </row>
    <row r="452" spans="1:65" ht="15">
      <c r="A452" s="24" t="s">
        <v>17</v>
      </c>
      <c r="B452" s="18" t="s">
        <v>111</v>
      </c>
      <c r="C452" s="15" t="s">
        <v>112</v>
      </c>
      <c r="D452" s="16" t="s">
        <v>215</v>
      </c>
      <c r="E452" s="17" t="s">
        <v>215</v>
      </c>
      <c r="F452" s="17" t="s">
        <v>215</v>
      </c>
      <c r="G452" s="17" t="s">
        <v>215</v>
      </c>
      <c r="H452" s="17" t="s">
        <v>215</v>
      </c>
      <c r="I452" s="17" t="s">
        <v>215</v>
      </c>
      <c r="J452" s="17" t="s">
        <v>215</v>
      </c>
      <c r="K452" s="17" t="s">
        <v>215</v>
      </c>
      <c r="L452" s="17" t="s">
        <v>215</v>
      </c>
      <c r="M452" s="95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26">
        <v>1</v>
      </c>
    </row>
    <row r="453" spans="1:65">
      <c r="A453" s="28"/>
      <c r="B453" s="19" t="s">
        <v>216</v>
      </c>
      <c r="C453" s="9" t="s">
        <v>216</v>
      </c>
      <c r="D453" s="93" t="s">
        <v>218</v>
      </c>
      <c r="E453" s="94" t="s">
        <v>220</v>
      </c>
      <c r="F453" s="94" t="s">
        <v>221</v>
      </c>
      <c r="G453" s="94" t="s">
        <v>224</v>
      </c>
      <c r="H453" s="94" t="s">
        <v>230</v>
      </c>
      <c r="I453" s="94" t="s">
        <v>232</v>
      </c>
      <c r="J453" s="94" t="s">
        <v>233</v>
      </c>
      <c r="K453" s="94" t="s">
        <v>249</v>
      </c>
      <c r="L453" s="94" t="s">
        <v>234</v>
      </c>
      <c r="M453" s="95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26" t="s">
        <v>3</v>
      </c>
    </row>
    <row r="454" spans="1:65">
      <c r="A454" s="28"/>
      <c r="B454" s="19"/>
      <c r="C454" s="9"/>
      <c r="D454" s="10" t="s">
        <v>256</v>
      </c>
      <c r="E454" s="11" t="s">
        <v>102</v>
      </c>
      <c r="F454" s="11" t="s">
        <v>102</v>
      </c>
      <c r="G454" s="11" t="s">
        <v>102</v>
      </c>
      <c r="H454" s="11" t="s">
        <v>256</v>
      </c>
      <c r="I454" s="11" t="s">
        <v>102</v>
      </c>
      <c r="J454" s="11" t="s">
        <v>103</v>
      </c>
      <c r="K454" s="11" t="s">
        <v>103</v>
      </c>
      <c r="L454" s="11" t="s">
        <v>256</v>
      </c>
      <c r="M454" s="95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  <c r="BB454" s="3"/>
      <c r="BC454" s="3"/>
      <c r="BD454" s="3"/>
      <c r="BE454" s="3"/>
      <c r="BF454" s="3"/>
      <c r="BG454" s="3"/>
      <c r="BH454" s="3"/>
      <c r="BI454" s="3"/>
      <c r="BJ454" s="3"/>
      <c r="BK454" s="3"/>
      <c r="BL454" s="3"/>
      <c r="BM454" s="26">
        <v>1</v>
      </c>
    </row>
    <row r="455" spans="1:65">
      <c r="A455" s="28"/>
      <c r="B455" s="19"/>
      <c r="C455" s="9"/>
      <c r="D455" s="25"/>
      <c r="E455" s="25"/>
      <c r="F455" s="25"/>
      <c r="G455" s="25"/>
      <c r="H455" s="25"/>
      <c r="I455" s="25"/>
      <c r="J455" s="25"/>
      <c r="K455" s="25"/>
      <c r="L455" s="25"/>
      <c r="M455" s="95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  <c r="BB455" s="3"/>
      <c r="BC455" s="3"/>
      <c r="BD455" s="3"/>
      <c r="BE455" s="3"/>
      <c r="BF455" s="3"/>
      <c r="BG455" s="3"/>
      <c r="BH455" s="3"/>
      <c r="BI455" s="3"/>
      <c r="BJ455" s="3"/>
      <c r="BK455" s="3"/>
      <c r="BL455" s="3"/>
      <c r="BM455" s="26">
        <v>2</v>
      </c>
    </row>
    <row r="456" spans="1:65">
      <c r="A456" s="28"/>
      <c r="B456" s="18">
        <v>1</v>
      </c>
      <c r="C456" s="14">
        <v>1</v>
      </c>
      <c r="D456" s="154">
        <v>46</v>
      </c>
      <c r="E456" s="154">
        <v>46.1</v>
      </c>
      <c r="F456" s="154">
        <v>41.7</v>
      </c>
      <c r="G456" s="154">
        <v>40</v>
      </c>
      <c r="H456" s="154">
        <v>40.700000000000003</v>
      </c>
      <c r="I456" s="154">
        <v>41.1</v>
      </c>
      <c r="J456" s="154">
        <v>44</v>
      </c>
      <c r="K456" s="170">
        <v>28.6</v>
      </c>
      <c r="L456" s="154">
        <v>43.2</v>
      </c>
      <c r="M456" s="156"/>
      <c r="N456" s="157"/>
      <c r="O456" s="157"/>
      <c r="P456" s="157"/>
      <c r="Q456" s="157"/>
      <c r="R456" s="157"/>
      <c r="S456" s="157"/>
      <c r="T456" s="157"/>
      <c r="U456" s="157"/>
      <c r="V456" s="157"/>
      <c r="W456" s="157"/>
      <c r="X456" s="157"/>
      <c r="Y456" s="157"/>
      <c r="Z456" s="157"/>
      <c r="AA456" s="157"/>
      <c r="AB456" s="157"/>
      <c r="AC456" s="157"/>
      <c r="AD456" s="157"/>
      <c r="AE456" s="157"/>
      <c r="AF456" s="157"/>
      <c r="AG456" s="157"/>
      <c r="AH456" s="157"/>
      <c r="AI456" s="157"/>
      <c r="AJ456" s="157"/>
      <c r="AK456" s="157"/>
      <c r="AL456" s="157"/>
      <c r="AM456" s="157"/>
      <c r="AN456" s="157"/>
      <c r="AO456" s="157"/>
      <c r="AP456" s="157"/>
      <c r="AQ456" s="157"/>
      <c r="AR456" s="157"/>
      <c r="AS456" s="157"/>
      <c r="AT456" s="157"/>
      <c r="AU456" s="157"/>
      <c r="AV456" s="157"/>
      <c r="AW456" s="157"/>
      <c r="AX456" s="157"/>
      <c r="AY456" s="157"/>
      <c r="AZ456" s="157"/>
      <c r="BA456" s="157"/>
      <c r="BB456" s="157"/>
      <c r="BC456" s="157"/>
      <c r="BD456" s="157"/>
      <c r="BE456" s="157"/>
      <c r="BF456" s="157"/>
      <c r="BG456" s="157"/>
      <c r="BH456" s="157"/>
      <c r="BI456" s="157"/>
      <c r="BJ456" s="157"/>
      <c r="BK456" s="157"/>
      <c r="BL456" s="157"/>
      <c r="BM456" s="158">
        <v>1</v>
      </c>
    </row>
    <row r="457" spans="1:65">
      <c r="A457" s="28"/>
      <c r="B457" s="19">
        <v>1</v>
      </c>
      <c r="C457" s="9">
        <v>2</v>
      </c>
      <c r="D457" s="159">
        <v>46</v>
      </c>
      <c r="E457" s="159">
        <v>44.5</v>
      </c>
      <c r="F457" s="159">
        <v>40.1</v>
      </c>
      <c r="G457" s="159">
        <v>39</v>
      </c>
      <c r="H457" s="159">
        <v>41.34</v>
      </c>
      <c r="I457" s="159">
        <v>41.6</v>
      </c>
      <c r="J457" s="159">
        <v>42</v>
      </c>
      <c r="K457" s="159">
        <v>52.599999999999994</v>
      </c>
      <c r="L457" s="159">
        <v>43.9</v>
      </c>
      <c r="M457" s="156"/>
      <c r="N457" s="157"/>
      <c r="O457" s="157"/>
      <c r="P457" s="157"/>
      <c r="Q457" s="157"/>
      <c r="R457" s="157"/>
      <c r="S457" s="157"/>
      <c r="T457" s="157"/>
      <c r="U457" s="157"/>
      <c r="V457" s="157"/>
      <c r="W457" s="157"/>
      <c r="X457" s="157"/>
      <c r="Y457" s="157"/>
      <c r="Z457" s="157"/>
      <c r="AA457" s="157"/>
      <c r="AB457" s="157"/>
      <c r="AC457" s="157"/>
      <c r="AD457" s="157"/>
      <c r="AE457" s="157"/>
      <c r="AF457" s="157"/>
      <c r="AG457" s="157"/>
      <c r="AH457" s="157"/>
      <c r="AI457" s="157"/>
      <c r="AJ457" s="157"/>
      <c r="AK457" s="157"/>
      <c r="AL457" s="157"/>
      <c r="AM457" s="157"/>
      <c r="AN457" s="157"/>
      <c r="AO457" s="157"/>
      <c r="AP457" s="157"/>
      <c r="AQ457" s="157"/>
      <c r="AR457" s="157"/>
      <c r="AS457" s="157"/>
      <c r="AT457" s="157"/>
      <c r="AU457" s="157"/>
      <c r="AV457" s="157"/>
      <c r="AW457" s="157"/>
      <c r="AX457" s="157"/>
      <c r="AY457" s="157"/>
      <c r="AZ457" s="157"/>
      <c r="BA457" s="157"/>
      <c r="BB457" s="157"/>
      <c r="BC457" s="157"/>
      <c r="BD457" s="157"/>
      <c r="BE457" s="157"/>
      <c r="BF457" s="157"/>
      <c r="BG457" s="157"/>
      <c r="BH457" s="157"/>
      <c r="BI457" s="157"/>
      <c r="BJ457" s="157"/>
      <c r="BK457" s="157"/>
      <c r="BL457" s="157"/>
      <c r="BM457" s="158" t="e">
        <v>#N/A</v>
      </c>
    </row>
    <row r="458" spans="1:65">
      <c r="A458" s="28"/>
      <c r="B458" s="19">
        <v>1</v>
      </c>
      <c r="C458" s="9">
        <v>3</v>
      </c>
      <c r="D458" s="159">
        <v>45.9</v>
      </c>
      <c r="E458" s="159">
        <v>42.8</v>
      </c>
      <c r="F458" s="159">
        <v>42.9</v>
      </c>
      <c r="G458" s="159">
        <v>38.5</v>
      </c>
      <c r="H458" s="159">
        <v>40.630000000000003</v>
      </c>
      <c r="I458" s="159">
        <v>41.3</v>
      </c>
      <c r="J458" s="159">
        <v>41</v>
      </c>
      <c r="K458" s="159">
        <v>51.599999999999994</v>
      </c>
      <c r="L458" s="159">
        <v>43.3</v>
      </c>
      <c r="M458" s="156"/>
      <c r="N458" s="157"/>
      <c r="O458" s="157"/>
      <c r="P458" s="157"/>
      <c r="Q458" s="157"/>
      <c r="R458" s="157"/>
      <c r="S458" s="157"/>
      <c r="T458" s="157"/>
      <c r="U458" s="157"/>
      <c r="V458" s="157"/>
      <c r="W458" s="157"/>
      <c r="X458" s="157"/>
      <c r="Y458" s="157"/>
      <c r="Z458" s="157"/>
      <c r="AA458" s="157"/>
      <c r="AB458" s="157"/>
      <c r="AC458" s="157"/>
      <c r="AD458" s="157"/>
      <c r="AE458" s="157"/>
      <c r="AF458" s="157"/>
      <c r="AG458" s="157"/>
      <c r="AH458" s="157"/>
      <c r="AI458" s="157"/>
      <c r="AJ458" s="157"/>
      <c r="AK458" s="157"/>
      <c r="AL458" s="157"/>
      <c r="AM458" s="157"/>
      <c r="AN458" s="157"/>
      <c r="AO458" s="157"/>
      <c r="AP458" s="157"/>
      <c r="AQ458" s="157"/>
      <c r="AR458" s="157"/>
      <c r="AS458" s="157"/>
      <c r="AT458" s="157"/>
      <c r="AU458" s="157"/>
      <c r="AV458" s="157"/>
      <c r="AW458" s="157"/>
      <c r="AX458" s="157"/>
      <c r="AY458" s="157"/>
      <c r="AZ458" s="157"/>
      <c r="BA458" s="157"/>
      <c r="BB458" s="157"/>
      <c r="BC458" s="157"/>
      <c r="BD458" s="157"/>
      <c r="BE458" s="157"/>
      <c r="BF458" s="157"/>
      <c r="BG458" s="157"/>
      <c r="BH458" s="157"/>
      <c r="BI458" s="157"/>
      <c r="BJ458" s="157"/>
      <c r="BK458" s="157"/>
      <c r="BL458" s="157"/>
      <c r="BM458" s="158">
        <v>16</v>
      </c>
    </row>
    <row r="459" spans="1:65">
      <c r="A459" s="28"/>
      <c r="B459" s="19">
        <v>1</v>
      </c>
      <c r="C459" s="9">
        <v>4</v>
      </c>
      <c r="D459" s="159">
        <v>45.9</v>
      </c>
      <c r="E459" s="159">
        <v>44.1</v>
      </c>
      <c r="F459" s="159">
        <v>42</v>
      </c>
      <c r="G459" s="159">
        <v>39</v>
      </c>
      <c r="H459" s="159">
        <v>40.28</v>
      </c>
      <c r="I459" s="159">
        <v>39.6</v>
      </c>
      <c r="J459" s="159">
        <v>43</v>
      </c>
      <c r="K459" s="159">
        <v>30.599999999999998</v>
      </c>
      <c r="L459" s="159">
        <v>43.9</v>
      </c>
      <c r="M459" s="156"/>
      <c r="N459" s="157"/>
      <c r="O459" s="157"/>
      <c r="P459" s="157"/>
      <c r="Q459" s="157"/>
      <c r="R459" s="157"/>
      <c r="S459" s="157"/>
      <c r="T459" s="157"/>
      <c r="U459" s="157"/>
      <c r="V459" s="157"/>
      <c r="W459" s="157"/>
      <c r="X459" s="157"/>
      <c r="Y459" s="157"/>
      <c r="Z459" s="157"/>
      <c r="AA459" s="157"/>
      <c r="AB459" s="157"/>
      <c r="AC459" s="157"/>
      <c r="AD459" s="157"/>
      <c r="AE459" s="157"/>
      <c r="AF459" s="157"/>
      <c r="AG459" s="157"/>
      <c r="AH459" s="157"/>
      <c r="AI459" s="157"/>
      <c r="AJ459" s="157"/>
      <c r="AK459" s="157"/>
      <c r="AL459" s="157"/>
      <c r="AM459" s="157"/>
      <c r="AN459" s="157"/>
      <c r="AO459" s="157"/>
      <c r="AP459" s="157"/>
      <c r="AQ459" s="157"/>
      <c r="AR459" s="157"/>
      <c r="AS459" s="157"/>
      <c r="AT459" s="157"/>
      <c r="AU459" s="157"/>
      <c r="AV459" s="157"/>
      <c r="AW459" s="157"/>
      <c r="AX459" s="157"/>
      <c r="AY459" s="157"/>
      <c r="AZ459" s="157"/>
      <c r="BA459" s="157"/>
      <c r="BB459" s="157"/>
      <c r="BC459" s="157"/>
      <c r="BD459" s="157"/>
      <c r="BE459" s="157"/>
      <c r="BF459" s="157"/>
      <c r="BG459" s="157"/>
      <c r="BH459" s="157"/>
      <c r="BI459" s="157"/>
      <c r="BJ459" s="157"/>
      <c r="BK459" s="157"/>
      <c r="BL459" s="157"/>
      <c r="BM459" s="158">
        <v>43.046666666666674</v>
      </c>
    </row>
    <row r="460" spans="1:65">
      <c r="A460" s="28"/>
      <c r="B460" s="19">
        <v>1</v>
      </c>
      <c r="C460" s="9">
        <v>5</v>
      </c>
      <c r="D460" s="159">
        <v>45.6</v>
      </c>
      <c r="E460" s="159">
        <v>43.7</v>
      </c>
      <c r="F460" s="159">
        <v>42.2</v>
      </c>
      <c r="G460" s="159">
        <v>39.5</v>
      </c>
      <c r="H460" s="159">
        <v>41.38</v>
      </c>
      <c r="I460" s="159">
        <v>42</v>
      </c>
      <c r="J460" s="159">
        <v>41</v>
      </c>
      <c r="K460" s="159">
        <v>55.800000000000004</v>
      </c>
      <c r="L460" s="159">
        <v>43.9</v>
      </c>
      <c r="M460" s="156"/>
      <c r="N460" s="157"/>
      <c r="O460" s="157"/>
      <c r="P460" s="157"/>
      <c r="Q460" s="157"/>
      <c r="R460" s="157"/>
      <c r="S460" s="157"/>
      <c r="T460" s="157"/>
      <c r="U460" s="157"/>
      <c r="V460" s="157"/>
      <c r="W460" s="157"/>
      <c r="X460" s="157"/>
      <c r="Y460" s="157"/>
      <c r="Z460" s="157"/>
      <c r="AA460" s="157"/>
      <c r="AB460" s="157"/>
      <c r="AC460" s="157"/>
      <c r="AD460" s="157"/>
      <c r="AE460" s="157"/>
      <c r="AF460" s="157"/>
      <c r="AG460" s="157"/>
      <c r="AH460" s="157"/>
      <c r="AI460" s="157"/>
      <c r="AJ460" s="157"/>
      <c r="AK460" s="157"/>
      <c r="AL460" s="157"/>
      <c r="AM460" s="157"/>
      <c r="AN460" s="157"/>
      <c r="AO460" s="157"/>
      <c r="AP460" s="157"/>
      <c r="AQ460" s="157"/>
      <c r="AR460" s="157"/>
      <c r="AS460" s="157"/>
      <c r="AT460" s="157"/>
      <c r="AU460" s="157"/>
      <c r="AV460" s="157"/>
      <c r="AW460" s="157"/>
      <c r="AX460" s="157"/>
      <c r="AY460" s="157"/>
      <c r="AZ460" s="157"/>
      <c r="BA460" s="157"/>
      <c r="BB460" s="157"/>
      <c r="BC460" s="157"/>
      <c r="BD460" s="157"/>
      <c r="BE460" s="157"/>
      <c r="BF460" s="157"/>
      <c r="BG460" s="157"/>
      <c r="BH460" s="157"/>
      <c r="BI460" s="157"/>
      <c r="BJ460" s="157"/>
      <c r="BK460" s="157"/>
      <c r="BL460" s="157"/>
      <c r="BM460" s="158">
        <v>155</v>
      </c>
    </row>
    <row r="461" spans="1:65">
      <c r="A461" s="28"/>
      <c r="B461" s="19">
        <v>1</v>
      </c>
      <c r="C461" s="9">
        <v>6</v>
      </c>
      <c r="D461" s="159">
        <v>46.2</v>
      </c>
      <c r="E461" s="159">
        <v>44.5</v>
      </c>
      <c r="F461" s="161">
        <v>46.7</v>
      </c>
      <c r="G461" s="159">
        <v>40.5</v>
      </c>
      <c r="H461" s="159">
        <v>39.409999999999997</v>
      </c>
      <c r="I461" s="159">
        <v>40.5</v>
      </c>
      <c r="J461" s="159">
        <v>42</v>
      </c>
      <c r="K461" s="159">
        <v>52.199999999999996</v>
      </c>
      <c r="L461" s="161">
        <v>46.1</v>
      </c>
      <c r="M461" s="156"/>
      <c r="N461" s="157"/>
      <c r="O461" s="157"/>
      <c r="P461" s="157"/>
      <c r="Q461" s="157"/>
      <c r="R461" s="157"/>
      <c r="S461" s="157"/>
      <c r="T461" s="157"/>
      <c r="U461" s="157"/>
      <c r="V461" s="157"/>
      <c r="W461" s="157"/>
      <c r="X461" s="157"/>
      <c r="Y461" s="157"/>
      <c r="Z461" s="157"/>
      <c r="AA461" s="157"/>
      <c r="AB461" s="157"/>
      <c r="AC461" s="157"/>
      <c r="AD461" s="157"/>
      <c r="AE461" s="157"/>
      <c r="AF461" s="157"/>
      <c r="AG461" s="157"/>
      <c r="AH461" s="157"/>
      <c r="AI461" s="157"/>
      <c r="AJ461" s="157"/>
      <c r="AK461" s="157"/>
      <c r="AL461" s="157"/>
      <c r="AM461" s="157"/>
      <c r="AN461" s="157"/>
      <c r="AO461" s="157"/>
      <c r="AP461" s="157"/>
      <c r="AQ461" s="157"/>
      <c r="AR461" s="157"/>
      <c r="AS461" s="157"/>
      <c r="AT461" s="157"/>
      <c r="AU461" s="157"/>
      <c r="AV461" s="157"/>
      <c r="AW461" s="157"/>
      <c r="AX461" s="157"/>
      <c r="AY461" s="157"/>
      <c r="AZ461" s="157"/>
      <c r="BA461" s="157"/>
      <c r="BB461" s="157"/>
      <c r="BC461" s="157"/>
      <c r="BD461" s="157"/>
      <c r="BE461" s="157"/>
      <c r="BF461" s="157"/>
      <c r="BG461" s="157"/>
      <c r="BH461" s="157"/>
      <c r="BI461" s="157"/>
      <c r="BJ461" s="157"/>
      <c r="BK461" s="157"/>
      <c r="BL461" s="157"/>
      <c r="BM461" s="162"/>
    </row>
    <row r="462" spans="1:65">
      <c r="A462" s="28"/>
      <c r="B462" s="20" t="s">
        <v>238</v>
      </c>
      <c r="C462" s="12"/>
      <c r="D462" s="163">
        <v>45.933333333333337</v>
      </c>
      <c r="E462" s="163">
        <v>44.283333333333331</v>
      </c>
      <c r="F462" s="163">
        <v>42.6</v>
      </c>
      <c r="G462" s="163">
        <v>39.416666666666664</v>
      </c>
      <c r="H462" s="163">
        <v>40.623333333333335</v>
      </c>
      <c r="I462" s="163">
        <v>41.016666666666666</v>
      </c>
      <c r="J462" s="163">
        <v>42.166666666666664</v>
      </c>
      <c r="K462" s="163">
        <v>45.233333333333327</v>
      </c>
      <c r="L462" s="163">
        <v>44.050000000000004</v>
      </c>
      <c r="M462" s="156"/>
      <c r="N462" s="157"/>
      <c r="O462" s="157"/>
      <c r="P462" s="157"/>
      <c r="Q462" s="157"/>
      <c r="R462" s="157"/>
      <c r="S462" s="157"/>
      <c r="T462" s="157"/>
      <c r="U462" s="157"/>
      <c r="V462" s="157"/>
      <c r="W462" s="157"/>
      <c r="X462" s="157"/>
      <c r="Y462" s="157"/>
      <c r="Z462" s="157"/>
      <c r="AA462" s="157"/>
      <c r="AB462" s="157"/>
      <c r="AC462" s="157"/>
      <c r="AD462" s="157"/>
      <c r="AE462" s="157"/>
      <c r="AF462" s="157"/>
      <c r="AG462" s="157"/>
      <c r="AH462" s="157"/>
      <c r="AI462" s="157"/>
      <c r="AJ462" s="157"/>
      <c r="AK462" s="157"/>
      <c r="AL462" s="157"/>
      <c r="AM462" s="157"/>
      <c r="AN462" s="157"/>
      <c r="AO462" s="157"/>
      <c r="AP462" s="157"/>
      <c r="AQ462" s="157"/>
      <c r="AR462" s="157"/>
      <c r="AS462" s="157"/>
      <c r="AT462" s="157"/>
      <c r="AU462" s="157"/>
      <c r="AV462" s="157"/>
      <c r="AW462" s="157"/>
      <c r="AX462" s="157"/>
      <c r="AY462" s="157"/>
      <c r="AZ462" s="157"/>
      <c r="BA462" s="157"/>
      <c r="BB462" s="157"/>
      <c r="BC462" s="157"/>
      <c r="BD462" s="157"/>
      <c r="BE462" s="157"/>
      <c r="BF462" s="157"/>
      <c r="BG462" s="157"/>
      <c r="BH462" s="157"/>
      <c r="BI462" s="157"/>
      <c r="BJ462" s="157"/>
      <c r="BK462" s="157"/>
      <c r="BL462" s="157"/>
      <c r="BM462" s="162"/>
    </row>
    <row r="463" spans="1:65">
      <c r="A463" s="28"/>
      <c r="B463" s="3" t="s">
        <v>239</v>
      </c>
      <c r="C463" s="27"/>
      <c r="D463" s="159">
        <v>45.95</v>
      </c>
      <c r="E463" s="159">
        <v>44.3</v>
      </c>
      <c r="F463" s="159">
        <v>42.1</v>
      </c>
      <c r="G463" s="159">
        <v>39.25</v>
      </c>
      <c r="H463" s="159">
        <v>40.665000000000006</v>
      </c>
      <c r="I463" s="159">
        <v>41.2</v>
      </c>
      <c r="J463" s="159">
        <v>42</v>
      </c>
      <c r="K463" s="159">
        <v>51.899999999999991</v>
      </c>
      <c r="L463" s="159">
        <v>43.9</v>
      </c>
      <c r="M463" s="156"/>
      <c r="N463" s="157"/>
      <c r="O463" s="157"/>
      <c r="P463" s="157"/>
      <c r="Q463" s="157"/>
      <c r="R463" s="157"/>
      <c r="S463" s="157"/>
      <c r="T463" s="157"/>
      <c r="U463" s="157"/>
      <c r="V463" s="157"/>
      <c r="W463" s="157"/>
      <c r="X463" s="157"/>
      <c r="Y463" s="157"/>
      <c r="Z463" s="157"/>
      <c r="AA463" s="157"/>
      <c r="AB463" s="157"/>
      <c r="AC463" s="157"/>
      <c r="AD463" s="157"/>
      <c r="AE463" s="157"/>
      <c r="AF463" s="157"/>
      <c r="AG463" s="157"/>
      <c r="AH463" s="157"/>
      <c r="AI463" s="157"/>
      <c r="AJ463" s="157"/>
      <c r="AK463" s="157"/>
      <c r="AL463" s="157"/>
      <c r="AM463" s="157"/>
      <c r="AN463" s="157"/>
      <c r="AO463" s="157"/>
      <c r="AP463" s="157"/>
      <c r="AQ463" s="157"/>
      <c r="AR463" s="157"/>
      <c r="AS463" s="157"/>
      <c r="AT463" s="157"/>
      <c r="AU463" s="157"/>
      <c r="AV463" s="157"/>
      <c r="AW463" s="157"/>
      <c r="AX463" s="157"/>
      <c r="AY463" s="157"/>
      <c r="AZ463" s="157"/>
      <c r="BA463" s="157"/>
      <c r="BB463" s="157"/>
      <c r="BC463" s="157"/>
      <c r="BD463" s="157"/>
      <c r="BE463" s="157"/>
      <c r="BF463" s="157"/>
      <c r="BG463" s="157"/>
      <c r="BH463" s="157"/>
      <c r="BI463" s="157"/>
      <c r="BJ463" s="157"/>
      <c r="BK463" s="157"/>
      <c r="BL463" s="157"/>
      <c r="BM463" s="162"/>
    </row>
    <row r="464" spans="1:65">
      <c r="A464" s="28"/>
      <c r="B464" s="3" t="s">
        <v>240</v>
      </c>
      <c r="C464" s="27"/>
      <c r="D464" s="23">
        <v>0.19663841605003538</v>
      </c>
      <c r="E464" s="23">
        <v>1.0925505327748775</v>
      </c>
      <c r="F464" s="23">
        <v>2.2126906697502937</v>
      </c>
      <c r="G464" s="23">
        <v>0.73598007219398731</v>
      </c>
      <c r="H464" s="23">
        <v>0.7324115418715561</v>
      </c>
      <c r="I464" s="23">
        <v>0.85654344120229298</v>
      </c>
      <c r="J464" s="23">
        <v>1.169045194450012</v>
      </c>
      <c r="K464" s="23">
        <v>12.213053126334406</v>
      </c>
      <c r="L464" s="23">
        <v>1.0540398474441093</v>
      </c>
      <c r="M464" s="95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  <c r="AT464" s="3"/>
      <c r="AU464" s="3"/>
      <c r="AV464" s="3"/>
      <c r="AW464" s="3"/>
      <c r="AX464" s="3"/>
      <c r="AY464" s="3"/>
      <c r="AZ464" s="3"/>
      <c r="BA464" s="3"/>
      <c r="BB464" s="3"/>
      <c r="BC464" s="3"/>
      <c r="BD464" s="3"/>
      <c r="BE464" s="3"/>
      <c r="BF464" s="3"/>
      <c r="BG464" s="3"/>
      <c r="BH464" s="3"/>
      <c r="BI464" s="3"/>
      <c r="BJ464" s="3"/>
      <c r="BK464" s="3"/>
      <c r="BL464" s="3"/>
      <c r="BM464" s="52"/>
    </row>
    <row r="465" spans="1:65">
      <c r="A465" s="28"/>
      <c r="B465" s="3" t="s">
        <v>87</v>
      </c>
      <c r="C465" s="27"/>
      <c r="D465" s="13">
        <v>4.2809524539194925E-3</v>
      </c>
      <c r="E465" s="13">
        <v>2.4671822343429677E-2</v>
      </c>
      <c r="F465" s="13">
        <v>5.1941095534044454E-2</v>
      </c>
      <c r="G465" s="13">
        <v>1.8671798871729067E-2</v>
      </c>
      <c r="H465" s="13">
        <v>1.8029331464795833E-2</v>
      </c>
      <c r="I465" s="13">
        <v>2.0882814494976667E-2</v>
      </c>
      <c r="J465" s="13">
        <v>2.7724391963241394E-2</v>
      </c>
      <c r="K465" s="13">
        <v>0.27000117449523381</v>
      </c>
      <c r="L465" s="13">
        <v>2.3928259873873078E-2</v>
      </c>
      <c r="M465" s="95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  <c r="AY465" s="3"/>
      <c r="AZ465" s="3"/>
      <c r="BA465" s="3"/>
      <c r="BB465" s="3"/>
      <c r="BC465" s="3"/>
      <c r="BD465" s="3"/>
      <c r="BE465" s="3"/>
      <c r="BF465" s="3"/>
      <c r="BG465" s="3"/>
      <c r="BH465" s="3"/>
      <c r="BI465" s="3"/>
      <c r="BJ465" s="3"/>
      <c r="BK465" s="3"/>
      <c r="BL465" s="3"/>
      <c r="BM465" s="52"/>
    </row>
    <row r="466" spans="1:65">
      <c r="A466" s="28"/>
      <c r="B466" s="3" t="s">
        <v>241</v>
      </c>
      <c r="C466" s="27"/>
      <c r="D466" s="13">
        <v>6.7059005730215171E-2</v>
      </c>
      <c r="E466" s="13">
        <v>2.8728511692736269E-2</v>
      </c>
      <c r="F466" s="13">
        <v>-1.0376335759640809E-2</v>
      </c>
      <c r="G466" s="13">
        <v>-8.4327086882453384E-2</v>
      </c>
      <c r="H466" s="13">
        <v>-5.629549326312544E-2</v>
      </c>
      <c r="I466" s="13">
        <v>-4.7158122967322469E-2</v>
      </c>
      <c r="J466" s="13">
        <v>-2.0442930153322214E-2</v>
      </c>
      <c r="K466" s="13">
        <v>5.0797584017345132E-2</v>
      </c>
      <c r="L466" s="13">
        <v>2.3308037788446478E-2</v>
      </c>
      <c r="M466" s="95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  <c r="BB466" s="3"/>
      <c r="BC466" s="3"/>
      <c r="BD466" s="3"/>
      <c r="BE466" s="3"/>
      <c r="BF466" s="3"/>
      <c r="BG466" s="3"/>
      <c r="BH466" s="3"/>
      <c r="BI466" s="3"/>
      <c r="BJ466" s="3"/>
      <c r="BK466" s="3"/>
      <c r="BL466" s="3"/>
      <c r="BM466" s="52"/>
    </row>
    <row r="467" spans="1:65">
      <c r="A467" s="28"/>
      <c r="B467" s="44" t="s">
        <v>242</v>
      </c>
      <c r="C467" s="45"/>
      <c r="D467" s="43">
        <v>1.34</v>
      </c>
      <c r="E467" s="43">
        <v>0.67</v>
      </c>
      <c r="F467" s="43">
        <v>0</v>
      </c>
      <c r="G467" s="43">
        <v>1.28</v>
      </c>
      <c r="H467" s="43">
        <v>0.79</v>
      </c>
      <c r="I467" s="43">
        <v>0.63</v>
      </c>
      <c r="J467" s="43">
        <v>0.17</v>
      </c>
      <c r="K467" s="43">
        <v>1.05</v>
      </c>
      <c r="L467" s="43">
        <v>0.57999999999999996</v>
      </c>
      <c r="M467" s="95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52"/>
    </row>
    <row r="468" spans="1:65">
      <c r="B468" s="29"/>
      <c r="C468" s="20"/>
      <c r="D468" s="20"/>
      <c r="E468" s="20"/>
      <c r="F468" s="20"/>
      <c r="G468" s="20"/>
      <c r="H468" s="20"/>
      <c r="I468" s="20"/>
      <c r="J468" s="20"/>
      <c r="K468" s="20"/>
      <c r="L468" s="20"/>
      <c r="BM468" s="52"/>
    </row>
    <row r="469" spans="1:65" ht="15">
      <c r="B469" s="8" t="s">
        <v>512</v>
      </c>
      <c r="BM469" s="26" t="s">
        <v>67</v>
      </c>
    </row>
    <row r="470" spans="1:65" ht="15">
      <c r="A470" s="24" t="s">
        <v>20</v>
      </c>
      <c r="B470" s="18" t="s">
        <v>111</v>
      </c>
      <c r="C470" s="15" t="s">
        <v>112</v>
      </c>
      <c r="D470" s="16" t="s">
        <v>215</v>
      </c>
      <c r="E470" s="17" t="s">
        <v>215</v>
      </c>
      <c r="F470" s="17" t="s">
        <v>215</v>
      </c>
      <c r="G470" s="17" t="s">
        <v>215</v>
      </c>
      <c r="H470" s="17" t="s">
        <v>215</v>
      </c>
      <c r="I470" s="17" t="s">
        <v>215</v>
      </c>
      <c r="J470" s="17" t="s">
        <v>215</v>
      </c>
      <c r="K470" s="17" t="s">
        <v>215</v>
      </c>
      <c r="L470" s="17" t="s">
        <v>215</v>
      </c>
      <c r="M470" s="95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26">
        <v>1</v>
      </c>
    </row>
    <row r="471" spans="1:65">
      <c r="A471" s="28"/>
      <c r="B471" s="19" t="s">
        <v>216</v>
      </c>
      <c r="C471" s="9" t="s">
        <v>216</v>
      </c>
      <c r="D471" s="93" t="s">
        <v>218</v>
      </c>
      <c r="E471" s="94" t="s">
        <v>220</v>
      </c>
      <c r="F471" s="94" t="s">
        <v>221</v>
      </c>
      <c r="G471" s="94" t="s">
        <v>224</v>
      </c>
      <c r="H471" s="94" t="s">
        <v>227</v>
      </c>
      <c r="I471" s="94" t="s">
        <v>230</v>
      </c>
      <c r="J471" s="94" t="s">
        <v>232</v>
      </c>
      <c r="K471" s="94" t="s">
        <v>249</v>
      </c>
      <c r="L471" s="94" t="s">
        <v>234</v>
      </c>
      <c r="M471" s="95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26" t="s">
        <v>3</v>
      </c>
    </row>
    <row r="472" spans="1:65">
      <c r="A472" s="28"/>
      <c r="B472" s="19"/>
      <c r="C472" s="9"/>
      <c r="D472" s="10" t="s">
        <v>256</v>
      </c>
      <c r="E472" s="11" t="s">
        <v>102</v>
      </c>
      <c r="F472" s="11" t="s">
        <v>102</v>
      </c>
      <c r="G472" s="11" t="s">
        <v>102</v>
      </c>
      <c r="H472" s="11" t="s">
        <v>102</v>
      </c>
      <c r="I472" s="11" t="s">
        <v>256</v>
      </c>
      <c r="J472" s="11" t="s">
        <v>102</v>
      </c>
      <c r="K472" s="11" t="s">
        <v>103</v>
      </c>
      <c r="L472" s="11" t="s">
        <v>256</v>
      </c>
      <c r="M472" s="95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26">
        <v>1</v>
      </c>
    </row>
    <row r="473" spans="1:65">
      <c r="A473" s="28"/>
      <c r="B473" s="19"/>
      <c r="C473" s="9"/>
      <c r="D473" s="25"/>
      <c r="E473" s="25"/>
      <c r="F473" s="25"/>
      <c r="G473" s="25"/>
      <c r="H473" s="25"/>
      <c r="I473" s="25"/>
      <c r="J473" s="25"/>
      <c r="K473" s="25"/>
      <c r="L473" s="25"/>
      <c r="M473" s="95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26">
        <v>1</v>
      </c>
    </row>
    <row r="474" spans="1:65">
      <c r="A474" s="28"/>
      <c r="B474" s="18">
        <v>1</v>
      </c>
      <c r="C474" s="14">
        <v>1</v>
      </c>
      <c r="D474" s="154">
        <v>28</v>
      </c>
      <c r="E474" s="154">
        <v>32</v>
      </c>
      <c r="F474" s="154">
        <v>31</v>
      </c>
      <c r="G474" s="154">
        <v>32</v>
      </c>
      <c r="H474" s="154">
        <v>30.701816511568865</v>
      </c>
      <c r="I474" s="154">
        <v>34.258000000000003</v>
      </c>
      <c r="J474" s="155">
        <v>57</v>
      </c>
      <c r="K474" s="170">
        <v>35.700000000000003</v>
      </c>
      <c r="L474" s="154">
        <v>30</v>
      </c>
      <c r="M474" s="156"/>
      <c r="N474" s="157"/>
      <c r="O474" s="157"/>
      <c r="P474" s="157"/>
      <c r="Q474" s="157"/>
      <c r="R474" s="157"/>
      <c r="S474" s="157"/>
      <c r="T474" s="157"/>
      <c r="U474" s="157"/>
      <c r="V474" s="157"/>
      <c r="W474" s="157"/>
      <c r="X474" s="157"/>
      <c r="Y474" s="157"/>
      <c r="Z474" s="157"/>
      <c r="AA474" s="157"/>
      <c r="AB474" s="157"/>
      <c r="AC474" s="157"/>
      <c r="AD474" s="157"/>
      <c r="AE474" s="157"/>
      <c r="AF474" s="157"/>
      <c r="AG474" s="157"/>
      <c r="AH474" s="157"/>
      <c r="AI474" s="157"/>
      <c r="AJ474" s="157"/>
      <c r="AK474" s="157"/>
      <c r="AL474" s="157"/>
      <c r="AM474" s="157"/>
      <c r="AN474" s="157"/>
      <c r="AO474" s="157"/>
      <c r="AP474" s="157"/>
      <c r="AQ474" s="157"/>
      <c r="AR474" s="157"/>
      <c r="AS474" s="157"/>
      <c r="AT474" s="157"/>
      <c r="AU474" s="157"/>
      <c r="AV474" s="157"/>
      <c r="AW474" s="157"/>
      <c r="AX474" s="157"/>
      <c r="AY474" s="157"/>
      <c r="AZ474" s="157"/>
      <c r="BA474" s="157"/>
      <c r="BB474" s="157"/>
      <c r="BC474" s="157"/>
      <c r="BD474" s="157"/>
      <c r="BE474" s="157"/>
      <c r="BF474" s="157"/>
      <c r="BG474" s="157"/>
      <c r="BH474" s="157"/>
      <c r="BI474" s="157"/>
      <c r="BJ474" s="157"/>
      <c r="BK474" s="157"/>
      <c r="BL474" s="157"/>
      <c r="BM474" s="158">
        <v>1</v>
      </c>
    </row>
    <row r="475" spans="1:65">
      <c r="A475" s="28"/>
      <c r="B475" s="19">
        <v>1</v>
      </c>
      <c r="C475" s="9">
        <v>2</v>
      </c>
      <c r="D475" s="159">
        <v>27</v>
      </c>
      <c r="E475" s="159">
        <v>32</v>
      </c>
      <c r="F475" s="159">
        <v>31</v>
      </c>
      <c r="G475" s="161">
        <v>33</v>
      </c>
      <c r="H475" s="159">
        <v>30.513098022803465</v>
      </c>
      <c r="I475" s="159">
        <v>34.74</v>
      </c>
      <c r="J475" s="160">
        <v>56</v>
      </c>
      <c r="K475" s="159">
        <v>26.8</v>
      </c>
      <c r="L475" s="159">
        <v>20</v>
      </c>
      <c r="M475" s="156"/>
      <c r="N475" s="157"/>
      <c r="O475" s="157"/>
      <c r="P475" s="157"/>
      <c r="Q475" s="157"/>
      <c r="R475" s="157"/>
      <c r="S475" s="157"/>
      <c r="T475" s="157"/>
      <c r="U475" s="157"/>
      <c r="V475" s="157"/>
      <c r="W475" s="157"/>
      <c r="X475" s="157"/>
      <c r="Y475" s="157"/>
      <c r="Z475" s="157"/>
      <c r="AA475" s="157"/>
      <c r="AB475" s="157"/>
      <c r="AC475" s="157"/>
      <c r="AD475" s="157"/>
      <c r="AE475" s="157"/>
      <c r="AF475" s="157"/>
      <c r="AG475" s="157"/>
      <c r="AH475" s="157"/>
      <c r="AI475" s="157"/>
      <c r="AJ475" s="157"/>
      <c r="AK475" s="157"/>
      <c r="AL475" s="157"/>
      <c r="AM475" s="157"/>
      <c r="AN475" s="157"/>
      <c r="AO475" s="157"/>
      <c r="AP475" s="157"/>
      <c r="AQ475" s="157"/>
      <c r="AR475" s="157"/>
      <c r="AS475" s="157"/>
      <c r="AT475" s="157"/>
      <c r="AU475" s="157"/>
      <c r="AV475" s="157"/>
      <c r="AW475" s="157"/>
      <c r="AX475" s="157"/>
      <c r="AY475" s="157"/>
      <c r="AZ475" s="157"/>
      <c r="BA475" s="157"/>
      <c r="BB475" s="157"/>
      <c r="BC475" s="157"/>
      <c r="BD475" s="157"/>
      <c r="BE475" s="157"/>
      <c r="BF475" s="157"/>
      <c r="BG475" s="157"/>
      <c r="BH475" s="157"/>
      <c r="BI475" s="157"/>
      <c r="BJ475" s="157"/>
      <c r="BK475" s="157"/>
      <c r="BL475" s="157"/>
      <c r="BM475" s="158" t="e">
        <v>#N/A</v>
      </c>
    </row>
    <row r="476" spans="1:65">
      <c r="A476" s="28"/>
      <c r="B476" s="19">
        <v>1</v>
      </c>
      <c r="C476" s="9">
        <v>3</v>
      </c>
      <c r="D476" s="159">
        <v>28</v>
      </c>
      <c r="E476" s="159">
        <v>31</v>
      </c>
      <c r="F476" s="159">
        <v>33</v>
      </c>
      <c r="G476" s="159">
        <v>31</v>
      </c>
      <c r="H476" s="159">
        <v>30.277028435007665</v>
      </c>
      <c r="I476" s="159">
        <v>33.883000000000003</v>
      </c>
      <c r="J476" s="160">
        <v>57</v>
      </c>
      <c r="K476" s="159">
        <v>27.3</v>
      </c>
      <c r="L476" s="159">
        <v>30</v>
      </c>
      <c r="M476" s="156"/>
      <c r="N476" s="157"/>
      <c r="O476" s="157"/>
      <c r="P476" s="157"/>
      <c r="Q476" s="157"/>
      <c r="R476" s="157"/>
      <c r="S476" s="157"/>
      <c r="T476" s="157"/>
      <c r="U476" s="157"/>
      <c r="V476" s="157"/>
      <c r="W476" s="157"/>
      <c r="X476" s="157"/>
      <c r="Y476" s="157"/>
      <c r="Z476" s="157"/>
      <c r="AA476" s="157"/>
      <c r="AB476" s="157"/>
      <c r="AC476" s="157"/>
      <c r="AD476" s="157"/>
      <c r="AE476" s="157"/>
      <c r="AF476" s="157"/>
      <c r="AG476" s="157"/>
      <c r="AH476" s="157"/>
      <c r="AI476" s="157"/>
      <c r="AJ476" s="157"/>
      <c r="AK476" s="157"/>
      <c r="AL476" s="157"/>
      <c r="AM476" s="157"/>
      <c r="AN476" s="157"/>
      <c r="AO476" s="157"/>
      <c r="AP476" s="157"/>
      <c r="AQ476" s="157"/>
      <c r="AR476" s="157"/>
      <c r="AS476" s="157"/>
      <c r="AT476" s="157"/>
      <c r="AU476" s="157"/>
      <c r="AV476" s="157"/>
      <c r="AW476" s="157"/>
      <c r="AX476" s="157"/>
      <c r="AY476" s="157"/>
      <c r="AZ476" s="157"/>
      <c r="BA476" s="157"/>
      <c r="BB476" s="157"/>
      <c r="BC476" s="157"/>
      <c r="BD476" s="157"/>
      <c r="BE476" s="157"/>
      <c r="BF476" s="157"/>
      <c r="BG476" s="157"/>
      <c r="BH476" s="157"/>
      <c r="BI476" s="157"/>
      <c r="BJ476" s="157"/>
      <c r="BK476" s="157"/>
      <c r="BL476" s="157"/>
      <c r="BM476" s="158">
        <v>16</v>
      </c>
    </row>
    <row r="477" spans="1:65">
      <c r="A477" s="28"/>
      <c r="B477" s="19">
        <v>1</v>
      </c>
      <c r="C477" s="9">
        <v>4</v>
      </c>
      <c r="D477" s="159">
        <v>26</v>
      </c>
      <c r="E477" s="159">
        <v>32</v>
      </c>
      <c r="F477" s="159">
        <v>32</v>
      </c>
      <c r="G477" s="159">
        <v>31</v>
      </c>
      <c r="H477" s="159">
        <v>30.017173745753364</v>
      </c>
      <c r="I477" s="159">
        <v>32.572000000000003</v>
      </c>
      <c r="J477" s="160">
        <v>55</v>
      </c>
      <c r="K477" s="159">
        <v>27.6</v>
      </c>
      <c r="L477" s="159">
        <v>20</v>
      </c>
      <c r="M477" s="156"/>
      <c r="N477" s="157"/>
      <c r="O477" s="157"/>
      <c r="P477" s="157"/>
      <c r="Q477" s="157"/>
      <c r="R477" s="157"/>
      <c r="S477" s="157"/>
      <c r="T477" s="157"/>
      <c r="U477" s="157"/>
      <c r="V477" s="157"/>
      <c r="W477" s="157"/>
      <c r="X477" s="157"/>
      <c r="Y477" s="157"/>
      <c r="Z477" s="157"/>
      <c r="AA477" s="157"/>
      <c r="AB477" s="157"/>
      <c r="AC477" s="157"/>
      <c r="AD477" s="157"/>
      <c r="AE477" s="157"/>
      <c r="AF477" s="157"/>
      <c r="AG477" s="157"/>
      <c r="AH477" s="157"/>
      <c r="AI477" s="157"/>
      <c r="AJ477" s="157"/>
      <c r="AK477" s="157"/>
      <c r="AL477" s="157"/>
      <c r="AM477" s="157"/>
      <c r="AN477" s="157"/>
      <c r="AO477" s="157"/>
      <c r="AP477" s="157"/>
      <c r="AQ477" s="157"/>
      <c r="AR477" s="157"/>
      <c r="AS477" s="157"/>
      <c r="AT477" s="157"/>
      <c r="AU477" s="157"/>
      <c r="AV477" s="157"/>
      <c r="AW477" s="157"/>
      <c r="AX477" s="157"/>
      <c r="AY477" s="157"/>
      <c r="AZ477" s="157"/>
      <c r="BA477" s="157"/>
      <c r="BB477" s="157"/>
      <c r="BC477" s="157"/>
      <c r="BD477" s="157"/>
      <c r="BE477" s="157"/>
      <c r="BF477" s="157"/>
      <c r="BG477" s="157"/>
      <c r="BH477" s="157"/>
      <c r="BI477" s="157"/>
      <c r="BJ477" s="157"/>
      <c r="BK477" s="157"/>
      <c r="BL477" s="157"/>
      <c r="BM477" s="158">
        <v>30.046786883632834</v>
      </c>
    </row>
    <row r="478" spans="1:65">
      <c r="A478" s="28"/>
      <c r="B478" s="19">
        <v>1</v>
      </c>
      <c r="C478" s="9">
        <v>5</v>
      </c>
      <c r="D478" s="159">
        <v>27</v>
      </c>
      <c r="E478" s="159">
        <v>32</v>
      </c>
      <c r="F478" s="159">
        <v>33</v>
      </c>
      <c r="G478" s="159">
        <v>31</v>
      </c>
      <c r="H478" s="159">
        <v>29.676080487764665</v>
      </c>
      <c r="I478" s="159">
        <v>35.389000000000003</v>
      </c>
      <c r="J478" s="160">
        <v>57</v>
      </c>
      <c r="K478" s="159">
        <v>28.900000000000002</v>
      </c>
      <c r="L478" s="159">
        <v>30</v>
      </c>
      <c r="M478" s="156"/>
      <c r="N478" s="157"/>
      <c r="O478" s="157"/>
      <c r="P478" s="157"/>
      <c r="Q478" s="157"/>
      <c r="R478" s="157"/>
      <c r="S478" s="157"/>
      <c r="T478" s="157"/>
      <c r="U478" s="157"/>
      <c r="V478" s="157"/>
      <c r="W478" s="157"/>
      <c r="X478" s="157"/>
      <c r="Y478" s="157"/>
      <c r="Z478" s="157"/>
      <c r="AA478" s="157"/>
      <c r="AB478" s="157"/>
      <c r="AC478" s="157"/>
      <c r="AD478" s="157"/>
      <c r="AE478" s="157"/>
      <c r="AF478" s="157"/>
      <c r="AG478" s="157"/>
      <c r="AH478" s="157"/>
      <c r="AI478" s="157"/>
      <c r="AJ478" s="157"/>
      <c r="AK478" s="157"/>
      <c r="AL478" s="157"/>
      <c r="AM478" s="157"/>
      <c r="AN478" s="157"/>
      <c r="AO478" s="157"/>
      <c r="AP478" s="157"/>
      <c r="AQ478" s="157"/>
      <c r="AR478" s="157"/>
      <c r="AS478" s="157"/>
      <c r="AT478" s="157"/>
      <c r="AU478" s="157"/>
      <c r="AV478" s="157"/>
      <c r="AW478" s="157"/>
      <c r="AX478" s="157"/>
      <c r="AY478" s="157"/>
      <c r="AZ478" s="157"/>
      <c r="BA478" s="157"/>
      <c r="BB478" s="157"/>
      <c r="BC478" s="157"/>
      <c r="BD478" s="157"/>
      <c r="BE478" s="157"/>
      <c r="BF478" s="157"/>
      <c r="BG478" s="157"/>
      <c r="BH478" s="157"/>
      <c r="BI478" s="157"/>
      <c r="BJ478" s="157"/>
      <c r="BK478" s="157"/>
      <c r="BL478" s="157"/>
      <c r="BM478" s="158">
        <v>156</v>
      </c>
    </row>
    <row r="479" spans="1:65">
      <c r="A479" s="28"/>
      <c r="B479" s="19">
        <v>1</v>
      </c>
      <c r="C479" s="9">
        <v>6</v>
      </c>
      <c r="D479" s="159">
        <v>28</v>
      </c>
      <c r="E479" s="159">
        <v>33</v>
      </c>
      <c r="F479" s="159">
        <v>33</v>
      </c>
      <c r="G479" s="159">
        <v>31</v>
      </c>
      <c r="H479" s="159">
        <v>30.387573211477964</v>
      </c>
      <c r="I479" s="159">
        <v>34.790999999999997</v>
      </c>
      <c r="J479" s="160">
        <v>57</v>
      </c>
      <c r="K479" s="159">
        <v>30.1</v>
      </c>
      <c r="L479" s="159">
        <v>20</v>
      </c>
      <c r="M479" s="156"/>
      <c r="N479" s="157"/>
      <c r="O479" s="157"/>
      <c r="P479" s="157"/>
      <c r="Q479" s="157"/>
      <c r="R479" s="157"/>
      <c r="S479" s="157"/>
      <c r="T479" s="157"/>
      <c r="U479" s="157"/>
      <c r="V479" s="157"/>
      <c r="W479" s="157"/>
      <c r="X479" s="157"/>
      <c r="Y479" s="157"/>
      <c r="Z479" s="157"/>
      <c r="AA479" s="157"/>
      <c r="AB479" s="157"/>
      <c r="AC479" s="157"/>
      <c r="AD479" s="157"/>
      <c r="AE479" s="157"/>
      <c r="AF479" s="157"/>
      <c r="AG479" s="157"/>
      <c r="AH479" s="157"/>
      <c r="AI479" s="157"/>
      <c r="AJ479" s="157"/>
      <c r="AK479" s="157"/>
      <c r="AL479" s="157"/>
      <c r="AM479" s="157"/>
      <c r="AN479" s="157"/>
      <c r="AO479" s="157"/>
      <c r="AP479" s="157"/>
      <c r="AQ479" s="157"/>
      <c r="AR479" s="157"/>
      <c r="AS479" s="157"/>
      <c r="AT479" s="157"/>
      <c r="AU479" s="157"/>
      <c r="AV479" s="157"/>
      <c r="AW479" s="157"/>
      <c r="AX479" s="157"/>
      <c r="AY479" s="157"/>
      <c r="AZ479" s="157"/>
      <c r="BA479" s="157"/>
      <c r="BB479" s="157"/>
      <c r="BC479" s="157"/>
      <c r="BD479" s="157"/>
      <c r="BE479" s="157"/>
      <c r="BF479" s="157"/>
      <c r="BG479" s="157"/>
      <c r="BH479" s="157"/>
      <c r="BI479" s="157"/>
      <c r="BJ479" s="157"/>
      <c r="BK479" s="157"/>
      <c r="BL479" s="157"/>
      <c r="BM479" s="162"/>
    </row>
    <row r="480" spans="1:65">
      <c r="A480" s="28"/>
      <c r="B480" s="20" t="s">
        <v>238</v>
      </c>
      <c r="C480" s="12"/>
      <c r="D480" s="163">
        <v>27.333333333333332</v>
      </c>
      <c r="E480" s="163">
        <v>32</v>
      </c>
      <c r="F480" s="163">
        <v>32.166666666666664</v>
      </c>
      <c r="G480" s="163">
        <v>31.5</v>
      </c>
      <c r="H480" s="163">
        <v>30.262128402395998</v>
      </c>
      <c r="I480" s="163">
        <v>34.272166666666671</v>
      </c>
      <c r="J480" s="163">
        <v>56.5</v>
      </c>
      <c r="K480" s="163">
        <v>29.400000000000002</v>
      </c>
      <c r="L480" s="163">
        <v>25</v>
      </c>
      <c r="M480" s="156"/>
      <c r="N480" s="157"/>
      <c r="O480" s="157"/>
      <c r="P480" s="157"/>
      <c r="Q480" s="157"/>
      <c r="R480" s="157"/>
      <c r="S480" s="157"/>
      <c r="T480" s="157"/>
      <c r="U480" s="157"/>
      <c r="V480" s="157"/>
      <c r="W480" s="157"/>
      <c r="X480" s="157"/>
      <c r="Y480" s="157"/>
      <c r="Z480" s="157"/>
      <c r="AA480" s="157"/>
      <c r="AB480" s="157"/>
      <c r="AC480" s="157"/>
      <c r="AD480" s="157"/>
      <c r="AE480" s="157"/>
      <c r="AF480" s="157"/>
      <c r="AG480" s="157"/>
      <c r="AH480" s="157"/>
      <c r="AI480" s="157"/>
      <c r="AJ480" s="157"/>
      <c r="AK480" s="157"/>
      <c r="AL480" s="157"/>
      <c r="AM480" s="157"/>
      <c r="AN480" s="157"/>
      <c r="AO480" s="157"/>
      <c r="AP480" s="157"/>
      <c r="AQ480" s="157"/>
      <c r="AR480" s="157"/>
      <c r="AS480" s="157"/>
      <c r="AT480" s="157"/>
      <c r="AU480" s="157"/>
      <c r="AV480" s="157"/>
      <c r="AW480" s="157"/>
      <c r="AX480" s="157"/>
      <c r="AY480" s="157"/>
      <c r="AZ480" s="157"/>
      <c r="BA480" s="157"/>
      <c r="BB480" s="157"/>
      <c r="BC480" s="157"/>
      <c r="BD480" s="157"/>
      <c r="BE480" s="157"/>
      <c r="BF480" s="157"/>
      <c r="BG480" s="157"/>
      <c r="BH480" s="157"/>
      <c r="BI480" s="157"/>
      <c r="BJ480" s="157"/>
      <c r="BK480" s="157"/>
      <c r="BL480" s="157"/>
      <c r="BM480" s="162"/>
    </row>
    <row r="481" spans="1:65">
      <c r="A481" s="28"/>
      <c r="B481" s="3" t="s">
        <v>239</v>
      </c>
      <c r="C481" s="27"/>
      <c r="D481" s="159">
        <v>27.5</v>
      </c>
      <c r="E481" s="159">
        <v>32</v>
      </c>
      <c r="F481" s="159">
        <v>32.5</v>
      </c>
      <c r="G481" s="159">
        <v>31</v>
      </c>
      <c r="H481" s="159">
        <v>30.332300823242814</v>
      </c>
      <c r="I481" s="159">
        <v>34.499000000000002</v>
      </c>
      <c r="J481" s="159">
        <v>57</v>
      </c>
      <c r="K481" s="159">
        <v>28.25</v>
      </c>
      <c r="L481" s="159">
        <v>25</v>
      </c>
      <c r="M481" s="156"/>
      <c r="N481" s="157"/>
      <c r="O481" s="157"/>
      <c r="P481" s="157"/>
      <c r="Q481" s="157"/>
      <c r="R481" s="157"/>
      <c r="S481" s="157"/>
      <c r="T481" s="157"/>
      <c r="U481" s="157"/>
      <c r="V481" s="157"/>
      <c r="W481" s="157"/>
      <c r="X481" s="157"/>
      <c r="Y481" s="157"/>
      <c r="Z481" s="157"/>
      <c r="AA481" s="157"/>
      <c r="AB481" s="157"/>
      <c r="AC481" s="157"/>
      <c r="AD481" s="157"/>
      <c r="AE481" s="157"/>
      <c r="AF481" s="157"/>
      <c r="AG481" s="157"/>
      <c r="AH481" s="157"/>
      <c r="AI481" s="157"/>
      <c r="AJ481" s="157"/>
      <c r="AK481" s="157"/>
      <c r="AL481" s="157"/>
      <c r="AM481" s="157"/>
      <c r="AN481" s="157"/>
      <c r="AO481" s="157"/>
      <c r="AP481" s="157"/>
      <c r="AQ481" s="157"/>
      <c r="AR481" s="157"/>
      <c r="AS481" s="157"/>
      <c r="AT481" s="157"/>
      <c r="AU481" s="157"/>
      <c r="AV481" s="157"/>
      <c r="AW481" s="157"/>
      <c r="AX481" s="157"/>
      <c r="AY481" s="157"/>
      <c r="AZ481" s="157"/>
      <c r="BA481" s="157"/>
      <c r="BB481" s="157"/>
      <c r="BC481" s="157"/>
      <c r="BD481" s="157"/>
      <c r="BE481" s="157"/>
      <c r="BF481" s="157"/>
      <c r="BG481" s="157"/>
      <c r="BH481" s="157"/>
      <c r="BI481" s="157"/>
      <c r="BJ481" s="157"/>
      <c r="BK481" s="157"/>
      <c r="BL481" s="157"/>
      <c r="BM481" s="162"/>
    </row>
    <row r="482" spans="1:65">
      <c r="A482" s="28"/>
      <c r="B482" s="3" t="s">
        <v>240</v>
      </c>
      <c r="C482" s="27"/>
      <c r="D482" s="159">
        <v>0.81649658092772603</v>
      </c>
      <c r="E482" s="159">
        <v>0.63245553203367588</v>
      </c>
      <c r="F482" s="159">
        <v>0.98319208025017502</v>
      </c>
      <c r="G482" s="159">
        <v>0.83666002653407556</v>
      </c>
      <c r="H482" s="159">
        <v>0.36762065689173756</v>
      </c>
      <c r="I482" s="159">
        <v>0.97750609546266531</v>
      </c>
      <c r="J482" s="159">
        <v>0.83666002653407556</v>
      </c>
      <c r="K482" s="159">
        <v>3.3117970952339499</v>
      </c>
      <c r="L482" s="159">
        <v>5.4772255750516612</v>
      </c>
      <c r="M482" s="156"/>
      <c r="N482" s="157"/>
      <c r="O482" s="157"/>
      <c r="P482" s="157"/>
      <c r="Q482" s="157"/>
      <c r="R482" s="157"/>
      <c r="S482" s="157"/>
      <c r="T482" s="157"/>
      <c r="U482" s="157"/>
      <c r="V482" s="157"/>
      <c r="W482" s="157"/>
      <c r="X482" s="157"/>
      <c r="Y482" s="157"/>
      <c r="Z482" s="157"/>
      <c r="AA482" s="157"/>
      <c r="AB482" s="157"/>
      <c r="AC482" s="157"/>
      <c r="AD482" s="157"/>
      <c r="AE482" s="157"/>
      <c r="AF482" s="157"/>
      <c r="AG482" s="157"/>
      <c r="AH482" s="157"/>
      <c r="AI482" s="157"/>
      <c r="AJ482" s="157"/>
      <c r="AK482" s="157"/>
      <c r="AL482" s="157"/>
      <c r="AM482" s="157"/>
      <c r="AN482" s="157"/>
      <c r="AO482" s="157"/>
      <c r="AP482" s="157"/>
      <c r="AQ482" s="157"/>
      <c r="AR482" s="157"/>
      <c r="AS482" s="157"/>
      <c r="AT482" s="157"/>
      <c r="AU482" s="157"/>
      <c r="AV482" s="157"/>
      <c r="AW482" s="157"/>
      <c r="AX482" s="157"/>
      <c r="AY482" s="157"/>
      <c r="AZ482" s="157"/>
      <c r="BA482" s="157"/>
      <c r="BB482" s="157"/>
      <c r="BC482" s="157"/>
      <c r="BD482" s="157"/>
      <c r="BE482" s="157"/>
      <c r="BF482" s="157"/>
      <c r="BG482" s="157"/>
      <c r="BH482" s="157"/>
      <c r="BI482" s="157"/>
      <c r="BJ482" s="157"/>
      <c r="BK482" s="157"/>
      <c r="BL482" s="157"/>
      <c r="BM482" s="162"/>
    </row>
    <row r="483" spans="1:65">
      <c r="A483" s="28"/>
      <c r="B483" s="3" t="s">
        <v>87</v>
      </c>
      <c r="C483" s="27"/>
      <c r="D483" s="13">
        <v>2.9871826131502174E-2</v>
      </c>
      <c r="E483" s="13">
        <v>1.9764235376052371E-2</v>
      </c>
      <c r="F483" s="13">
        <v>3.0565556898969174E-2</v>
      </c>
      <c r="G483" s="13">
        <v>2.6560635762986527E-2</v>
      </c>
      <c r="H483" s="13">
        <v>1.2147878430871745E-2</v>
      </c>
      <c r="I483" s="13">
        <v>2.8521864548861277E-2</v>
      </c>
      <c r="J483" s="13">
        <v>1.480814206255001E-2</v>
      </c>
      <c r="K483" s="13">
        <v>0.11264615970183503</v>
      </c>
      <c r="L483" s="13">
        <v>0.21908902300206645</v>
      </c>
      <c r="M483" s="95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  <c r="AO483" s="3"/>
      <c r="AP483" s="3"/>
      <c r="AQ483" s="3"/>
      <c r="AR483" s="3"/>
      <c r="AS483" s="3"/>
      <c r="AT483" s="3"/>
      <c r="AU483" s="3"/>
      <c r="AV483" s="3"/>
      <c r="AW483" s="3"/>
      <c r="AX483" s="3"/>
      <c r="AY483" s="3"/>
      <c r="AZ483" s="3"/>
      <c r="BA483" s="3"/>
      <c r="BB483" s="3"/>
      <c r="BC483" s="3"/>
      <c r="BD483" s="3"/>
      <c r="BE483" s="3"/>
      <c r="BF483" s="3"/>
      <c r="BG483" s="3"/>
      <c r="BH483" s="3"/>
      <c r="BI483" s="3"/>
      <c r="BJ483" s="3"/>
      <c r="BK483" s="3"/>
      <c r="BL483" s="3"/>
      <c r="BM483" s="52"/>
    </row>
    <row r="484" spans="1:65">
      <c r="A484" s="28"/>
      <c r="B484" s="3" t="s">
        <v>241</v>
      </c>
      <c r="C484" s="27"/>
      <c r="D484" s="13">
        <v>-9.0307611286635781E-2</v>
      </c>
      <c r="E484" s="13">
        <v>6.5005723371743374E-2</v>
      </c>
      <c r="F484" s="13">
        <v>7.0552628180971189E-2</v>
      </c>
      <c r="G484" s="13">
        <v>4.8365008944059928E-2</v>
      </c>
      <c r="H484" s="13">
        <v>7.1668734363228292E-3</v>
      </c>
      <c r="I484" s="13">
        <v>0.14062667663594652</v>
      </c>
      <c r="J484" s="13">
        <v>0.88040073032823463</v>
      </c>
      <c r="K484" s="13">
        <v>-2.1525991652210585E-2</v>
      </c>
      <c r="L484" s="13">
        <v>-0.16796427861582541</v>
      </c>
      <c r="M484" s="95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3"/>
      <c r="AR484" s="3"/>
      <c r="AS484" s="3"/>
      <c r="AT484" s="3"/>
      <c r="AU484" s="3"/>
      <c r="AV484" s="3"/>
      <c r="AW484" s="3"/>
      <c r="AX484" s="3"/>
      <c r="AY484" s="3"/>
      <c r="AZ484" s="3"/>
      <c r="BA484" s="3"/>
      <c r="BB484" s="3"/>
      <c r="BC484" s="3"/>
      <c r="BD484" s="3"/>
      <c r="BE484" s="3"/>
      <c r="BF484" s="3"/>
      <c r="BG484" s="3"/>
      <c r="BH484" s="3"/>
      <c r="BI484" s="3"/>
      <c r="BJ484" s="3"/>
      <c r="BK484" s="3"/>
      <c r="BL484" s="3"/>
      <c r="BM484" s="52"/>
    </row>
    <row r="485" spans="1:65">
      <c r="A485" s="28"/>
      <c r="B485" s="44" t="s">
        <v>242</v>
      </c>
      <c r="C485" s="45"/>
      <c r="D485" s="43">
        <v>1.34</v>
      </c>
      <c r="E485" s="43">
        <v>0.16</v>
      </c>
      <c r="F485" s="43">
        <v>0.21</v>
      </c>
      <c r="G485" s="43">
        <v>0</v>
      </c>
      <c r="H485" s="43">
        <v>0.4</v>
      </c>
      <c r="I485" s="43">
        <v>0.89</v>
      </c>
      <c r="J485" s="43">
        <v>8.0299999999999994</v>
      </c>
      <c r="K485" s="43">
        <v>0.67</v>
      </c>
      <c r="L485" s="43">
        <v>2.09</v>
      </c>
      <c r="M485" s="95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  <c r="AY485" s="3"/>
      <c r="AZ485" s="3"/>
      <c r="BA485" s="3"/>
      <c r="BB485" s="3"/>
      <c r="BC485" s="3"/>
      <c r="BD485" s="3"/>
      <c r="BE485" s="3"/>
      <c r="BF485" s="3"/>
      <c r="BG485" s="3"/>
      <c r="BH485" s="3"/>
      <c r="BI485" s="3"/>
      <c r="BJ485" s="3"/>
      <c r="BK485" s="3"/>
      <c r="BL485" s="3"/>
      <c r="BM485" s="52"/>
    </row>
    <row r="486" spans="1:65">
      <c r="B486" s="29"/>
      <c r="C486" s="20"/>
      <c r="D486" s="20"/>
      <c r="E486" s="20"/>
      <c r="F486" s="20"/>
      <c r="G486" s="20"/>
      <c r="H486" s="20"/>
      <c r="I486" s="20"/>
      <c r="J486" s="20"/>
      <c r="K486" s="20"/>
      <c r="L486" s="20"/>
      <c r="BM486" s="52"/>
    </row>
    <row r="487" spans="1:65" ht="15">
      <c r="B487" s="8" t="s">
        <v>513</v>
      </c>
      <c r="BM487" s="26" t="s">
        <v>67</v>
      </c>
    </row>
    <row r="488" spans="1:65" ht="15">
      <c r="A488" s="24" t="s">
        <v>23</v>
      </c>
      <c r="B488" s="18" t="s">
        <v>111</v>
      </c>
      <c r="C488" s="15" t="s">
        <v>112</v>
      </c>
      <c r="D488" s="16" t="s">
        <v>215</v>
      </c>
      <c r="E488" s="17" t="s">
        <v>215</v>
      </c>
      <c r="F488" s="17" t="s">
        <v>215</v>
      </c>
      <c r="G488" s="17" t="s">
        <v>215</v>
      </c>
      <c r="H488" s="17" t="s">
        <v>215</v>
      </c>
      <c r="I488" s="95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26">
        <v>1</v>
      </c>
    </row>
    <row r="489" spans="1:65">
      <c r="A489" s="28"/>
      <c r="B489" s="19" t="s">
        <v>216</v>
      </c>
      <c r="C489" s="9" t="s">
        <v>216</v>
      </c>
      <c r="D489" s="93" t="s">
        <v>218</v>
      </c>
      <c r="E489" s="94" t="s">
        <v>224</v>
      </c>
      <c r="F489" s="94" t="s">
        <v>230</v>
      </c>
      <c r="G489" s="94" t="s">
        <v>233</v>
      </c>
      <c r="H489" s="94" t="s">
        <v>234</v>
      </c>
      <c r="I489" s="95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26" t="s">
        <v>3</v>
      </c>
    </row>
    <row r="490" spans="1:65">
      <c r="A490" s="28"/>
      <c r="B490" s="19"/>
      <c r="C490" s="9"/>
      <c r="D490" s="10" t="s">
        <v>256</v>
      </c>
      <c r="E490" s="11" t="s">
        <v>102</v>
      </c>
      <c r="F490" s="11" t="s">
        <v>256</v>
      </c>
      <c r="G490" s="11" t="s">
        <v>102</v>
      </c>
      <c r="H490" s="11" t="s">
        <v>256</v>
      </c>
      <c r="I490" s="95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  <c r="AW490" s="3"/>
      <c r="AX490" s="3"/>
      <c r="AY490" s="3"/>
      <c r="AZ490" s="3"/>
      <c r="BA490" s="3"/>
      <c r="BB490" s="3"/>
      <c r="BC490" s="3"/>
      <c r="BD490" s="3"/>
      <c r="BE490" s="3"/>
      <c r="BF490" s="3"/>
      <c r="BG490" s="3"/>
      <c r="BH490" s="3"/>
      <c r="BI490" s="3"/>
      <c r="BJ490" s="3"/>
      <c r="BK490" s="3"/>
      <c r="BL490" s="3"/>
      <c r="BM490" s="26">
        <v>2</v>
      </c>
    </row>
    <row r="491" spans="1:65">
      <c r="A491" s="28"/>
      <c r="B491" s="19"/>
      <c r="C491" s="9"/>
      <c r="D491" s="25"/>
      <c r="E491" s="25"/>
      <c r="F491" s="25"/>
      <c r="G491" s="25"/>
      <c r="H491" s="25"/>
      <c r="I491" s="95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  <c r="AV491" s="3"/>
      <c r="AW491" s="3"/>
      <c r="AX491" s="3"/>
      <c r="AY491" s="3"/>
      <c r="AZ491" s="3"/>
      <c r="BA491" s="3"/>
      <c r="BB491" s="3"/>
      <c r="BC491" s="3"/>
      <c r="BD491" s="3"/>
      <c r="BE491" s="3"/>
      <c r="BF491" s="3"/>
      <c r="BG491" s="3"/>
      <c r="BH491" s="3"/>
      <c r="BI491" s="3"/>
      <c r="BJ491" s="3"/>
      <c r="BK491" s="3"/>
      <c r="BL491" s="3"/>
      <c r="BM491" s="26">
        <v>2</v>
      </c>
    </row>
    <row r="492" spans="1:65">
      <c r="A492" s="28"/>
      <c r="B492" s="18">
        <v>1</v>
      </c>
      <c r="C492" s="14">
        <v>1</v>
      </c>
      <c r="D492" s="21">
        <v>0.54</v>
      </c>
      <c r="E492" s="21">
        <v>0.4</v>
      </c>
      <c r="F492" s="21">
        <v>0.42299999999999999</v>
      </c>
      <c r="G492" s="21">
        <v>0.4</v>
      </c>
      <c r="H492" s="21">
        <v>0.44</v>
      </c>
      <c r="I492" s="95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/>
      <c r="BF492" s="3"/>
      <c r="BG492" s="3"/>
      <c r="BH492" s="3"/>
      <c r="BI492" s="3"/>
      <c r="BJ492" s="3"/>
      <c r="BK492" s="3"/>
      <c r="BL492" s="3"/>
      <c r="BM492" s="26">
        <v>1</v>
      </c>
    </row>
    <row r="493" spans="1:65">
      <c r="A493" s="28"/>
      <c r="B493" s="19">
        <v>1</v>
      </c>
      <c r="C493" s="9">
        <v>2</v>
      </c>
      <c r="D493" s="11">
        <v>0.54</v>
      </c>
      <c r="E493" s="11">
        <v>0.4</v>
      </c>
      <c r="F493" s="11">
        <v>0.438</v>
      </c>
      <c r="G493" s="11">
        <v>0.4</v>
      </c>
      <c r="H493" s="11">
        <v>0.43</v>
      </c>
      <c r="I493" s="95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/>
      <c r="BF493" s="3"/>
      <c r="BG493" s="3"/>
      <c r="BH493" s="3"/>
      <c r="BI493" s="3"/>
      <c r="BJ493" s="3"/>
      <c r="BK493" s="3"/>
      <c r="BL493" s="3"/>
      <c r="BM493" s="26" t="e">
        <v>#N/A</v>
      </c>
    </row>
    <row r="494" spans="1:65">
      <c r="A494" s="28"/>
      <c r="B494" s="19">
        <v>1</v>
      </c>
      <c r="C494" s="9">
        <v>3</v>
      </c>
      <c r="D494" s="11">
        <v>0.54</v>
      </c>
      <c r="E494" s="11">
        <v>0.4</v>
      </c>
      <c r="F494" s="11">
        <v>0.434</v>
      </c>
      <c r="G494" s="11">
        <v>0.4</v>
      </c>
      <c r="H494" s="11">
        <v>0.43</v>
      </c>
      <c r="I494" s="95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  <c r="BB494" s="3"/>
      <c r="BC494" s="3"/>
      <c r="BD494" s="3"/>
      <c r="BE494" s="3"/>
      <c r="BF494" s="3"/>
      <c r="BG494" s="3"/>
      <c r="BH494" s="3"/>
      <c r="BI494" s="3"/>
      <c r="BJ494" s="3"/>
      <c r="BK494" s="3"/>
      <c r="BL494" s="3"/>
      <c r="BM494" s="26">
        <v>16</v>
      </c>
    </row>
    <row r="495" spans="1:65">
      <c r="A495" s="28"/>
      <c r="B495" s="19">
        <v>1</v>
      </c>
      <c r="C495" s="9">
        <v>4</v>
      </c>
      <c r="D495" s="11">
        <v>0.54</v>
      </c>
      <c r="E495" s="11">
        <v>0.4</v>
      </c>
      <c r="F495" s="11">
        <v>0.41199999999999998</v>
      </c>
      <c r="G495" s="11">
        <v>0.4</v>
      </c>
      <c r="H495" s="11">
        <v>0.48</v>
      </c>
      <c r="I495" s="95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  <c r="BI495" s="3"/>
      <c r="BJ495" s="3"/>
      <c r="BK495" s="3"/>
      <c r="BL495" s="3"/>
      <c r="BM495" s="26">
        <v>0.44390000000000002</v>
      </c>
    </row>
    <row r="496" spans="1:65">
      <c r="A496" s="28"/>
      <c r="B496" s="19">
        <v>1</v>
      </c>
      <c r="C496" s="9">
        <v>5</v>
      </c>
      <c r="D496" s="11">
        <v>0.54</v>
      </c>
      <c r="E496" s="11">
        <v>0.4</v>
      </c>
      <c r="F496" s="11">
        <v>0.42199999999999999</v>
      </c>
      <c r="G496" s="11">
        <v>0.4</v>
      </c>
      <c r="H496" s="11">
        <v>0.44</v>
      </c>
      <c r="I496" s="95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  <c r="BB496" s="3"/>
      <c r="BC496" s="3"/>
      <c r="BD496" s="3"/>
      <c r="BE496" s="3"/>
      <c r="BF496" s="3"/>
      <c r="BG496" s="3"/>
      <c r="BH496" s="3"/>
      <c r="BI496" s="3"/>
      <c r="BJ496" s="3"/>
      <c r="BK496" s="3"/>
      <c r="BL496" s="3"/>
      <c r="BM496" s="26">
        <v>157</v>
      </c>
    </row>
    <row r="497" spans="1:65">
      <c r="A497" s="28"/>
      <c r="B497" s="19">
        <v>1</v>
      </c>
      <c r="C497" s="9">
        <v>6</v>
      </c>
      <c r="D497" s="11">
        <v>0.54</v>
      </c>
      <c r="E497" s="11">
        <v>0.4</v>
      </c>
      <c r="F497" s="11">
        <v>0.42799999999999999</v>
      </c>
      <c r="G497" s="11">
        <v>0.4</v>
      </c>
      <c r="H497" s="11">
        <v>0.5</v>
      </c>
      <c r="I497" s="95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  <c r="BB497" s="3"/>
      <c r="BC497" s="3"/>
      <c r="BD497" s="3"/>
      <c r="BE497" s="3"/>
      <c r="BF497" s="3"/>
      <c r="BG497" s="3"/>
      <c r="BH497" s="3"/>
      <c r="BI497" s="3"/>
      <c r="BJ497" s="3"/>
      <c r="BK497" s="3"/>
      <c r="BL497" s="3"/>
      <c r="BM497" s="52"/>
    </row>
    <row r="498" spans="1:65">
      <c r="A498" s="28"/>
      <c r="B498" s="20" t="s">
        <v>238</v>
      </c>
      <c r="C498" s="12"/>
      <c r="D498" s="22">
        <v>0.54</v>
      </c>
      <c r="E498" s="22">
        <v>0.39999999999999997</v>
      </c>
      <c r="F498" s="22">
        <v>0.42616666666666664</v>
      </c>
      <c r="G498" s="22">
        <v>0.39999999999999997</v>
      </c>
      <c r="H498" s="22">
        <v>0.45333333333333337</v>
      </c>
      <c r="I498" s="95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  <c r="AV498" s="3"/>
      <c r="AW498" s="3"/>
      <c r="AX498" s="3"/>
      <c r="AY498" s="3"/>
      <c r="AZ498" s="3"/>
      <c r="BA498" s="3"/>
      <c r="BB498" s="3"/>
      <c r="BC498" s="3"/>
      <c r="BD498" s="3"/>
      <c r="BE498" s="3"/>
      <c r="BF498" s="3"/>
      <c r="BG498" s="3"/>
      <c r="BH498" s="3"/>
      <c r="BI498" s="3"/>
      <c r="BJ498" s="3"/>
      <c r="BK498" s="3"/>
      <c r="BL498" s="3"/>
      <c r="BM498" s="52"/>
    </row>
    <row r="499" spans="1:65">
      <c r="A499" s="28"/>
      <c r="B499" s="3" t="s">
        <v>239</v>
      </c>
      <c r="C499" s="27"/>
      <c r="D499" s="11">
        <v>0.54</v>
      </c>
      <c r="E499" s="11">
        <v>0.4</v>
      </c>
      <c r="F499" s="11">
        <v>0.42549999999999999</v>
      </c>
      <c r="G499" s="11">
        <v>0.4</v>
      </c>
      <c r="H499" s="11">
        <v>0.44</v>
      </c>
      <c r="I499" s="95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  <c r="AT499" s="3"/>
      <c r="AU499" s="3"/>
      <c r="AV499" s="3"/>
      <c r="AW499" s="3"/>
      <c r="AX499" s="3"/>
      <c r="AY499" s="3"/>
      <c r="AZ499" s="3"/>
      <c r="BA499" s="3"/>
      <c r="BB499" s="3"/>
      <c r="BC499" s="3"/>
      <c r="BD499" s="3"/>
      <c r="BE499" s="3"/>
      <c r="BF499" s="3"/>
      <c r="BG499" s="3"/>
      <c r="BH499" s="3"/>
      <c r="BI499" s="3"/>
      <c r="BJ499" s="3"/>
      <c r="BK499" s="3"/>
      <c r="BL499" s="3"/>
      <c r="BM499" s="52"/>
    </row>
    <row r="500" spans="1:65">
      <c r="A500" s="28"/>
      <c r="B500" s="3" t="s">
        <v>240</v>
      </c>
      <c r="C500" s="27"/>
      <c r="D500" s="23">
        <v>0</v>
      </c>
      <c r="E500" s="23">
        <v>6.0809419444881171E-17</v>
      </c>
      <c r="F500" s="23">
        <v>9.3041209507758894E-3</v>
      </c>
      <c r="G500" s="23">
        <v>6.0809419444881171E-17</v>
      </c>
      <c r="H500" s="23">
        <v>2.9439202887759489E-2</v>
      </c>
      <c r="I500" s="95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  <c r="AT500" s="3"/>
      <c r="AU500" s="3"/>
      <c r="AV500" s="3"/>
      <c r="AW500" s="3"/>
      <c r="AX500" s="3"/>
      <c r="AY500" s="3"/>
      <c r="AZ500" s="3"/>
      <c r="BA500" s="3"/>
      <c r="BB500" s="3"/>
      <c r="BC500" s="3"/>
      <c r="BD500" s="3"/>
      <c r="BE500" s="3"/>
      <c r="BF500" s="3"/>
      <c r="BG500" s="3"/>
      <c r="BH500" s="3"/>
      <c r="BI500" s="3"/>
      <c r="BJ500" s="3"/>
      <c r="BK500" s="3"/>
      <c r="BL500" s="3"/>
      <c r="BM500" s="52"/>
    </row>
    <row r="501" spans="1:65">
      <c r="A501" s="28"/>
      <c r="B501" s="3" t="s">
        <v>87</v>
      </c>
      <c r="C501" s="27"/>
      <c r="D501" s="13">
        <v>0</v>
      </c>
      <c r="E501" s="13">
        <v>1.5202354861220294E-16</v>
      </c>
      <c r="F501" s="13">
        <v>2.183211799165246E-2</v>
      </c>
      <c r="G501" s="13">
        <v>1.5202354861220294E-16</v>
      </c>
      <c r="H501" s="13">
        <v>6.4939418134763574E-2</v>
      </c>
      <c r="I501" s="95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/>
      <c r="BH501" s="3"/>
      <c r="BI501" s="3"/>
      <c r="BJ501" s="3"/>
      <c r="BK501" s="3"/>
      <c r="BL501" s="3"/>
      <c r="BM501" s="52"/>
    </row>
    <row r="502" spans="1:65">
      <c r="A502" s="28"/>
      <c r="B502" s="3" t="s">
        <v>241</v>
      </c>
      <c r="C502" s="27"/>
      <c r="D502" s="13">
        <v>0.21649020049560708</v>
      </c>
      <c r="E502" s="13">
        <v>-9.889614778103184E-2</v>
      </c>
      <c r="F502" s="13">
        <v>-3.9948937448374355E-2</v>
      </c>
      <c r="G502" s="13">
        <v>-9.889614778103184E-2</v>
      </c>
      <c r="H502" s="13">
        <v>2.1251032514830737E-2</v>
      </c>
      <c r="I502" s="95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  <c r="BI502" s="3"/>
      <c r="BJ502" s="3"/>
      <c r="BK502" s="3"/>
      <c r="BL502" s="3"/>
      <c r="BM502" s="52"/>
    </row>
    <row r="503" spans="1:65">
      <c r="A503" s="28"/>
      <c r="B503" s="44" t="s">
        <v>242</v>
      </c>
      <c r="C503" s="45"/>
      <c r="D503" s="43">
        <v>2.93</v>
      </c>
      <c r="E503" s="43">
        <v>0.67</v>
      </c>
      <c r="F503" s="43">
        <v>0</v>
      </c>
      <c r="G503" s="43">
        <v>0.67</v>
      </c>
      <c r="H503" s="43">
        <v>0.7</v>
      </c>
      <c r="I503" s="95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52"/>
    </row>
    <row r="504" spans="1:65">
      <c r="B504" s="29"/>
      <c r="C504" s="20"/>
      <c r="D504" s="20"/>
      <c r="E504" s="20"/>
      <c r="F504" s="20"/>
      <c r="G504" s="20"/>
      <c r="H504" s="20"/>
      <c r="BM504" s="52"/>
    </row>
    <row r="505" spans="1:65" ht="15">
      <c r="B505" s="8" t="s">
        <v>514</v>
      </c>
      <c r="BM505" s="26" t="s">
        <v>67</v>
      </c>
    </row>
    <row r="506" spans="1:65" ht="15">
      <c r="A506" s="24" t="s">
        <v>55</v>
      </c>
      <c r="B506" s="18" t="s">
        <v>111</v>
      </c>
      <c r="C506" s="15" t="s">
        <v>112</v>
      </c>
      <c r="D506" s="16" t="s">
        <v>215</v>
      </c>
      <c r="E506" s="17" t="s">
        <v>215</v>
      </c>
      <c r="F506" s="17" t="s">
        <v>215</v>
      </c>
      <c r="G506" s="17" t="s">
        <v>215</v>
      </c>
      <c r="H506" s="17" t="s">
        <v>215</v>
      </c>
      <c r="I506" s="17" t="s">
        <v>215</v>
      </c>
      <c r="J506" s="17" t="s">
        <v>215</v>
      </c>
      <c r="K506" s="17" t="s">
        <v>215</v>
      </c>
      <c r="L506" s="17" t="s">
        <v>215</v>
      </c>
      <c r="M506" s="17" t="s">
        <v>215</v>
      </c>
      <c r="N506" s="17" t="s">
        <v>215</v>
      </c>
      <c r="O506" s="17" t="s">
        <v>215</v>
      </c>
      <c r="P506" s="95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26">
        <v>1</v>
      </c>
    </row>
    <row r="507" spans="1:65">
      <c r="A507" s="28"/>
      <c r="B507" s="19" t="s">
        <v>216</v>
      </c>
      <c r="C507" s="9" t="s">
        <v>216</v>
      </c>
      <c r="D507" s="93" t="s">
        <v>218</v>
      </c>
      <c r="E507" s="94" t="s">
        <v>220</v>
      </c>
      <c r="F507" s="94" t="s">
        <v>221</v>
      </c>
      <c r="G507" s="94" t="s">
        <v>224</v>
      </c>
      <c r="H507" s="94" t="s">
        <v>227</v>
      </c>
      <c r="I507" s="94" t="s">
        <v>229</v>
      </c>
      <c r="J507" s="94" t="s">
        <v>230</v>
      </c>
      <c r="K507" s="94" t="s">
        <v>231</v>
      </c>
      <c r="L507" s="94" t="s">
        <v>232</v>
      </c>
      <c r="M507" s="94" t="s">
        <v>233</v>
      </c>
      <c r="N507" s="94" t="s">
        <v>249</v>
      </c>
      <c r="O507" s="94" t="s">
        <v>234</v>
      </c>
      <c r="P507" s="95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  <c r="BI507" s="3"/>
      <c r="BJ507" s="3"/>
      <c r="BK507" s="3"/>
      <c r="BL507" s="3"/>
      <c r="BM507" s="26" t="s">
        <v>1</v>
      </c>
    </row>
    <row r="508" spans="1:65">
      <c r="A508" s="28"/>
      <c r="B508" s="19"/>
      <c r="C508" s="9"/>
      <c r="D508" s="10" t="s">
        <v>256</v>
      </c>
      <c r="E508" s="11" t="s">
        <v>103</v>
      </c>
      <c r="F508" s="11" t="s">
        <v>103</v>
      </c>
      <c r="G508" s="11" t="s">
        <v>103</v>
      </c>
      <c r="H508" s="11" t="s">
        <v>103</v>
      </c>
      <c r="I508" s="11" t="s">
        <v>257</v>
      </c>
      <c r="J508" s="11" t="s">
        <v>256</v>
      </c>
      <c r="K508" s="11" t="s">
        <v>256</v>
      </c>
      <c r="L508" s="11" t="s">
        <v>103</v>
      </c>
      <c r="M508" s="11" t="s">
        <v>103</v>
      </c>
      <c r="N508" s="11" t="s">
        <v>103</v>
      </c>
      <c r="O508" s="11" t="s">
        <v>256</v>
      </c>
      <c r="P508" s="95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26">
        <v>2</v>
      </c>
    </row>
    <row r="509" spans="1:65">
      <c r="A509" s="28"/>
      <c r="B509" s="19"/>
      <c r="C509" s="9"/>
      <c r="D509" s="25"/>
      <c r="E509" s="25"/>
      <c r="F509" s="25"/>
      <c r="G509" s="25"/>
      <c r="H509" s="25"/>
      <c r="I509" s="25"/>
      <c r="J509" s="25"/>
      <c r="K509" s="25"/>
      <c r="L509" s="25"/>
      <c r="M509" s="25"/>
      <c r="N509" s="25"/>
      <c r="O509" s="25"/>
      <c r="P509" s="95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/>
      <c r="BK509" s="3"/>
      <c r="BL509" s="3"/>
      <c r="BM509" s="26">
        <v>3</v>
      </c>
    </row>
    <row r="510" spans="1:65">
      <c r="A510" s="28"/>
      <c r="B510" s="18">
        <v>1</v>
      </c>
      <c r="C510" s="14">
        <v>1</v>
      </c>
      <c r="D510" s="21">
        <v>1.76</v>
      </c>
      <c r="E510" s="21">
        <v>1.82</v>
      </c>
      <c r="F510" s="21">
        <v>1.8000000000000003</v>
      </c>
      <c r="G510" s="21">
        <v>1.91</v>
      </c>
      <c r="H510" s="21">
        <v>1.881</v>
      </c>
      <c r="I510" s="21">
        <v>1.95</v>
      </c>
      <c r="J510" s="21">
        <v>1.823</v>
      </c>
      <c r="K510" s="21">
        <v>1.8756780000000002</v>
      </c>
      <c r="L510" s="21">
        <v>1.78</v>
      </c>
      <c r="M510" s="21">
        <v>1.95</v>
      </c>
      <c r="N510" s="21">
        <v>1.79</v>
      </c>
      <c r="O510" s="21">
        <v>1.83</v>
      </c>
      <c r="P510" s="95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  <c r="AT510" s="3"/>
      <c r="AU510" s="3"/>
      <c r="AV510" s="3"/>
      <c r="AW510" s="3"/>
      <c r="AX510" s="3"/>
      <c r="AY510" s="3"/>
      <c r="AZ510" s="3"/>
      <c r="BA510" s="3"/>
      <c r="BB510" s="3"/>
      <c r="BC510" s="3"/>
      <c r="BD510" s="3"/>
      <c r="BE510" s="3"/>
      <c r="BF510" s="3"/>
      <c r="BG510" s="3"/>
      <c r="BH510" s="3"/>
      <c r="BI510" s="3"/>
      <c r="BJ510" s="3"/>
      <c r="BK510" s="3"/>
      <c r="BL510" s="3"/>
      <c r="BM510" s="26">
        <v>1</v>
      </c>
    </row>
    <row r="511" spans="1:65">
      <c r="A511" s="28"/>
      <c r="B511" s="19">
        <v>1</v>
      </c>
      <c r="C511" s="9">
        <v>2</v>
      </c>
      <c r="D511" s="11">
        <v>1.78</v>
      </c>
      <c r="E511" s="11">
        <v>1.79</v>
      </c>
      <c r="F511" s="11">
        <v>1.8399999999999999</v>
      </c>
      <c r="G511" s="11">
        <v>1.9299999999999997</v>
      </c>
      <c r="H511" s="11">
        <v>1.867</v>
      </c>
      <c r="I511" s="11">
        <v>1.9</v>
      </c>
      <c r="J511" s="11">
        <v>1.82</v>
      </c>
      <c r="K511" s="11">
        <v>1.8644300000000003</v>
      </c>
      <c r="L511" s="11">
        <v>1.81</v>
      </c>
      <c r="M511" s="11">
        <v>1.9799999999999998</v>
      </c>
      <c r="N511" s="11">
        <v>1.81</v>
      </c>
      <c r="O511" s="11">
        <v>1.82</v>
      </c>
      <c r="P511" s="95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  <c r="AV511" s="3"/>
      <c r="AW511" s="3"/>
      <c r="AX511" s="3"/>
      <c r="AY511" s="3"/>
      <c r="AZ511" s="3"/>
      <c r="BA511" s="3"/>
      <c r="BB511" s="3"/>
      <c r="BC511" s="3"/>
      <c r="BD511" s="3"/>
      <c r="BE511" s="3"/>
      <c r="BF511" s="3"/>
      <c r="BG511" s="3"/>
      <c r="BH511" s="3"/>
      <c r="BI511" s="3"/>
      <c r="BJ511" s="3"/>
      <c r="BK511" s="3"/>
      <c r="BL511" s="3"/>
      <c r="BM511" s="26" t="e">
        <v>#N/A</v>
      </c>
    </row>
    <row r="512" spans="1:65">
      <c r="A512" s="28"/>
      <c r="B512" s="19">
        <v>1</v>
      </c>
      <c r="C512" s="9">
        <v>3</v>
      </c>
      <c r="D512" s="11">
        <v>1.7399999999999998</v>
      </c>
      <c r="E512" s="11">
        <v>1.91</v>
      </c>
      <c r="F512" s="11">
        <v>1.83</v>
      </c>
      <c r="G512" s="11">
        <v>1.8900000000000001</v>
      </c>
      <c r="H512" s="11">
        <v>1.9009999999999998</v>
      </c>
      <c r="I512" s="11">
        <v>1.9799999999999998</v>
      </c>
      <c r="J512" s="11">
        <v>1.7950000000000002</v>
      </c>
      <c r="K512" s="11">
        <v>1.8262440000000002</v>
      </c>
      <c r="L512" s="11">
        <v>1.76</v>
      </c>
      <c r="M512" s="11">
        <v>1.94</v>
      </c>
      <c r="N512" s="11">
        <v>1.78</v>
      </c>
      <c r="O512" s="11">
        <v>1.87</v>
      </c>
      <c r="P512" s="95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3"/>
      <c r="AR512" s="3"/>
      <c r="AS512" s="3"/>
      <c r="AT512" s="3"/>
      <c r="AU512" s="3"/>
      <c r="AV512" s="3"/>
      <c r="AW512" s="3"/>
      <c r="AX512" s="3"/>
      <c r="AY512" s="3"/>
      <c r="AZ512" s="3"/>
      <c r="BA512" s="3"/>
      <c r="BB512" s="3"/>
      <c r="BC512" s="3"/>
      <c r="BD512" s="3"/>
      <c r="BE512" s="3"/>
      <c r="BF512" s="3"/>
      <c r="BG512" s="3"/>
      <c r="BH512" s="3"/>
      <c r="BI512" s="3"/>
      <c r="BJ512" s="3"/>
      <c r="BK512" s="3"/>
      <c r="BL512" s="3"/>
      <c r="BM512" s="26">
        <v>16</v>
      </c>
    </row>
    <row r="513" spans="1:65">
      <c r="A513" s="28"/>
      <c r="B513" s="19">
        <v>1</v>
      </c>
      <c r="C513" s="9">
        <v>4</v>
      </c>
      <c r="D513" s="11">
        <v>1.8000000000000003</v>
      </c>
      <c r="E513" s="11">
        <v>1.9</v>
      </c>
      <c r="F513" s="11">
        <v>1.82</v>
      </c>
      <c r="G513" s="11">
        <v>1.8799999999999997</v>
      </c>
      <c r="H513" s="11">
        <v>1.847</v>
      </c>
      <c r="I513" s="11">
        <v>1.94</v>
      </c>
      <c r="J513" s="11">
        <v>1.865</v>
      </c>
      <c r="K513" s="11">
        <v>1.8418480000000002</v>
      </c>
      <c r="L513" s="11">
        <v>1.79</v>
      </c>
      <c r="M513" s="11">
        <v>1.94</v>
      </c>
      <c r="N513" s="11">
        <v>1.83</v>
      </c>
      <c r="O513" s="11">
        <v>1.8500000000000003</v>
      </c>
      <c r="P513" s="95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  <c r="AU513" s="3"/>
      <c r="AV513" s="3"/>
      <c r="AW513" s="3"/>
      <c r="AX513" s="3"/>
      <c r="AY513" s="3"/>
      <c r="AZ513" s="3"/>
      <c r="BA513" s="3"/>
      <c r="BB513" s="3"/>
      <c r="BC513" s="3"/>
      <c r="BD513" s="3"/>
      <c r="BE513" s="3"/>
      <c r="BF513" s="3"/>
      <c r="BG513" s="3"/>
      <c r="BH513" s="3"/>
      <c r="BI513" s="3"/>
      <c r="BJ513" s="3"/>
      <c r="BK513" s="3"/>
      <c r="BL513" s="3"/>
      <c r="BM513" s="26">
        <v>1.8453708333333336</v>
      </c>
    </row>
    <row r="514" spans="1:65">
      <c r="A514" s="28"/>
      <c r="B514" s="19">
        <v>1</v>
      </c>
      <c r="C514" s="9">
        <v>5</v>
      </c>
      <c r="D514" s="11">
        <v>1.72</v>
      </c>
      <c r="E514" s="11">
        <v>1.87</v>
      </c>
      <c r="F514" s="11">
        <v>1.81</v>
      </c>
      <c r="G514" s="11">
        <v>1.8799999999999997</v>
      </c>
      <c r="H514" s="11">
        <v>1.873</v>
      </c>
      <c r="I514" s="11">
        <v>1.9299999999999997</v>
      </c>
      <c r="J514" s="11">
        <v>1.83</v>
      </c>
      <c r="K514" s="11">
        <v>1.786378</v>
      </c>
      <c r="L514" s="11">
        <v>1.79</v>
      </c>
      <c r="M514" s="11">
        <v>1.8900000000000001</v>
      </c>
      <c r="N514" s="11">
        <v>1.78</v>
      </c>
      <c r="O514" s="11">
        <v>1.8399999999999999</v>
      </c>
      <c r="P514" s="95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  <c r="AY514" s="3"/>
      <c r="AZ514" s="3"/>
      <c r="BA514" s="3"/>
      <c r="BB514" s="3"/>
      <c r="BC514" s="3"/>
      <c r="BD514" s="3"/>
      <c r="BE514" s="3"/>
      <c r="BF514" s="3"/>
      <c r="BG514" s="3"/>
      <c r="BH514" s="3"/>
      <c r="BI514" s="3"/>
      <c r="BJ514" s="3"/>
      <c r="BK514" s="3"/>
      <c r="BL514" s="3"/>
      <c r="BM514" s="26">
        <v>158</v>
      </c>
    </row>
    <row r="515" spans="1:65">
      <c r="A515" s="28"/>
      <c r="B515" s="19">
        <v>1</v>
      </c>
      <c r="C515" s="9">
        <v>6</v>
      </c>
      <c r="D515" s="11">
        <v>1.73</v>
      </c>
      <c r="E515" s="11">
        <v>1.9299999999999997</v>
      </c>
      <c r="F515" s="11">
        <v>1.83</v>
      </c>
      <c r="G515" s="11">
        <v>1.9</v>
      </c>
      <c r="H515" s="11">
        <v>1.8280000000000001</v>
      </c>
      <c r="I515" s="11">
        <v>1.9299999999999997</v>
      </c>
      <c r="J515" s="11">
        <v>1.841</v>
      </c>
      <c r="K515" s="11">
        <v>1.7311219999999998</v>
      </c>
      <c r="L515" s="11">
        <v>1.73</v>
      </c>
      <c r="M515" s="11">
        <v>1.92</v>
      </c>
      <c r="N515" s="11">
        <v>1.77</v>
      </c>
      <c r="O515" s="11">
        <v>1.82</v>
      </c>
      <c r="P515" s="95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52"/>
    </row>
    <row r="516" spans="1:65">
      <c r="A516" s="28"/>
      <c r="B516" s="20" t="s">
        <v>238</v>
      </c>
      <c r="C516" s="12"/>
      <c r="D516" s="22">
        <v>1.7550000000000001</v>
      </c>
      <c r="E516" s="22">
        <v>1.8699999999999999</v>
      </c>
      <c r="F516" s="22">
        <v>1.821666666666667</v>
      </c>
      <c r="G516" s="22">
        <v>1.8983333333333334</v>
      </c>
      <c r="H516" s="22">
        <v>1.8661666666666665</v>
      </c>
      <c r="I516" s="22">
        <v>1.9383333333333332</v>
      </c>
      <c r="J516" s="22">
        <v>1.8289999999999997</v>
      </c>
      <c r="K516" s="22">
        <v>1.8209499999999998</v>
      </c>
      <c r="L516" s="22">
        <v>1.7766666666666666</v>
      </c>
      <c r="M516" s="22">
        <v>1.9366666666666665</v>
      </c>
      <c r="N516" s="22">
        <v>1.7933333333333332</v>
      </c>
      <c r="O516" s="22">
        <v>1.8383333333333336</v>
      </c>
      <c r="P516" s="95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52"/>
    </row>
    <row r="517" spans="1:65">
      <c r="A517" s="28"/>
      <c r="B517" s="3" t="s">
        <v>239</v>
      </c>
      <c r="C517" s="27"/>
      <c r="D517" s="11">
        <v>1.75</v>
      </c>
      <c r="E517" s="11">
        <v>1.885</v>
      </c>
      <c r="F517" s="11">
        <v>1.8250000000000002</v>
      </c>
      <c r="G517" s="11">
        <v>1.895</v>
      </c>
      <c r="H517" s="11">
        <v>1.87</v>
      </c>
      <c r="I517" s="11">
        <v>1.9349999999999998</v>
      </c>
      <c r="J517" s="11">
        <v>1.8265</v>
      </c>
      <c r="K517" s="11">
        <v>1.8340460000000003</v>
      </c>
      <c r="L517" s="11">
        <v>1.7850000000000001</v>
      </c>
      <c r="M517" s="11">
        <v>1.94</v>
      </c>
      <c r="N517" s="11">
        <v>1.7850000000000001</v>
      </c>
      <c r="O517" s="11">
        <v>1.835</v>
      </c>
      <c r="P517" s="95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  <c r="BC517" s="3"/>
      <c r="BD517" s="3"/>
      <c r="BE517" s="3"/>
      <c r="BF517" s="3"/>
      <c r="BG517" s="3"/>
      <c r="BH517" s="3"/>
      <c r="BI517" s="3"/>
      <c r="BJ517" s="3"/>
      <c r="BK517" s="3"/>
      <c r="BL517" s="3"/>
      <c r="BM517" s="52"/>
    </row>
    <row r="518" spans="1:65">
      <c r="A518" s="28"/>
      <c r="B518" s="3" t="s">
        <v>240</v>
      </c>
      <c r="C518" s="27"/>
      <c r="D518" s="23">
        <v>3.0822070014844997E-2</v>
      </c>
      <c r="E518" s="23">
        <v>5.4772255750516502E-2</v>
      </c>
      <c r="F518" s="23">
        <v>1.4719601443879637E-2</v>
      </c>
      <c r="G518" s="23">
        <v>1.9407902170679524E-2</v>
      </c>
      <c r="H518" s="23">
        <v>2.5709271997990588E-2</v>
      </c>
      <c r="I518" s="23">
        <v>2.6394443859772184E-2</v>
      </c>
      <c r="J518" s="23">
        <v>2.3298068589477489E-2</v>
      </c>
      <c r="K518" s="23">
        <v>5.4064239552591653E-2</v>
      </c>
      <c r="L518" s="23">
        <v>2.8047578623950201E-2</v>
      </c>
      <c r="M518" s="23">
        <v>3.0110906108363134E-2</v>
      </c>
      <c r="N518" s="23">
        <v>2.2509257354845533E-2</v>
      </c>
      <c r="O518" s="23">
        <v>1.9407902170679555E-2</v>
      </c>
      <c r="P518" s="141"/>
      <c r="Q518" s="142"/>
      <c r="R518" s="142"/>
      <c r="S518" s="142"/>
      <c r="T518" s="142"/>
      <c r="U518" s="142"/>
      <c r="V518" s="142"/>
      <c r="W518" s="142"/>
      <c r="X518" s="142"/>
      <c r="Y518" s="142"/>
      <c r="Z518" s="142"/>
      <c r="AA518" s="142"/>
      <c r="AB518" s="142"/>
      <c r="AC518" s="142"/>
      <c r="AD518" s="142"/>
      <c r="AE518" s="142"/>
      <c r="AF518" s="142"/>
      <c r="AG518" s="142"/>
      <c r="AH518" s="142"/>
      <c r="AI518" s="142"/>
      <c r="AJ518" s="142"/>
      <c r="AK518" s="142"/>
      <c r="AL518" s="142"/>
      <c r="AM518" s="142"/>
      <c r="AN518" s="142"/>
      <c r="AO518" s="142"/>
      <c r="AP518" s="142"/>
      <c r="AQ518" s="142"/>
      <c r="AR518" s="142"/>
      <c r="AS518" s="142"/>
      <c r="AT518" s="142"/>
      <c r="AU518" s="142"/>
      <c r="AV518" s="142"/>
      <c r="AW518" s="142"/>
      <c r="AX518" s="142"/>
      <c r="AY518" s="142"/>
      <c r="AZ518" s="142"/>
      <c r="BA518" s="142"/>
      <c r="BB518" s="142"/>
      <c r="BC518" s="142"/>
      <c r="BD518" s="142"/>
      <c r="BE518" s="142"/>
      <c r="BF518" s="142"/>
      <c r="BG518" s="142"/>
      <c r="BH518" s="142"/>
      <c r="BI518" s="142"/>
      <c r="BJ518" s="142"/>
      <c r="BK518" s="142"/>
      <c r="BL518" s="142"/>
      <c r="BM518" s="53"/>
    </row>
    <row r="519" spans="1:65">
      <c r="A519" s="28"/>
      <c r="B519" s="3" t="s">
        <v>87</v>
      </c>
      <c r="C519" s="27"/>
      <c r="D519" s="13">
        <v>1.7562433056891733E-2</v>
      </c>
      <c r="E519" s="13">
        <v>2.9289976337174603E-2</v>
      </c>
      <c r="F519" s="13">
        <v>8.0802935648012636E-3</v>
      </c>
      <c r="G519" s="13">
        <v>1.022365347006823E-2</v>
      </c>
      <c r="H519" s="13">
        <v>1.3776514422429538E-2</v>
      </c>
      <c r="I519" s="13">
        <v>1.3617081956890207E-2</v>
      </c>
      <c r="J519" s="13">
        <v>1.2738145756958717E-2</v>
      </c>
      <c r="K519" s="13">
        <v>2.9690128533233565E-2</v>
      </c>
      <c r="L519" s="13">
        <v>1.5786629619484165E-2</v>
      </c>
      <c r="M519" s="13">
        <v>1.5547800055953426E-2</v>
      </c>
      <c r="N519" s="13">
        <v>1.2551630495267026E-2</v>
      </c>
      <c r="O519" s="13">
        <v>1.0557335722944452E-2</v>
      </c>
      <c r="P519" s="95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  <c r="AT519" s="3"/>
      <c r="AU519" s="3"/>
      <c r="AV519" s="3"/>
      <c r="AW519" s="3"/>
      <c r="AX519" s="3"/>
      <c r="AY519" s="3"/>
      <c r="AZ519" s="3"/>
      <c r="BA519" s="3"/>
      <c r="BB519" s="3"/>
      <c r="BC519" s="3"/>
      <c r="BD519" s="3"/>
      <c r="BE519" s="3"/>
      <c r="BF519" s="3"/>
      <c r="BG519" s="3"/>
      <c r="BH519" s="3"/>
      <c r="BI519" s="3"/>
      <c r="BJ519" s="3"/>
      <c r="BK519" s="3"/>
      <c r="BL519" s="3"/>
      <c r="BM519" s="52"/>
    </row>
    <row r="520" spans="1:65">
      <c r="A520" s="28"/>
      <c r="B520" s="3" t="s">
        <v>241</v>
      </c>
      <c r="C520" s="27"/>
      <c r="D520" s="13">
        <v>-4.8971638491811853E-2</v>
      </c>
      <c r="E520" s="13">
        <v>1.3346459270832778E-2</v>
      </c>
      <c r="F520" s="13">
        <v>-1.284520500622055E-2</v>
      </c>
      <c r="G520" s="13">
        <v>2.8700193502209315E-2</v>
      </c>
      <c r="H520" s="13">
        <v>1.1269189345411323E-2</v>
      </c>
      <c r="I520" s="13">
        <v>5.0376053593563785E-2</v>
      </c>
      <c r="J520" s="13">
        <v>-8.8712973228057823E-3</v>
      </c>
      <c r="K520" s="13">
        <v>-1.3233564166190814E-2</v>
      </c>
      <c r="L520" s="13">
        <v>-3.7230547608994802E-2</v>
      </c>
      <c r="M520" s="13">
        <v>4.9472892756424081E-2</v>
      </c>
      <c r="N520" s="13">
        <v>-2.8198939237596976E-2</v>
      </c>
      <c r="O520" s="13">
        <v>-3.8135966348227246E-3</v>
      </c>
      <c r="P520" s="95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52"/>
    </row>
    <row r="521" spans="1:65">
      <c r="A521" s="28"/>
      <c r="B521" s="44" t="s">
        <v>242</v>
      </c>
      <c r="C521" s="45"/>
      <c r="D521" s="43">
        <v>1.38</v>
      </c>
      <c r="E521" s="43">
        <v>0.64</v>
      </c>
      <c r="F521" s="43">
        <v>0.21</v>
      </c>
      <c r="G521" s="43">
        <v>1.1399999999999999</v>
      </c>
      <c r="H521" s="43">
        <v>0.56999999999999995</v>
      </c>
      <c r="I521" s="43">
        <v>1.84</v>
      </c>
      <c r="J521" s="43">
        <v>0.08</v>
      </c>
      <c r="K521" s="43">
        <v>0.22</v>
      </c>
      <c r="L521" s="43">
        <v>1</v>
      </c>
      <c r="M521" s="43">
        <v>1.81</v>
      </c>
      <c r="N521" s="43">
        <v>0.71</v>
      </c>
      <c r="O521" s="43">
        <v>0.08</v>
      </c>
      <c r="P521" s="95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52"/>
    </row>
    <row r="522" spans="1:65">
      <c r="B522" s="29"/>
      <c r="C522" s="20"/>
      <c r="D522" s="20"/>
      <c r="E522" s="20"/>
      <c r="F522" s="20"/>
      <c r="G522" s="20"/>
      <c r="H522" s="20"/>
      <c r="I522" s="20"/>
      <c r="J522" s="20"/>
      <c r="K522" s="20"/>
      <c r="L522" s="20"/>
      <c r="M522" s="20"/>
      <c r="N522" s="20"/>
      <c r="O522" s="20"/>
      <c r="BM522" s="52"/>
    </row>
    <row r="523" spans="1:65" ht="15">
      <c r="B523" s="8" t="s">
        <v>515</v>
      </c>
      <c r="BM523" s="26" t="s">
        <v>67</v>
      </c>
    </row>
    <row r="524" spans="1:65" ht="15">
      <c r="A524" s="24" t="s">
        <v>56</v>
      </c>
      <c r="B524" s="18" t="s">
        <v>111</v>
      </c>
      <c r="C524" s="15" t="s">
        <v>112</v>
      </c>
      <c r="D524" s="16" t="s">
        <v>215</v>
      </c>
      <c r="E524" s="17" t="s">
        <v>215</v>
      </c>
      <c r="F524" s="17" t="s">
        <v>215</v>
      </c>
      <c r="G524" s="17" t="s">
        <v>215</v>
      </c>
      <c r="H524" s="17" t="s">
        <v>215</v>
      </c>
      <c r="I524" s="17" t="s">
        <v>215</v>
      </c>
      <c r="J524" s="17" t="s">
        <v>215</v>
      </c>
      <c r="K524" s="17" t="s">
        <v>215</v>
      </c>
      <c r="L524" s="17" t="s">
        <v>215</v>
      </c>
      <c r="M524" s="17" t="s">
        <v>215</v>
      </c>
      <c r="N524" s="17" t="s">
        <v>215</v>
      </c>
      <c r="O524" s="95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26">
        <v>1</v>
      </c>
    </row>
    <row r="525" spans="1:65">
      <c r="A525" s="28"/>
      <c r="B525" s="19" t="s">
        <v>216</v>
      </c>
      <c r="C525" s="9" t="s">
        <v>216</v>
      </c>
      <c r="D525" s="93" t="s">
        <v>218</v>
      </c>
      <c r="E525" s="94" t="s">
        <v>220</v>
      </c>
      <c r="F525" s="94" t="s">
        <v>221</v>
      </c>
      <c r="G525" s="94" t="s">
        <v>224</v>
      </c>
      <c r="H525" s="94" t="s">
        <v>227</v>
      </c>
      <c r="I525" s="94" t="s">
        <v>229</v>
      </c>
      <c r="J525" s="94" t="s">
        <v>230</v>
      </c>
      <c r="K525" s="94" t="s">
        <v>231</v>
      </c>
      <c r="L525" s="94" t="s">
        <v>232</v>
      </c>
      <c r="M525" s="94" t="s">
        <v>249</v>
      </c>
      <c r="N525" s="94" t="s">
        <v>234</v>
      </c>
      <c r="O525" s="95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26" t="s">
        <v>1</v>
      </c>
    </row>
    <row r="526" spans="1:65">
      <c r="A526" s="28"/>
      <c r="B526" s="19"/>
      <c r="C526" s="9"/>
      <c r="D526" s="10" t="s">
        <v>256</v>
      </c>
      <c r="E526" s="11" t="s">
        <v>102</v>
      </c>
      <c r="F526" s="11" t="s">
        <v>102</v>
      </c>
      <c r="G526" s="11" t="s">
        <v>103</v>
      </c>
      <c r="H526" s="11" t="s">
        <v>103</v>
      </c>
      <c r="I526" s="11" t="s">
        <v>257</v>
      </c>
      <c r="J526" s="11" t="s">
        <v>256</v>
      </c>
      <c r="K526" s="11" t="s">
        <v>256</v>
      </c>
      <c r="L526" s="11" t="s">
        <v>102</v>
      </c>
      <c r="M526" s="11" t="s">
        <v>103</v>
      </c>
      <c r="N526" s="11" t="s">
        <v>256</v>
      </c>
      <c r="O526" s="95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26">
        <v>3</v>
      </c>
    </row>
    <row r="527" spans="1:65">
      <c r="A527" s="28"/>
      <c r="B527" s="19"/>
      <c r="C527" s="9"/>
      <c r="D527" s="25"/>
      <c r="E527" s="25"/>
      <c r="F527" s="25"/>
      <c r="G527" s="25"/>
      <c r="H527" s="25"/>
      <c r="I527" s="25"/>
      <c r="J527" s="25"/>
      <c r="K527" s="25"/>
      <c r="L527" s="25"/>
      <c r="M527" s="25"/>
      <c r="N527" s="25"/>
      <c r="O527" s="95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26">
        <v>3</v>
      </c>
    </row>
    <row r="528" spans="1:65">
      <c r="A528" s="28"/>
      <c r="B528" s="18">
        <v>1</v>
      </c>
      <c r="C528" s="14">
        <v>1</v>
      </c>
      <c r="D528" s="164">
        <v>0.1</v>
      </c>
      <c r="E528" s="164">
        <v>0.10300000000000001</v>
      </c>
      <c r="F528" s="164">
        <v>0.104</v>
      </c>
      <c r="G528" s="164">
        <v>0.10200000000000001</v>
      </c>
      <c r="H528" s="165">
        <v>0.1124</v>
      </c>
      <c r="I528" s="164">
        <v>0.1</v>
      </c>
      <c r="J528" s="164">
        <v>0.105097</v>
      </c>
      <c r="K528" s="171">
        <v>0.11503620000000001</v>
      </c>
      <c r="L528" s="164">
        <v>0.105</v>
      </c>
      <c r="M528" s="164">
        <v>0.104</v>
      </c>
      <c r="N528" s="164">
        <v>0.106</v>
      </c>
      <c r="O528" s="141"/>
      <c r="P528" s="142"/>
      <c r="Q528" s="142"/>
      <c r="R528" s="142"/>
      <c r="S528" s="142"/>
      <c r="T528" s="142"/>
      <c r="U528" s="142"/>
      <c r="V528" s="142"/>
      <c r="W528" s="142"/>
      <c r="X528" s="142"/>
      <c r="Y528" s="142"/>
      <c r="Z528" s="142"/>
      <c r="AA528" s="142"/>
      <c r="AB528" s="142"/>
      <c r="AC528" s="142"/>
      <c r="AD528" s="142"/>
      <c r="AE528" s="142"/>
      <c r="AF528" s="142"/>
      <c r="AG528" s="142"/>
      <c r="AH528" s="142"/>
      <c r="AI528" s="142"/>
      <c r="AJ528" s="142"/>
      <c r="AK528" s="142"/>
      <c r="AL528" s="142"/>
      <c r="AM528" s="142"/>
      <c r="AN528" s="142"/>
      <c r="AO528" s="142"/>
      <c r="AP528" s="142"/>
      <c r="AQ528" s="142"/>
      <c r="AR528" s="142"/>
      <c r="AS528" s="142"/>
      <c r="AT528" s="142"/>
      <c r="AU528" s="142"/>
      <c r="AV528" s="142"/>
      <c r="AW528" s="142"/>
      <c r="AX528" s="142"/>
      <c r="AY528" s="142"/>
      <c r="AZ528" s="142"/>
      <c r="BA528" s="142"/>
      <c r="BB528" s="142"/>
      <c r="BC528" s="142"/>
      <c r="BD528" s="142"/>
      <c r="BE528" s="142"/>
      <c r="BF528" s="142"/>
      <c r="BG528" s="142"/>
      <c r="BH528" s="142"/>
      <c r="BI528" s="142"/>
      <c r="BJ528" s="142"/>
      <c r="BK528" s="142"/>
      <c r="BL528" s="142"/>
      <c r="BM528" s="166">
        <v>1</v>
      </c>
    </row>
    <row r="529" spans="1:65">
      <c r="A529" s="28"/>
      <c r="B529" s="19">
        <v>1</v>
      </c>
      <c r="C529" s="9">
        <v>2</v>
      </c>
      <c r="D529" s="23">
        <v>0.1</v>
      </c>
      <c r="E529" s="23">
        <v>0.10100000000000001</v>
      </c>
      <c r="F529" s="23">
        <v>9.870000000000001E-2</v>
      </c>
      <c r="G529" s="23">
        <v>0.1</v>
      </c>
      <c r="H529" s="167">
        <v>0.11249999999999999</v>
      </c>
      <c r="I529" s="23">
        <v>0.1</v>
      </c>
      <c r="J529" s="23">
        <v>0.10458009999999998</v>
      </c>
      <c r="K529" s="23">
        <v>0.11330499999999998</v>
      </c>
      <c r="L529" s="23">
        <v>0.105</v>
      </c>
      <c r="M529" s="23">
        <v>0.107</v>
      </c>
      <c r="N529" s="23">
        <v>0.104</v>
      </c>
      <c r="O529" s="141"/>
      <c r="P529" s="142"/>
      <c r="Q529" s="142"/>
      <c r="R529" s="142"/>
      <c r="S529" s="142"/>
      <c r="T529" s="142"/>
      <c r="U529" s="142"/>
      <c r="V529" s="142"/>
      <c r="W529" s="142"/>
      <c r="X529" s="142"/>
      <c r="Y529" s="142"/>
      <c r="Z529" s="142"/>
      <c r="AA529" s="142"/>
      <c r="AB529" s="142"/>
      <c r="AC529" s="142"/>
      <c r="AD529" s="142"/>
      <c r="AE529" s="142"/>
      <c r="AF529" s="142"/>
      <c r="AG529" s="142"/>
      <c r="AH529" s="142"/>
      <c r="AI529" s="142"/>
      <c r="AJ529" s="142"/>
      <c r="AK529" s="142"/>
      <c r="AL529" s="142"/>
      <c r="AM529" s="142"/>
      <c r="AN529" s="142"/>
      <c r="AO529" s="142"/>
      <c r="AP529" s="142"/>
      <c r="AQ529" s="142"/>
      <c r="AR529" s="142"/>
      <c r="AS529" s="142"/>
      <c r="AT529" s="142"/>
      <c r="AU529" s="142"/>
      <c r="AV529" s="142"/>
      <c r="AW529" s="142"/>
      <c r="AX529" s="142"/>
      <c r="AY529" s="142"/>
      <c r="AZ529" s="142"/>
      <c r="BA529" s="142"/>
      <c r="BB529" s="142"/>
      <c r="BC529" s="142"/>
      <c r="BD529" s="142"/>
      <c r="BE529" s="142"/>
      <c r="BF529" s="142"/>
      <c r="BG529" s="142"/>
      <c r="BH529" s="142"/>
      <c r="BI529" s="142"/>
      <c r="BJ529" s="142"/>
      <c r="BK529" s="142"/>
      <c r="BL529" s="142"/>
      <c r="BM529" s="166" t="e">
        <v>#N/A</v>
      </c>
    </row>
    <row r="530" spans="1:65">
      <c r="A530" s="28"/>
      <c r="B530" s="19">
        <v>1</v>
      </c>
      <c r="C530" s="9">
        <v>3</v>
      </c>
      <c r="D530" s="23">
        <v>0.1</v>
      </c>
      <c r="E530" s="23">
        <v>9.69E-2</v>
      </c>
      <c r="F530" s="23">
        <v>0.104</v>
      </c>
      <c r="G530" s="23">
        <v>0.1</v>
      </c>
      <c r="H530" s="167">
        <v>0.1129</v>
      </c>
      <c r="I530" s="23">
        <v>0.1</v>
      </c>
      <c r="J530" s="23">
        <v>0.10393909999999999</v>
      </c>
      <c r="K530" s="23">
        <v>0.111178</v>
      </c>
      <c r="L530" s="23">
        <v>0.104</v>
      </c>
      <c r="M530" s="23">
        <v>0.105</v>
      </c>
      <c r="N530" s="23">
        <v>0.107</v>
      </c>
      <c r="O530" s="141"/>
      <c r="P530" s="142"/>
      <c r="Q530" s="142"/>
      <c r="R530" s="142"/>
      <c r="S530" s="142"/>
      <c r="T530" s="142"/>
      <c r="U530" s="142"/>
      <c r="V530" s="142"/>
      <c r="W530" s="142"/>
      <c r="X530" s="142"/>
      <c r="Y530" s="142"/>
      <c r="Z530" s="142"/>
      <c r="AA530" s="142"/>
      <c r="AB530" s="142"/>
      <c r="AC530" s="142"/>
      <c r="AD530" s="142"/>
      <c r="AE530" s="142"/>
      <c r="AF530" s="142"/>
      <c r="AG530" s="142"/>
      <c r="AH530" s="142"/>
      <c r="AI530" s="142"/>
      <c r="AJ530" s="142"/>
      <c r="AK530" s="142"/>
      <c r="AL530" s="142"/>
      <c r="AM530" s="142"/>
      <c r="AN530" s="142"/>
      <c r="AO530" s="142"/>
      <c r="AP530" s="142"/>
      <c r="AQ530" s="142"/>
      <c r="AR530" s="142"/>
      <c r="AS530" s="142"/>
      <c r="AT530" s="142"/>
      <c r="AU530" s="142"/>
      <c r="AV530" s="142"/>
      <c r="AW530" s="142"/>
      <c r="AX530" s="142"/>
      <c r="AY530" s="142"/>
      <c r="AZ530" s="142"/>
      <c r="BA530" s="142"/>
      <c r="BB530" s="142"/>
      <c r="BC530" s="142"/>
      <c r="BD530" s="142"/>
      <c r="BE530" s="142"/>
      <c r="BF530" s="142"/>
      <c r="BG530" s="142"/>
      <c r="BH530" s="142"/>
      <c r="BI530" s="142"/>
      <c r="BJ530" s="142"/>
      <c r="BK530" s="142"/>
      <c r="BL530" s="142"/>
      <c r="BM530" s="166">
        <v>16</v>
      </c>
    </row>
    <row r="531" spans="1:65">
      <c r="A531" s="28"/>
      <c r="B531" s="19">
        <v>1</v>
      </c>
      <c r="C531" s="9">
        <v>4</v>
      </c>
      <c r="D531" s="23">
        <v>0.1</v>
      </c>
      <c r="E531" s="23">
        <v>0.10100000000000001</v>
      </c>
      <c r="F531" s="23">
        <v>0.10200000000000001</v>
      </c>
      <c r="G531" s="23">
        <v>0.10200000000000001</v>
      </c>
      <c r="H531" s="167">
        <v>0.11169999999999999</v>
      </c>
      <c r="I531" s="23">
        <v>0.1</v>
      </c>
      <c r="J531" s="23">
        <v>0.10835999999999998</v>
      </c>
      <c r="K531" s="23">
        <v>0.10860080000000001</v>
      </c>
      <c r="L531" s="23">
        <v>0.10100000000000001</v>
      </c>
      <c r="M531" s="23">
        <v>0.108</v>
      </c>
      <c r="N531" s="23">
        <v>0.106</v>
      </c>
      <c r="O531" s="141"/>
      <c r="P531" s="142"/>
      <c r="Q531" s="142"/>
      <c r="R531" s="142"/>
      <c r="S531" s="142"/>
      <c r="T531" s="142"/>
      <c r="U531" s="142"/>
      <c r="V531" s="142"/>
      <c r="W531" s="142"/>
      <c r="X531" s="142"/>
      <c r="Y531" s="142"/>
      <c r="Z531" s="142"/>
      <c r="AA531" s="142"/>
      <c r="AB531" s="142"/>
      <c r="AC531" s="142"/>
      <c r="AD531" s="142"/>
      <c r="AE531" s="142"/>
      <c r="AF531" s="142"/>
      <c r="AG531" s="142"/>
      <c r="AH531" s="142"/>
      <c r="AI531" s="142"/>
      <c r="AJ531" s="142"/>
      <c r="AK531" s="142"/>
      <c r="AL531" s="142"/>
      <c r="AM531" s="142"/>
      <c r="AN531" s="142"/>
      <c r="AO531" s="142"/>
      <c r="AP531" s="142"/>
      <c r="AQ531" s="142"/>
      <c r="AR531" s="142"/>
      <c r="AS531" s="142"/>
      <c r="AT531" s="142"/>
      <c r="AU531" s="142"/>
      <c r="AV531" s="142"/>
      <c r="AW531" s="142"/>
      <c r="AX531" s="142"/>
      <c r="AY531" s="142"/>
      <c r="AZ531" s="142"/>
      <c r="BA531" s="142"/>
      <c r="BB531" s="142"/>
      <c r="BC531" s="142"/>
      <c r="BD531" s="142"/>
      <c r="BE531" s="142"/>
      <c r="BF531" s="142"/>
      <c r="BG531" s="142"/>
      <c r="BH531" s="142"/>
      <c r="BI531" s="142"/>
      <c r="BJ531" s="142"/>
      <c r="BK531" s="142"/>
      <c r="BL531" s="142"/>
      <c r="BM531" s="166">
        <v>0.10339432033333333</v>
      </c>
    </row>
    <row r="532" spans="1:65">
      <c r="A532" s="28"/>
      <c r="B532" s="19">
        <v>1</v>
      </c>
      <c r="C532" s="9">
        <v>5</v>
      </c>
      <c r="D532" s="23">
        <v>0.1</v>
      </c>
      <c r="E532" s="23">
        <v>9.7599999999999992E-2</v>
      </c>
      <c r="F532" s="23">
        <v>0.10100000000000001</v>
      </c>
      <c r="G532" s="23">
        <v>0.10200000000000001</v>
      </c>
      <c r="H532" s="167">
        <v>0.1116</v>
      </c>
      <c r="I532" s="23">
        <v>0.1</v>
      </c>
      <c r="J532" s="23">
        <v>0.1056656</v>
      </c>
      <c r="K532" s="23">
        <v>0.10557760000000001</v>
      </c>
      <c r="L532" s="23">
        <v>0.105</v>
      </c>
      <c r="M532" s="23">
        <v>0.105</v>
      </c>
      <c r="N532" s="23">
        <v>0.106</v>
      </c>
      <c r="O532" s="141"/>
      <c r="P532" s="142"/>
      <c r="Q532" s="142"/>
      <c r="R532" s="142"/>
      <c r="S532" s="142"/>
      <c r="T532" s="142"/>
      <c r="U532" s="142"/>
      <c r="V532" s="142"/>
      <c r="W532" s="142"/>
      <c r="X532" s="142"/>
      <c r="Y532" s="142"/>
      <c r="Z532" s="142"/>
      <c r="AA532" s="142"/>
      <c r="AB532" s="142"/>
      <c r="AC532" s="142"/>
      <c r="AD532" s="142"/>
      <c r="AE532" s="142"/>
      <c r="AF532" s="142"/>
      <c r="AG532" s="142"/>
      <c r="AH532" s="142"/>
      <c r="AI532" s="142"/>
      <c r="AJ532" s="142"/>
      <c r="AK532" s="142"/>
      <c r="AL532" s="142"/>
      <c r="AM532" s="142"/>
      <c r="AN532" s="142"/>
      <c r="AO532" s="142"/>
      <c r="AP532" s="142"/>
      <c r="AQ532" s="142"/>
      <c r="AR532" s="142"/>
      <c r="AS532" s="142"/>
      <c r="AT532" s="142"/>
      <c r="AU532" s="142"/>
      <c r="AV532" s="142"/>
      <c r="AW532" s="142"/>
      <c r="AX532" s="142"/>
      <c r="AY532" s="142"/>
      <c r="AZ532" s="142"/>
      <c r="BA532" s="142"/>
      <c r="BB532" s="142"/>
      <c r="BC532" s="142"/>
      <c r="BD532" s="142"/>
      <c r="BE532" s="142"/>
      <c r="BF532" s="142"/>
      <c r="BG532" s="142"/>
      <c r="BH532" s="142"/>
      <c r="BI532" s="142"/>
      <c r="BJ532" s="142"/>
      <c r="BK532" s="142"/>
      <c r="BL532" s="142"/>
      <c r="BM532" s="166">
        <v>159</v>
      </c>
    </row>
    <row r="533" spans="1:65">
      <c r="A533" s="28"/>
      <c r="B533" s="19">
        <v>1</v>
      </c>
      <c r="C533" s="9">
        <v>6</v>
      </c>
      <c r="D533" s="23">
        <v>0.1</v>
      </c>
      <c r="E533" s="23">
        <v>0.10300000000000001</v>
      </c>
      <c r="F533" s="23">
        <v>0.10300000000000001</v>
      </c>
      <c r="G533" s="23">
        <v>0.104</v>
      </c>
      <c r="H533" s="167">
        <v>0.11220970150961297</v>
      </c>
      <c r="I533" s="23">
        <v>0.1</v>
      </c>
      <c r="J533" s="23">
        <v>0.10598829999999999</v>
      </c>
      <c r="K533" s="23">
        <v>0.10719620000000001</v>
      </c>
      <c r="L533" s="23">
        <v>0.10300000000000001</v>
      </c>
      <c r="M533" s="23">
        <v>0.10299999999999999</v>
      </c>
      <c r="N533" s="168">
        <v>9.5000000000000001E-2</v>
      </c>
      <c r="O533" s="141"/>
      <c r="P533" s="142"/>
      <c r="Q533" s="142"/>
      <c r="R533" s="142"/>
      <c r="S533" s="142"/>
      <c r="T533" s="142"/>
      <c r="U533" s="142"/>
      <c r="V533" s="142"/>
      <c r="W533" s="142"/>
      <c r="X533" s="142"/>
      <c r="Y533" s="142"/>
      <c r="Z533" s="142"/>
      <c r="AA533" s="142"/>
      <c r="AB533" s="142"/>
      <c r="AC533" s="142"/>
      <c r="AD533" s="142"/>
      <c r="AE533" s="142"/>
      <c r="AF533" s="142"/>
      <c r="AG533" s="142"/>
      <c r="AH533" s="142"/>
      <c r="AI533" s="142"/>
      <c r="AJ533" s="142"/>
      <c r="AK533" s="142"/>
      <c r="AL533" s="142"/>
      <c r="AM533" s="142"/>
      <c r="AN533" s="142"/>
      <c r="AO533" s="142"/>
      <c r="AP533" s="142"/>
      <c r="AQ533" s="142"/>
      <c r="AR533" s="142"/>
      <c r="AS533" s="142"/>
      <c r="AT533" s="142"/>
      <c r="AU533" s="142"/>
      <c r="AV533" s="142"/>
      <c r="AW533" s="142"/>
      <c r="AX533" s="142"/>
      <c r="AY533" s="142"/>
      <c r="AZ533" s="142"/>
      <c r="BA533" s="142"/>
      <c r="BB533" s="142"/>
      <c r="BC533" s="142"/>
      <c r="BD533" s="142"/>
      <c r="BE533" s="142"/>
      <c r="BF533" s="142"/>
      <c r="BG533" s="142"/>
      <c r="BH533" s="142"/>
      <c r="BI533" s="142"/>
      <c r="BJ533" s="142"/>
      <c r="BK533" s="142"/>
      <c r="BL533" s="142"/>
      <c r="BM533" s="53"/>
    </row>
    <row r="534" spans="1:65">
      <c r="A534" s="28"/>
      <c r="B534" s="20" t="s">
        <v>238</v>
      </c>
      <c r="C534" s="12"/>
      <c r="D534" s="169">
        <v>9.9999999999999992E-2</v>
      </c>
      <c r="E534" s="169">
        <v>0.10041666666666667</v>
      </c>
      <c r="F534" s="169">
        <v>0.10211666666666665</v>
      </c>
      <c r="G534" s="169">
        <v>0.10166666666666667</v>
      </c>
      <c r="H534" s="169">
        <v>0.1122182835849355</v>
      </c>
      <c r="I534" s="169">
        <v>9.9999999999999992E-2</v>
      </c>
      <c r="J534" s="169">
        <v>0.10560501666666666</v>
      </c>
      <c r="K534" s="169">
        <v>0.11014896666666667</v>
      </c>
      <c r="L534" s="169">
        <v>0.10383333333333333</v>
      </c>
      <c r="M534" s="169">
        <v>0.10533333333333333</v>
      </c>
      <c r="N534" s="169">
        <v>0.104</v>
      </c>
      <c r="O534" s="141"/>
      <c r="P534" s="142"/>
      <c r="Q534" s="142"/>
      <c r="R534" s="142"/>
      <c r="S534" s="142"/>
      <c r="T534" s="142"/>
      <c r="U534" s="142"/>
      <c r="V534" s="142"/>
      <c r="W534" s="142"/>
      <c r="X534" s="142"/>
      <c r="Y534" s="142"/>
      <c r="Z534" s="142"/>
      <c r="AA534" s="142"/>
      <c r="AB534" s="142"/>
      <c r="AC534" s="142"/>
      <c r="AD534" s="142"/>
      <c r="AE534" s="142"/>
      <c r="AF534" s="142"/>
      <c r="AG534" s="142"/>
      <c r="AH534" s="142"/>
      <c r="AI534" s="142"/>
      <c r="AJ534" s="142"/>
      <c r="AK534" s="142"/>
      <c r="AL534" s="142"/>
      <c r="AM534" s="142"/>
      <c r="AN534" s="142"/>
      <c r="AO534" s="142"/>
      <c r="AP534" s="142"/>
      <c r="AQ534" s="142"/>
      <c r="AR534" s="142"/>
      <c r="AS534" s="142"/>
      <c r="AT534" s="142"/>
      <c r="AU534" s="142"/>
      <c r="AV534" s="142"/>
      <c r="AW534" s="142"/>
      <c r="AX534" s="142"/>
      <c r="AY534" s="142"/>
      <c r="AZ534" s="142"/>
      <c r="BA534" s="142"/>
      <c r="BB534" s="142"/>
      <c r="BC534" s="142"/>
      <c r="BD534" s="142"/>
      <c r="BE534" s="142"/>
      <c r="BF534" s="142"/>
      <c r="BG534" s="142"/>
      <c r="BH534" s="142"/>
      <c r="BI534" s="142"/>
      <c r="BJ534" s="142"/>
      <c r="BK534" s="142"/>
      <c r="BL534" s="142"/>
      <c r="BM534" s="53"/>
    </row>
    <row r="535" spans="1:65">
      <c r="A535" s="28"/>
      <c r="B535" s="3" t="s">
        <v>239</v>
      </c>
      <c r="C535" s="27"/>
      <c r="D535" s="23">
        <v>0.1</v>
      </c>
      <c r="E535" s="23">
        <v>0.10100000000000001</v>
      </c>
      <c r="F535" s="23">
        <v>0.10250000000000001</v>
      </c>
      <c r="G535" s="23">
        <v>0.10200000000000001</v>
      </c>
      <c r="H535" s="23">
        <v>0.11230485075480648</v>
      </c>
      <c r="I535" s="23">
        <v>0.1</v>
      </c>
      <c r="J535" s="23">
        <v>0.1053813</v>
      </c>
      <c r="K535" s="23">
        <v>0.1098894</v>
      </c>
      <c r="L535" s="23">
        <v>0.1045</v>
      </c>
      <c r="M535" s="23">
        <v>0.105</v>
      </c>
      <c r="N535" s="23">
        <v>0.106</v>
      </c>
      <c r="O535" s="141"/>
      <c r="P535" s="142"/>
      <c r="Q535" s="142"/>
      <c r="R535" s="142"/>
      <c r="S535" s="142"/>
      <c r="T535" s="142"/>
      <c r="U535" s="142"/>
      <c r="V535" s="142"/>
      <c r="W535" s="142"/>
      <c r="X535" s="142"/>
      <c r="Y535" s="142"/>
      <c r="Z535" s="142"/>
      <c r="AA535" s="142"/>
      <c r="AB535" s="142"/>
      <c r="AC535" s="142"/>
      <c r="AD535" s="142"/>
      <c r="AE535" s="142"/>
      <c r="AF535" s="142"/>
      <c r="AG535" s="142"/>
      <c r="AH535" s="142"/>
      <c r="AI535" s="142"/>
      <c r="AJ535" s="142"/>
      <c r="AK535" s="142"/>
      <c r="AL535" s="142"/>
      <c r="AM535" s="142"/>
      <c r="AN535" s="142"/>
      <c r="AO535" s="142"/>
      <c r="AP535" s="142"/>
      <c r="AQ535" s="142"/>
      <c r="AR535" s="142"/>
      <c r="AS535" s="142"/>
      <c r="AT535" s="142"/>
      <c r="AU535" s="142"/>
      <c r="AV535" s="142"/>
      <c r="AW535" s="142"/>
      <c r="AX535" s="142"/>
      <c r="AY535" s="142"/>
      <c r="AZ535" s="142"/>
      <c r="BA535" s="142"/>
      <c r="BB535" s="142"/>
      <c r="BC535" s="142"/>
      <c r="BD535" s="142"/>
      <c r="BE535" s="142"/>
      <c r="BF535" s="142"/>
      <c r="BG535" s="142"/>
      <c r="BH535" s="142"/>
      <c r="BI535" s="142"/>
      <c r="BJ535" s="142"/>
      <c r="BK535" s="142"/>
      <c r="BL535" s="142"/>
      <c r="BM535" s="53"/>
    </row>
    <row r="536" spans="1:65">
      <c r="A536" s="28"/>
      <c r="B536" s="3" t="s">
        <v>240</v>
      </c>
      <c r="C536" s="27"/>
      <c r="D536" s="23">
        <v>1.5202354861220293E-17</v>
      </c>
      <c r="E536" s="23">
        <v>2.6202417191294957E-3</v>
      </c>
      <c r="F536" s="23">
        <v>2.0400163398038374E-3</v>
      </c>
      <c r="G536" s="23">
        <v>1.5055453054181589E-3</v>
      </c>
      <c r="H536" s="23">
        <v>4.9559830153466115E-4</v>
      </c>
      <c r="I536" s="23">
        <v>1.5202354861220293E-17</v>
      </c>
      <c r="J536" s="23">
        <v>1.5378116313991977E-3</v>
      </c>
      <c r="K536" s="23">
        <v>3.6583479843594184E-3</v>
      </c>
      <c r="L536" s="23">
        <v>1.6020819787597171E-3</v>
      </c>
      <c r="M536" s="23">
        <v>1.861898672502527E-3</v>
      </c>
      <c r="N536" s="23">
        <v>4.5166359162544844E-3</v>
      </c>
      <c r="O536" s="141"/>
      <c r="P536" s="142"/>
      <c r="Q536" s="142"/>
      <c r="R536" s="142"/>
      <c r="S536" s="142"/>
      <c r="T536" s="142"/>
      <c r="U536" s="142"/>
      <c r="V536" s="142"/>
      <c r="W536" s="142"/>
      <c r="X536" s="142"/>
      <c r="Y536" s="142"/>
      <c r="Z536" s="142"/>
      <c r="AA536" s="142"/>
      <c r="AB536" s="142"/>
      <c r="AC536" s="142"/>
      <c r="AD536" s="142"/>
      <c r="AE536" s="142"/>
      <c r="AF536" s="142"/>
      <c r="AG536" s="142"/>
      <c r="AH536" s="142"/>
      <c r="AI536" s="142"/>
      <c r="AJ536" s="142"/>
      <c r="AK536" s="142"/>
      <c r="AL536" s="142"/>
      <c r="AM536" s="142"/>
      <c r="AN536" s="142"/>
      <c r="AO536" s="142"/>
      <c r="AP536" s="142"/>
      <c r="AQ536" s="142"/>
      <c r="AR536" s="142"/>
      <c r="AS536" s="142"/>
      <c r="AT536" s="142"/>
      <c r="AU536" s="142"/>
      <c r="AV536" s="142"/>
      <c r="AW536" s="142"/>
      <c r="AX536" s="142"/>
      <c r="AY536" s="142"/>
      <c r="AZ536" s="142"/>
      <c r="BA536" s="142"/>
      <c r="BB536" s="142"/>
      <c r="BC536" s="142"/>
      <c r="BD536" s="142"/>
      <c r="BE536" s="142"/>
      <c r="BF536" s="142"/>
      <c r="BG536" s="142"/>
      <c r="BH536" s="142"/>
      <c r="BI536" s="142"/>
      <c r="BJ536" s="142"/>
      <c r="BK536" s="142"/>
      <c r="BL536" s="142"/>
      <c r="BM536" s="53"/>
    </row>
    <row r="537" spans="1:65">
      <c r="A537" s="28"/>
      <c r="B537" s="3" t="s">
        <v>87</v>
      </c>
      <c r="C537" s="27"/>
      <c r="D537" s="13">
        <v>1.5202354861220294E-16</v>
      </c>
      <c r="E537" s="13">
        <v>2.60936934685095E-2</v>
      </c>
      <c r="F537" s="13">
        <v>1.9977310329399423E-2</v>
      </c>
      <c r="G537" s="13">
        <v>1.4808642348375334E-2</v>
      </c>
      <c r="H537" s="13">
        <v>4.4163774894984374E-3</v>
      </c>
      <c r="I537" s="13">
        <v>1.5202354861220294E-16</v>
      </c>
      <c r="J537" s="13">
        <v>1.4561918362772203E-2</v>
      </c>
      <c r="K537" s="13">
        <v>3.3212730859567011E-2</v>
      </c>
      <c r="L537" s="13">
        <v>1.5429360951136922E-2</v>
      </c>
      <c r="M537" s="13">
        <v>1.7676253219960698E-2</v>
      </c>
      <c r="N537" s="13">
        <v>4.3429191502446965E-2</v>
      </c>
      <c r="O537" s="95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  <c r="AV537" s="3"/>
      <c r="AW537" s="3"/>
      <c r="AX537" s="3"/>
      <c r="AY537" s="3"/>
      <c r="AZ537" s="3"/>
      <c r="BA537" s="3"/>
      <c r="BB537" s="3"/>
      <c r="BC537" s="3"/>
      <c r="BD537" s="3"/>
      <c r="BE537" s="3"/>
      <c r="BF537" s="3"/>
      <c r="BG537" s="3"/>
      <c r="BH537" s="3"/>
      <c r="BI537" s="3"/>
      <c r="BJ537" s="3"/>
      <c r="BK537" s="3"/>
      <c r="BL537" s="3"/>
      <c r="BM537" s="52"/>
    </row>
    <row r="538" spans="1:65">
      <c r="A538" s="28"/>
      <c r="B538" s="3" t="s">
        <v>241</v>
      </c>
      <c r="C538" s="27"/>
      <c r="D538" s="13">
        <v>-3.2828885787830275E-2</v>
      </c>
      <c r="E538" s="13">
        <v>-2.8799006145279527E-2</v>
      </c>
      <c r="F538" s="13">
        <v>-1.235709720367284E-2</v>
      </c>
      <c r="G538" s="13">
        <v>-1.6709367217627391E-2</v>
      </c>
      <c r="H538" s="13">
        <v>8.5342823698193238E-2</v>
      </c>
      <c r="I538" s="13">
        <v>-3.2828885787830275E-2</v>
      </c>
      <c r="J538" s="13">
        <v>2.1381216358947519E-2</v>
      </c>
      <c r="K538" s="13">
        <v>6.5328988203191551E-2</v>
      </c>
      <c r="L538" s="13">
        <v>4.2460069236363029E-3</v>
      </c>
      <c r="M538" s="13">
        <v>1.8753573636818954E-2</v>
      </c>
      <c r="N538" s="13">
        <v>5.8579587806564248E-3</v>
      </c>
      <c r="O538" s="95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  <c r="AY538" s="3"/>
      <c r="AZ538" s="3"/>
      <c r="BA538" s="3"/>
      <c r="BB538" s="3"/>
      <c r="BC538" s="3"/>
      <c r="BD538" s="3"/>
      <c r="BE538" s="3"/>
      <c r="BF538" s="3"/>
      <c r="BG538" s="3"/>
      <c r="BH538" s="3"/>
      <c r="BI538" s="3"/>
      <c r="BJ538" s="3"/>
      <c r="BK538" s="3"/>
      <c r="BL538" s="3"/>
      <c r="BM538" s="52"/>
    </row>
    <row r="539" spans="1:65">
      <c r="A539" s="28"/>
      <c r="B539" s="44" t="s">
        <v>242</v>
      </c>
      <c r="C539" s="45"/>
      <c r="D539" s="43">
        <v>1.19</v>
      </c>
      <c r="E539" s="43">
        <v>1.06</v>
      </c>
      <c r="F539" s="43">
        <v>0.53</v>
      </c>
      <c r="G539" s="43">
        <v>0.67</v>
      </c>
      <c r="H539" s="43">
        <v>2.61</v>
      </c>
      <c r="I539" s="43">
        <v>1.19</v>
      </c>
      <c r="J539" s="43">
        <v>0.55000000000000004</v>
      </c>
      <c r="K539" s="43">
        <v>1.97</v>
      </c>
      <c r="L539" s="43">
        <v>0</v>
      </c>
      <c r="M539" s="43">
        <v>0.47</v>
      </c>
      <c r="N539" s="43">
        <v>0.05</v>
      </c>
      <c r="O539" s="95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52"/>
    </row>
    <row r="540" spans="1:65">
      <c r="B540" s="29"/>
      <c r="C540" s="20"/>
      <c r="D540" s="20"/>
      <c r="E540" s="20"/>
      <c r="F540" s="20"/>
      <c r="G540" s="20"/>
      <c r="H540" s="20"/>
      <c r="I540" s="20"/>
      <c r="J540" s="20"/>
      <c r="K540" s="20"/>
      <c r="L540" s="20"/>
      <c r="M540" s="20"/>
      <c r="N540" s="20"/>
      <c r="BM540" s="52"/>
    </row>
    <row r="541" spans="1:65" ht="15">
      <c r="B541" s="8" t="s">
        <v>516</v>
      </c>
      <c r="BM541" s="26" t="s">
        <v>67</v>
      </c>
    </row>
    <row r="542" spans="1:65" ht="15">
      <c r="A542" s="24" t="s">
        <v>26</v>
      </c>
      <c r="B542" s="18" t="s">
        <v>111</v>
      </c>
      <c r="C542" s="15" t="s">
        <v>112</v>
      </c>
      <c r="D542" s="16" t="s">
        <v>215</v>
      </c>
      <c r="E542" s="17" t="s">
        <v>215</v>
      </c>
      <c r="F542" s="17" t="s">
        <v>215</v>
      </c>
      <c r="G542" s="17" t="s">
        <v>215</v>
      </c>
      <c r="H542" s="17" t="s">
        <v>215</v>
      </c>
      <c r="I542" s="17" t="s">
        <v>215</v>
      </c>
      <c r="J542" s="17" t="s">
        <v>215</v>
      </c>
      <c r="K542" s="17" t="s">
        <v>215</v>
      </c>
      <c r="L542" s="17" t="s">
        <v>215</v>
      </c>
      <c r="M542" s="95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26">
        <v>1</v>
      </c>
    </row>
    <row r="543" spans="1:65">
      <c r="A543" s="28"/>
      <c r="B543" s="19" t="s">
        <v>216</v>
      </c>
      <c r="C543" s="9" t="s">
        <v>216</v>
      </c>
      <c r="D543" s="93" t="s">
        <v>218</v>
      </c>
      <c r="E543" s="94" t="s">
        <v>220</v>
      </c>
      <c r="F543" s="94" t="s">
        <v>221</v>
      </c>
      <c r="G543" s="94" t="s">
        <v>224</v>
      </c>
      <c r="H543" s="94" t="s">
        <v>227</v>
      </c>
      <c r="I543" s="94" t="s">
        <v>230</v>
      </c>
      <c r="J543" s="94" t="s">
        <v>232</v>
      </c>
      <c r="K543" s="94" t="s">
        <v>249</v>
      </c>
      <c r="L543" s="94" t="s">
        <v>234</v>
      </c>
      <c r="M543" s="95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26" t="s">
        <v>3</v>
      </c>
    </row>
    <row r="544" spans="1:65">
      <c r="A544" s="28"/>
      <c r="B544" s="19"/>
      <c r="C544" s="9"/>
      <c r="D544" s="10" t="s">
        <v>256</v>
      </c>
      <c r="E544" s="11" t="s">
        <v>102</v>
      </c>
      <c r="F544" s="11" t="s">
        <v>102</v>
      </c>
      <c r="G544" s="11" t="s">
        <v>102</v>
      </c>
      <c r="H544" s="11" t="s">
        <v>102</v>
      </c>
      <c r="I544" s="11" t="s">
        <v>256</v>
      </c>
      <c r="J544" s="11" t="s">
        <v>102</v>
      </c>
      <c r="K544" s="11" t="s">
        <v>103</v>
      </c>
      <c r="L544" s="11" t="s">
        <v>256</v>
      </c>
      <c r="M544" s="95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26">
        <v>2</v>
      </c>
    </row>
    <row r="545" spans="1:65">
      <c r="A545" s="28"/>
      <c r="B545" s="19"/>
      <c r="C545" s="9"/>
      <c r="D545" s="25"/>
      <c r="E545" s="25"/>
      <c r="F545" s="25"/>
      <c r="G545" s="25"/>
      <c r="H545" s="25"/>
      <c r="I545" s="25"/>
      <c r="J545" s="25"/>
      <c r="K545" s="25"/>
      <c r="L545" s="25"/>
      <c r="M545" s="95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26">
        <v>2</v>
      </c>
    </row>
    <row r="546" spans="1:65">
      <c r="A546" s="28"/>
      <c r="B546" s="18">
        <v>1</v>
      </c>
      <c r="C546" s="14">
        <v>1</v>
      </c>
      <c r="D546" s="21">
        <v>3</v>
      </c>
      <c r="E546" s="89" t="s">
        <v>105</v>
      </c>
      <c r="F546" s="89" t="s">
        <v>105</v>
      </c>
      <c r="G546" s="89" t="s">
        <v>107</v>
      </c>
      <c r="H546" s="89" t="s">
        <v>105</v>
      </c>
      <c r="I546" s="21" t="s">
        <v>106</v>
      </c>
      <c r="J546" s="89" t="s">
        <v>105</v>
      </c>
      <c r="K546" s="89" t="s">
        <v>104</v>
      </c>
      <c r="L546" s="21" t="s">
        <v>106</v>
      </c>
      <c r="M546" s="95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  <c r="AT546" s="3"/>
      <c r="AU546" s="3"/>
      <c r="AV546" s="3"/>
      <c r="AW546" s="3"/>
      <c r="AX546" s="3"/>
      <c r="AY546" s="3"/>
      <c r="AZ546" s="3"/>
      <c r="BA546" s="3"/>
      <c r="BB546" s="3"/>
      <c r="BC546" s="3"/>
      <c r="BD546" s="3"/>
      <c r="BE546" s="3"/>
      <c r="BF546" s="3"/>
      <c r="BG546" s="3"/>
      <c r="BH546" s="3"/>
      <c r="BI546" s="3"/>
      <c r="BJ546" s="3"/>
      <c r="BK546" s="3"/>
      <c r="BL546" s="3"/>
      <c r="BM546" s="26">
        <v>1</v>
      </c>
    </row>
    <row r="547" spans="1:65">
      <c r="A547" s="28"/>
      <c r="B547" s="19">
        <v>1</v>
      </c>
      <c r="C547" s="9">
        <v>2</v>
      </c>
      <c r="D547" s="11">
        <v>3</v>
      </c>
      <c r="E547" s="90" t="s">
        <v>105</v>
      </c>
      <c r="F547" s="90" t="s">
        <v>105</v>
      </c>
      <c r="G547" s="90" t="s">
        <v>107</v>
      </c>
      <c r="H547" s="90" t="s">
        <v>105</v>
      </c>
      <c r="I547" s="11" t="s">
        <v>106</v>
      </c>
      <c r="J547" s="90" t="s">
        <v>105</v>
      </c>
      <c r="K547" s="90" t="s">
        <v>104</v>
      </c>
      <c r="L547" s="11" t="s">
        <v>106</v>
      </c>
      <c r="M547" s="95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  <c r="AT547" s="3"/>
      <c r="AU547" s="3"/>
      <c r="AV547" s="3"/>
      <c r="AW547" s="3"/>
      <c r="AX547" s="3"/>
      <c r="AY547" s="3"/>
      <c r="AZ547" s="3"/>
      <c r="BA547" s="3"/>
      <c r="BB547" s="3"/>
      <c r="BC547" s="3"/>
      <c r="BD547" s="3"/>
      <c r="BE547" s="3"/>
      <c r="BF547" s="3"/>
      <c r="BG547" s="3"/>
      <c r="BH547" s="3"/>
      <c r="BI547" s="3"/>
      <c r="BJ547" s="3"/>
      <c r="BK547" s="3"/>
      <c r="BL547" s="3"/>
      <c r="BM547" s="26" t="e">
        <v>#N/A</v>
      </c>
    </row>
    <row r="548" spans="1:65">
      <c r="A548" s="28"/>
      <c r="B548" s="19">
        <v>1</v>
      </c>
      <c r="C548" s="9">
        <v>3</v>
      </c>
      <c r="D548" s="11">
        <v>3</v>
      </c>
      <c r="E548" s="90" t="s">
        <v>105</v>
      </c>
      <c r="F548" s="90" t="s">
        <v>105</v>
      </c>
      <c r="G548" s="90" t="s">
        <v>107</v>
      </c>
      <c r="H548" s="90" t="s">
        <v>105</v>
      </c>
      <c r="I548" s="11" t="s">
        <v>106</v>
      </c>
      <c r="J548" s="90" t="s">
        <v>105</v>
      </c>
      <c r="K548" s="90" t="s">
        <v>104</v>
      </c>
      <c r="L548" s="11">
        <v>3</v>
      </c>
      <c r="M548" s="95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  <c r="BI548" s="3"/>
      <c r="BJ548" s="3"/>
      <c r="BK548" s="3"/>
      <c r="BL548" s="3"/>
      <c r="BM548" s="26">
        <v>16</v>
      </c>
    </row>
    <row r="549" spans="1:65">
      <c r="A549" s="28"/>
      <c r="B549" s="19">
        <v>1</v>
      </c>
      <c r="C549" s="9">
        <v>4</v>
      </c>
      <c r="D549" s="11">
        <v>3</v>
      </c>
      <c r="E549" s="90" t="s">
        <v>105</v>
      </c>
      <c r="F549" s="90" t="s">
        <v>105</v>
      </c>
      <c r="G549" s="90" t="s">
        <v>107</v>
      </c>
      <c r="H549" s="90" t="s">
        <v>105</v>
      </c>
      <c r="I549" s="11" t="s">
        <v>106</v>
      </c>
      <c r="J549" s="90" t="s">
        <v>105</v>
      </c>
      <c r="K549" s="90" t="s">
        <v>104</v>
      </c>
      <c r="L549" s="11" t="s">
        <v>106</v>
      </c>
      <c r="M549" s="95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26" t="s">
        <v>105</v>
      </c>
    </row>
    <row r="550" spans="1:65">
      <c r="A550" s="28"/>
      <c r="B550" s="19">
        <v>1</v>
      </c>
      <c r="C550" s="9">
        <v>5</v>
      </c>
      <c r="D550" s="11">
        <v>3</v>
      </c>
      <c r="E550" s="90" t="s">
        <v>105</v>
      </c>
      <c r="F550" s="90" t="s">
        <v>105</v>
      </c>
      <c r="G550" s="90" t="s">
        <v>107</v>
      </c>
      <c r="H550" s="90" t="s">
        <v>105</v>
      </c>
      <c r="I550" s="91">
        <v>3.798</v>
      </c>
      <c r="J550" s="90" t="s">
        <v>105</v>
      </c>
      <c r="K550" s="90" t="s">
        <v>104</v>
      </c>
      <c r="L550" s="11">
        <v>2</v>
      </c>
      <c r="M550" s="95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  <c r="BC550" s="3"/>
      <c r="BD550" s="3"/>
      <c r="BE550" s="3"/>
      <c r="BF550" s="3"/>
      <c r="BG550" s="3"/>
      <c r="BH550" s="3"/>
      <c r="BI550" s="3"/>
      <c r="BJ550" s="3"/>
      <c r="BK550" s="3"/>
      <c r="BL550" s="3"/>
      <c r="BM550" s="26">
        <v>160</v>
      </c>
    </row>
    <row r="551" spans="1:65">
      <c r="A551" s="28"/>
      <c r="B551" s="19">
        <v>1</v>
      </c>
      <c r="C551" s="9">
        <v>6</v>
      </c>
      <c r="D551" s="11">
        <v>3</v>
      </c>
      <c r="E551" s="90" t="s">
        <v>105</v>
      </c>
      <c r="F551" s="90" t="s">
        <v>105</v>
      </c>
      <c r="G551" s="90" t="s">
        <v>107</v>
      </c>
      <c r="H551" s="90" t="s">
        <v>105</v>
      </c>
      <c r="I551" s="11" t="s">
        <v>106</v>
      </c>
      <c r="J551" s="90" t="s">
        <v>105</v>
      </c>
      <c r="K551" s="90" t="s">
        <v>104</v>
      </c>
      <c r="L551" s="11">
        <v>5</v>
      </c>
      <c r="M551" s="95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  <c r="BB551" s="3"/>
      <c r="BC551" s="3"/>
      <c r="BD551" s="3"/>
      <c r="BE551" s="3"/>
      <c r="BF551" s="3"/>
      <c r="BG551" s="3"/>
      <c r="BH551" s="3"/>
      <c r="BI551" s="3"/>
      <c r="BJ551" s="3"/>
      <c r="BK551" s="3"/>
      <c r="BL551" s="3"/>
      <c r="BM551" s="52"/>
    </row>
    <row r="552" spans="1:65">
      <c r="A552" s="28"/>
      <c r="B552" s="20" t="s">
        <v>238</v>
      </c>
      <c r="C552" s="12"/>
      <c r="D552" s="22">
        <v>3</v>
      </c>
      <c r="E552" s="22" t="s">
        <v>546</v>
      </c>
      <c r="F552" s="22" t="s">
        <v>546</v>
      </c>
      <c r="G552" s="22" t="s">
        <v>546</v>
      </c>
      <c r="H552" s="22" t="s">
        <v>546</v>
      </c>
      <c r="I552" s="22">
        <v>3.798</v>
      </c>
      <c r="J552" s="22" t="s">
        <v>546</v>
      </c>
      <c r="K552" s="22" t="s">
        <v>546</v>
      </c>
      <c r="L552" s="22">
        <v>3.3333333333333335</v>
      </c>
      <c r="M552" s="95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  <c r="AY552" s="3"/>
      <c r="AZ552" s="3"/>
      <c r="BA552" s="3"/>
      <c r="BB552" s="3"/>
      <c r="BC552" s="3"/>
      <c r="BD552" s="3"/>
      <c r="BE552" s="3"/>
      <c r="BF552" s="3"/>
      <c r="BG552" s="3"/>
      <c r="BH552" s="3"/>
      <c r="BI552" s="3"/>
      <c r="BJ552" s="3"/>
      <c r="BK552" s="3"/>
      <c r="BL552" s="3"/>
      <c r="BM552" s="52"/>
    </row>
    <row r="553" spans="1:65">
      <c r="A553" s="28"/>
      <c r="B553" s="3" t="s">
        <v>239</v>
      </c>
      <c r="C553" s="27"/>
      <c r="D553" s="11">
        <v>3</v>
      </c>
      <c r="E553" s="11" t="s">
        <v>546</v>
      </c>
      <c r="F553" s="11" t="s">
        <v>546</v>
      </c>
      <c r="G553" s="11" t="s">
        <v>546</v>
      </c>
      <c r="H553" s="11" t="s">
        <v>546</v>
      </c>
      <c r="I553" s="11">
        <v>3.798</v>
      </c>
      <c r="J553" s="11" t="s">
        <v>546</v>
      </c>
      <c r="K553" s="11" t="s">
        <v>546</v>
      </c>
      <c r="L553" s="11">
        <v>3</v>
      </c>
      <c r="M553" s="95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  <c r="AU553" s="3"/>
      <c r="AV553" s="3"/>
      <c r="AW553" s="3"/>
      <c r="AX553" s="3"/>
      <c r="AY553" s="3"/>
      <c r="AZ553" s="3"/>
      <c r="BA553" s="3"/>
      <c r="BB553" s="3"/>
      <c r="BC553" s="3"/>
      <c r="BD553" s="3"/>
      <c r="BE553" s="3"/>
      <c r="BF553" s="3"/>
      <c r="BG553" s="3"/>
      <c r="BH553" s="3"/>
      <c r="BI553" s="3"/>
      <c r="BJ553" s="3"/>
      <c r="BK553" s="3"/>
      <c r="BL553" s="3"/>
      <c r="BM553" s="52"/>
    </row>
    <row r="554" spans="1:65">
      <c r="A554" s="28"/>
      <c r="B554" s="3" t="s">
        <v>240</v>
      </c>
      <c r="C554" s="27"/>
      <c r="D554" s="23">
        <v>0</v>
      </c>
      <c r="E554" s="23" t="s">
        <v>546</v>
      </c>
      <c r="F554" s="23" t="s">
        <v>546</v>
      </c>
      <c r="G554" s="23" t="s">
        <v>546</v>
      </c>
      <c r="H554" s="23" t="s">
        <v>546</v>
      </c>
      <c r="I554" s="23" t="s">
        <v>546</v>
      </c>
      <c r="J554" s="23" t="s">
        <v>546</v>
      </c>
      <c r="K554" s="23" t="s">
        <v>546</v>
      </c>
      <c r="L554" s="23">
        <v>1.5275252316519463</v>
      </c>
      <c r="M554" s="95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/>
      <c r="AP554" s="3"/>
      <c r="AQ554" s="3"/>
      <c r="AR554" s="3"/>
      <c r="AS554" s="3"/>
      <c r="AT554" s="3"/>
      <c r="AU554" s="3"/>
      <c r="AV554" s="3"/>
      <c r="AW554" s="3"/>
      <c r="AX554" s="3"/>
      <c r="AY554" s="3"/>
      <c r="AZ554" s="3"/>
      <c r="BA554" s="3"/>
      <c r="BB554" s="3"/>
      <c r="BC554" s="3"/>
      <c r="BD554" s="3"/>
      <c r="BE554" s="3"/>
      <c r="BF554" s="3"/>
      <c r="BG554" s="3"/>
      <c r="BH554" s="3"/>
      <c r="BI554" s="3"/>
      <c r="BJ554" s="3"/>
      <c r="BK554" s="3"/>
      <c r="BL554" s="3"/>
      <c r="BM554" s="52"/>
    </row>
    <row r="555" spans="1:65">
      <c r="A555" s="28"/>
      <c r="B555" s="3" t="s">
        <v>87</v>
      </c>
      <c r="C555" s="27"/>
      <c r="D555" s="13">
        <v>0</v>
      </c>
      <c r="E555" s="13" t="s">
        <v>546</v>
      </c>
      <c r="F555" s="13" t="s">
        <v>546</v>
      </c>
      <c r="G555" s="13" t="s">
        <v>546</v>
      </c>
      <c r="H555" s="13" t="s">
        <v>546</v>
      </c>
      <c r="I555" s="13" t="s">
        <v>546</v>
      </c>
      <c r="J555" s="13" t="s">
        <v>546</v>
      </c>
      <c r="K555" s="13" t="s">
        <v>546</v>
      </c>
      <c r="L555" s="13">
        <v>0.45825756949558388</v>
      </c>
      <c r="M555" s="95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  <c r="AT555" s="3"/>
      <c r="AU555" s="3"/>
      <c r="AV555" s="3"/>
      <c r="AW555" s="3"/>
      <c r="AX555" s="3"/>
      <c r="AY555" s="3"/>
      <c r="AZ555" s="3"/>
      <c r="BA555" s="3"/>
      <c r="BB555" s="3"/>
      <c r="BC555" s="3"/>
      <c r="BD555" s="3"/>
      <c r="BE555" s="3"/>
      <c r="BF555" s="3"/>
      <c r="BG555" s="3"/>
      <c r="BH555" s="3"/>
      <c r="BI555" s="3"/>
      <c r="BJ555" s="3"/>
      <c r="BK555" s="3"/>
      <c r="BL555" s="3"/>
      <c r="BM555" s="52"/>
    </row>
    <row r="556" spans="1:65">
      <c r="A556" s="28"/>
      <c r="B556" s="3" t="s">
        <v>241</v>
      </c>
      <c r="C556" s="27"/>
      <c r="D556" s="13" t="s">
        <v>546</v>
      </c>
      <c r="E556" s="13" t="s">
        <v>546</v>
      </c>
      <c r="F556" s="13" t="s">
        <v>546</v>
      </c>
      <c r="G556" s="13" t="s">
        <v>546</v>
      </c>
      <c r="H556" s="13" t="s">
        <v>546</v>
      </c>
      <c r="I556" s="13" t="s">
        <v>546</v>
      </c>
      <c r="J556" s="13" t="s">
        <v>546</v>
      </c>
      <c r="K556" s="13" t="s">
        <v>546</v>
      </c>
      <c r="L556" s="13" t="s">
        <v>546</v>
      </c>
      <c r="M556" s="95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  <c r="AT556" s="3"/>
      <c r="AU556" s="3"/>
      <c r="AV556" s="3"/>
      <c r="AW556" s="3"/>
      <c r="AX556" s="3"/>
      <c r="AY556" s="3"/>
      <c r="AZ556" s="3"/>
      <c r="BA556" s="3"/>
      <c r="BB556" s="3"/>
      <c r="BC556" s="3"/>
      <c r="BD556" s="3"/>
      <c r="BE556" s="3"/>
      <c r="BF556" s="3"/>
      <c r="BG556" s="3"/>
      <c r="BH556" s="3"/>
      <c r="BI556" s="3"/>
      <c r="BJ556" s="3"/>
      <c r="BK556" s="3"/>
      <c r="BL556" s="3"/>
      <c r="BM556" s="52"/>
    </row>
    <row r="557" spans="1:65">
      <c r="A557" s="28"/>
      <c r="B557" s="44" t="s">
        <v>242</v>
      </c>
      <c r="C557" s="45"/>
      <c r="D557" s="43">
        <v>1.07</v>
      </c>
      <c r="E557" s="43">
        <v>0.67</v>
      </c>
      <c r="F557" s="43">
        <v>0.67</v>
      </c>
      <c r="G557" s="43">
        <v>0.72</v>
      </c>
      <c r="H557" s="43">
        <v>0.67</v>
      </c>
      <c r="I557" s="43">
        <v>0</v>
      </c>
      <c r="J557" s="43">
        <v>0.67</v>
      </c>
      <c r="K557" s="43">
        <v>16.420000000000002</v>
      </c>
      <c r="L557" s="43">
        <v>0.49</v>
      </c>
      <c r="M557" s="95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  <c r="BB557" s="3"/>
      <c r="BC557" s="3"/>
      <c r="BD557" s="3"/>
      <c r="BE557" s="3"/>
      <c r="BF557" s="3"/>
      <c r="BG557" s="3"/>
      <c r="BH557" s="3"/>
      <c r="BI557" s="3"/>
      <c r="BJ557" s="3"/>
      <c r="BK557" s="3"/>
      <c r="BL557" s="3"/>
      <c r="BM557" s="52"/>
    </row>
    <row r="558" spans="1:65">
      <c r="B558" s="29"/>
      <c r="C558" s="20"/>
      <c r="D558" s="20"/>
      <c r="E558" s="20"/>
      <c r="F558" s="20"/>
      <c r="G558" s="20"/>
      <c r="H558" s="20"/>
      <c r="I558" s="20"/>
      <c r="J558" s="20"/>
      <c r="K558" s="20"/>
      <c r="L558" s="20"/>
      <c r="BM558" s="52"/>
    </row>
    <row r="559" spans="1:65" ht="15">
      <c r="B559" s="8" t="s">
        <v>517</v>
      </c>
      <c r="BM559" s="26" t="s">
        <v>67</v>
      </c>
    </row>
    <row r="560" spans="1:65" ht="15">
      <c r="A560" s="24" t="s">
        <v>29</v>
      </c>
      <c r="B560" s="18" t="s">
        <v>111</v>
      </c>
      <c r="C560" s="15" t="s">
        <v>112</v>
      </c>
      <c r="D560" s="16" t="s">
        <v>215</v>
      </c>
      <c r="E560" s="17" t="s">
        <v>215</v>
      </c>
      <c r="F560" s="17" t="s">
        <v>215</v>
      </c>
      <c r="G560" s="17" t="s">
        <v>215</v>
      </c>
      <c r="H560" s="17" t="s">
        <v>215</v>
      </c>
      <c r="I560" s="17" t="s">
        <v>215</v>
      </c>
      <c r="J560" s="17" t="s">
        <v>215</v>
      </c>
      <c r="K560" s="17" t="s">
        <v>215</v>
      </c>
      <c r="L560" s="17" t="s">
        <v>215</v>
      </c>
      <c r="M560" s="95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  <c r="AO560" s="3"/>
      <c r="AP560" s="3"/>
      <c r="AQ560" s="3"/>
      <c r="AR560" s="3"/>
      <c r="AS560" s="3"/>
      <c r="AT560" s="3"/>
      <c r="AU560" s="3"/>
      <c r="AV560" s="3"/>
      <c r="AW560" s="3"/>
      <c r="AX560" s="3"/>
      <c r="AY560" s="3"/>
      <c r="AZ560" s="3"/>
      <c r="BA560" s="3"/>
      <c r="BB560" s="3"/>
      <c r="BC560" s="3"/>
      <c r="BD560" s="3"/>
      <c r="BE560" s="3"/>
      <c r="BF560" s="3"/>
      <c r="BG560" s="3"/>
      <c r="BH560" s="3"/>
      <c r="BI560" s="3"/>
      <c r="BJ560" s="3"/>
      <c r="BK560" s="3"/>
      <c r="BL560" s="3"/>
      <c r="BM560" s="26">
        <v>1</v>
      </c>
    </row>
    <row r="561" spans="1:65">
      <c r="A561" s="28"/>
      <c r="B561" s="19" t="s">
        <v>216</v>
      </c>
      <c r="C561" s="9" t="s">
        <v>216</v>
      </c>
      <c r="D561" s="93" t="s">
        <v>218</v>
      </c>
      <c r="E561" s="94" t="s">
        <v>220</v>
      </c>
      <c r="F561" s="94" t="s">
        <v>221</v>
      </c>
      <c r="G561" s="94" t="s">
        <v>224</v>
      </c>
      <c r="H561" s="94" t="s">
        <v>227</v>
      </c>
      <c r="I561" s="94" t="s">
        <v>230</v>
      </c>
      <c r="J561" s="94" t="s">
        <v>232</v>
      </c>
      <c r="K561" s="94" t="s">
        <v>233</v>
      </c>
      <c r="L561" s="94" t="s">
        <v>234</v>
      </c>
      <c r="M561" s="95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  <c r="AT561" s="3"/>
      <c r="AU561" s="3"/>
      <c r="AV561" s="3"/>
      <c r="AW561" s="3"/>
      <c r="AX561" s="3"/>
      <c r="AY561" s="3"/>
      <c r="AZ561" s="3"/>
      <c r="BA561" s="3"/>
      <c r="BB561" s="3"/>
      <c r="BC561" s="3"/>
      <c r="BD561" s="3"/>
      <c r="BE561" s="3"/>
      <c r="BF561" s="3"/>
      <c r="BG561" s="3"/>
      <c r="BH561" s="3"/>
      <c r="BI561" s="3"/>
      <c r="BJ561" s="3"/>
      <c r="BK561" s="3"/>
      <c r="BL561" s="3"/>
      <c r="BM561" s="26" t="s">
        <v>3</v>
      </c>
    </row>
    <row r="562" spans="1:65">
      <c r="A562" s="28"/>
      <c r="B562" s="19"/>
      <c r="C562" s="9"/>
      <c r="D562" s="10" t="s">
        <v>256</v>
      </c>
      <c r="E562" s="11" t="s">
        <v>102</v>
      </c>
      <c r="F562" s="11" t="s">
        <v>102</v>
      </c>
      <c r="G562" s="11" t="s">
        <v>102</v>
      </c>
      <c r="H562" s="11" t="s">
        <v>102</v>
      </c>
      <c r="I562" s="11" t="s">
        <v>256</v>
      </c>
      <c r="J562" s="11" t="s">
        <v>102</v>
      </c>
      <c r="K562" s="11" t="s">
        <v>102</v>
      </c>
      <c r="L562" s="11" t="s">
        <v>256</v>
      </c>
      <c r="M562" s="95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  <c r="BC562" s="3"/>
      <c r="BD562" s="3"/>
      <c r="BE562" s="3"/>
      <c r="BF562" s="3"/>
      <c r="BG562" s="3"/>
      <c r="BH562" s="3"/>
      <c r="BI562" s="3"/>
      <c r="BJ562" s="3"/>
      <c r="BK562" s="3"/>
      <c r="BL562" s="3"/>
      <c r="BM562" s="26">
        <v>1</v>
      </c>
    </row>
    <row r="563" spans="1:65">
      <c r="A563" s="28"/>
      <c r="B563" s="19"/>
      <c r="C563" s="9"/>
      <c r="D563" s="25"/>
      <c r="E563" s="25"/>
      <c r="F563" s="25"/>
      <c r="G563" s="25"/>
      <c r="H563" s="25"/>
      <c r="I563" s="25"/>
      <c r="J563" s="25"/>
      <c r="K563" s="25"/>
      <c r="L563" s="25"/>
      <c r="M563" s="95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  <c r="BB563" s="3"/>
      <c r="BC563" s="3"/>
      <c r="BD563" s="3"/>
      <c r="BE563" s="3"/>
      <c r="BF563" s="3"/>
      <c r="BG563" s="3"/>
      <c r="BH563" s="3"/>
      <c r="BI563" s="3"/>
      <c r="BJ563" s="3"/>
      <c r="BK563" s="3"/>
      <c r="BL563" s="3"/>
      <c r="BM563" s="26">
        <v>2</v>
      </c>
    </row>
    <row r="564" spans="1:65">
      <c r="A564" s="28"/>
      <c r="B564" s="18">
        <v>1</v>
      </c>
      <c r="C564" s="14">
        <v>1</v>
      </c>
      <c r="D564" s="154">
        <v>15</v>
      </c>
      <c r="E564" s="154">
        <v>13.1</v>
      </c>
      <c r="F564" s="154">
        <v>12.6</v>
      </c>
      <c r="G564" s="154">
        <v>15</v>
      </c>
      <c r="H564" s="155">
        <v>9.7789343739819721</v>
      </c>
      <c r="I564" s="154">
        <v>14.802</v>
      </c>
      <c r="J564" s="154">
        <v>14.9</v>
      </c>
      <c r="K564" s="154">
        <v>16.5</v>
      </c>
      <c r="L564" s="155">
        <v>10</v>
      </c>
      <c r="M564" s="156"/>
      <c r="N564" s="157"/>
      <c r="O564" s="157"/>
      <c r="P564" s="157"/>
      <c r="Q564" s="157"/>
      <c r="R564" s="157"/>
      <c r="S564" s="157"/>
      <c r="T564" s="157"/>
      <c r="U564" s="157"/>
      <c r="V564" s="157"/>
      <c r="W564" s="157"/>
      <c r="X564" s="157"/>
      <c r="Y564" s="157"/>
      <c r="Z564" s="157"/>
      <c r="AA564" s="157"/>
      <c r="AB564" s="157"/>
      <c r="AC564" s="157"/>
      <c r="AD564" s="157"/>
      <c r="AE564" s="157"/>
      <c r="AF564" s="157"/>
      <c r="AG564" s="157"/>
      <c r="AH564" s="157"/>
      <c r="AI564" s="157"/>
      <c r="AJ564" s="157"/>
      <c r="AK564" s="157"/>
      <c r="AL564" s="157"/>
      <c r="AM564" s="157"/>
      <c r="AN564" s="157"/>
      <c r="AO564" s="157"/>
      <c r="AP564" s="157"/>
      <c r="AQ564" s="157"/>
      <c r="AR564" s="157"/>
      <c r="AS564" s="157"/>
      <c r="AT564" s="157"/>
      <c r="AU564" s="157"/>
      <c r="AV564" s="157"/>
      <c r="AW564" s="157"/>
      <c r="AX564" s="157"/>
      <c r="AY564" s="157"/>
      <c r="AZ564" s="157"/>
      <c r="BA564" s="157"/>
      <c r="BB564" s="157"/>
      <c r="BC564" s="157"/>
      <c r="BD564" s="157"/>
      <c r="BE564" s="157"/>
      <c r="BF564" s="157"/>
      <c r="BG564" s="157"/>
      <c r="BH564" s="157"/>
      <c r="BI564" s="157"/>
      <c r="BJ564" s="157"/>
      <c r="BK564" s="157"/>
      <c r="BL564" s="157"/>
      <c r="BM564" s="158">
        <v>1</v>
      </c>
    </row>
    <row r="565" spans="1:65">
      <c r="A565" s="28"/>
      <c r="B565" s="19">
        <v>1</v>
      </c>
      <c r="C565" s="9">
        <v>2</v>
      </c>
      <c r="D565" s="159">
        <v>15</v>
      </c>
      <c r="E565" s="159">
        <v>12.7</v>
      </c>
      <c r="F565" s="159">
        <v>12.7</v>
      </c>
      <c r="G565" s="159">
        <v>15</v>
      </c>
      <c r="H565" s="160">
        <v>9.6659922423668725</v>
      </c>
      <c r="I565" s="159">
        <v>14.682</v>
      </c>
      <c r="J565" s="159">
        <v>14.7</v>
      </c>
      <c r="K565" s="159">
        <v>16.2</v>
      </c>
      <c r="L565" s="160">
        <v>8</v>
      </c>
      <c r="M565" s="156"/>
      <c r="N565" s="157"/>
      <c r="O565" s="157"/>
      <c r="P565" s="157"/>
      <c r="Q565" s="157"/>
      <c r="R565" s="157"/>
      <c r="S565" s="157"/>
      <c r="T565" s="157"/>
      <c r="U565" s="157"/>
      <c r="V565" s="157"/>
      <c r="W565" s="157"/>
      <c r="X565" s="157"/>
      <c r="Y565" s="157"/>
      <c r="Z565" s="157"/>
      <c r="AA565" s="157"/>
      <c r="AB565" s="157"/>
      <c r="AC565" s="157"/>
      <c r="AD565" s="157"/>
      <c r="AE565" s="157"/>
      <c r="AF565" s="157"/>
      <c r="AG565" s="157"/>
      <c r="AH565" s="157"/>
      <c r="AI565" s="157"/>
      <c r="AJ565" s="157"/>
      <c r="AK565" s="157"/>
      <c r="AL565" s="157"/>
      <c r="AM565" s="157"/>
      <c r="AN565" s="157"/>
      <c r="AO565" s="157"/>
      <c r="AP565" s="157"/>
      <c r="AQ565" s="157"/>
      <c r="AR565" s="157"/>
      <c r="AS565" s="157"/>
      <c r="AT565" s="157"/>
      <c r="AU565" s="157"/>
      <c r="AV565" s="157"/>
      <c r="AW565" s="157"/>
      <c r="AX565" s="157"/>
      <c r="AY565" s="157"/>
      <c r="AZ565" s="157"/>
      <c r="BA565" s="157"/>
      <c r="BB565" s="157"/>
      <c r="BC565" s="157"/>
      <c r="BD565" s="157"/>
      <c r="BE565" s="157"/>
      <c r="BF565" s="157"/>
      <c r="BG565" s="157"/>
      <c r="BH565" s="157"/>
      <c r="BI565" s="157"/>
      <c r="BJ565" s="157"/>
      <c r="BK565" s="157"/>
      <c r="BL565" s="157"/>
      <c r="BM565" s="158" t="e">
        <v>#N/A</v>
      </c>
    </row>
    <row r="566" spans="1:65">
      <c r="A566" s="28"/>
      <c r="B566" s="19">
        <v>1</v>
      </c>
      <c r="C566" s="9">
        <v>3</v>
      </c>
      <c r="D566" s="159">
        <v>15</v>
      </c>
      <c r="E566" s="159">
        <v>12.5</v>
      </c>
      <c r="F566" s="159">
        <v>12.9</v>
      </c>
      <c r="G566" s="159">
        <v>15</v>
      </c>
      <c r="H566" s="160">
        <v>9.7175109487170719</v>
      </c>
      <c r="I566" s="159">
        <v>14.557</v>
      </c>
      <c r="J566" s="159">
        <v>14.7</v>
      </c>
      <c r="K566" s="159">
        <v>15.8</v>
      </c>
      <c r="L566" s="160">
        <v>8</v>
      </c>
      <c r="M566" s="156"/>
      <c r="N566" s="157"/>
      <c r="O566" s="157"/>
      <c r="P566" s="157"/>
      <c r="Q566" s="157"/>
      <c r="R566" s="157"/>
      <c r="S566" s="157"/>
      <c r="T566" s="157"/>
      <c r="U566" s="157"/>
      <c r="V566" s="157"/>
      <c r="W566" s="157"/>
      <c r="X566" s="157"/>
      <c r="Y566" s="157"/>
      <c r="Z566" s="157"/>
      <c r="AA566" s="157"/>
      <c r="AB566" s="157"/>
      <c r="AC566" s="157"/>
      <c r="AD566" s="157"/>
      <c r="AE566" s="157"/>
      <c r="AF566" s="157"/>
      <c r="AG566" s="157"/>
      <c r="AH566" s="157"/>
      <c r="AI566" s="157"/>
      <c r="AJ566" s="157"/>
      <c r="AK566" s="157"/>
      <c r="AL566" s="157"/>
      <c r="AM566" s="157"/>
      <c r="AN566" s="157"/>
      <c r="AO566" s="157"/>
      <c r="AP566" s="157"/>
      <c r="AQ566" s="157"/>
      <c r="AR566" s="157"/>
      <c r="AS566" s="157"/>
      <c r="AT566" s="157"/>
      <c r="AU566" s="157"/>
      <c r="AV566" s="157"/>
      <c r="AW566" s="157"/>
      <c r="AX566" s="157"/>
      <c r="AY566" s="157"/>
      <c r="AZ566" s="157"/>
      <c r="BA566" s="157"/>
      <c r="BB566" s="157"/>
      <c r="BC566" s="157"/>
      <c r="BD566" s="157"/>
      <c r="BE566" s="157"/>
      <c r="BF566" s="157"/>
      <c r="BG566" s="157"/>
      <c r="BH566" s="157"/>
      <c r="BI566" s="157"/>
      <c r="BJ566" s="157"/>
      <c r="BK566" s="157"/>
      <c r="BL566" s="157"/>
      <c r="BM566" s="158">
        <v>16</v>
      </c>
    </row>
    <row r="567" spans="1:65">
      <c r="A567" s="28"/>
      <c r="B567" s="19">
        <v>1</v>
      </c>
      <c r="C567" s="9">
        <v>4</v>
      </c>
      <c r="D567" s="159">
        <v>15</v>
      </c>
      <c r="E567" s="159">
        <v>12.2</v>
      </c>
      <c r="F567" s="159">
        <v>12.7</v>
      </c>
      <c r="G567" s="159">
        <v>15</v>
      </c>
      <c r="H567" s="160">
        <v>11.059128049822673</v>
      </c>
      <c r="I567" s="159">
        <v>14.372</v>
      </c>
      <c r="J567" s="159">
        <v>14.3</v>
      </c>
      <c r="K567" s="159">
        <v>16.3</v>
      </c>
      <c r="L567" s="160">
        <v>10</v>
      </c>
      <c r="M567" s="156"/>
      <c r="N567" s="157"/>
      <c r="O567" s="157"/>
      <c r="P567" s="157"/>
      <c r="Q567" s="157"/>
      <c r="R567" s="157"/>
      <c r="S567" s="157"/>
      <c r="T567" s="157"/>
      <c r="U567" s="157"/>
      <c r="V567" s="157"/>
      <c r="W567" s="157"/>
      <c r="X567" s="157"/>
      <c r="Y567" s="157"/>
      <c r="Z567" s="157"/>
      <c r="AA567" s="157"/>
      <c r="AB567" s="157"/>
      <c r="AC567" s="157"/>
      <c r="AD567" s="157"/>
      <c r="AE567" s="157"/>
      <c r="AF567" s="157"/>
      <c r="AG567" s="157"/>
      <c r="AH567" s="157"/>
      <c r="AI567" s="157"/>
      <c r="AJ567" s="157"/>
      <c r="AK567" s="157"/>
      <c r="AL567" s="157"/>
      <c r="AM567" s="157"/>
      <c r="AN567" s="157"/>
      <c r="AO567" s="157"/>
      <c r="AP567" s="157"/>
      <c r="AQ567" s="157"/>
      <c r="AR567" s="157"/>
      <c r="AS567" s="157"/>
      <c r="AT567" s="157"/>
      <c r="AU567" s="157"/>
      <c r="AV567" s="157"/>
      <c r="AW567" s="157"/>
      <c r="AX567" s="157"/>
      <c r="AY567" s="157"/>
      <c r="AZ567" s="157"/>
      <c r="BA567" s="157"/>
      <c r="BB567" s="157"/>
      <c r="BC567" s="157"/>
      <c r="BD567" s="157"/>
      <c r="BE567" s="157"/>
      <c r="BF567" s="157"/>
      <c r="BG567" s="157"/>
      <c r="BH567" s="157"/>
      <c r="BI567" s="157"/>
      <c r="BJ567" s="157"/>
      <c r="BK567" s="157"/>
      <c r="BL567" s="157"/>
      <c r="BM567" s="158">
        <v>14.372904761904763</v>
      </c>
    </row>
    <row r="568" spans="1:65">
      <c r="A568" s="28"/>
      <c r="B568" s="19">
        <v>1</v>
      </c>
      <c r="C568" s="9">
        <v>5</v>
      </c>
      <c r="D568" s="159">
        <v>15</v>
      </c>
      <c r="E568" s="159">
        <v>12.4</v>
      </c>
      <c r="F568" s="161">
        <v>18.600000000000001</v>
      </c>
      <c r="G568" s="159">
        <v>15</v>
      </c>
      <c r="H568" s="160">
        <v>11.058031762355673</v>
      </c>
      <c r="I568" s="159">
        <v>14.439</v>
      </c>
      <c r="J568" s="159">
        <v>15</v>
      </c>
      <c r="K568" s="159">
        <v>15.1</v>
      </c>
      <c r="L568" s="160">
        <v>9</v>
      </c>
      <c r="M568" s="156"/>
      <c r="N568" s="157"/>
      <c r="O568" s="157"/>
      <c r="P568" s="157"/>
      <c r="Q568" s="157"/>
      <c r="R568" s="157"/>
      <c r="S568" s="157"/>
      <c r="T568" s="157"/>
      <c r="U568" s="157"/>
      <c r="V568" s="157"/>
      <c r="W568" s="157"/>
      <c r="X568" s="157"/>
      <c r="Y568" s="157"/>
      <c r="Z568" s="157"/>
      <c r="AA568" s="157"/>
      <c r="AB568" s="157"/>
      <c r="AC568" s="157"/>
      <c r="AD568" s="157"/>
      <c r="AE568" s="157"/>
      <c r="AF568" s="157"/>
      <c r="AG568" s="157"/>
      <c r="AH568" s="157"/>
      <c r="AI568" s="157"/>
      <c r="AJ568" s="157"/>
      <c r="AK568" s="157"/>
      <c r="AL568" s="157"/>
      <c r="AM568" s="157"/>
      <c r="AN568" s="157"/>
      <c r="AO568" s="157"/>
      <c r="AP568" s="157"/>
      <c r="AQ568" s="157"/>
      <c r="AR568" s="157"/>
      <c r="AS568" s="157"/>
      <c r="AT568" s="157"/>
      <c r="AU568" s="157"/>
      <c r="AV568" s="157"/>
      <c r="AW568" s="157"/>
      <c r="AX568" s="157"/>
      <c r="AY568" s="157"/>
      <c r="AZ568" s="157"/>
      <c r="BA568" s="157"/>
      <c r="BB568" s="157"/>
      <c r="BC568" s="157"/>
      <c r="BD568" s="157"/>
      <c r="BE568" s="157"/>
      <c r="BF568" s="157"/>
      <c r="BG568" s="157"/>
      <c r="BH568" s="157"/>
      <c r="BI568" s="157"/>
      <c r="BJ568" s="157"/>
      <c r="BK568" s="157"/>
      <c r="BL568" s="157"/>
      <c r="BM568" s="158">
        <v>161</v>
      </c>
    </row>
    <row r="569" spans="1:65">
      <c r="A569" s="28"/>
      <c r="B569" s="19">
        <v>1</v>
      </c>
      <c r="C569" s="9">
        <v>6</v>
      </c>
      <c r="D569" s="159">
        <v>15</v>
      </c>
      <c r="E569" s="159">
        <v>13.2</v>
      </c>
      <c r="F569" s="159">
        <v>12.8</v>
      </c>
      <c r="G569" s="159">
        <v>15</v>
      </c>
      <c r="H569" s="160">
        <v>9.301335420107673</v>
      </c>
      <c r="I569" s="159">
        <v>14.29</v>
      </c>
      <c r="J569" s="159">
        <v>14.5</v>
      </c>
      <c r="K569" s="161">
        <v>13.3</v>
      </c>
      <c r="L569" s="160">
        <v>11</v>
      </c>
      <c r="M569" s="156"/>
      <c r="N569" s="157"/>
      <c r="O569" s="157"/>
      <c r="P569" s="157"/>
      <c r="Q569" s="157"/>
      <c r="R569" s="157"/>
      <c r="S569" s="157"/>
      <c r="T569" s="157"/>
      <c r="U569" s="157"/>
      <c r="V569" s="157"/>
      <c r="W569" s="157"/>
      <c r="X569" s="157"/>
      <c r="Y569" s="157"/>
      <c r="Z569" s="157"/>
      <c r="AA569" s="157"/>
      <c r="AB569" s="157"/>
      <c r="AC569" s="157"/>
      <c r="AD569" s="157"/>
      <c r="AE569" s="157"/>
      <c r="AF569" s="157"/>
      <c r="AG569" s="157"/>
      <c r="AH569" s="157"/>
      <c r="AI569" s="157"/>
      <c r="AJ569" s="157"/>
      <c r="AK569" s="157"/>
      <c r="AL569" s="157"/>
      <c r="AM569" s="157"/>
      <c r="AN569" s="157"/>
      <c r="AO569" s="157"/>
      <c r="AP569" s="157"/>
      <c r="AQ569" s="157"/>
      <c r="AR569" s="157"/>
      <c r="AS569" s="157"/>
      <c r="AT569" s="157"/>
      <c r="AU569" s="157"/>
      <c r="AV569" s="157"/>
      <c r="AW569" s="157"/>
      <c r="AX569" s="157"/>
      <c r="AY569" s="157"/>
      <c r="AZ569" s="157"/>
      <c r="BA569" s="157"/>
      <c r="BB569" s="157"/>
      <c r="BC569" s="157"/>
      <c r="BD569" s="157"/>
      <c r="BE569" s="157"/>
      <c r="BF569" s="157"/>
      <c r="BG569" s="157"/>
      <c r="BH569" s="157"/>
      <c r="BI569" s="157"/>
      <c r="BJ569" s="157"/>
      <c r="BK569" s="157"/>
      <c r="BL569" s="157"/>
      <c r="BM569" s="162"/>
    </row>
    <row r="570" spans="1:65">
      <c r="A570" s="28"/>
      <c r="B570" s="20" t="s">
        <v>238</v>
      </c>
      <c r="C570" s="12"/>
      <c r="D570" s="163">
        <v>15</v>
      </c>
      <c r="E570" s="163">
        <v>12.683333333333332</v>
      </c>
      <c r="F570" s="163">
        <v>13.716666666666667</v>
      </c>
      <c r="G570" s="163">
        <v>15</v>
      </c>
      <c r="H570" s="163">
        <v>10.096822132891988</v>
      </c>
      <c r="I570" s="163">
        <v>14.523666666666665</v>
      </c>
      <c r="J570" s="163">
        <v>14.683333333333332</v>
      </c>
      <c r="K570" s="163">
        <v>15.533333333333331</v>
      </c>
      <c r="L570" s="163">
        <v>9.3333333333333339</v>
      </c>
      <c r="M570" s="156"/>
      <c r="N570" s="157"/>
      <c r="O570" s="157"/>
      <c r="P570" s="157"/>
      <c r="Q570" s="157"/>
      <c r="R570" s="157"/>
      <c r="S570" s="157"/>
      <c r="T570" s="157"/>
      <c r="U570" s="157"/>
      <c r="V570" s="157"/>
      <c r="W570" s="157"/>
      <c r="X570" s="157"/>
      <c r="Y570" s="157"/>
      <c r="Z570" s="157"/>
      <c r="AA570" s="157"/>
      <c r="AB570" s="157"/>
      <c r="AC570" s="157"/>
      <c r="AD570" s="157"/>
      <c r="AE570" s="157"/>
      <c r="AF570" s="157"/>
      <c r="AG570" s="157"/>
      <c r="AH570" s="157"/>
      <c r="AI570" s="157"/>
      <c r="AJ570" s="157"/>
      <c r="AK570" s="157"/>
      <c r="AL570" s="157"/>
      <c r="AM570" s="157"/>
      <c r="AN570" s="157"/>
      <c r="AO570" s="157"/>
      <c r="AP570" s="157"/>
      <c r="AQ570" s="157"/>
      <c r="AR570" s="157"/>
      <c r="AS570" s="157"/>
      <c r="AT570" s="157"/>
      <c r="AU570" s="157"/>
      <c r="AV570" s="157"/>
      <c r="AW570" s="157"/>
      <c r="AX570" s="157"/>
      <c r="AY570" s="157"/>
      <c r="AZ570" s="157"/>
      <c r="BA570" s="157"/>
      <c r="BB570" s="157"/>
      <c r="BC570" s="157"/>
      <c r="BD570" s="157"/>
      <c r="BE570" s="157"/>
      <c r="BF570" s="157"/>
      <c r="BG570" s="157"/>
      <c r="BH570" s="157"/>
      <c r="BI570" s="157"/>
      <c r="BJ570" s="157"/>
      <c r="BK570" s="157"/>
      <c r="BL570" s="157"/>
      <c r="BM570" s="162"/>
    </row>
    <row r="571" spans="1:65">
      <c r="A571" s="28"/>
      <c r="B571" s="3" t="s">
        <v>239</v>
      </c>
      <c r="C571" s="27"/>
      <c r="D571" s="159">
        <v>15</v>
      </c>
      <c r="E571" s="159">
        <v>12.6</v>
      </c>
      <c r="F571" s="159">
        <v>12.75</v>
      </c>
      <c r="G571" s="159">
        <v>15</v>
      </c>
      <c r="H571" s="159">
        <v>9.7482226613495229</v>
      </c>
      <c r="I571" s="159">
        <v>14.498000000000001</v>
      </c>
      <c r="J571" s="159">
        <v>14.7</v>
      </c>
      <c r="K571" s="159">
        <v>16</v>
      </c>
      <c r="L571" s="159">
        <v>9.5</v>
      </c>
      <c r="M571" s="156"/>
      <c r="N571" s="157"/>
      <c r="O571" s="157"/>
      <c r="P571" s="157"/>
      <c r="Q571" s="157"/>
      <c r="R571" s="157"/>
      <c r="S571" s="157"/>
      <c r="T571" s="157"/>
      <c r="U571" s="157"/>
      <c r="V571" s="157"/>
      <c r="W571" s="157"/>
      <c r="X571" s="157"/>
      <c r="Y571" s="157"/>
      <c r="Z571" s="157"/>
      <c r="AA571" s="157"/>
      <c r="AB571" s="157"/>
      <c r="AC571" s="157"/>
      <c r="AD571" s="157"/>
      <c r="AE571" s="157"/>
      <c r="AF571" s="157"/>
      <c r="AG571" s="157"/>
      <c r="AH571" s="157"/>
      <c r="AI571" s="157"/>
      <c r="AJ571" s="157"/>
      <c r="AK571" s="157"/>
      <c r="AL571" s="157"/>
      <c r="AM571" s="157"/>
      <c r="AN571" s="157"/>
      <c r="AO571" s="157"/>
      <c r="AP571" s="157"/>
      <c r="AQ571" s="157"/>
      <c r="AR571" s="157"/>
      <c r="AS571" s="157"/>
      <c r="AT571" s="157"/>
      <c r="AU571" s="157"/>
      <c r="AV571" s="157"/>
      <c r="AW571" s="157"/>
      <c r="AX571" s="157"/>
      <c r="AY571" s="157"/>
      <c r="AZ571" s="157"/>
      <c r="BA571" s="157"/>
      <c r="BB571" s="157"/>
      <c r="BC571" s="157"/>
      <c r="BD571" s="157"/>
      <c r="BE571" s="157"/>
      <c r="BF571" s="157"/>
      <c r="BG571" s="157"/>
      <c r="BH571" s="157"/>
      <c r="BI571" s="157"/>
      <c r="BJ571" s="157"/>
      <c r="BK571" s="157"/>
      <c r="BL571" s="157"/>
      <c r="BM571" s="162"/>
    </row>
    <row r="572" spans="1:65">
      <c r="A572" s="28"/>
      <c r="B572" s="3" t="s">
        <v>240</v>
      </c>
      <c r="C572" s="27"/>
      <c r="D572" s="23">
        <v>0</v>
      </c>
      <c r="E572" s="23">
        <v>0.39707262140150956</v>
      </c>
      <c r="F572" s="23">
        <v>2.3945076042198443</v>
      </c>
      <c r="G572" s="23">
        <v>0</v>
      </c>
      <c r="H572" s="23">
        <v>0.76332165382947315</v>
      </c>
      <c r="I572" s="23">
        <v>0.19412435876691705</v>
      </c>
      <c r="J572" s="23">
        <v>0.25625508125043406</v>
      </c>
      <c r="K572" s="23">
        <v>1.2011105971835676</v>
      </c>
      <c r="L572" s="23">
        <v>1.2110601416389999</v>
      </c>
      <c r="M572" s="95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  <c r="AT572" s="3"/>
      <c r="AU572" s="3"/>
      <c r="AV572" s="3"/>
      <c r="AW572" s="3"/>
      <c r="AX572" s="3"/>
      <c r="AY572" s="3"/>
      <c r="AZ572" s="3"/>
      <c r="BA572" s="3"/>
      <c r="BB572" s="3"/>
      <c r="BC572" s="3"/>
      <c r="BD572" s="3"/>
      <c r="BE572" s="3"/>
      <c r="BF572" s="3"/>
      <c r="BG572" s="3"/>
      <c r="BH572" s="3"/>
      <c r="BI572" s="3"/>
      <c r="BJ572" s="3"/>
      <c r="BK572" s="3"/>
      <c r="BL572" s="3"/>
      <c r="BM572" s="52"/>
    </row>
    <row r="573" spans="1:65">
      <c r="A573" s="28"/>
      <c r="B573" s="3" t="s">
        <v>87</v>
      </c>
      <c r="C573" s="27"/>
      <c r="D573" s="13">
        <v>0</v>
      </c>
      <c r="E573" s="13">
        <v>3.130664557699156E-2</v>
      </c>
      <c r="F573" s="13">
        <v>0.1745692056539376</v>
      </c>
      <c r="G573" s="13">
        <v>0</v>
      </c>
      <c r="H573" s="13">
        <v>7.5600188235745241E-2</v>
      </c>
      <c r="I573" s="13">
        <v>1.3366070925632903E-2</v>
      </c>
      <c r="J573" s="13">
        <v>1.7452105420006862E-2</v>
      </c>
      <c r="K573" s="13">
        <v>7.7324716556882042E-2</v>
      </c>
      <c r="L573" s="13">
        <v>0.12975644374703568</v>
      </c>
      <c r="M573" s="95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  <c r="BB573" s="3"/>
      <c r="BC573" s="3"/>
      <c r="BD573" s="3"/>
      <c r="BE573" s="3"/>
      <c r="BF573" s="3"/>
      <c r="BG573" s="3"/>
      <c r="BH573" s="3"/>
      <c r="BI573" s="3"/>
      <c r="BJ573" s="3"/>
      <c r="BK573" s="3"/>
      <c r="BL573" s="3"/>
      <c r="BM573" s="52"/>
    </row>
    <row r="574" spans="1:65">
      <c r="A574" s="28"/>
      <c r="B574" s="3" t="s">
        <v>241</v>
      </c>
      <c r="C574" s="27"/>
      <c r="D574" s="13">
        <v>4.3630375938852994E-2</v>
      </c>
      <c r="E574" s="13">
        <v>-0.11755253767836993</v>
      </c>
      <c r="F574" s="13">
        <v>-4.5658000669248744E-2</v>
      </c>
      <c r="G574" s="13">
        <v>4.3630375938852994E-2</v>
      </c>
      <c r="H574" s="13">
        <v>-0.29750998144414675</v>
      </c>
      <c r="I574" s="13">
        <v>1.048931355626137E-2</v>
      </c>
      <c r="J574" s="13">
        <v>2.1598179113477167E-2</v>
      </c>
      <c r="K574" s="13">
        <v>8.0737233750012072E-2</v>
      </c>
      <c r="L574" s="13">
        <v>-0.35062998830471359</v>
      </c>
      <c r="M574" s="95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  <c r="AT574" s="3"/>
      <c r="AU574" s="3"/>
      <c r="AV574" s="3"/>
      <c r="AW574" s="3"/>
      <c r="AX574" s="3"/>
      <c r="AY574" s="3"/>
      <c r="AZ574" s="3"/>
      <c r="BA574" s="3"/>
      <c r="BB574" s="3"/>
      <c r="BC574" s="3"/>
      <c r="BD574" s="3"/>
      <c r="BE574" s="3"/>
      <c r="BF574" s="3"/>
      <c r="BG574" s="3"/>
      <c r="BH574" s="3"/>
      <c r="BI574" s="3"/>
      <c r="BJ574" s="3"/>
      <c r="BK574" s="3"/>
      <c r="BL574" s="3"/>
      <c r="BM574" s="52"/>
    </row>
    <row r="575" spans="1:65">
      <c r="A575" s="28"/>
      <c r="B575" s="44" t="s">
        <v>242</v>
      </c>
      <c r="C575" s="45"/>
      <c r="D575" s="43">
        <v>0.4</v>
      </c>
      <c r="E575" s="43">
        <v>1.54</v>
      </c>
      <c r="F575" s="43">
        <v>0.67</v>
      </c>
      <c r="G575" s="43">
        <v>0.4</v>
      </c>
      <c r="H575" s="43">
        <v>3.7</v>
      </c>
      <c r="I575" s="43">
        <v>0</v>
      </c>
      <c r="J575" s="43">
        <v>0.13</v>
      </c>
      <c r="K575" s="43">
        <v>0.84</v>
      </c>
      <c r="L575" s="43">
        <v>4.34</v>
      </c>
      <c r="M575" s="95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  <c r="AV575" s="3"/>
      <c r="AW575" s="3"/>
      <c r="AX575" s="3"/>
      <c r="AY575" s="3"/>
      <c r="AZ575" s="3"/>
      <c r="BA575" s="3"/>
      <c r="BB575" s="3"/>
      <c r="BC575" s="3"/>
      <c r="BD575" s="3"/>
      <c r="BE575" s="3"/>
      <c r="BF575" s="3"/>
      <c r="BG575" s="3"/>
      <c r="BH575" s="3"/>
      <c r="BI575" s="3"/>
      <c r="BJ575" s="3"/>
      <c r="BK575" s="3"/>
      <c r="BL575" s="3"/>
      <c r="BM575" s="52"/>
    </row>
    <row r="576" spans="1:65">
      <c r="B576" s="29"/>
      <c r="C576" s="20"/>
      <c r="D576" s="20"/>
      <c r="E576" s="20"/>
      <c r="F576" s="20"/>
      <c r="G576" s="20"/>
      <c r="H576" s="20"/>
      <c r="I576" s="20"/>
      <c r="J576" s="20"/>
      <c r="K576" s="20"/>
      <c r="L576" s="20"/>
      <c r="BM576" s="52"/>
    </row>
    <row r="577" spans="1:65" ht="15">
      <c r="B577" s="8" t="s">
        <v>518</v>
      </c>
      <c r="BM577" s="26" t="s">
        <v>67</v>
      </c>
    </row>
    <row r="578" spans="1:65" ht="15">
      <c r="A578" s="24" t="s">
        <v>31</v>
      </c>
      <c r="B578" s="18" t="s">
        <v>111</v>
      </c>
      <c r="C578" s="15" t="s">
        <v>112</v>
      </c>
      <c r="D578" s="16" t="s">
        <v>215</v>
      </c>
      <c r="E578" s="17" t="s">
        <v>215</v>
      </c>
      <c r="F578" s="17" t="s">
        <v>215</v>
      </c>
      <c r="G578" s="17" t="s">
        <v>215</v>
      </c>
      <c r="H578" s="17" t="s">
        <v>215</v>
      </c>
      <c r="I578" s="17" t="s">
        <v>215</v>
      </c>
      <c r="J578" s="17" t="s">
        <v>215</v>
      </c>
      <c r="K578" s="17" t="s">
        <v>215</v>
      </c>
      <c r="L578" s="95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26">
        <v>1</v>
      </c>
    </row>
    <row r="579" spans="1:65">
      <c r="A579" s="28"/>
      <c r="B579" s="19" t="s">
        <v>216</v>
      </c>
      <c r="C579" s="9" t="s">
        <v>216</v>
      </c>
      <c r="D579" s="93" t="s">
        <v>218</v>
      </c>
      <c r="E579" s="94" t="s">
        <v>220</v>
      </c>
      <c r="F579" s="94" t="s">
        <v>221</v>
      </c>
      <c r="G579" s="94" t="s">
        <v>224</v>
      </c>
      <c r="H579" s="94" t="s">
        <v>230</v>
      </c>
      <c r="I579" s="94" t="s">
        <v>232</v>
      </c>
      <c r="J579" s="94" t="s">
        <v>233</v>
      </c>
      <c r="K579" s="94" t="s">
        <v>234</v>
      </c>
      <c r="L579" s="95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26" t="s">
        <v>3</v>
      </c>
    </row>
    <row r="580" spans="1:65">
      <c r="A580" s="28"/>
      <c r="B580" s="19"/>
      <c r="C580" s="9"/>
      <c r="D580" s="10" t="s">
        <v>256</v>
      </c>
      <c r="E580" s="11" t="s">
        <v>102</v>
      </c>
      <c r="F580" s="11" t="s">
        <v>102</v>
      </c>
      <c r="G580" s="11" t="s">
        <v>102</v>
      </c>
      <c r="H580" s="11" t="s">
        <v>256</v>
      </c>
      <c r="I580" s="11" t="s">
        <v>102</v>
      </c>
      <c r="J580" s="11" t="s">
        <v>102</v>
      </c>
      <c r="K580" s="11" t="s">
        <v>256</v>
      </c>
      <c r="L580" s="95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  <c r="BE580" s="3"/>
      <c r="BF580" s="3"/>
      <c r="BG580" s="3"/>
      <c r="BH580" s="3"/>
      <c r="BI580" s="3"/>
      <c r="BJ580" s="3"/>
      <c r="BK580" s="3"/>
      <c r="BL580" s="3"/>
      <c r="BM580" s="26">
        <v>1</v>
      </c>
    </row>
    <row r="581" spans="1:65">
      <c r="A581" s="28"/>
      <c r="B581" s="19"/>
      <c r="C581" s="9"/>
      <c r="D581" s="25"/>
      <c r="E581" s="25"/>
      <c r="F581" s="25"/>
      <c r="G581" s="25"/>
      <c r="H581" s="25"/>
      <c r="I581" s="25"/>
      <c r="J581" s="25"/>
      <c r="K581" s="25"/>
      <c r="L581" s="95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  <c r="AU581" s="3"/>
      <c r="AV581" s="3"/>
      <c r="AW581" s="3"/>
      <c r="AX581" s="3"/>
      <c r="AY581" s="3"/>
      <c r="AZ581" s="3"/>
      <c r="BA581" s="3"/>
      <c r="BB581" s="3"/>
      <c r="BC581" s="3"/>
      <c r="BD581" s="3"/>
      <c r="BE581" s="3"/>
      <c r="BF581" s="3"/>
      <c r="BG581" s="3"/>
      <c r="BH581" s="3"/>
      <c r="BI581" s="3"/>
      <c r="BJ581" s="3"/>
      <c r="BK581" s="3"/>
      <c r="BL581" s="3"/>
      <c r="BM581" s="26">
        <v>2</v>
      </c>
    </row>
    <row r="582" spans="1:65">
      <c r="A582" s="28"/>
      <c r="B582" s="18">
        <v>1</v>
      </c>
      <c r="C582" s="14">
        <v>1</v>
      </c>
      <c r="D582" s="154">
        <v>37.200000000000003</v>
      </c>
      <c r="E582" s="154">
        <v>37.200000000000003</v>
      </c>
      <c r="F582" s="154">
        <v>33.6</v>
      </c>
      <c r="G582" s="154">
        <v>32</v>
      </c>
      <c r="H582" s="154">
        <v>35.582000000000001</v>
      </c>
      <c r="I582" s="154">
        <v>40.4</v>
      </c>
      <c r="J582" s="154">
        <v>38.5</v>
      </c>
      <c r="K582" s="154">
        <v>34.799999999999997</v>
      </c>
      <c r="L582" s="156"/>
      <c r="M582" s="157"/>
      <c r="N582" s="157"/>
      <c r="O582" s="157"/>
      <c r="P582" s="157"/>
      <c r="Q582" s="157"/>
      <c r="R582" s="157"/>
      <c r="S582" s="157"/>
      <c r="T582" s="157"/>
      <c r="U582" s="157"/>
      <c r="V582" s="157"/>
      <c r="W582" s="157"/>
      <c r="X582" s="157"/>
      <c r="Y582" s="157"/>
      <c r="Z582" s="157"/>
      <c r="AA582" s="157"/>
      <c r="AB582" s="157"/>
      <c r="AC582" s="157"/>
      <c r="AD582" s="157"/>
      <c r="AE582" s="157"/>
      <c r="AF582" s="157"/>
      <c r="AG582" s="157"/>
      <c r="AH582" s="157"/>
      <c r="AI582" s="157"/>
      <c r="AJ582" s="157"/>
      <c r="AK582" s="157"/>
      <c r="AL582" s="157"/>
      <c r="AM582" s="157"/>
      <c r="AN582" s="157"/>
      <c r="AO582" s="157"/>
      <c r="AP582" s="157"/>
      <c r="AQ582" s="157"/>
      <c r="AR582" s="157"/>
      <c r="AS582" s="157"/>
      <c r="AT582" s="157"/>
      <c r="AU582" s="157"/>
      <c r="AV582" s="157"/>
      <c r="AW582" s="157"/>
      <c r="AX582" s="157"/>
      <c r="AY582" s="157"/>
      <c r="AZ582" s="157"/>
      <c r="BA582" s="157"/>
      <c r="BB582" s="157"/>
      <c r="BC582" s="157"/>
      <c r="BD582" s="157"/>
      <c r="BE582" s="157"/>
      <c r="BF582" s="157"/>
      <c r="BG582" s="157"/>
      <c r="BH582" s="157"/>
      <c r="BI582" s="157"/>
      <c r="BJ582" s="157"/>
      <c r="BK582" s="157"/>
      <c r="BL582" s="157"/>
      <c r="BM582" s="158">
        <v>1</v>
      </c>
    </row>
    <row r="583" spans="1:65">
      <c r="A583" s="28"/>
      <c r="B583" s="19">
        <v>1</v>
      </c>
      <c r="C583" s="9">
        <v>2</v>
      </c>
      <c r="D583" s="159">
        <v>37</v>
      </c>
      <c r="E583" s="159">
        <v>35.799999999999997</v>
      </c>
      <c r="F583" s="159">
        <v>32.700000000000003</v>
      </c>
      <c r="G583" s="159">
        <v>32</v>
      </c>
      <c r="H583" s="159">
        <v>35.031999999999996</v>
      </c>
      <c r="I583" s="159">
        <v>40.6</v>
      </c>
      <c r="J583" s="159">
        <v>38.4</v>
      </c>
      <c r="K583" s="159">
        <v>35.9</v>
      </c>
      <c r="L583" s="156"/>
      <c r="M583" s="157"/>
      <c r="N583" s="157"/>
      <c r="O583" s="157"/>
      <c r="P583" s="157"/>
      <c r="Q583" s="157"/>
      <c r="R583" s="157"/>
      <c r="S583" s="157"/>
      <c r="T583" s="157"/>
      <c r="U583" s="157"/>
      <c r="V583" s="157"/>
      <c r="W583" s="157"/>
      <c r="X583" s="157"/>
      <c r="Y583" s="157"/>
      <c r="Z583" s="157"/>
      <c r="AA583" s="157"/>
      <c r="AB583" s="157"/>
      <c r="AC583" s="157"/>
      <c r="AD583" s="157"/>
      <c r="AE583" s="157"/>
      <c r="AF583" s="157"/>
      <c r="AG583" s="157"/>
      <c r="AH583" s="157"/>
      <c r="AI583" s="157"/>
      <c r="AJ583" s="157"/>
      <c r="AK583" s="157"/>
      <c r="AL583" s="157"/>
      <c r="AM583" s="157"/>
      <c r="AN583" s="157"/>
      <c r="AO583" s="157"/>
      <c r="AP583" s="157"/>
      <c r="AQ583" s="157"/>
      <c r="AR583" s="157"/>
      <c r="AS583" s="157"/>
      <c r="AT583" s="157"/>
      <c r="AU583" s="157"/>
      <c r="AV583" s="157"/>
      <c r="AW583" s="157"/>
      <c r="AX583" s="157"/>
      <c r="AY583" s="157"/>
      <c r="AZ583" s="157"/>
      <c r="BA583" s="157"/>
      <c r="BB583" s="157"/>
      <c r="BC583" s="157"/>
      <c r="BD583" s="157"/>
      <c r="BE583" s="157"/>
      <c r="BF583" s="157"/>
      <c r="BG583" s="157"/>
      <c r="BH583" s="157"/>
      <c r="BI583" s="157"/>
      <c r="BJ583" s="157"/>
      <c r="BK583" s="157"/>
      <c r="BL583" s="157"/>
      <c r="BM583" s="158" t="e">
        <v>#N/A</v>
      </c>
    </row>
    <row r="584" spans="1:65">
      <c r="A584" s="28"/>
      <c r="B584" s="19">
        <v>1</v>
      </c>
      <c r="C584" s="9">
        <v>3</v>
      </c>
      <c r="D584" s="159">
        <v>37.1</v>
      </c>
      <c r="E584" s="159">
        <v>35.1</v>
      </c>
      <c r="F584" s="159">
        <v>35.5</v>
      </c>
      <c r="G584" s="159">
        <v>33</v>
      </c>
      <c r="H584" s="159">
        <v>35.735999999999997</v>
      </c>
      <c r="I584" s="159">
        <v>40</v>
      </c>
      <c r="J584" s="159">
        <v>40.6</v>
      </c>
      <c r="K584" s="159">
        <v>35.200000000000003</v>
      </c>
      <c r="L584" s="156"/>
      <c r="M584" s="157"/>
      <c r="N584" s="157"/>
      <c r="O584" s="157"/>
      <c r="P584" s="157"/>
      <c r="Q584" s="157"/>
      <c r="R584" s="157"/>
      <c r="S584" s="157"/>
      <c r="T584" s="157"/>
      <c r="U584" s="157"/>
      <c r="V584" s="157"/>
      <c r="W584" s="157"/>
      <c r="X584" s="157"/>
      <c r="Y584" s="157"/>
      <c r="Z584" s="157"/>
      <c r="AA584" s="157"/>
      <c r="AB584" s="157"/>
      <c r="AC584" s="157"/>
      <c r="AD584" s="157"/>
      <c r="AE584" s="157"/>
      <c r="AF584" s="157"/>
      <c r="AG584" s="157"/>
      <c r="AH584" s="157"/>
      <c r="AI584" s="157"/>
      <c r="AJ584" s="157"/>
      <c r="AK584" s="157"/>
      <c r="AL584" s="157"/>
      <c r="AM584" s="157"/>
      <c r="AN584" s="157"/>
      <c r="AO584" s="157"/>
      <c r="AP584" s="157"/>
      <c r="AQ584" s="157"/>
      <c r="AR584" s="157"/>
      <c r="AS584" s="157"/>
      <c r="AT584" s="157"/>
      <c r="AU584" s="157"/>
      <c r="AV584" s="157"/>
      <c r="AW584" s="157"/>
      <c r="AX584" s="157"/>
      <c r="AY584" s="157"/>
      <c r="AZ584" s="157"/>
      <c r="BA584" s="157"/>
      <c r="BB584" s="157"/>
      <c r="BC584" s="157"/>
      <c r="BD584" s="157"/>
      <c r="BE584" s="157"/>
      <c r="BF584" s="157"/>
      <c r="BG584" s="157"/>
      <c r="BH584" s="157"/>
      <c r="BI584" s="157"/>
      <c r="BJ584" s="157"/>
      <c r="BK584" s="157"/>
      <c r="BL584" s="157"/>
      <c r="BM584" s="158">
        <v>16</v>
      </c>
    </row>
    <row r="585" spans="1:65">
      <c r="A585" s="28"/>
      <c r="B585" s="19">
        <v>1</v>
      </c>
      <c r="C585" s="9">
        <v>4</v>
      </c>
      <c r="D585" s="159">
        <v>37</v>
      </c>
      <c r="E585" s="159">
        <v>35.299999999999997</v>
      </c>
      <c r="F585" s="159">
        <v>34</v>
      </c>
      <c r="G585" s="159">
        <v>32.5</v>
      </c>
      <c r="H585" s="159">
        <v>34.747</v>
      </c>
      <c r="I585" s="159">
        <v>38.9</v>
      </c>
      <c r="J585" s="159">
        <v>37.200000000000003</v>
      </c>
      <c r="K585" s="159">
        <v>36.200000000000003</v>
      </c>
      <c r="L585" s="156"/>
      <c r="M585" s="157"/>
      <c r="N585" s="157"/>
      <c r="O585" s="157"/>
      <c r="P585" s="157"/>
      <c r="Q585" s="157"/>
      <c r="R585" s="157"/>
      <c r="S585" s="157"/>
      <c r="T585" s="157"/>
      <c r="U585" s="157"/>
      <c r="V585" s="157"/>
      <c r="W585" s="157"/>
      <c r="X585" s="157"/>
      <c r="Y585" s="157"/>
      <c r="Z585" s="157"/>
      <c r="AA585" s="157"/>
      <c r="AB585" s="157"/>
      <c r="AC585" s="157"/>
      <c r="AD585" s="157"/>
      <c r="AE585" s="157"/>
      <c r="AF585" s="157"/>
      <c r="AG585" s="157"/>
      <c r="AH585" s="157"/>
      <c r="AI585" s="157"/>
      <c r="AJ585" s="157"/>
      <c r="AK585" s="157"/>
      <c r="AL585" s="157"/>
      <c r="AM585" s="157"/>
      <c r="AN585" s="157"/>
      <c r="AO585" s="157"/>
      <c r="AP585" s="157"/>
      <c r="AQ585" s="157"/>
      <c r="AR585" s="157"/>
      <c r="AS585" s="157"/>
      <c r="AT585" s="157"/>
      <c r="AU585" s="157"/>
      <c r="AV585" s="157"/>
      <c r="AW585" s="157"/>
      <c r="AX585" s="157"/>
      <c r="AY585" s="157"/>
      <c r="AZ585" s="157"/>
      <c r="BA585" s="157"/>
      <c r="BB585" s="157"/>
      <c r="BC585" s="157"/>
      <c r="BD585" s="157"/>
      <c r="BE585" s="157"/>
      <c r="BF585" s="157"/>
      <c r="BG585" s="157"/>
      <c r="BH585" s="157"/>
      <c r="BI585" s="157"/>
      <c r="BJ585" s="157"/>
      <c r="BK585" s="157"/>
      <c r="BL585" s="157"/>
      <c r="BM585" s="158">
        <v>36.15925</v>
      </c>
    </row>
    <row r="586" spans="1:65">
      <c r="A586" s="28"/>
      <c r="B586" s="19">
        <v>1</v>
      </c>
      <c r="C586" s="9">
        <v>5</v>
      </c>
      <c r="D586" s="159">
        <v>36.9</v>
      </c>
      <c r="E586" s="159">
        <v>35.799999999999997</v>
      </c>
      <c r="F586" s="159">
        <v>33.6</v>
      </c>
      <c r="G586" s="159">
        <v>32</v>
      </c>
      <c r="H586" s="159">
        <v>36.274999999999999</v>
      </c>
      <c r="I586" s="159">
        <v>41.2</v>
      </c>
      <c r="J586" s="159">
        <v>39.1</v>
      </c>
      <c r="K586" s="159">
        <v>35.799999999999997</v>
      </c>
      <c r="L586" s="156"/>
      <c r="M586" s="157"/>
      <c r="N586" s="157"/>
      <c r="O586" s="157"/>
      <c r="P586" s="157"/>
      <c r="Q586" s="157"/>
      <c r="R586" s="157"/>
      <c r="S586" s="157"/>
      <c r="T586" s="157"/>
      <c r="U586" s="157"/>
      <c r="V586" s="157"/>
      <c r="W586" s="157"/>
      <c r="X586" s="157"/>
      <c r="Y586" s="157"/>
      <c r="Z586" s="157"/>
      <c r="AA586" s="157"/>
      <c r="AB586" s="157"/>
      <c r="AC586" s="157"/>
      <c r="AD586" s="157"/>
      <c r="AE586" s="157"/>
      <c r="AF586" s="157"/>
      <c r="AG586" s="157"/>
      <c r="AH586" s="157"/>
      <c r="AI586" s="157"/>
      <c r="AJ586" s="157"/>
      <c r="AK586" s="157"/>
      <c r="AL586" s="157"/>
      <c r="AM586" s="157"/>
      <c r="AN586" s="157"/>
      <c r="AO586" s="157"/>
      <c r="AP586" s="157"/>
      <c r="AQ586" s="157"/>
      <c r="AR586" s="157"/>
      <c r="AS586" s="157"/>
      <c r="AT586" s="157"/>
      <c r="AU586" s="157"/>
      <c r="AV586" s="157"/>
      <c r="AW586" s="157"/>
      <c r="AX586" s="157"/>
      <c r="AY586" s="157"/>
      <c r="AZ586" s="157"/>
      <c r="BA586" s="157"/>
      <c r="BB586" s="157"/>
      <c r="BC586" s="157"/>
      <c r="BD586" s="157"/>
      <c r="BE586" s="157"/>
      <c r="BF586" s="157"/>
      <c r="BG586" s="157"/>
      <c r="BH586" s="157"/>
      <c r="BI586" s="157"/>
      <c r="BJ586" s="157"/>
      <c r="BK586" s="157"/>
      <c r="BL586" s="157"/>
      <c r="BM586" s="158">
        <v>162</v>
      </c>
    </row>
    <row r="587" spans="1:65">
      <c r="A587" s="28"/>
      <c r="B587" s="19">
        <v>1</v>
      </c>
      <c r="C587" s="9">
        <v>6</v>
      </c>
      <c r="D587" s="159">
        <v>37.1</v>
      </c>
      <c r="E587" s="159">
        <v>33.9</v>
      </c>
      <c r="F587" s="159">
        <v>36.200000000000003</v>
      </c>
      <c r="G587" s="159">
        <v>33</v>
      </c>
      <c r="H587" s="159">
        <v>34.872</v>
      </c>
      <c r="I587" s="159">
        <v>39.799999999999997</v>
      </c>
      <c r="J587" s="159">
        <v>39.200000000000003</v>
      </c>
      <c r="K587" s="159">
        <v>36.1</v>
      </c>
      <c r="L587" s="156"/>
      <c r="M587" s="157"/>
      <c r="N587" s="157"/>
      <c r="O587" s="157"/>
      <c r="P587" s="157"/>
      <c r="Q587" s="157"/>
      <c r="R587" s="157"/>
      <c r="S587" s="157"/>
      <c r="T587" s="157"/>
      <c r="U587" s="157"/>
      <c r="V587" s="157"/>
      <c r="W587" s="157"/>
      <c r="X587" s="157"/>
      <c r="Y587" s="157"/>
      <c r="Z587" s="157"/>
      <c r="AA587" s="157"/>
      <c r="AB587" s="157"/>
      <c r="AC587" s="157"/>
      <c r="AD587" s="157"/>
      <c r="AE587" s="157"/>
      <c r="AF587" s="157"/>
      <c r="AG587" s="157"/>
      <c r="AH587" s="157"/>
      <c r="AI587" s="157"/>
      <c r="AJ587" s="157"/>
      <c r="AK587" s="157"/>
      <c r="AL587" s="157"/>
      <c r="AM587" s="157"/>
      <c r="AN587" s="157"/>
      <c r="AO587" s="157"/>
      <c r="AP587" s="157"/>
      <c r="AQ587" s="157"/>
      <c r="AR587" s="157"/>
      <c r="AS587" s="157"/>
      <c r="AT587" s="157"/>
      <c r="AU587" s="157"/>
      <c r="AV587" s="157"/>
      <c r="AW587" s="157"/>
      <c r="AX587" s="157"/>
      <c r="AY587" s="157"/>
      <c r="AZ587" s="157"/>
      <c r="BA587" s="157"/>
      <c r="BB587" s="157"/>
      <c r="BC587" s="157"/>
      <c r="BD587" s="157"/>
      <c r="BE587" s="157"/>
      <c r="BF587" s="157"/>
      <c r="BG587" s="157"/>
      <c r="BH587" s="157"/>
      <c r="BI587" s="157"/>
      <c r="BJ587" s="157"/>
      <c r="BK587" s="157"/>
      <c r="BL587" s="157"/>
      <c r="BM587" s="162"/>
    </row>
    <row r="588" spans="1:65">
      <c r="A588" s="28"/>
      <c r="B588" s="20" t="s">
        <v>238</v>
      </c>
      <c r="C588" s="12"/>
      <c r="D588" s="163">
        <v>37.050000000000004</v>
      </c>
      <c r="E588" s="163">
        <v>35.516666666666666</v>
      </c>
      <c r="F588" s="163">
        <v>34.266666666666673</v>
      </c>
      <c r="G588" s="163">
        <v>32.416666666666664</v>
      </c>
      <c r="H588" s="163">
        <v>35.373999999999995</v>
      </c>
      <c r="I588" s="163">
        <v>40.150000000000006</v>
      </c>
      <c r="J588" s="163">
        <v>38.833333333333336</v>
      </c>
      <c r="K588" s="163">
        <v>35.666666666666664</v>
      </c>
      <c r="L588" s="156"/>
      <c r="M588" s="157"/>
      <c r="N588" s="157"/>
      <c r="O588" s="157"/>
      <c r="P588" s="157"/>
      <c r="Q588" s="157"/>
      <c r="R588" s="157"/>
      <c r="S588" s="157"/>
      <c r="T588" s="157"/>
      <c r="U588" s="157"/>
      <c r="V588" s="157"/>
      <c r="W588" s="157"/>
      <c r="X588" s="157"/>
      <c r="Y588" s="157"/>
      <c r="Z588" s="157"/>
      <c r="AA588" s="157"/>
      <c r="AB588" s="157"/>
      <c r="AC588" s="157"/>
      <c r="AD588" s="157"/>
      <c r="AE588" s="157"/>
      <c r="AF588" s="157"/>
      <c r="AG588" s="157"/>
      <c r="AH588" s="157"/>
      <c r="AI588" s="157"/>
      <c r="AJ588" s="157"/>
      <c r="AK588" s="157"/>
      <c r="AL588" s="157"/>
      <c r="AM588" s="157"/>
      <c r="AN588" s="157"/>
      <c r="AO588" s="157"/>
      <c r="AP588" s="157"/>
      <c r="AQ588" s="157"/>
      <c r="AR588" s="157"/>
      <c r="AS588" s="157"/>
      <c r="AT588" s="157"/>
      <c r="AU588" s="157"/>
      <c r="AV588" s="157"/>
      <c r="AW588" s="157"/>
      <c r="AX588" s="157"/>
      <c r="AY588" s="157"/>
      <c r="AZ588" s="157"/>
      <c r="BA588" s="157"/>
      <c r="BB588" s="157"/>
      <c r="BC588" s="157"/>
      <c r="BD588" s="157"/>
      <c r="BE588" s="157"/>
      <c r="BF588" s="157"/>
      <c r="BG588" s="157"/>
      <c r="BH588" s="157"/>
      <c r="BI588" s="157"/>
      <c r="BJ588" s="157"/>
      <c r="BK588" s="157"/>
      <c r="BL588" s="157"/>
      <c r="BM588" s="162"/>
    </row>
    <row r="589" spans="1:65">
      <c r="A589" s="28"/>
      <c r="B589" s="3" t="s">
        <v>239</v>
      </c>
      <c r="C589" s="27"/>
      <c r="D589" s="159">
        <v>37.049999999999997</v>
      </c>
      <c r="E589" s="159">
        <v>35.549999999999997</v>
      </c>
      <c r="F589" s="159">
        <v>33.799999999999997</v>
      </c>
      <c r="G589" s="159">
        <v>32.25</v>
      </c>
      <c r="H589" s="159">
        <v>35.307000000000002</v>
      </c>
      <c r="I589" s="159">
        <v>40.200000000000003</v>
      </c>
      <c r="J589" s="159">
        <v>38.799999999999997</v>
      </c>
      <c r="K589" s="159">
        <v>35.849999999999994</v>
      </c>
      <c r="L589" s="156"/>
      <c r="M589" s="157"/>
      <c r="N589" s="157"/>
      <c r="O589" s="157"/>
      <c r="P589" s="157"/>
      <c r="Q589" s="157"/>
      <c r="R589" s="157"/>
      <c r="S589" s="157"/>
      <c r="T589" s="157"/>
      <c r="U589" s="157"/>
      <c r="V589" s="157"/>
      <c r="W589" s="157"/>
      <c r="X589" s="157"/>
      <c r="Y589" s="157"/>
      <c r="Z589" s="157"/>
      <c r="AA589" s="157"/>
      <c r="AB589" s="157"/>
      <c r="AC589" s="157"/>
      <c r="AD589" s="157"/>
      <c r="AE589" s="157"/>
      <c r="AF589" s="157"/>
      <c r="AG589" s="157"/>
      <c r="AH589" s="157"/>
      <c r="AI589" s="157"/>
      <c r="AJ589" s="157"/>
      <c r="AK589" s="157"/>
      <c r="AL589" s="157"/>
      <c r="AM589" s="157"/>
      <c r="AN589" s="157"/>
      <c r="AO589" s="157"/>
      <c r="AP589" s="157"/>
      <c r="AQ589" s="157"/>
      <c r="AR589" s="157"/>
      <c r="AS589" s="157"/>
      <c r="AT589" s="157"/>
      <c r="AU589" s="157"/>
      <c r="AV589" s="157"/>
      <c r="AW589" s="157"/>
      <c r="AX589" s="157"/>
      <c r="AY589" s="157"/>
      <c r="AZ589" s="157"/>
      <c r="BA589" s="157"/>
      <c r="BB589" s="157"/>
      <c r="BC589" s="157"/>
      <c r="BD589" s="157"/>
      <c r="BE589" s="157"/>
      <c r="BF589" s="157"/>
      <c r="BG589" s="157"/>
      <c r="BH589" s="157"/>
      <c r="BI589" s="157"/>
      <c r="BJ589" s="157"/>
      <c r="BK589" s="157"/>
      <c r="BL589" s="157"/>
      <c r="BM589" s="162"/>
    </row>
    <row r="590" spans="1:65">
      <c r="A590" s="28"/>
      <c r="B590" s="3" t="s">
        <v>240</v>
      </c>
      <c r="C590" s="27"/>
      <c r="D590" s="23">
        <v>0.10488088481701664</v>
      </c>
      <c r="E590" s="23">
        <v>1.0796604404472125</v>
      </c>
      <c r="F590" s="23">
        <v>1.3170674495509584</v>
      </c>
      <c r="G590" s="23">
        <v>0.49159604012508756</v>
      </c>
      <c r="H590" s="23">
        <v>0.59130465920707886</v>
      </c>
      <c r="I590" s="23">
        <v>0.78421935706790757</v>
      </c>
      <c r="J590" s="23">
        <v>1.1219031449580068</v>
      </c>
      <c r="K590" s="23">
        <v>0.55015149428740784</v>
      </c>
      <c r="L590" s="95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  <c r="AT590" s="3"/>
      <c r="AU590" s="3"/>
      <c r="AV590" s="3"/>
      <c r="AW590" s="3"/>
      <c r="AX590" s="3"/>
      <c r="AY590" s="3"/>
      <c r="AZ590" s="3"/>
      <c r="BA590" s="3"/>
      <c r="BB590" s="3"/>
      <c r="BC590" s="3"/>
      <c r="BD590" s="3"/>
      <c r="BE590" s="3"/>
      <c r="BF590" s="3"/>
      <c r="BG590" s="3"/>
      <c r="BH590" s="3"/>
      <c r="BI590" s="3"/>
      <c r="BJ590" s="3"/>
      <c r="BK590" s="3"/>
      <c r="BL590" s="3"/>
      <c r="BM590" s="52"/>
    </row>
    <row r="591" spans="1:65">
      <c r="A591" s="28"/>
      <c r="B591" s="3" t="s">
        <v>87</v>
      </c>
      <c r="C591" s="27"/>
      <c r="D591" s="13">
        <v>2.8307931124700843E-3</v>
      </c>
      <c r="E591" s="13">
        <v>3.0398698464022877E-2</v>
      </c>
      <c r="F591" s="13">
        <v>3.8435820512187496E-2</v>
      </c>
      <c r="G591" s="13">
        <v>1.516491640488702E-2</v>
      </c>
      <c r="H591" s="13">
        <v>1.6715798586732597E-2</v>
      </c>
      <c r="I591" s="13">
        <v>1.9532238034069924E-2</v>
      </c>
      <c r="J591" s="13">
        <v>2.88902097414079E-2</v>
      </c>
      <c r="K591" s="13">
        <v>1.5424808251048819E-2</v>
      </c>
      <c r="L591" s="95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  <c r="AV591" s="3"/>
      <c r="AW591" s="3"/>
      <c r="AX591" s="3"/>
      <c r="AY591" s="3"/>
      <c r="AZ591" s="3"/>
      <c r="BA591" s="3"/>
      <c r="BB591" s="3"/>
      <c r="BC591" s="3"/>
      <c r="BD591" s="3"/>
      <c r="BE591" s="3"/>
      <c r="BF591" s="3"/>
      <c r="BG591" s="3"/>
      <c r="BH591" s="3"/>
      <c r="BI591" s="3"/>
      <c r="BJ591" s="3"/>
      <c r="BK591" s="3"/>
      <c r="BL591" s="3"/>
      <c r="BM591" s="52"/>
    </row>
    <row r="592" spans="1:65">
      <c r="A592" s="28"/>
      <c r="B592" s="3" t="s">
        <v>241</v>
      </c>
      <c r="C592" s="27"/>
      <c r="D592" s="13">
        <v>2.4634083948090746E-2</v>
      </c>
      <c r="E592" s="13">
        <v>-1.7770925374097524E-2</v>
      </c>
      <c r="F592" s="13">
        <v>-5.2340226451968119E-2</v>
      </c>
      <c r="G592" s="13">
        <v>-0.10350279204721713</v>
      </c>
      <c r="H592" s="13">
        <v>-2.1716434937118612E-2</v>
      </c>
      <c r="I592" s="13">
        <v>0.11036595062121046</v>
      </c>
      <c r="J592" s="13">
        <v>7.3952953485853179E-2</v>
      </c>
      <c r="K592" s="13">
        <v>-1.3622609244753003E-2</v>
      </c>
      <c r="L592" s="95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  <c r="AV592" s="3"/>
      <c r="AW592" s="3"/>
      <c r="AX592" s="3"/>
      <c r="AY592" s="3"/>
      <c r="AZ592" s="3"/>
      <c r="BA592" s="3"/>
      <c r="BB592" s="3"/>
      <c r="BC592" s="3"/>
      <c r="BD592" s="3"/>
      <c r="BE592" s="3"/>
      <c r="BF592" s="3"/>
      <c r="BG592" s="3"/>
      <c r="BH592" s="3"/>
      <c r="BI592" s="3"/>
      <c r="BJ592" s="3"/>
      <c r="BK592" s="3"/>
      <c r="BL592" s="3"/>
      <c r="BM592" s="52"/>
    </row>
    <row r="593" spans="1:65">
      <c r="A593" s="28"/>
      <c r="B593" s="44" t="s">
        <v>242</v>
      </c>
      <c r="C593" s="45"/>
      <c r="D593" s="43">
        <v>0.71</v>
      </c>
      <c r="E593" s="43">
        <v>0.04</v>
      </c>
      <c r="F593" s="43">
        <v>0.64</v>
      </c>
      <c r="G593" s="43">
        <v>1.54</v>
      </c>
      <c r="H593" s="43">
        <v>0.11</v>
      </c>
      <c r="I593" s="43">
        <v>2.21</v>
      </c>
      <c r="J593" s="43">
        <v>1.57</v>
      </c>
      <c r="K593" s="43">
        <v>0.04</v>
      </c>
      <c r="L593" s="95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  <c r="BB593" s="3"/>
      <c r="BC593" s="3"/>
      <c r="BD593" s="3"/>
      <c r="BE593" s="3"/>
      <c r="BF593" s="3"/>
      <c r="BG593" s="3"/>
      <c r="BH593" s="3"/>
      <c r="BI593" s="3"/>
      <c r="BJ593" s="3"/>
      <c r="BK593" s="3"/>
      <c r="BL593" s="3"/>
      <c r="BM593" s="52"/>
    </row>
    <row r="594" spans="1:65">
      <c r="B594" s="29"/>
      <c r="C594" s="20"/>
      <c r="D594" s="20"/>
      <c r="E594" s="20"/>
      <c r="F594" s="20"/>
      <c r="G594" s="20"/>
      <c r="H594" s="20"/>
      <c r="I594" s="20"/>
      <c r="J594" s="20"/>
      <c r="K594" s="20"/>
      <c r="BM594" s="52"/>
    </row>
    <row r="595" spans="1:65" ht="15">
      <c r="B595" s="8" t="s">
        <v>519</v>
      </c>
      <c r="BM595" s="26" t="s">
        <v>67</v>
      </c>
    </row>
    <row r="596" spans="1:65" ht="15">
      <c r="A596" s="24" t="s">
        <v>34</v>
      </c>
      <c r="B596" s="18" t="s">
        <v>111</v>
      </c>
      <c r="C596" s="15" t="s">
        <v>112</v>
      </c>
      <c r="D596" s="16" t="s">
        <v>215</v>
      </c>
      <c r="E596" s="17" t="s">
        <v>215</v>
      </c>
      <c r="F596" s="17" t="s">
        <v>215</v>
      </c>
      <c r="G596" s="17" t="s">
        <v>215</v>
      </c>
      <c r="H596" s="17" t="s">
        <v>215</v>
      </c>
      <c r="I596" s="17" t="s">
        <v>215</v>
      </c>
      <c r="J596" s="17" t="s">
        <v>215</v>
      </c>
      <c r="K596" s="17" t="s">
        <v>215</v>
      </c>
      <c r="L596" s="17" t="s">
        <v>215</v>
      </c>
      <c r="M596" s="17" t="s">
        <v>215</v>
      </c>
      <c r="N596" s="17" t="s">
        <v>215</v>
      </c>
      <c r="O596" s="95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26">
        <v>1</v>
      </c>
    </row>
    <row r="597" spans="1:65">
      <c r="A597" s="28"/>
      <c r="B597" s="19" t="s">
        <v>216</v>
      </c>
      <c r="C597" s="9" t="s">
        <v>216</v>
      </c>
      <c r="D597" s="93" t="s">
        <v>218</v>
      </c>
      <c r="E597" s="94" t="s">
        <v>220</v>
      </c>
      <c r="F597" s="94" t="s">
        <v>221</v>
      </c>
      <c r="G597" s="94" t="s">
        <v>224</v>
      </c>
      <c r="H597" s="94" t="s">
        <v>227</v>
      </c>
      <c r="I597" s="94" t="s">
        <v>229</v>
      </c>
      <c r="J597" s="94" t="s">
        <v>230</v>
      </c>
      <c r="K597" s="94" t="s">
        <v>231</v>
      </c>
      <c r="L597" s="94" t="s">
        <v>232</v>
      </c>
      <c r="M597" s="94" t="s">
        <v>249</v>
      </c>
      <c r="N597" s="94" t="s">
        <v>234</v>
      </c>
      <c r="O597" s="95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26" t="s">
        <v>3</v>
      </c>
    </row>
    <row r="598" spans="1:65">
      <c r="A598" s="28"/>
      <c r="B598" s="19"/>
      <c r="C598" s="9"/>
      <c r="D598" s="10" t="s">
        <v>256</v>
      </c>
      <c r="E598" s="11" t="s">
        <v>102</v>
      </c>
      <c r="F598" s="11" t="s">
        <v>102</v>
      </c>
      <c r="G598" s="11" t="s">
        <v>103</v>
      </c>
      <c r="H598" s="11" t="s">
        <v>103</v>
      </c>
      <c r="I598" s="11" t="s">
        <v>257</v>
      </c>
      <c r="J598" s="11" t="s">
        <v>256</v>
      </c>
      <c r="K598" s="11" t="s">
        <v>256</v>
      </c>
      <c r="L598" s="11" t="s">
        <v>102</v>
      </c>
      <c r="M598" s="11" t="s">
        <v>103</v>
      </c>
      <c r="N598" s="11" t="s">
        <v>256</v>
      </c>
      <c r="O598" s="95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26">
        <v>1</v>
      </c>
    </row>
    <row r="599" spans="1:65">
      <c r="A599" s="28"/>
      <c r="B599" s="19"/>
      <c r="C599" s="9"/>
      <c r="D599" s="25"/>
      <c r="E599" s="25"/>
      <c r="F599" s="25"/>
      <c r="G599" s="25"/>
      <c r="H599" s="25"/>
      <c r="I599" s="25"/>
      <c r="J599" s="25"/>
      <c r="K599" s="25"/>
      <c r="L599" s="25"/>
      <c r="M599" s="25"/>
      <c r="N599" s="25"/>
      <c r="O599" s="95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26">
        <v>1</v>
      </c>
    </row>
    <row r="600" spans="1:65">
      <c r="A600" s="28"/>
      <c r="B600" s="18">
        <v>1</v>
      </c>
      <c r="C600" s="14">
        <v>1</v>
      </c>
      <c r="D600" s="155">
        <v>58</v>
      </c>
      <c r="E600" s="154">
        <v>40</v>
      </c>
      <c r="F600" s="154">
        <v>30</v>
      </c>
      <c r="G600" s="155">
        <v>50</v>
      </c>
      <c r="H600" s="154">
        <v>33.118593034707757</v>
      </c>
      <c r="I600" s="155" t="s">
        <v>104</v>
      </c>
      <c r="J600" s="154">
        <v>38.607999999999997</v>
      </c>
      <c r="K600" s="155">
        <v>428.59399999999999</v>
      </c>
      <c r="L600" s="154">
        <v>40</v>
      </c>
      <c r="M600" s="155" t="s">
        <v>104</v>
      </c>
      <c r="N600" s="154">
        <v>40</v>
      </c>
      <c r="O600" s="156"/>
      <c r="P600" s="157"/>
      <c r="Q600" s="157"/>
      <c r="R600" s="157"/>
      <c r="S600" s="157"/>
      <c r="T600" s="157"/>
      <c r="U600" s="157"/>
      <c r="V600" s="157"/>
      <c r="W600" s="157"/>
      <c r="X600" s="157"/>
      <c r="Y600" s="157"/>
      <c r="Z600" s="157"/>
      <c r="AA600" s="157"/>
      <c r="AB600" s="157"/>
      <c r="AC600" s="157"/>
      <c r="AD600" s="157"/>
      <c r="AE600" s="157"/>
      <c r="AF600" s="157"/>
      <c r="AG600" s="157"/>
      <c r="AH600" s="157"/>
      <c r="AI600" s="157"/>
      <c r="AJ600" s="157"/>
      <c r="AK600" s="157"/>
      <c r="AL600" s="157"/>
      <c r="AM600" s="157"/>
      <c r="AN600" s="157"/>
      <c r="AO600" s="157"/>
      <c r="AP600" s="157"/>
      <c r="AQ600" s="157"/>
      <c r="AR600" s="157"/>
      <c r="AS600" s="157"/>
      <c r="AT600" s="157"/>
      <c r="AU600" s="157"/>
      <c r="AV600" s="157"/>
      <c r="AW600" s="157"/>
      <c r="AX600" s="157"/>
      <c r="AY600" s="157"/>
      <c r="AZ600" s="157"/>
      <c r="BA600" s="157"/>
      <c r="BB600" s="157"/>
      <c r="BC600" s="157"/>
      <c r="BD600" s="157"/>
      <c r="BE600" s="157"/>
      <c r="BF600" s="157"/>
      <c r="BG600" s="157"/>
      <c r="BH600" s="157"/>
      <c r="BI600" s="157"/>
      <c r="BJ600" s="157"/>
      <c r="BK600" s="157"/>
      <c r="BL600" s="157"/>
      <c r="BM600" s="158">
        <v>1</v>
      </c>
    </row>
    <row r="601" spans="1:65">
      <c r="A601" s="28"/>
      <c r="B601" s="19">
        <v>1</v>
      </c>
      <c r="C601" s="9">
        <v>2</v>
      </c>
      <c r="D601" s="160">
        <v>58</v>
      </c>
      <c r="E601" s="159">
        <v>30</v>
      </c>
      <c r="F601" s="159">
        <v>30</v>
      </c>
      <c r="G601" s="160" t="s">
        <v>104</v>
      </c>
      <c r="H601" s="159">
        <v>30</v>
      </c>
      <c r="I601" s="160" t="s">
        <v>104</v>
      </c>
      <c r="J601" s="159">
        <v>35.448</v>
      </c>
      <c r="K601" s="160" t="s">
        <v>97</v>
      </c>
      <c r="L601" s="159">
        <v>30</v>
      </c>
      <c r="M601" s="160" t="s">
        <v>104</v>
      </c>
      <c r="N601" s="159">
        <v>38</v>
      </c>
      <c r="O601" s="156"/>
      <c r="P601" s="157"/>
      <c r="Q601" s="157"/>
      <c r="R601" s="157"/>
      <c r="S601" s="157"/>
      <c r="T601" s="157"/>
      <c r="U601" s="157"/>
      <c r="V601" s="157"/>
      <c r="W601" s="157"/>
      <c r="X601" s="157"/>
      <c r="Y601" s="157"/>
      <c r="Z601" s="157"/>
      <c r="AA601" s="157"/>
      <c r="AB601" s="157"/>
      <c r="AC601" s="157"/>
      <c r="AD601" s="157"/>
      <c r="AE601" s="157"/>
      <c r="AF601" s="157"/>
      <c r="AG601" s="157"/>
      <c r="AH601" s="157"/>
      <c r="AI601" s="157"/>
      <c r="AJ601" s="157"/>
      <c r="AK601" s="157"/>
      <c r="AL601" s="157"/>
      <c r="AM601" s="157"/>
      <c r="AN601" s="157"/>
      <c r="AO601" s="157"/>
      <c r="AP601" s="157"/>
      <c r="AQ601" s="157"/>
      <c r="AR601" s="157"/>
      <c r="AS601" s="157"/>
      <c r="AT601" s="157"/>
      <c r="AU601" s="157"/>
      <c r="AV601" s="157"/>
      <c r="AW601" s="157"/>
      <c r="AX601" s="157"/>
      <c r="AY601" s="157"/>
      <c r="AZ601" s="157"/>
      <c r="BA601" s="157"/>
      <c r="BB601" s="157"/>
      <c r="BC601" s="157"/>
      <c r="BD601" s="157"/>
      <c r="BE601" s="157"/>
      <c r="BF601" s="157"/>
      <c r="BG601" s="157"/>
      <c r="BH601" s="157"/>
      <c r="BI601" s="157"/>
      <c r="BJ601" s="157"/>
      <c r="BK601" s="157"/>
      <c r="BL601" s="157"/>
      <c r="BM601" s="158" t="e">
        <v>#N/A</v>
      </c>
    </row>
    <row r="602" spans="1:65">
      <c r="A602" s="28"/>
      <c r="B602" s="19">
        <v>1</v>
      </c>
      <c r="C602" s="9">
        <v>3</v>
      </c>
      <c r="D602" s="160">
        <v>58</v>
      </c>
      <c r="E602" s="159">
        <v>40</v>
      </c>
      <c r="F602" s="159">
        <v>40</v>
      </c>
      <c r="G602" s="160" t="s">
        <v>104</v>
      </c>
      <c r="H602" s="159">
        <v>31.5</v>
      </c>
      <c r="I602" s="160" t="s">
        <v>104</v>
      </c>
      <c r="J602" s="159">
        <v>41.311</v>
      </c>
      <c r="K602" s="160">
        <v>125.105</v>
      </c>
      <c r="L602" s="159">
        <v>30</v>
      </c>
      <c r="M602" s="160" t="s">
        <v>104</v>
      </c>
      <c r="N602" s="159">
        <v>38</v>
      </c>
      <c r="O602" s="156"/>
      <c r="P602" s="157"/>
      <c r="Q602" s="157"/>
      <c r="R602" s="157"/>
      <c r="S602" s="157"/>
      <c r="T602" s="157"/>
      <c r="U602" s="157"/>
      <c r="V602" s="157"/>
      <c r="W602" s="157"/>
      <c r="X602" s="157"/>
      <c r="Y602" s="157"/>
      <c r="Z602" s="157"/>
      <c r="AA602" s="157"/>
      <c r="AB602" s="157"/>
      <c r="AC602" s="157"/>
      <c r="AD602" s="157"/>
      <c r="AE602" s="157"/>
      <c r="AF602" s="157"/>
      <c r="AG602" s="157"/>
      <c r="AH602" s="157"/>
      <c r="AI602" s="157"/>
      <c r="AJ602" s="157"/>
      <c r="AK602" s="157"/>
      <c r="AL602" s="157"/>
      <c r="AM602" s="157"/>
      <c r="AN602" s="157"/>
      <c r="AO602" s="157"/>
      <c r="AP602" s="157"/>
      <c r="AQ602" s="157"/>
      <c r="AR602" s="157"/>
      <c r="AS602" s="157"/>
      <c r="AT602" s="157"/>
      <c r="AU602" s="157"/>
      <c r="AV602" s="157"/>
      <c r="AW602" s="157"/>
      <c r="AX602" s="157"/>
      <c r="AY602" s="157"/>
      <c r="AZ602" s="157"/>
      <c r="BA602" s="157"/>
      <c r="BB602" s="157"/>
      <c r="BC602" s="157"/>
      <c r="BD602" s="157"/>
      <c r="BE602" s="157"/>
      <c r="BF602" s="157"/>
      <c r="BG602" s="157"/>
      <c r="BH602" s="157"/>
      <c r="BI602" s="157"/>
      <c r="BJ602" s="157"/>
      <c r="BK602" s="157"/>
      <c r="BL602" s="157"/>
      <c r="BM602" s="158">
        <v>16</v>
      </c>
    </row>
    <row r="603" spans="1:65">
      <c r="A603" s="28"/>
      <c r="B603" s="19">
        <v>1</v>
      </c>
      <c r="C603" s="9">
        <v>4</v>
      </c>
      <c r="D603" s="160">
        <v>58</v>
      </c>
      <c r="E603" s="159">
        <v>40</v>
      </c>
      <c r="F603" s="159">
        <v>30</v>
      </c>
      <c r="G603" s="160">
        <v>50</v>
      </c>
      <c r="H603" s="159">
        <v>33.845471781812975</v>
      </c>
      <c r="I603" s="160" t="s">
        <v>104</v>
      </c>
      <c r="J603" s="159">
        <v>40.795000000000002</v>
      </c>
      <c r="K603" s="160" t="s">
        <v>97</v>
      </c>
      <c r="L603" s="159">
        <v>40</v>
      </c>
      <c r="M603" s="160" t="s">
        <v>104</v>
      </c>
      <c r="N603" s="159">
        <v>37</v>
      </c>
      <c r="O603" s="156"/>
      <c r="P603" s="157"/>
      <c r="Q603" s="157"/>
      <c r="R603" s="157"/>
      <c r="S603" s="157"/>
      <c r="T603" s="157"/>
      <c r="U603" s="157"/>
      <c r="V603" s="157"/>
      <c r="W603" s="157"/>
      <c r="X603" s="157"/>
      <c r="Y603" s="157"/>
      <c r="Z603" s="157"/>
      <c r="AA603" s="157"/>
      <c r="AB603" s="157"/>
      <c r="AC603" s="157"/>
      <c r="AD603" s="157"/>
      <c r="AE603" s="157"/>
      <c r="AF603" s="157"/>
      <c r="AG603" s="157"/>
      <c r="AH603" s="157"/>
      <c r="AI603" s="157"/>
      <c r="AJ603" s="157"/>
      <c r="AK603" s="157"/>
      <c r="AL603" s="157"/>
      <c r="AM603" s="157"/>
      <c r="AN603" s="157"/>
      <c r="AO603" s="157"/>
      <c r="AP603" s="157"/>
      <c r="AQ603" s="157"/>
      <c r="AR603" s="157"/>
      <c r="AS603" s="157"/>
      <c r="AT603" s="157"/>
      <c r="AU603" s="157"/>
      <c r="AV603" s="157"/>
      <c r="AW603" s="157"/>
      <c r="AX603" s="157"/>
      <c r="AY603" s="157"/>
      <c r="AZ603" s="157"/>
      <c r="BA603" s="157"/>
      <c r="BB603" s="157"/>
      <c r="BC603" s="157"/>
      <c r="BD603" s="157"/>
      <c r="BE603" s="157"/>
      <c r="BF603" s="157"/>
      <c r="BG603" s="157"/>
      <c r="BH603" s="157"/>
      <c r="BI603" s="157"/>
      <c r="BJ603" s="157"/>
      <c r="BK603" s="157"/>
      <c r="BL603" s="157"/>
      <c r="BM603" s="158">
        <v>35.529668467125575</v>
      </c>
    </row>
    <row r="604" spans="1:65">
      <c r="A604" s="28"/>
      <c r="B604" s="19">
        <v>1</v>
      </c>
      <c r="C604" s="9">
        <v>5</v>
      </c>
      <c r="D604" s="160">
        <v>57</v>
      </c>
      <c r="E604" s="159">
        <v>30</v>
      </c>
      <c r="F604" s="159">
        <v>30</v>
      </c>
      <c r="G604" s="160">
        <v>50</v>
      </c>
      <c r="H604" s="159">
        <v>32</v>
      </c>
      <c r="I604" s="160" t="s">
        <v>104</v>
      </c>
      <c r="J604" s="159">
        <v>38.11</v>
      </c>
      <c r="K604" s="160" t="s">
        <v>97</v>
      </c>
      <c r="L604" s="159">
        <v>40</v>
      </c>
      <c r="M604" s="160" t="s">
        <v>104</v>
      </c>
      <c r="N604" s="159">
        <v>34</v>
      </c>
      <c r="O604" s="156"/>
      <c r="P604" s="157"/>
      <c r="Q604" s="157"/>
      <c r="R604" s="157"/>
      <c r="S604" s="157"/>
      <c r="T604" s="157"/>
      <c r="U604" s="157"/>
      <c r="V604" s="157"/>
      <c r="W604" s="157"/>
      <c r="X604" s="157"/>
      <c r="Y604" s="157"/>
      <c r="Z604" s="157"/>
      <c r="AA604" s="157"/>
      <c r="AB604" s="157"/>
      <c r="AC604" s="157"/>
      <c r="AD604" s="157"/>
      <c r="AE604" s="157"/>
      <c r="AF604" s="157"/>
      <c r="AG604" s="157"/>
      <c r="AH604" s="157"/>
      <c r="AI604" s="157"/>
      <c r="AJ604" s="157"/>
      <c r="AK604" s="157"/>
      <c r="AL604" s="157"/>
      <c r="AM604" s="157"/>
      <c r="AN604" s="157"/>
      <c r="AO604" s="157"/>
      <c r="AP604" s="157"/>
      <c r="AQ604" s="157"/>
      <c r="AR604" s="157"/>
      <c r="AS604" s="157"/>
      <c r="AT604" s="157"/>
      <c r="AU604" s="157"/>
      <c r="AV604" s="157"/>
      <c r="AW604" s="157"/>
      <c r="AX604" s="157"/>
      <c r="AY604" s="157"/>
      <c r="AZ604" s="157"/>
      <c r="BA604" s="157"/>
      <c r="BB604" s="157"/>
      <c r="BC604" s="157"/>
      <c r="BD604" s="157"/>
      <c r="BE604" s="157"/>
      <c r="BF604" s="157"/>
      <c r="BG604" s="157"/>
      <c r="BH604" s="157"/>
      <c r="BI604" s="157"/>
      <c r="BJ604" s="157"/>
      <c r="BK604" s="157"/>
      <c r="BL604" s="157"/>
      <c r="BM604" s="158">
        <v>163</v>
      </c>
    </row>
    <row r="605" spans="1:65">
      <c r="A605" s="28"/>
      <c r="B605" s="19">
        <v>1</v>
      </c>
      <c r="C605" s="9">
        <v>6</v>
      </c>
      <c r="D605" s="160">
        <v>58</v>
      </c>
      <c r="E605" s="159">
        <v>40</v>
      </c>
      <c r="F605" s="159">
        <v>40</v>
      </c>
      <c r="G605" s="160" t="s">
        <v>104</v>
      </c>
      <c r="H605" s="159">
        <v>33.6</v>
      </c>
      <c r="I605" s="160" t="s">
        <v>104</v>
      </c>
      <c r="J605" s="159">
        <v>42.731999999999999</v>
      </c>
      <c r="K605" s="160">
        <v>329.79399999999998</v>
      </c>
      <c r="L605" s="159">
        <v>30</v>
      </c>
      <c r="M605" s="160" t="s">
        <v>104</v>
      </c>
      <c r="N605" s="159">
        <v>31</v>
      </c>
      <c r="O605" s="156"/>
      <c r="P605" s="157"/>
      <c r="Q605" s="157"/>
      <c r="R605" s="157"/>
      <c r="S605" s="157"/>
      <c r="T605" s="157"/>
      <c r="U605" s="157"/>
      <c r="V605" s="157"/>
      <c r="W605" s="157"/>
      <c r="X605" s="157"/>
      <c r="Y605" s="157"/>
      <c r="Z605" s="157"/>
      <c r="AA605" s="157"/>
      <c r="AB605" s="157"/>
      <c r="AC605" s="157"/>
      <c r="AD605" s="157"/>
      <c r="AE605" s="157"/>
      <c r="AF605" s="157"/>
      <c r="AG605" s="157"/>
      <c r="AH605" s="157"/>
      <c r="AI605" s="157"/>
      <c r="AJ605" s="157"/>
      <c r="AK605" s="157"/>
      <c r="AL605" s="157"/>
      <c r="AM605" s="157"/>
      <c r="AN605" s="157"/>
      <c r="AO605" s="157"/>
      <c r="AP605" s="157"/>
      <c r="AQ605" s="157"/>
      <c r="AR605" s="157"/>
      <c r="AS605" s="157"/>
      <c r="AT605" s="157"/>
      <c r="AU605" s="157"/>
      <c r="AV605" s="157"/>
      <c r="AW605" s="157"/>
      <c r="AX605" s="157"/>
      <c r="AY605" s="157"/>
      <c r="AZ605" s="157"/>
      <c r="BA605" s="157"/>
      <c r="BB605" s="157"/>
      <c r="BC605" s="157"/>
      <c r="BD605" s="157"/>
      <c r="BE605" s="157"/>
      <c r="BF605" s="157"/>
      <c r="BG605" s="157"/>
      <c r="BH605" s="157"/>
      <c r="BI605" s="157"/>
      <c r="BJ605" s="157"/>
      <c r="BK605" s="157"/>
      <c r="BL605" s="157"/>
      <c r="BM605" s="162"/>
    </row>
    <row r="606" spans="1:65">
      <c r="A606" s="28"/>
      <c r="B606" s="20" t="s">
        <v>238</v>
      </c>
      <c r="C606" s="12"/>
      <c r="D606" s="163">
        <v>57.833333333333336</v>
      </c>
      <c r="E606" s="163">
        <v>36.666666666666664</v>
      </c>
      <c r="F606" s="163">
        <v>33.333333333333336</v>
      </c>
      <c r="G606" s="163">
        <v>50</v>
      </c>
      <c r="H606" s="163">
        <v>32.344010802753452</v>
      </c>
      <c r="I606" s="163" t="s">
        <v>546</v>
      </c>
      <c r="J606" s="163">
        <v>39.500666666666667</v>
      </c>
      <c r="K606" s="163">
        <v>294.49766666666665</v>
      </c>
      <c r="L606" s="163">
        <v>35</v>
      </c>
      <c r="M606" s="163" t="s">
        <v>546</v>
      </c>
      <c r="N606" s="163">
        <v>36.333333333333336</v>
      </c>
      <c r="O606" s="156"/>
      <c r="P606" s="157"/>
      <c r="Q606" s="157"/>
      <c r="R606" s="157"/>
      <c r="S606" s="157"/>
      <c r="T606" s="157"/>
      <c r="U606" s="157"/>
      <c r="V606" s="157"/>
      <c r="W606" s="157"/>
      <c r="X606" s="157"/>
      <c r="Y606" s="157"/>
      <c r="Z606" s="157"/>
      <c r="AA606" s="157"/>
      <c r="AB606" s="157"/>
      <c r="AC606" s="157"/>
      <c r="AD606" s="157"/>
      <c r="AE606" s="157"/>
      <c r="AF606" s="157"/>
      <c r="AG606" s="157"/>
      <c r="AH606" s="157"/>
      <c r="AI606" s="157"/>
      <c r="AJ606" s="157"/>
      <c r="AK606" s="157"/>
      <c r="AL606" s="157"/>
      <c r="AM606" s="157"/>
      <c r="AN606" s="157"/>
      <c r="AO606" s="157"/>
      <c r="AP606" s="157"/>
      <c r="AQ606" s="157"/>
      <c r="AR606" s="157"/>
      <c r="AS606" s="157"/>
      <c r="AT606" s="157"/>
      <c r="AU606" s="157"/>
      <c r="AV606" s="157"/>
      <c r="AW606" s="157"/>
      <c r="AX606" s="157"/>
      <c r="AY606" s="157"/>
      <c r="AZ606" s="157"/>
      <c r="BA606" s="157"/>
      <c r="BB606" s="157"/>
      <c r="BC606" s="157"/>
      <c r="BD606" s="157"/>
      <c r="BE606" s="157"/>
      <c r="BF606" s="157"/>
      <c r="BG606" s="157"/>
      <c r="BH606" s="157"/>
      <c r="BI606" s="157"/>
      <c r="BJ606" s="157"/>
      <c r="BK606" s="157"/>
      <c r="BL606" s="157"/>
      <c r="BM606" s="162"/>
    </row>
    <row r="607" spans="1:65">
      <c r="A607" s="28"/>
      <c r="B607" s="3" t="s">
        <v>239</v>
      </c>
      <c r="C607" s="27"/>
      <c r="D607" s="159">
        <v>58</v>
      </c>
      <c r="E607" s="159">
        <v>40</v>
      </c>
      <c r="F607" s="159">
        <v>30</v>
      </c>
      <c r="G607" s="159">
        <v>50</v>
      </c>
      <c r="H607" s="159">
        <v>32.559296517353879</v>
      </c>
      <c r="I607" s="159" t="s">
        <v>546</v>
      </c>
      <c r="J607" s="159">
        <v>39.701499999999996</v>
      </c>
      <c r="K607" s="159">
        <v>329.79399999999998</v>
      </c>
      <c r="L607" s="159">
        <v>35</v>
      </c>
      <c r="M607" s="159" t="s">
        <v>546</v>
      </c>
      <c r="N607" s="159">
        <v>37.5</v>
      </c>
      <c r="O607" s="156"/>
      <c r="P607" s="157"/>
      <c r="Q607" s="157"/>
      <c r="R607" s="157"/>
      <c r="S607" s="157"/>
      <c r="T607" s="157"/>
      <c r="U607" s="157"/>
      <c r="V607" s="157"/>
      <c r="W607" s="157"/>
      <c r="X607" s="157"/>
      <c r="Y607" s="157"/>
      <c r="Z607" s="157"/>
      <c r="AA607" s="157"/>
      <c r="AB607" s="157"/>
      <c r="AC607" s="157"/>
      <c r="AD607" s="157"/>
      <c r="AE607" s="157"/>
      <c r="AF607" s="157"/>
      <c r="AG607" s="157"/>
      <c r="AH607" s="157"/>
      <c r="AI607" s="157"/>
      <c r="AJ607" s="157"/>
      <c r="AK607" s="157"/>
      <c r="AL607" s="157"/>
      <c r="AM607" s="157"/>
      <c r="AN607" s="157"/>
      <c r="AO607" s="157"/>
      <c r="AP607" s="157"/>
      <c r="AQ607" s="157"/>
      <c r="AR607" s="157"/>
      <c r="AS607" s="157"/>
      <c r="AT607" s="157"/>
      <c r="AU607" s="157"/>
      <c r="AV607" s="157"/>
      <c r="AW607" s="157"/>
      <c r="AX607" s="157"/>
      <c r="AY607" s="157"/>
      <c r="AZ607" s="157"/>
      <c r="BA607" s="157"/>
      <c r="BB607" s="157"/>
      <c r="BC607" s="157"/>
      <c r="BD607" s="157"/>
      <c r="BE607" s="157"/>
      <c r="BF607" s="157"/>
      <c r="BG607" s="157"/>
      <c r="BH607" s="157"/>
      <c r="BI607" s="157"/>
      <c r="BJ607" s="157"/>
      <c r="BK607" s="157"/>
      <c r="BL607" s="157"/>
      <c r="BM607" s="162"/>
    </row>
    <row r="608" spans="1:65">
      <c r="A608" s="28"/>
      <c r="B608" s="3" t="s">
        <v>240</v>
      </c>
      <c r="C608" s="27"/>
      <c r="D608" s="159">
        <v>0.40824829046386302</v>
      </c>
      <c r="E608" s="159">
        <v>5.1639777949432171</v>
      </c>
      <c r="F608" s="159">
        <v>5.1639777949432171</v>
      </c>
      <c r="G608" s="159">
        <v>0</v>
      </c>
      <c r="H608" s="159">
        <v>1.4667621402462099</v>
      </c>
      <c r="I608" s="159" t="s">
        <v>546</v>
      </c>
      <c r="J608" s="159">
        <v>2.6286511877133236</v>
      </c>
      <c r="K608" s="159">
        <v>154.79265693285757</v>
      </c>
      <c r="L608" s="159">
        <v>5.4772255750516612</v>
      </c>
      <c r="M608" s="159" t="s">
        <v>546</v>
      </c>
      <c r="N608" s="159">
        <v>3.2659863237109041</v>
      </c>
      <c r="O608" s="156"/>
      <c r="P608" s="157"/>
      <c r="Q608" s="157"/>
      <c r="R608" s="157"/>
      <c r="S608" s="157"/>
      <c r="T608" s="157"/>
      <c r="U608" s="157"/>
      <c r="V608" s="157"/>
      <c r="W608" s="157"/>
      <c r="X608" s="157"/>
      <c r="Y608" s="157"/>
      <c r="Z608" s="157"/>
      <c r="AA608" s="157"/>
      <c r="AB608" s="157"/>
      <c r="AC608" s="157"/>
      <c r="AD608" s="157"/>
      <c r="AE608" s="157"/>
      <c r="AF608" s="157"/>
      <c r="AG608" s="157"/>
      <c r="AH608" s="157"/>
      <c r="AI608" s="157"/>
      <c r="AJ608" s="157"/>
      <c r="AK608" s="157"/>
      <c r="AL608" s="157"/>
      <c r="AM608" s="157"/>
      <c r="AN608" s="157"/>
      <c r="AO608" s="157"/>
      <c r="AP608" s="157"/>
      <c r="AQ608" s="157"/>
      <c r="AR608" s="157"/>
      <c r="AS608" s="157"/>
      <c r="AT608" s="157"/>
      <c r="AU608" s="157"/>
      <c r="AV608" s="157"/>
      <c r="AW608" s="157"/>
      <c r="AX608" s="157"/>
      <c r="AY608" s="157"/>
      <c r="AZ608" s="157"/>
      <c r="BA608" s="157"/>
      <c r="BB608" s="157"/>
      <c r="BC608" s="157"/>
      <c r="BD608" s="157"/>
      <c r="BE608" s="157"/>
      <c r="BF608" s="157"/>
      <c r="BG608" s="157"/>
      <c r="BH608" s="157"/>
      <c r="BI608" s="157"/>
      <c r="BJ608" s="157"/>
      <c r="BK608" s="157"/>
      <c r="BL608" s="157"/>
      <c r="BM608" s="162"/>
    </row>
    <row r="609" spans="1:65">
      <c r="A609" s="28"/>
      <c r="B609" s="3" t="s">
        <v>87</v>
      </c>
      <c r="C609" s="27"/>
      <c r="D609" s="13">
        <v>7.0590482500956135E-3</v>
      </c>
      <c r="E609" s="13">
        <v>0.14083575804390594</v>
      </c>
      <c r="F609" s="13">
        <v>0.15491933384829651</v>
      </c>
      <c r="G609" s="13">
        <v>0</v>
      </c>
      <c r="H609" s="13">
        <v>4.5348801952581098E-2</v>
      </c>
      <c r="I609" s="13" t="s">
        <v>546</v>
      </c>
      <c r="J609" s="13">
        <v>6.6547008178258343E-2</v>
      </c>
      <c r="K609" s="13">
        <v>0.52561590278425829</v>
      </c>
      <c r="L609" s="13">
        <v>0.15649215928719032</v>
      </c>
      <c r="M609" s="13" t="s">
        <v>546</v>
      </c>
      <c r="N609" s="13">
        <v>8.9889531845254236E-2</v>
      </c>
      <c r="O609" s="95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  <c r="BI609" s="3"/>
      <c r="BJ609" s="3"/>
      <c r="BK609" s="3"/>
      <c r="BL609" s="3"/>
      <c r="BM609" s="52"/>
    </row>
    <row r="610" spans="1:65">
      <c r="A610" s="28"/>
      <c r="B610" s="3" t="s">
        <v>241</v>
      </c>
      <c r="C610" s="27"/>
      <c r="D610" s="13">
        <v>0.6277476213110349</v>
      </c>
      <c r="E610" s="13">
        <v>3.200137374186629E-2</v>
      </c>
      <c r="F610" s="13">
        <v>-6.1816932961939575E-2</v>
      </c>
      <c r="G610" s="13">
        <v>0.40727460055709064</v>
      </c>
      <c r="H610" s="13">
        <v>-8.9661902342818234E-2</v>
      </c>
      <c r="I610" s="13" t="s">
        <v>546</v>
      </c>
      <c r="J610" s="13">
        <v>0.11176569810144232</v>
      </c>
      <c r="K610" s="13">
        <v>7.2887817244665705</v>
      </c>
      <c r="L610" s="13">
        <v>-1.4907779610036642E-2</v>
      </c>
      <c r="M610" s="13" t="s">
        <v>546</v>
      </c>
      <c r="N610" s="13">
        <v>2.2619543071485948E-2</v>
      </c>
      <c r="O610" s="95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52"/>
    </row>
    <row r="611" spans="1:65">
      <c r="A611" s="28"/>
      <c r="B611" s="44" t="s">
        <v>242</v>
      </c>
      <c r="C611" s="45"/>
      <c r="D611" s="43">
        <v>5.29</v>
      </c>
      <c r="E611" s="43">
        <v>0.24</v>
      </c>
      <c r="F611" s="43">
        <v>0.56000000000000005</v>
      </c>
      <c r="G611" s="43">
        <v>0.44</v>
      </c>
      <c r="H611" s="43">
        <v>0.79</v>
      </c>
      <c r="I611" s="43">
        <v>2.54</v>
      </c>
      <c r="J611" s="43">
        <v>0.91</v>
      </c>
      <c r="K611" s="43" t="s">
        <v>244</v>
      </c>
      <c r="L611" s="43">
        <v>0.16</v>
      </c>
      <c r="M611" s="43">
        <v>2.54</v>
      </c>
      <c r="N611" s="43">
        <v>0.16</v>
      </c>
      <c r="O611" s="95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52"/>
    </row>
    <row r="612" spans="1:65">
      <c r="B612" s="29"/>
      <c r="C612" s="20"/>
      <c r="D612" s="20"/>
      <c r="E612" s="20"/>
      <c r="F612" s="20"/>
      <c r="G612" s="20"/>
      <c r="H612" s="20"/>
      <c r="I612" s="20"/>
      <c r="J612" s="20"/>
      <c r="K612" s="20"/>
      <c r="L612" s="20"/>
      <c r="M612" s="20"/>
      <c r="N612" s="20"/>
      <c r="BM612" s="52"/>
    </row>
    <row r="613" spans="1:65" ht="15">
      <c r="B613" s="8" t="s">
        <v>520</v>
      </c>
      <c r="BM613" s="26" t="s">
        <v>67</v>
      </c>
    </row>
    <row r="614" spans="1:65" ht="15">
      <c r="A614" s="24" t="s">
        <v>58</v>
      </c>
      <c r="B614" s="18" t="s">
        <v>111</v>
      </c>
      <c r="C614" s="15" t="s">
        <v>112</v>
      </c>
      <c r="D614" s="16" t="s">
        <v>215</v>
      </c>
      <c r="E614" s="17" t="s">
        <v>215</v>
      </c>
      <c r="F614" s="17" t="s">
        <v>215</v>
      </c>
      <c r="G614" s="17" t="s">
        <v>215</v>
      </c>
      <c r="H614" s="17" t="s">
        <v>215</v>
      </c>
      <c r="I614" s="17" t="s">
        <v>215</v>
      </c>
      <c r="J614" s="17" t="s">
        <v>215</v>
      </c>
      <c r="K614" s="17" t="s">
        <v>215</v>
      </c>
      <c r="L614" s="95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26">
        <v>1</v>
      </c>
    </row>
    <row r="615" spans="1:65">
      <c r="A615" s="28"/>
      <c r="B615" s="19" t="s">
        <v>216</v>
      </c>
      <c r="C615" s="9" t="s">
        <v>216</v>
      </c>
      <c r="D615" s="93" t="s">
        <v>218</v>
      </c>
      <c r="E615" s="94" t="s">
        <v>220</v>
      </c>
      <c r="F615" s="94" t="s">
        <v>221</v>
      </c>
      <c r="G615" s="94" t="s">
        <v>224</v>
      </c>
      <c r="H615" s="94" t="s">
        <v>230</v>
      </c>
      <c r="I615" s="94" t="s">
        <v>232</v>
      </c>
      <c r="J615" s="94" t="s">
        <v>249</v>
      </c>
      <c r="K615" s="94" t="s">
        <v>234</v>
      </c>
      <c r="L615" s="95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26" t="s">
        <v>1</v>
      </c>
    </row>
    <row r="616" spans="1:65">
      <c r="A616" s="28"/>
      <c r="B616" s="19"/>
      <c r="C616" s="9"/>
      <c r="D616" s="10" t="s">
        <v>256</v>
      </c>
      <c r="E616" s="11" t="s">
        <v>103</v>
      </c>
      <c r="F616" s="11" t="s">
        <v>103</v>
      </c>
      <c r="G616" s="11" t="s">
        <v>103</v>
      </c>
      <c r="H616" s="11" t="s">
        <v>256</v>
      </c>
      <c r="I616" s="11" t="s">
        <v>103</v>
      </c>
      <c r="J616" s="11" t="s">
        <v>103</v>
      </c>
      <c r="K616" s="11" t="s">
        <v>256</v>
      </c>
      <c r="L616" s="95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  <c r="BB616" s="3"/>
      <c r="BC616" s="3"/>
      <c r="BD616" s="3"/>
      <c r="BE616" s="3"/>
      <c r="BF616" s="3"/>
      <c r="BG616" s="3"/>
      <c r="BH616" s="3"/>
      <c r="BI616" s="3"/>
      <c r="BJ616" s="3"/>
      <c r="BK616" s="3"/>
      <c r="BL616" s="3"/>
      <c r="BM616" s="26">
        <v>3</v>
      </c>
    </row>
    <row r="617" spans="1:65">
      <c r="A617" s="28"/>
      <c r="B617" s="19"/>
      <c r="C617" s="9"/>
      <c r="D617" s="25"/>
      <c r="E617" s="25"/>
      <c r="F617" s="25"/>
      <c r="G617" s="25"/>
      <c r="H617" s="25"/>
      <c r="I617" s="25"/>
      <c r="J617" s="25"/>
      <c r="K617" s="25"/>
      <c r="L617" s="95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  <c r="AU617" s="3"/>
      <c r="AV617" s="3"/>
      <c r="AW617" s="3"/>
      <c r="AX617" s="3"/>
      <c r="AY617" s="3"/>
      <c r="AZ617" s="3"/>
      <c r="BA617" s="3"/>
      <c r="BB617" s="3"/>
      <c r="BC617" s="3"/>
      <c r="BD617" s="3"/>
      <c r="BE617" s="3"/>
      <c r="BF617" s="3"/>
      <c r="BG617" s="3"/>
      <c r="BH617" s="3"/>
      <c r="BI617" s="3"/>
      <c r="BJ617" s="3"/>
      <c r="BK617" s="3"/>
      <c r="BL617" s="3"/>
      <c r="BM617" s="26">
        <v>3</v>
      </c>
    </row>
    <row r="618" spans="1:65">
      <c r="A618" s="28"/>
      <c r="B618" s="18">
        <v>1</v>
      </c>
      <c r="C618" s="14">
        <v>1</v>
      </c>
      <c r="D618" s="164">
        <v>7.0000000000000007E-2</v>
      </c>
      <c r="E618" s="164">
        <v>5.8000000000000003E-2</v>
      </c>
      <c r="F618" s="164">
        <v>6.6000000000000003E-2</v>
      </c>
      <c r="G618" s="164">
        <v>0.08</v>
      </c>
      <c r="H618" s="164">
        <v>7.1999999999999995E-2</v>
      </c>
      <c r="I618" s="164">
        <v>5.6999999999999995E-2</v>
      </c>
      <c r="J618" s="171">
        <v>5.0900000000000001E-2</v>
      </c>
      <c r="K618" s="164">
        <v>0.06</v>
      </c>
      <c r="L618" s="141"/>
      <c r="M618" s="142"/>
      <c r="N618" s="142"/>
      <c r="O618" s="142"/>
      <c r="P618" s="142"/>
      <c r="Q618" s="142"/>
      <c r="R618" s="142"/>
      <c r="S618" s="142"/>
      <c r="T618" s="142"/>
      <c r="U618" s="142"/>
      <c r="V618" s="142"/>
      <c r="W618" s="142"/>
      <c r="X618" s="142"/>
      <c r="Y618" s="142"/>
      <c r="Z618" s="142"/>
      <c r="AA618" s="142"/>
      <c r="AB618" s="142"/>
      <c r="AC618" s="142"/>
      <c r="AD618" s="142"/>
      <c r="AE618" s="142"/>
      <c r="AF618" s="142"/>
      <c r="AG618" s="142"/>
      <c r="AH618" s="142"/>
      <c r="AI618" s="142"/>
      <c r="AJ618" s="142"/>
      <c r="AK618" s="142"/>
      <c r="AL618" s="142"/>
      <c r="AM618" s="142"/>
      <c r="AN618" s="142"/>
      <c r="AO618" s="142"/>
      <c r="AP618" s="142"/>
      <c r="AQ618" s="142"/>
      <c r="AR618" s="142"/>
      <c r="AS618" s="142"/>
      <c r="AT618" s="142"/>
      <c r="AU618" s="142"/>
      <c r="AV618" s="142"/>
      <c r="AW618" s="142"/>
      <c r="AX618" s="142"/>
      <c r="AY618" s="142"/>
      <c r="AZ618" s="142"/>
      <c r="BA618" s="142"/>
      <c r="BB618" s="142"/>
      <c r="BC618" s="142"/>
      <c r="BD618" s="142"/>
      <c r="BE618" s="142"/>
      <c r="BF618" s="142"/>
      <c r="BG618" s="142"/>
      <c r="BH618" s="142"/>
      <c r="BI618" s="142"/>
      <c r="BJ618" s="142"/>
      <c r="BK618" s="142"/>
      <c r="BL618" s="142"/>
      <c r="BM618" s="166">
        <v>1</v>
      </c>
    </row>
    <row r="619" spans="1:65">
      <c r="A619" s="28"/>
      <c r="B619" s="19">
        <v>1</v>
      </c>
      <c r="C619" s="9">
        <v>2</v>
      </c>
      <c r="D619" s="23">
        <v>0.06</v>
      </c>
      <c r="E619" s="23">
        <v>5.6999999999999995E-2</v>
      </c>
      <c r="F619" s="23">
        <v>6.4000000000000001E-2</v>
      </c>
      <c r="G619" s="23">
        <v>0.06</v>
      </c>
      <c r="H619" s="23">
        <v>7.1999999999999995E-2</v>
      </c>
      <c r="I619" s="23">
        <v>5.5E-2</v>
      </c>
      <c r="J619" s="23">
        <v>6.9000000000000006E-2</v>
      </c>
      <c r="K619" s="23">
        <v>0.05</v>
      </c>
      <c r="L619" s="141"/>
      <c r="M619" s="142"/>
      <c r="N619" s="142"/>
      <c r="O619" s="142"/>
      <c r="P619" s="142"/>
      <c r="Q619" s="142"/>
      <c r="R619" s="142"/>
      <c r="S619" s="142"/>
      <c r="T619" s="142"/>
      <c r="U619" s="142"/>
      <c r="V619" s="142"/>
      <c r="W619" s="142"/>
      <c r="X619" s="142"/>
      <c r="Y619" s="142"/>
      <c r="Z619" s="142"/>
      <c r="AA619" s="142"/>
      <c r="AB619" s="142"/>
      <c r="AC619" s="142"/>
      <c r="AD619" s="142"/>
      <c r="AE619" s="142"/>
      <c r="AF619" s="142"/>
      <c r="AG619" s="142"/>
      <c r="AH619" s="142"/>
      <c r="AI619" s="142"/>
      <c r="AJ619" s="142"/>
      <c r="AK619" s="142"/>
      <c r="AL619" s="142"/>
      <c r="AM619" s="142"/>
      <c r="AN619" s="142"/>
      <c r="AO619" s="142"/>
      <c r="AP619" s="142"/>
      <c r="AQ619" s="142"/>
      <c r="AR619" s="142"/>
      <c r="AS619" s="142"/>
      <c r="AT619" s="142"/>
      <c r="AU619" s="142"/>
      <c r="AV619" s="142"/>
      <c r="AW619" s="142"/>
      <c r="AX619" s="142"/>
      <c r="AY619" s="142"/>
      <c r="AZ619" s="142"/>
      <c r="BA619" s="142"/>
      <c r="BB619" s="142"/>
      <c r="BC619" s="142"/>
      <c r="BD619" s="142"/>
      <c r="BE619" s="142"/>
      <c r="BF619" s="142"/>
      <c r="BG619" s="142"/>
      <c r="BH619" s="142"/>
      <c r="BI619" s="142"/>
      <c r="BJ619" s="142"/>
      <c r="BK619" s="142"/>
      <c r="BL619" s="142"/>
      <c r="BM619" s="166" t="e">
        <v>#N/A</v>
      </c>
    </row>
    <row r="620" spans="1:65">
      <c r="A620" s="28"/>
      <c r="B620" s="19">
        <v>1</v>
      </c>
      <c r="C620" s="9">
        <v>3</v>
      </c>
      <c r="D620" s="23">
        <v>0.06</v>
      </c>
      <c r="E620" s="23">
        <v>6.2E-2</v>
      </c>
      <c r="F620" s="23">
        <v>6.5000000000000002E-2</v>
      </c>
      <c r="G620" s="23">
        <v>0.08</v>
      </c>
      <c r="H620" s="23">
        <v>6.3E-2</v>
      </c>
      <c r="I620" s="23">
        <v>5.6000000000000008E-2</v>
      </c>
      <c r="J620" s="23">
        <v>6.3700000000000007E-2</v>
      </c>
      <c r="K620" s="23">
        <v>0.06</v>
      </c>
      <c r="L620" s="141"/>
      <c r="M620" s="142"/>
      <c r="N620" s="142"/>
      <c r="O620" s="142"/>
      <c r="P620" s="142"/>
      <c r="Q620" s="142"/>
      <c r="R620" s="142"/>
      <c r="S620" s="142"/>
      <c r="T620" s="142"/>
      <c r="U620" s="142"/>
      <c r="V620" s="142"/>
      <c r="W620" s="142"/>
      <c r="X620" s="142"/>
      <c r="Y620" s="142"/>
      <c r="Z620" s="142"/>
      <c r="AA620" s="142"/>
      <c r="AB620" s="142"/>
      <c r="AC620" s="142"/>
      <c r="AD620" s="142"/>
      <c r="AE620" s="142"/>
      <c r="AF620" s="142"/>
      <c r="AG620" s="142"/>
      <c r="AH620" s="142"/>
      <c r="AI620" s="142"/>
      <c r="AJ620" s="142"/>
      <c r="AK620" s="142"/>
      <c r="AL620" s="142"/>
      <c r="AM620" s="142"/>
      <c r="AN620" s="142"/>
      <c r="AO620" s="142"/>
      <c r="AP620" s="142"/>
      <c r="AQ620" s="142"/>
      <c r="AR620" s="142"/>
      <c r="AS620" s="142"/>
      <c r="AT620" s="142"/>
      <c r="AU620" s="142"/>
      <c r="AV620" s="142"/>
      <c r="AW620" s="142"/>
      <c r="AX620" s="142"/>
      <c r="AY620" s="142"/>
      <c r="AZ620" s="142"/>
      <c r="BA620" s="142"/>
      <c r="BB620" s="142"/>
      <c r="BC620" s="142"/>
      <c r="BD620" s="142"/>
      <c r="BE620" s="142"/>
      <c r="BF620" s="142"/>
      <c r="BG620" s="142"/>
      <c r="BH620" s="142"/>
      <c r="BI620" s="142"/>
      <c r="BJ620" s="142"/>
      <c r="BK620" s="142"/>
      <c r="BL620" s="142"/>
      <c r="BM620" s="166">
        <v>16</v>
      </c>
    </row>
    <row r="621" spans="1:65">
      <c r="A621" s="28"/>
      <c r="B621" s="19">
        <v>1</v>
      </c>
      <c r="C621" s="9">
        <v>4</v>
      </c>
      <c r="D621" s="23">
        <v>7.0000000000000007E-2</v>
      </c>
      <c r="E621" s="23">
        <v>6.2E-2</v>
      </c>
      <c r="F621" s="23">
        <v>6.8000000000000005E-2</v>
      </c>
      <c r="G621" s="23">
        <v>0.06</v>
      </c>
      <c r="H621" s="23">
        <v>6.4000000000000001E-2</v>
      </c>
      <c r="I621" s="23">
        <v>5.3999999999999999E-2</v>
      </c>
      <c r="J621" s="23">
        <v>7.0599999999999996E-2</v>
      </c>
      <c r="K621" s="23">
        <v>0.06</v>
      </c>
      <c r="L621" s="141"/>
      <c r="M621" s="142"/>
      <c r="N621" s="142"/>
      <c r="O621" s="142"/>
      <c r="P621" s="142"/>
      <c r="Q621" s="142"/>
      <c r="R621" s="142"/>
      <c r="S621" s="142"/>
      <c r="T621" s="142"/>
      <c r="U621" s="142"/>
      <c r="V621" s="142"/>
      <c r="W621" s="142"/>
      <c r="X621" s="142"/>
      <c r="Y621" s="142"/>
      <c r="Z621" s="142"/>
      <c r="AA621" s="142"/>
      <c r="AB621" s="142"/>
      <c r="AC621" s="142"/>
      <c r="AD621" s="142"/>
      <c r="AE621" s="142"/>
      <c r="AF621" s="142"/>
      <c r="AG621" s="142"/>
      <c r="AH621" s="142"/>
      <c r="AI621" s="142"/>
      <c r="AJ621" s="142"/>
      <c r="AK621" s="142"/>
      <c r="AL621" s="142"/>
      <c r="AM621" s="142"/>
      <c r="AN621" s="142"/>
      <c r="AO621" s="142"/>
      <c r="AP621" s="142"/>
      <c r="AQ621" s="142"/>
      <c r="AR621" s="142"/>
      <c r="AS621" s="142"/>
      <c r="AT621" s="142"/>
      <c r="AU621" s="142"/>
      <c r="AV621" s="142"/>
      <c r="AW621" s="142"/>
      <c r="AX621" s="142"/>
      <c r="AY621" s="142"/>
      <c r="AZ621" s="142"/>
      <c r="BA621" s="142"/>
      <c r="BB621" s="142"/>
      <c r="BC621" s="142"/>
      <c r="BD621" s="142"/>
      <c r="BE621" s="142"/>
      <c r="BF621" s="142"/>
      <c r="BG621" s="142"/>
      <c r="BH621" s="142"/>
      <c r="BI621" s="142"/>
      <c r="BJ621" s="142"/>
      <c r="BK621" s="142"/>
      <c r="BL621" s="142"/>
      <c r="BM621" s="166">
        <v>6.4430000000000001E-2</v>
      </c>
    </row>
    <row r="622" spans="1:65">
      <c r="A622" s="28"/>
      <c r="B622" s="19">
        <v>1</v>
      </c>
      <c r="C622" s="9">
        <v>5</v>
      </c>
      <c r="D622" s="23">
        <v>7.0000000000000007E-2</v>
      </c>
      <c r="E622" s="23">
        <v>6.0999999999999999E-2</v>
      </c>
      <c r="F622" s="168">
        <v>0.108</v>
      </c>
      <c r="G622" s="23">
        <v>0.08</v>
      </c>
      <c r="H622" s="23">
        <v>6.6000000000000003E-2</v>
      </c>
      <c r="I622" s="23">
        <v>5.3999999999999999E-2</v>
      </c>
      <c r="J622" s="23">
        <v>6.9400000000000003E-2</v>
      </c>
      <c r="K622" s="23">
        <v>0.06</v>
      </c>
      <c r="L622" s="141"/>
      <c r="M622" s="142"/>
      <c r="N622" s="142"/>
      <c r="O622" s="142"/>
      <c r="P622" s="142"/>
      <c r="Q622" s="142"/>
      <c r="R622" s="142"/>
      <c r="S622" s="142"/>
      <c r="T622" s="142"/>
      <c r="U622" s="142"/>
      <c r="V622" s="142"/>
      <c r="W622" s="142"/>
      <c r="X622" s="142"/>
      <c r="Y622" s="142"/>
      <c r="Z622" s="142"/>
      <c r="AA622" s="142"/>
      <c r="AB622" s="142"/>
      <c r="AC622" s="142"/>
      <c r="AD622" s="142"/>
      <c r="AE622" s="142"/>
      <c r="AF622" s="142"/>
      <c r="AG622" s="142"/>
      <c r="AH622" s="142"/>
      <c r="AI622" s="142"/>
      <c r="AJ622" s="142"/>
      <c r="AK622" s="142"/>
      <c r="AL622" s="142"/>
      <c r="AM622" s="142"/>
      <c r="AN622" s="142"/>
      <c r="AO622" s="142"/>
      <c r="AP622" s="142"/>
      <c r="AQ622" s="142"/>
      <c r="AR622" s="142"/>
      <c r="AS622" s="142"/>
      <c r="AT622" s="142"/>
      <c r="AU622" s="142"/>
      <c r="AV622" s="142"/>
      <c r="AW622" s="142"/>
      <c r="AX622" s="142"/>
      <c r="AY622" s="142"/>
      <c r="AZ622" s="142"/>
      <c r="BA622" s="142"/>
      <c r="BB622" s="142"/>
      <c r="BC622" s="142"/>
      <c r="BD622" s="142"/>
      <c r="BE622" s="142"/>
      <c r="BF622" s="142"/>
      <c r="BG622" s="142"/>
      <c r="BH622" s="142"/>
      <c r="BI622" s="142"/>
      <c r="BJ622" s="142"/>
      <c r="BK622" s="142"/>
      <c r="BL622" s="142"/>
      <c r="BM622" s="166">
        <v>164</v>
      </c>
    </row>
    <row r="623" spans="1:65">
      <c r="A623" s="28"/>
      <c r="B623" s="19">
        <v>1</v>
      </c>
      <c r="C623" s="9">
        <v>6</v>
      </c>
      <c r="D623" s="23">
        <v>0.06</v>
      </c>
      <c r="E623" s="23">
        <v>6.4000000000000001E-2</v>
      </c>
      <c r="F623" s="23">
        <v>7.4999999999999997E-2</v>
      </c>
      <c r="G623" s="23">
        <v>0.08</v>
      </c>
      <c r="H623" s="23">
        <v>6.9000000000000006E-2</v>
      </c>
      <c r="I623" s="23">
        <v>5.3999999999999999E-2</v>
      </c>
      <c r="J623" s="23">
        <v>6.6500000000000004E-2</v>
      </c>
      <c r="K623" s="23">
        <v>0.06</v>
      </c>
      <c r="L623" s="141"/>
      <c r="M623" s="142"/>
      <c r="N623" s="142"/>
      <c r="O623" s="142"/>
      <c r="P623" s="142"/>
      <c r="Q623" s="142"/>
      <c r="R623" s="142"/>
      <c r="S623" s="142"/>
      <c r="T623" s="142"/>
      <c r="U623" s="142"/>
      <c r="V623" s="142"/>
      <c r="W623" s="142"/>
      <c r="X623" s="142"/>
      <c r="Y623" s="142"/>
      <c r="Z623" s="142"/>
      <c r="AA623" s="142"/>
      <c r="AB623" s="142"/>
      <c r="AC623" s="142"/>
      <c r="AD623" s="142"/>
      <c r="AE623" s="142"/>
      <c r="AF623" s="142"/>
      <c r="AG623" s="142"/>
      <c r="AH623" s="142"/>
      <c r="AI623" s="142"/>
      <c r="AJ623" s="142"/>
      <c r="AK623" s="142"/>
      <c r="AL623" s="142"/>
      <c r="AM623" s="142"/>
      <c r="AN623" s="142"/>
      <c r="AO623" s="142"/>
      <c r="AP623" s="142"/>
      <c r="AQ623" s="142"/>
      <c r="AR623" s="142"/>
      <c r="AS623" s="142"/>
      <c r="AT623" s="142"/>
      <c r="AU623" s="142"/>
      <c r="AV623" s="142"/>
      <c r="AW623" s="142"/>
      <c r="AX623" s="142"/>
      <c r="AY623" s="142"/>
      <c r="AZ623" s="142"/>
      <c r="BA623" s="142"/>
      <c r="BB623" s="142"/>
      <c r="BC623" s="142"/>
      <c r="BD623" s="142"/>
      <c r="BE623" s="142"/>
      <c r="BF623" s="142"/>
      <c r="BG623" s="142"/>
      <c r="BH623" s="142"/>
      <c r="BI623" s="142"/>
      <c r="BJ623" s="142"/>
      <c r="BK623" s="142"/>
      <c r="BL623" s="142"/>
      <c r="BM623" s="53"/>
    </row>
    <row r="624" spans="1:65">
      <c r="A624" s="28"/>
      <c r="B624" s="20" t="s">
        <v>238</v>
      </c>
      <c r="C624" s="12"/>
      <c r="D624" s="169">
        <v>6.5000000000000002E-2</v>
      </c>
      <c r="E624" s="169">
        <v>6.0666666666666667E-2</v>
      </c>
      <c r="F624" s="169">
        <v>7.4333333333333335E-2</v>
      </c>
      <c r="G624" s="169">
        <v>7.3333333333333348E-2</v>
      </c>
      <c r="H624" s="169">
        <v>6.7666666666666667E-2</v>
      </c>
      <c r="I624" s="169">
        <v>5.4999999999999993E-2</v>
      </c>
      <c r="J624" s="169">
        <v>6.5016666666666667E-2</v>
      </c>
      <c r="K624" s="169">
        <v>5.8333333333333327E-2</v>
      </c>
      <c r="L624" s="141"/>
      <c r="M624" s="142"/>
      <c r="N624" s="142"/>
      <c r="O624" s="142"/>
      <c r="P624" s="142"/>
      <c r="Q624" s="142"/>
      <c r="R624" s="142"/>
      <c r="S624" s="142"/>
      <c r="T624" s="142"/>
      <c r="U624" s="142"/>
      <c r="V624" s="142"/>
      <c r="W624" s="142"/>
      <c r="X624" s="142"/>
      <c r="Y624" s="142"/>
      <c r="Z624" s="142"/>
      <c r="AA624" s="142"/>
      <c r="AB624" s="142"/>
      <c r="AC624" s="142"/>
      <c r="AD624" s="142"/>
      <c r="AE624" s="142"/>
      <c r="AF624" s="142"/>
      <c r="AG624" s="142"/>
      <c r="AH624" s="142"/>
      <c r="AI624" s="142"/>
      <c r="AJ624" s="142"/>
      <c r="AK624" s="142"/>
      <c r="AL624" s="142"/>
      <c r="AM624" s="142"/>
      <c r="AN624" s="142"/>
      <c r="AO624" s="142"/>
      <c r="AP624" s="142"/>
      <c r="AQ624" s="142"/>
      <c r="AR624" s="142"/>
      <c r="AS624" s="142"/>
      <c r="AT624" s="142"/>
      <c r="AU624" s="142"/>
      <c r="AV624" s="142"/>
      <c r="AW624" s="142"/>
      <c r="AX624" s="142"/>
      <c r="AY624" s="142"/>
      <c r="AZ624" s="142"/>
      <c r="BA624" s="142"/>
      <c r="BB624" s="142"/>
      <c r="BC624" s="142"/>
      <c r="BD624" s="142"/>
      <c r="BE624" s="142"/>
      <c r="BF624" s="142"/>
      <c r="BG624" s="142"/>
      <c r="BH624" s="142"/>
      <c r="BI624" s="142"/>
      <c r="BJ624" s="142"/>
      <c r="BK624" s="142"/>
      <c r="BL624" s="142"/>
      <c r="BM624" s="53"/>
    </row>
    <row r="625" spans="1:65">
      <c r="A625" s="28"/>
      <c r="B625" s="3" t="s">
        <v>239</v>
      </c>
      <c r="C625" s="27"/>
      <c r="D625" s="23">
        <v>6.5000000000000002E-2</v>
      </c>
      <c r="E625" s="23">
        <v>6.1499999999999999E-2</v>
      </c>
      <c r="F625" s="23">
        <v>6.7000000000000004E-2</v>
      </c>
      <c r="G625" s="23">
        <v>0.08</v>
      </c>
      <c r="H625" s="23">
        <v>6.7500000000000004E-2</v>
      </c>
      <c r="I625" s="23">
        <v>5.45E-2</v>
      </c>
      <c r="J625" s="23">
        <v>6.7750000000000005E-2</v>
      </c>
      <c r="K625" s="23">
        <v>0.06</v>
      </c>
      <c r="L625" s="141"/>
      <c r="M625" s="142"/>
      <c r="N625" s="142"/>
      <c r="O625" s="142"/>
      <c r="P625" s="142"/>
      <c r="Q625" s="142"/>
      <c r="R625" s="142"/>
      <c r="S625" s="142"/>
      <c r="T625" s="142"/>
      <c r="U625" s="142"/>
      <c r="V625" s="142"/>
      <c r="W625" s="142"/>
      <c r="X625" s="142"/>
      <c r="Y625" s="142"/>
      <c r="Z625" s="142"/>
      <c r="AA625" s="142"/>
      <c r="AB625" s="142"/>
      <c r="AC625" s="142"/>
      <c r="AD625" s="142"/>
      <c r="AE625" s="142"/>
      <c r="AF625" s="142"/>
      <c r="AG625" s="142"/>
      <c r="AH625" s="142"/>
      <c r="AI625" s="142"/>
      <c r="AJ625" s="142"/>
      <c r="AK625" s="142"/>
      <c r="AL625" s="142"/>
      <c r="AM625" s="142"/>
      <c r="AN625" s="142"/>
      <c r="AO625" s="142"/>
      <c r="AP625" s="142"/>
      <c r="AQ625" s="142"/>
      <c r="AR625" s="142"/>
      <c r="AS625" s="142"/>
      <c r="AT625" s="142"/>
      <c r="AU625" s="142"/>
      <c r="AV625" s="142"/>
      <c r="AW625" s="142"/>
      <c r="AX625" s="142"/>
      <c r="AY625" s="142"/>
      <c r="AZ625" s="142"/>
      <c r="BA625" s="142"/>
      <c r="BB625" s="142"/>
      <c r="BC625" s="142"/>
      <c r="BD625" s="142"/>
      <c r="BE625" s="142"/>
      <c r="BF625" s="142"/>
      <c r="BG625" s="142"/>
      <c r="BH625" s="142"/>
      <c r="BI625" s="142"/>
      <c r="BJ625" s="142"/>
      <c r="BK625" s="142"/>
      <c r="BL625" s="142"/>
      <c r="BM625" s="53"/>
    </row>
    <row r="626" spans="1:65">
      <c r="A626" s="28"/>
      <c r="B626" s="3" t="s">
        <v>240</v>
      </c>
      <c r="C626" s="27"/>
      <c r="D626" s="23">
        <v>5.4772255750516656E-3</v>
      </c>
      <c r="E626" s="23">
        <v>2.6583202716502522E-3</v>
      </c>
      <c r="F626" s="23">
        <v>1.6954841982945904E-2</v>
      </c>
      <c r="G626" s="23">
        <v>1.0327955589886414E-2</v>
      </c>
      <c r="H626" s="23">
        <v>3.9327683210006971E-3</v>
      </c>
      <c r="I626" s="23">
        <v>1.264911064067352E-3</v>
      </c>
      <c r="J626" s="23">
        <v>7.3412305962056975E-3</v>
      </c>
      <c r="K626" s="23">
        <v>4.082482904638628E-3</v>
      </c>
      <c r="L626" s="141"/>
      <c r="M626" s="142"/>
      <c r="N626" s="142"/>
      <c r="O626" s="142"/>
      <c r="P626" s="142"/>
      <c r="Q626" s="142"/>
      <c r="R626" s="142"/>
      <c r="S626" s="142"/>
      <c r="T626" s="142"/>
      <c r="U626" s="142"/>
      <c r="V626" s="142"/>
      <c r="W626" s="142"/>
      <c r="X626" s="142"/>
      <c r="Y626" s="142"/>
      <c r="Z626" s="142"/>
      <c r="AA626" s="142"/>
      <c r="AB626" s="142"/>
      <c r="AC626" s="142"/>
      <c r="AD626" s="142"/>
      <c r="AE626" s="142"/>
      <c r="AF626" s="142"/>
      <c r="AG626" s="142"/>
      <c r="AH626" s="142"/>
      <c r="AI626" s="142"/>
      <c r="AJ626" s="142"/>
      <c r="AK626" s="142"/>
      <c r="AL626" s="142"/>
      <c r="AM626" s="142"/>
      <c r="AN626" s="142"/>
      <c r="AO626" s="142"/>
      <c r="AP626" s="142"/>
      <c r="AQ626" s="142"/>
      <c r="AR626" s="142"/>
      <c r="AS626" s="142"/>
      <c r="AT626" s="142"/>
      <c r="AU626" s="142"/>
      <c r="AV626" s="142"/>
      <c r="AW626" s="142"/>
      <c r="AX626" s="142"/>
      <c r="AY626" s="142"/>
      <c r="AZ626" s="142"/>
      <c r="BA626" s="142"/>
      <c r="BB626" s="142"/>
      <c r="BC626" s="142"/>
      <c r="BD626" s="142"/>
      <c r="BE626" s="142"/>
      <c r="BF626" s="142"/>
      <c r="BG626" s="142"/>
      <c r="BH626" s="142"/>
      <c r="BI626" s="142"/>
      <c r="BJ626" s="142"/>
      <c r="BK626" s="142"/>
      <c r="BL626" s="142"/>
      <c r="BM626" s="53"/>
    </row>
    <row r="627" spans="1:65">
      <c r="A627" s="28"/>
      <c r="B627" s="3" t="s">
        <v>87</v>
      </c>
      <c r="C627" s="27"/>
      <c r="D627" s="13">
        <v>8.4265008846948694E-2</v>
      </c>
      <c r="E627" s="13">
        <v>4.3818466016212948E-2</v>
      </c>
      <c r="F627" s="13">
        <v>0.22809204461362201</v>
      </c>
      <c r="G627" s="13">
        <v>0.14083575804390561</v>
      </c>
      <c r="H627" s="13">
        <v>5.8119728881783697E-2</v>
      </c>
      <c r="I627" s="13">
        <v>2.2998382983042766E-2</v>
      </c>
      <c r="J627" s="13">
        <v>0.11291305710647061</v>
      </c>
      <c r="K627" s="13">
        <v>6.9985421222376484E-2</v>
      </c>
      <c r="L627" s="95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  <c r="AT627" s="3"/>
      <c r="AU627" s="3"/>
      <c r="AV627" s="3"/>
      <c r="AW627" s="3"/>
      <c r="AX627" s="3"/>
      <c r="AY627" s="3"/>
      <c r="AZ627" s="3"/>
      <c r="BA627" s="3"/>
      <c r="BB627" s="3"/>
      <c r="BC627" s="3"/>
      <c r="BD627" s="3"/>
      <c r="BE627" s="3"/>
      <c r="BF627" s="3"/>
      <c r="BG627" s="3"/>
      <c r="BH627" s="3"/>
      <c r="BI627" s="3"/>
      <c r="BJ627" s="3"/>
      <c r="BK627" s="3"/>
      <c r="BL627" s="3"/>
      <c r="BM627" s="52"/>
    </row>
    <row r="628" spans="1:65">
      <c r="A628" s="28"/>
      <c r="B628" s="3" t="s">
        <v>241</v>
      </c>
      <c r="C628" s="27"/>
      <c r="D628" s="13">
        <v>8.8468104920067514E-3</v>
      </c>
      <c r="E628" s="13">
        <v>-5.8409643540793588E-2</v>
      </c>
      <c r="F628" s="13">
        <v>0.15370686533188471</v>
      </c>
      <c r="G628" s="13">
        <v>0.13818614517046934</v>
      </c>
      <c r="H628" s="13">
        <v>5.0235397589114772E-2</v>
      </c>
      <c r="I628" s="13">
        <v>-0.14636039112214816</v>
      </c>
      <c r="J628" s="13">
        <v>9.1054891613637778E-3</v>
      </c>
      <c r="K628" s="13">
        <v>-9.4624657250763189E-2</v>
      </c>
      <c r="L628" s="95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  <c r="AT628" s="3"/>
      <c r="AU628" s="3"/>
      <c r="AV628" s="3"/>
      <c r="AW628" s="3"/>
      <c r="AX628" s="3"/>
      <c r="AY628" s="3"/>
      <c r="AZ628" s="3"/>
      <c r="BA628" s="3"/>
      <c r="BB628" s="3"/>
      <c r="BC628" s="3"/>
      <c r="BD628" s="3"/>
      <c r="BE628" s="3"/>
      <c r="BF628" s="3"/>
      <c r="BG628" s="3"/>
      <c r="BH628" s="3"/>
      <c r="BI628" s="3"/>
      <c r="BJ628" s="3"/>
      <c r="BK628" s="3"/>
      <c r="BL628" s="3"/>
      <c r="BM628" s="52"/>
    </row>
    <row r="629" spans="1:65">
      <c r="A629" s="28"/>
      <c r="B629" s="44" t="s">
        <v>242</v>
      </c>
      <c r="C629" s="45"/>
      <c r="D629" s="43">
        <v>0</v>
      </c>
      <c r="E629" s="43">
        <v>0.53</v>
      </c>
      <c r="F629" s="43">
        <v>1.1399999999999999</v>
      </c>
      <c r="G629" s="43">
        <v>1.02</v>
      </c>
      <c r="H629" s="43">
        <v>0.33</v>
      </c>
      <c r="I629" s="43">
        <v>1.23</v>
      </c>
      <c r="J629" s="43">
        <v>0</v>
      </c>
      <c r="K629" s="43">
        <v>0.82</v>
      </c>
      <c r="L629" s="95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  <c r="AT629" s="3"/>
      <c r="AU629" s="3"/>
      <c r="AV629" s="3"/>
      <c r="AW629" s="3"/>
      <c r="AX629" s="3"/>
      <c r="AY629" s="3"/>
      <c r="AZ629" s="3"/>
      <c r="BA629" s="3"/>
      <c r="BB629" s="3"/>
      <c r="BC629" s="3"/>
      <c r="BD629" s="3"/>
      <c r="BE629" s="3"/>
      <c r="BF629" s="3"/>
      <c r="BG629" s="3"/>
      <c r="BH629" s="3"/>
      <c r="BI629" s="3"/>
      <c r="BJ629" s="3"/>
      <c r="BK629" s="3"/>
      <c r="BL629" s="3"/>
      <c r="BM629" s="52"/>
    </row>
    <row r="630" spans="1:65">
      <c r="B630" s="29"/>
      <c r="C630" s="20"/>
      <c r="D630" s="20"/>
      <c r="E630" s="20"/>
      <c r="F630" s="20"/>
      <c r="G630" s="20"/>
      <c r="H630" s="20"/>
      <c r="I630" s="20"/>
      <c r="J630" s="20"/>
      <c r="K630" s="20"/>
      <c r="BM630" s="52"/>
    </row>
    <row r="631" spans="1:65" ht="15">
      <c r="B631" s="8" t="s">
        <v>521</v>
      </c>
      <c r="BM631" s="26" t="s">
        <v>67</v>
      </c>
    </row>
    <row r="632" spans="1:65" ht="15">
      <c r="A632" s="24" t="s">
        <v>37</v>
      </c>
      <c r="B632" s="18" t="s">
        <v>111</v>
      </c>
      <c r="C632" s="15" t="s">
        <v>112</v>
      </c>
      <c r="D632" s="16" t="s">
        <v>215</v>
      </c>
      <c r="E632" s="17" t="s">
        <v>215</v>
      </c>
      <c r="F632" s="17" t="s">
        <v>215</v>
      </c>
      <c r="G632" s="17" t="s">
        <v>215</v>
      </c>
      <c r="H632" s="17" t="s">
        <v>215</v>
      </c>
      <c r="I632" s="17" t="s">
        <v>215</v>
      </c>
      <c r="J632" s="17" t="s">
        <v>215</v>
      </c>
      <c r="K632" s="17" t="s">
        <v>215</v>
      </c>
      <c r="L632" s="17" t="s">
        <v>215</v>
      </c>
      <c r="M632" s="17" t="s">
        <v>215</v>
      </c>
      <c r="N632" s="17" t="s">
        <v>215</v>
      </c>
      <c r="O632" s="17" t="s">
        <v>215</v>
      </c>
      <c r="P632" s="95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26">
        <v>1</v>
      </c>
    </row>
    <row r="633" spans="1:65">
      <c r="A633" s="28"/>
      <c r="B633" s="19" t="s">
        <v>216</v>
      </c>
      <c r="C633" s="9" t="s">
        <v>216</v>
      </c>
      <c r="D633" s="93" t="s">
        <v>218</v>
      </c>
      <c r="E633" s="94" t="s">
        <v>220</v>
      </c>
      <c r="F633" s="94" t="s">
        <v>221</v>
      </c>
      <c r="G633" s="94" t="s">
        <v>224</v>
      </c>
      <c r="H633" s="94" t="s">
        <v>225</v>
      </c>
      <c r="I633" s="94" t="s">
        <v>227</v>
      </c>
      <c r="J633" s="94" t="s">
        <v>229</v>
      </c>
      <c r="K633" s="94" t="s">
        <v>230</v>
      </c>
      <c r="L633" s="94" t="s">
        <v>231</v>
      </c>
      <c r="M633" s="94" t="s">
        <v>232</v>
      </c>
      <c r="N633" s="94" t="s">
        <v>249</v>
      </c>
      <c r="O633" s="94" t="s">
        <v>234</v>
      </c>
      <c r="P633" s="95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26" t="s">
        <v>3</v>
      </c>
    </row>
    <row r="634" spans="1:65">
      <c r="A634" s="28"/>
      <c r="B634" s="19"/>
      <c r="C634" s="9"/>
      <c r="D634" s="10" t="s">
        <v>256</v>
      </c>
      <c r="E634" s="11" t="s">
        <v>102</v>
      </c>
      <c r="F634" s="11" t="s">
        <v>102</v>
      </c>
      <c r="G634" s="11" t="s">
        <v>102</v>
      </c>
      <c r="H634" s="11" t="s">
        <v>102</v>
      </c>
      <c r="I634" s="11" t="s">
        <v>102</v>
      </c>
      <c r="J634" s="11" t="s">
        <v>257</v>
      </c>
      <c r="K634" s="11" t="s">
        <v>256</v>
      </c>
      <c r="L634" s="11" t="s">
        <v>256</v>
      </c>
      <c r="M634" s="11" t="s">
        <v>102</v>
      </c>
      <c r="N634" s="11" t="s">
        <v>103</v>
      </c>
      <c r="O634" s="11" t="s">
        <v>256</v>
      </c>
      <c r="P634" s="95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  <c r="BI634" s="3"/>
      <c r="BJ634" s="3"/>
      <c r="BK634" s="3"/>
      <c r="BL634" s="3"/>
      <c r="BM634" s="26">
        <v>0</v>
      </c>
    </row>
    <row r="635" spans="1:65">
      <c r="A635" s="28"/>
      <c r="B635" s="19"/>
      <c r="C635" s="9"/>
      <c r="D635" s="25"/>
      <c r="E635" s="25"/>
      <c r="F635" s="25"/>
      <c r="G635" s="25"/>
      <c r="H635" s="25"/>
      <c r="I635" s="25"/>
      <c r="J635" s="25"/>
      <c r="K635" s="25"/>
      <c r="L635" s="25"/>
      <c r="M635" s="25"/>
      <c r="N635" s="25"/>
      <c r="O635" s="25"/>
      <c r="P635" s="95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26">
        <v>0</v>
      </c>
    </row>
    <row r="636" spans="1:65">
      <c r="A636" s="28"/>
      <c r="B636" s="18">
        <v>1</v>
      </c>
      <c r="C636" s="14">
        <v>1</v>
      </c>
      <c r="D636" s="144">
        <v>149</v>
      </c>
      <c r="E636" s="144">
        <v>103</v>
      </c>
      <c r="F636" s="144">
        <v>116</v>
      </c>
      <c r="G636" s="144">
        <v>110</v>
      </c>
      <c r="H636" s="144">
        <v>123.00000000000001</v>
      </c>
      <c r="I636" s="144">
        <v>101.9440506292437</v>
      </c>
      <c r="J636" s="144">
        <v>100</v>
      </c>
      <c r="K636" s="144">
        <v>114.248</v>
      </c>
      <c r="L636" s="145">
        <v>303.39999999999998</v>
      </c>
      <c r="M636" s="144">
        <v>125</v>
      </c>
      <c r="N636" s="145">
        <v>187.00000000000003</v>
      </c>
      <c r="O636" s="144">
        <v>111</v>
      </c>
      <c r="P636" s="146"/>
      <c r="Q636" s="147"/>
      <c r="R636" s="147"/>
      <c r="S636" s="147"/>
      <c r="T636" s="147"/>
      <c r="U636" s="147"/>
      <c r="V636" s="147"/>
      <c r="W636" s="147"/>
      <c r="X636" s="147"/>
      <c r="Y636" s="147"/>
      <c r="Z636" s="147"/>
      <c r="AA636" s="147"/>
      <c r="AB636" s="147"/>
      <c r="AC636" s="147"/>
      <c r="AD636" s="147"/>
      <c r="AE636" s="147"/>
      <c r="AF636" s="147"/>
      <c r="AG636" s="147"/>
      <c r="AH636" s="147"/>
      <c r="AI636" s="147"/>
      <c r="AJ636" s="147"/>
      <c r="AK636" s="147"/>
      <c r="AL636" s="147"/>
      <c r="AM636" s="147"/>
      <c r="AN636" s="147"/>
      <c r="AO636" s="147"/>
      <c r="AP636" s="147"/>
      <c r="AQ636" s="147"/>
      <c r="AR636" s="147"/>
      <c r="AS636" s="147"/>
      <c r="AT636" s="147"/>
      <c r="AU636" s="147"/>
      <c r="AV636" s="147"/>
      <c r="AW636" s="147"/>
      <c r="AX636" s="147"/>
      <c r="AY636" s="147"/>
      <c r="AZ636" s="147"/>
      <c r="BA636" s="147"/>
      <c r="BB636" s="147"/>
      <c r="BC636" s="147"/>
      <c r="BD636" s="147"/>
      <c r="BE636" s="147"/>
      <c r="BF636" s="147"/>
      <c r="BG636" s="147"/>
      <c r="BH636" s="147"/>
      <c r="BI636" s="147"/>
      <c r="BJ636" s="147"/>
      <c r="BK636" s="147"/>
      <c r="BL636" s="147"/>
      <c r="BM636" s="148">
        <v>1</v>
      </c>
    </row>
    <row r="637" spans="1:65">
      <c r="A637" s="28"/>
      <c r="B637" s="19">
        <v>1</v>
      </c>
      <c r="C637" s="9">
        <v>2</v>
      </c>
      <c r="D637" s="149">
        <v>149</v>
      </c>
      <c r="E637" s="149">
        <v>102</v>
      </c>
      <c r="F637" s="149">
        <v>106</v>
      </c>
      <c r="G637" s="149">
        <v>110</v>
      </c>
      <c r="H637" s="149">
        <v>115</v>
      </c>
      <c r="I637" s="149">
        <v>97.628906265379982</v>
      </c>
      <c r="J637" s="149">
        <v>100</v>
      </c>
      <c r="K637" s="149">
        <v>120.655</v>
      </c>
      <c r="L637" s="150">
        <v>283.81200000000001</v>
      </c>
      <c r="M637" s="149">
        <v>128</v>
      </c>
      <c r="N637" s="150">
        <v>242</v>
      </c>
      <c r="O637" s="149">
        <v>113</v>
      </c>
      <c r="P637" s="146"/>
      <c r="Q637" s="147"/>
      <c r="R637" s="147"/>
      <c r="S637" s="147"/>
      <c r="T637" s="147"/>
      <c r="U637" s="147"/>
      <c r="V637" s="147"/>
      <c r="W637" s="147"/>
      <c r="X637" s="147"/>
      <c r="Y637" s="147"/>
      <c r="Z637" s="147"/>
      <c r="AA637" s="147"/>
      <c r="AB637" s="147"/>
      <c r="AC637" s="147"/>
      <c r="AD637" s="147"/>
      <c r="AE637" s="147"/>
      <c r="AF637" s="147"/>
      <c r="AG637" s="147"/>
      <c r="AH637" s="147"/>
      <c r="AI637" s="147"/>
      <c r="AJ637" s="147"/>
      <c r="AK637" s="147"/>
      <c r="AL637" s="147"/>
      <c r="AM637" s="147"/>
      <c r="AN637" s="147"/>
      <c r="AO637" s="147"/>
      <c r="AP637" s="147"/>
      <c r="AQ637" s="147"/>
      <c r="AR637" s="147"/>
      <c r="AS637" s="147"/>
      <c r="AT637" s="147"/>
      <c r="AU637" s="147"/>
      <c r="AV637" s="147"/>
      <c r="AW637" s="147"/>
      <c r="AX637" s="147"/>
      <c r="AY637" s="147"/>
      <c r="AZ637" s="147"/>
      <c r="BA637" s="147"/>
      <c r="BB637" s="147"/>
      <c r="BC637" s="147"/>
      <c r="BD637" s="147"/>
      <c r="BE637" s="147"/>
      <c r="BF637" s="147"/>
      <c r="BG637" s="147"/>
      <c r="BH637" s="147"/>
      <c r="BI637" s="147"/>
      <c r="BJ637" s="147"/>
      <c r="BK637" s="147"/>
      <c r="BL637" s="147"/>
      <c r="BM637" s="148" t="e">
        <v>#N/A</v>
      </c>
    </row>
    <row r="638" spans="1:65">
      <c r="A638" s="28"/>
      <c r="B638" s="19">
        <v>1</v>
      </c>
      <c r="C638" s="9">
        <v>3</v>
      </c>
      <c r="D638" s="149">
        <v>147</v>
      </c>
      <c r="E638" s="149">
        <v>98.9</v>
      </c>
      <c r="F638" s="149">
        <v>114</v>
      </c>
      <c r="G638" s="151">
        <v>120</v>
      </c>
      <c r="H638" s="149">
        <v>121</v>
      </c>
      <c r="I638" s="149">
        <v>104.70797163193406</v>
      </c>
      <c r="J638" s="149">
        <v>100</v>
      </c>
      <c r="K638" s="149">
        <v>120.398</v>
      </c>
      <c r="L638" s="150">
        <v>118.83499999999999</v>
      </c>
      <c r="M638" s="149">
        <v>130</v>
      </c>
      <c r="N638" s="150">
        <v>157</v>
      </c>
      <c r="O638" s="149">
        <v>117</v>
      </c>
      <c r="P638" s="146"/>
      <c r="Q638" s="147"/>
      <c r="R638" s="147"/>
      <c r="S638" s="147"/>
      <c r="T638" s="147"/>
      <c r="U638" s="147"/>
      <c r="V638" s="147"/>
      <c r="W638" s="147"/>
      <c r="X638" s="147"/>
      <c r="Y638" s="147"/>
      <c r="Z638" s="147"/>
      <c r="AA638" s="147"/>
      <c r="AB638" s="147"/>
      <c r="AC638" s="147"/>
      <c r="AD638" s="147"/>
      <c r="AE638" s="147"/>
      <c r="AF638" s="147"/>
      <c r="AG638" s="147"/>
      <c r="AH638" s="147"/>
      <c r="AI638" s="147"/>
      <c r="AJ638" s="147"/>
      <c r="AK638" s="147"/>
      <c r="AL638" s="147"/>
      <c r="AM638" s="147"/>
      <c r="AN638" s="147"/>
      <c r="AO638" s="147"/>
      <c r="AP638" s="147"/>
      <c r="AQ638" s="147"/>
      <c r="AR638" s="147"/>
      <c r="AS638" s="147"/>
      <c r="AT638" s="147"/>
      <c r="AU638" s="147"/>
      <c r="AV638" s="147"/>
      <c r="AW638" s="147"/>
      <c r="AX638" s="147"/>
      <c r="AY638" s="147"/>
      <c r="AZ638" s="147"/>
      <c r="BA638" s="147"/>
      <c r="BB638" s="147"/>
      <c r="BC638" s="147"/>
      <c r="BD638" s="147"/>
      <c r="BE638" s="147"/>
      <c r="BF638" s="147"/>
      <c r="BG638" s="147"/>
      <c r="BH638" s="147"/>
      <c r="BI638" s="147"/>
      <c r="BJ638" s="147"/>
      <c r="BK638" s="147"/>
      <c r="BL638" s="147"/>
      <c r="BM638" s="148">
        <v>16</v>
      </c>
    </row>
    <row r="639" spans="1:65">
      <c r="A639" s="28"/>
      <c r="B639" s="19">
        <v>1</v>
      </c>
      <c r="C639" s="9">
        <v>4</v>
      </c>
      <c r="D639" s="149">
        <v>149</v>
      </c>
      <c r="E639" s="149">
        <v>99.2</v>
      </c>
      <c r="F639" s="149">
        <v>112</v>
      </c>
      <c r="G639" s="149">
        <v>110</v>
      </c>
      <c r="H639" s="149">
        <v>116</v>
      </c>
      <c r="I639" s="149">
        <v>105.49984008182409</v>
      </c>
      <c r="J639" s="149">
        <v>100</v>
      </c>
      <c r="K639" s="149">
        <v>114.642</v>
      </c>
      <c r="L639" s="150">
        <v>128.6062</v>
      </c>
      <c r="M639" s="149">
        <v>126</v>
      </c>
      <c r="N639" s="150">
        <v>199</v>
      </c>
      <c r="O639" s="149">
        <v>112</v>
      </c>
      <c r="P639" s="146"/>
      <c r="Q639" s="147"/>
      <c r="R639" s="147"/>
      <c r="S639" s="147"/>
      <c r="T639" s="147"/>
      <c r="U639" s="147"/>
      <c r="V639" s="147"/>
      <c r="W639" s="147"/>
      <c r="X639" s="147"/>
      <c r="Y639" s="147"/>
      <c r="Z639" s="147"/>
      <c r="AA639" s="147"/>
      <c r="AB639" s="147"/>
      <c r="AC639" s="147"/>
      <c r="AD639" s="147"/>
      <c r="AE639" s="147"/>
      <c r="AF639" s="147"/>
      <c r="AG639" s="147"/>
      <c r="AH639" s="147"/>
      <c r="AI639" s="147"/>
      <c r="AJ639" s="147"/>
      <c r="AK639" s="147"/>
      <c r="AL639" s="147"/>
      <c r="AM639" s="147"/>
      <c r="AN639" s="147"/>
      <c r="AO639" s="147"/>
      <c r="AP639" s="147"/>
      <c r="AQ639" s="147"/>
      <c r="AR639" s="147"/>
      <c r="AS639" s="147"/>
      <c r="AT639" s="147"/>
      <c r="AU639" s="147"/>
      <c r="AV639" s="147"/>
      <c r="AW639" s="147"/>
      <c r="AX639" s="147"/>
      <c r="AY639" s="147"/>
      <c r="AZ639" s="147"/>
      <c r="BA639" s="147"/>
      <c r="BB639" s="147"/>
      <c r="BC639" s="147"/>
      <c r="BD639" s="147"/>
      <c r="BE639" s="147"/>
      <c r="BF639" s="147"/>
      <c r="BG639" s="147"/>
      <c r="BH639" s="147"/>
      <c r="BI639" s="147"/>
      <c r="BJ639" s="147"/>
      <c r="BK639" s="147"/>
      <c r="BL639" s="147"/>
      <c r="BM639" s="148">
        <v>115.1072961715666</v>
      </c>
    </row>
    <row r="640" spans="1:65">
      <c r="A640" s="28"/>
      <c r="B640" s="19">
        <v>1</v>
      </c>
      <c r="C640" s="9">
        <v>5</v>
      </c>
      <c r="D640" s="149">
        <v>147</v>
      </c>
      <c r="E640" s="149">
        <v>100</v>
      </c>
      <c r="F640" s="149">
        <v>107</v>
      </c>
      <c r="G640" s="149">
        <v>110</v>
      </c>
      <c r="H640" s="149">
        <v>116</v>
      </c>
      <c r="I640" s="149">
        <v>100.01422669619306</v>
      </c>
      <c r="J640" s="149">
        <v>100</v>
      </c>
      <c r="K640" s="149">
        <v>117.01600000000001</v>
      </c>
      <c r="L640" s="150">
        <v>309.57400000000001</v>
      </c>
      <c r="M640" s="149">
        <v>133</v>
      </c>
      <c r="N640" s="150">
        <v>185</v>
      </c>
      <c r="O640" s="149">
        <v>123.00000000000001</v>
      </c>
      <c r="P640" s="146"/>
      <c r="Q640" s="147"/>
      <c r="R640" s="147"/>
      <c r="S640" s="147"/>
      <c r="T640" s="147"/>
      <c r="U640" s="147"/>
      <c r="V640" s="147"/>
      <c r="W640" s="147"/>
      <c r="X640" s="147"/>
      <c r="Y640" s="147"/>
      <c r="Z640" s="147"/>
      <c r="AA640" s="147"/>
      <c r="AB640" s="147"/>
      <c r="AC640" s="147"/>
      <c r="AD640" s="147"/>
      <c r="AE640" s="147"/>
      <c r="AF640" s="147"/>
      <c r="AG640" s="147"/>
      <c r="AH640" s="147"/>
      <c r="AI640" s="147"/>
      <c r="AJ640" s="147"/>
      <c r="AK640" s="147"/>
      <c r="AL640" s="147"/>
      <c r="AM640" s="147"/>
      <c r="AN640" s="147"/>
      <c r="AO640" s="147"/>
      <c r="AP640" s="147"/>
      <c r="AQ640" s="147"/>
      <c r="AR640" s="147"/>
      <c r="AS640" s="147"/>
      <c r="AT640" s="147"/>
      <c r="AU640" s="147"/>
      <c r="AV640" s="147"/>
      <c r="AW640" s="147"/>
      <c r="AX640" s="147"/>
      <c r="AY640" s="147"/>
      <c r="AZ640" s="147"/>
      <c r="BA640" s="147"/>
      <c r="BB640" s="147"/>
      <c r="BC640" s="147"/>
      <c r="BD640" s="147"/>
      <c r="BE640" s="147"/>
      <c r="BF640" s="147"/>
      <c r="BG640" s="147"/>
      <c r="BH640" s="147"/>
      <c r="BI640" s="147"/>
      <c r="BJ640" s="147"/>
      <c r="BK640" s="147"/>
      <c r="BL640" s="147"/>
      <c r="BM640" s="148">
        <v>165</v>
      </c>
    </row>
    <row r="641" spans="1:65">
      <c r="A641" s="28"/>
      <c r="B641" s="19">
        <v>1</v>
      </c>
      <c r="C641" s="9">
        <v>6</v>
      </c>
      <c r="D641" s="149">
        <v>149</v>
      </c>
      <c r="E641" s="151">
        <v>129</v>
      </c>
      <c r="F641" s="149">
        <v>112</v>
      </c>
      <c r="G641" s="149">
        <v>110</v>
      </c>
      <c r="H641" s="149">
        <v>110</v>
      </c>
      <c r="I641" s="149">
        <v>100.22977498942144</v>
      </c>
      <c r="J641" s="149">
        <v>100</v>
      </c>
      <c r="K641" s="149">
        <v>113.73399999999999</v>
      </c>
      <c r="L641" s="150">
        <v>208.3</v>
      </c>
      <c r="M641" s="149">
        <v>131</v>
      </c>
      <c r="N641" s="150">
        <v>171</v>
      </c>
      <c r="O641" s="149">
        <v>125</v>
      </c>
      <c r="P641" s="146"/>
      <c r="Q641" s="147"/>
      <c r="R641" s="147"/>
      <c r="S641" s="147"/>
      <c r="T641" s="147"/>
      <c r="U641" s="147"/>
      <c r="V641" s="147"/>
      <c r="W641" s="147"/>
      <c r="X641" s="147"/>
      <c r="Y641" s="147"/>
      <c r="Z641" s="147"/>
      <c r="AA641" s="147"/>
      <c r="AB641" s="147"/>
      <c r="AC641" s="147"/>
      <c r="AD641" s="147"/>
      <c r="AE641" s="147"/>
      <c r="AF641" s="147"/>
      <c r="AG641" s="147"/>
      <c r="AH641" s="147"/>
      <c r="AI641" s="147"/>
      <c r="AJ641" s="147"/>
      <c r="AK641" s="147"/>
      <c r="AL641" s="147"/>
      <c r="AM641" s="147"/>
      <c r="AN641" s="147"/>
      <c r="AO641" s="147"/>
      <c r="AP641" s="147"/>
      <c r="AQ641" s="147"/>
      <c r="AR641" s="147"/>
      <c r="AS641" s="147"/>
      <c r="AT641" s="147"/>
      <c r="AU641" s="147"/>
      <c r="AV641" s="147"/>
      <c r="AW641" s="147"/>
      <c r="AX641" s="147"/>
      <c r="AY641" s="147"/>
      <c r="AZ641" s="147"/>
      <c r="BA641" s="147"/>
      <c r="BB641" s="147"/>
      <c r="BC641" s="147"/>
      <c r="BD641" s="147"/>
      <c r="BE641" s="147"/>
      <c r="BF641" s="147"/>
      <c r="BG641" s="147"/>
      <c r="BH641" s="147"/>
      <c r="BI641" s="147"/>
      <c r="BJ641" s="147"/>
      <c r="BK641" s="147"/>
      <c r="BL641" s="147"/>
      <c r="BM641" s="152"/>
    </row>
    <row r="642" spans="1:65">
      <c r="A642" s="28"/>
      <c r="B642" s="20" t="s">
        <v>238</v>
      </c>
      <c r="C642" s="12"/>
      <c r="D642" s="153">
        <v>148.33333333333334</v>
      </c>
      <c r="E642" s="153">
        <v>105.34999999999998</v>
      </c>
      <c r="F642" s="153">
        <v>111.16666666666667</v>
      </c>
      <c r="G642" s="153">
        <v>111.66666666666667</v>
      </c>
      <c r="H642" s="153">
        <v>116.83333333333333</v>
      </c>
      <c r="I642" s="153">
        <v>101.67079504899941</v>
      </c>
      <c r="J642" s="153">
        <v>100</v>
      </c>
      <c r="K642" s="153">
        <v>116.78216666666668</v>
      </c>
      <c r="L642" s="153">
        <v>225.4212</v>
      </c>
      <c r="M642" s="153">
        <v>128.83333333333334</v>
      </c>
      <c r="N642" s="153">
        <v>190.16666666666666</v>
      </c>
      <c r="O642" s="153">
        <v>116.83333333333333</v>
      </c>
      <c r="P642" s="146"/>
      <c r="Q642" s="147"/>
      <c r="R642" s="147"/>
      <c r="S642" s="147"/>
      <c r="T642" s="147"/>
      <c r="U642" s="147"/>
      <c r="V642" s="147"/>
      <c r="W642" s="147"/>
      <c r="X642" s="147"/>
      <c r="Y642" s="147"/>
      <c r="Z642" s="147"/>
      <c r="AA642" s="147"/>
      <c r="AB642" s="147"/>
      <c r="AC642" s="147"/>
      <c r="AD642" s="147"/>
      <c r="AE642" s="147"/>
      <c r="AF642" s="147"/>
      <c r="AG642" s="147"/>
      <c r="AH642" s="147"/>
      <c r="AI642" s="147"/>
      <c r="AJ642" s="147"/>
      <c r="AK642" s="147"/>
      <c r="AL642" s="147"/>
      <c r="AM642" s="147"/>
      <c r="AN642" s="147"/>
      <c r="AO642" s="147"/>
      <c r="AP642" s="147"/>
      <c r="AQ642" s="147"/>
      <c r="AR642" s="147"/>
      <c r="AS642" s="147"/>
      <c r="AT642" s="147"/>
      <c r="AU642" s="147"/>
      <c r="AV642" s="147"/>
      <c r="AW642" s="147"/>
      <c r="AX642" s="147"/>
      <c r="AY642" s="147"/>
      <c r="AZ642" s="147"/>
      <c r="BA642" s="147"/>
      <c r="BB642" s="147"/>
      <c r="BC642" s="147"/>
      <c r="BD642" s="147"/>
      <c r="BE642" s="147"/>
      <c r="BF642" s="147"/>
      <c r="BG642" s="147"/>
      <c r="BH642" s="147"/>
      <c r="BI642" s="147"/>
      <c r="BJ642" s="147"/>
      <c r="BK642" s="147"/>
      <c r="BL642" s="147"/>
      <c r="BM642" s="152"/>
    </row>
    <row r="643" spans="1:65">
      <c r="A643" s="28"/>
      <c r="B643" s="3" t="s">
        <v>239</v>
      </c>
      <c r="C643" s="27"/>
      <c r="D643" s="149">
        <v>149</v>
      </c>
      <c r="E643" s="149">
        <v>101</v>
      </c>
      <c r="F643" s="149">
        <v>112</v>
      </c>
      <c r="G643" s="149">
        <v>110</v>
      </c>
      <c r="H643" s="149">
        <v>116</v>
      </c>
      <c r="I643" s="149">
        <v>101.08691280933257</v>
      </c>
      <c r="J643" s="149">
        <v>100</v>
      </c>
      <c r="K643" s="149">
        <v>115.82900000000001</v>
      </c>
      <c r="L643" s="149">
        <v>246.05600000000001</v>
      </c>
      <c r="M643" s="149">
        <v>129</v>
      </c>
      <c r="N643" s="149">
        <v>186</v>
      </c>
      <c r="O643" s="149">
        <v>115</v>
      </c>
      <c r="P643" s="146"/>
      <c r="Q643" s="147"/>
      <c r="R643" s="147"/>
      <c r="S643" s="147"/>
      <c r="T643" s="147"/>
      <c r="U643" s="147"/>
      <c r="V643" s="147"/>
      <c r="W643" s="147"/>
      <c r="X643" s="147"/>
      <c r="Y643" s="147"/>
      <c r="Z643" s="147"/>
      <c r="AA643" s="147"/>
      <c r="AB643" s="147"/>
      <c r="AC643" s="147"/>
      <c r="AD643" s="147"/>
      <c r="AE643" s="147"/>
      <c r="AF643" s="147"/>
      <c r="AG643" s="147"/>
      <c r="AH643" s="147"/>
      <c r="AI643" s="147"/>
      <c r="AJ643" s="147"/>
      <c r="AK643" s="147"/>
      <c r="AL643" s="147"/>
      <c r="AM643" s="147"/>
      <c r="AN643" s="147"/>
      <c r="AO643" s="147"/>
      <c r="AP643" s="147"/>
      <c r="AQ643" s="147"/>
      <c r="AR643" s="147"/>
      <c r="AS643" s="147"/>
      <c r="AT643" s="147"/>
      <c r="AU643" s="147"/>
      <c r="AV643" s="147"/>
      <c r="AW643" s="147"/>
      <c r="AX643" s="147"/>
      <c r="AY643" s="147"/>
      <c r="AZ643" s="147"/>
      <c r="BA643" s="147"/>
      <c r="BB643" s="147"/>
      <c r="BC643" s="147"/>
      <c r="BD643" s="147"/>
      <c r="BE643" s="147"/>
      <c r="BF643" s="147"/>
      <c r="BG643" s="147"/>
      <c r="BH643" s="147"/>
      <c r="BI643" s="147"/>
      <c r="BJ643" s="147"/>
      <c r="BK643" s="147"/>
      <c r="BL643" s="147"/>
      <c r="BM643" s="152"/>
    </row>
    <row r="644" spans="1:65">
      <c r="A644" s="28"/>
      <c r="B644" s="3" t="s">
        <v>240</v>
      </c>
      <c r="C644" s="27"/>
      <c r="D644" s="149">
        <v>1.0327955589886446</v>
      </c>
      <c r="E644" s="149">
        <v>11.697136401701352</v>
      </c>
      <c r="F644" s="149">
        <v>3.9200340134578764</v>
      </c>
      <c r="G644" s="149">
        <v>4.0824829046386304</v>
      </c>
      <c r="H644" s="149">
        <v>4.6224091842530237</v>
      </c>
      <c r="I644" s="149">
        <v>3.003941361952152</v>
      </c>
      <c r="J644" s="149">
        <v>0</v>
      </c>
      <c r="K644" s="149">
        <v>3.1119576100369151</v>
      </c>
      <c r="L644" s="149">
        <v>86.71651545905199</v>
      </c>
      <c r="M644" s="149">
        <v>3.0605010483034745</v>
      </c>
      <c r="N644" s="149">
        <v>29.219285868526434</v>
      </c>
      <c r="O644" s="149">
        <v>5.9469880331699594</v>
      </c>
      <c r="P644" s="146"/>
      <c r="Q644" s="147"/>
      <c r="R644" s="147"/>
      <c r="S644" s="147"/>
      <c r="T644" s="147"/>
      <c r="U644" s="147"/>
      <c r="V644" s="147"/>
      <c r="W644" s="147"/>
      <c r="X644" s="147"/>
      <c r="Y644" s="147"/>
      <c r="Z644" s="147"/>
      <c r="AA644" s="147"/>
      <c r="AB644" s="147"/>
      <c r="AC644" s="147"/>
      <c r="AD644" s="147"/>
      <c r="AE644" s="147"/>
      <c r="AF644" s="147"/>
      <c r="AG644" s="147"/>
      <c r="AH644" s="147"/>
      <c r="AI644" s="147"/>
      <c r="AJ644" s="147"/>
      <c r="AK644" s="147"/>
      <c r="AL644" s="147"/>
      <c r="AM644" s="147"/>
      <c r="AN644" s="147"/>
      <c r="AO644" s="147"/>
      <c r="AP644" s="147"/>
      <c r="AQ644" s="147"/>
      <c r="AR644" s="147"/>
      <c r="AS644" s="147"/>
      <c r="AT644" s="147"/>
      <c r="AU644" s="147"/>
      <c r="AV644" s="147"/>
      <c r="AW644" s="147"/>
      <c r="AX644" s="147"/>
      <c r="AY644" s="147"/>
      <c r="AZ644" s="147"/>
      <c r="BA644" s="147"/>
      <c r="BB644" s="147"/>
      <c r="BC644" s="147"/>
      <c r="BD644" s="147"/>
      <c r="BE644" s="147"/>
      <c r="BF644" s="147"/>
      <c r="BG644" s="147"/>
      <c r="BH644" s="147"/>
      <c r="BI644" s="147"/>
      <c r="BJ644" s="147"/>
      <c r="BK644" s="147"/>
      <c r="BL644" s="147"/>
      <c r="BM644" s="152"/>
    </row>
    <row r="645" spans="1:65">
      <c r="A645" s="28"/>
      <c r="B645" s="3" t="s">
        <v>87</v>
      </c>
      <c r="C645" s="27"/>
      <c r="D645" s="13">
        <v>6.9626666898110869E-3</v>
      </c>
      <c r="E645" s="13">
        <v>0.11103119508022168</v>
      </c>
      <c r="F645" s="13">
        <v>3.526267478372902E-2</v>
      </c>
      <c r="G645" s="13">
        <v>3.6559548399748926E-2</v>
      </c>
      <c r="H645" s="13">
        <v>3.9564129965075807E-2</v>
      </c>
      <c r="I645" s="13">
        <v>2.9545764449903505E-2</v>
      </c>
      <c r="J645" s="13">
        <v>0</v>
      </c>
      <c r="K645" s="13">
        <v>2.6647541305852188E-2</v>
      </c>
      <c r="L645" s="13">
        <v>0.38468660205451832</v>
      </c>
      <c r="M645" s="13">
        <v>2.3755506196404715E-2</v>
      </c>
      <c r="N645" s="13">
        <v>0.15365093357682613</v>
      </c>
      <c r="O645" s="13">
        <v>5.0901466760370551E-2</v>
      </c>
      <c r="P645" s="95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N645" s="3"/>
      <c r="AO645" s="3"/>
      <c r="AP645" s="3"/>
      <c r="AQ645" s="3"/>
      <c r="AR645" s="3"/>
      <c r="AS645" s="3"/>
      <c r="AT645" s="3"/>
      <c r="AU645" s="3"/>
      <c r="AV645" s="3"/>
      <c r="AW645" s="3"/>
      <c r="AX645" s="3"/>
      <c r="AY645" s="3"/>
      <c r="AZ645" s="3"/>
      <c r="BA645" s="3"/>
      <c r="BB645" s="3"/>
      <c r="BC645" s="3"/>
      <c r="BD645" s="3"/>
      <c r="BE645" s="3"/>
      <c r="BF645" s="3"/>
      <c r="BG645" s="3"/>
      <c r="BH645" s="3"/>
      <c r="BI645" s="3"/>
      <c r="BJ645" s="3"/>
      <c r="BK645" s="3"/>
      <c r="BL645" s="3"/>
      <c r="BM645" s="52"/>
    </row>
    <row r="646" spans="1:65">
      <c r="A646" s="28"/>
      <c r="B646" s="3" t="s">
        <v>241</v>
      </c>
      <c r="C646" s="27"/>
      <c r="D646" s="13">
        <v>0.28865274632325288</v>
      </c>
      <c r="E646" s="13">
        <v>-8.4766965223676549E-2</v>
      </c>
      <c r="F646" s="13">
        <v>-3.4234402474595971E-2</v>
      </c>
      <c r="G646" s="13">
        <v>-2.9890629172382721E-2</v>
      </c>
      <c r="H646" s="13">
        <v>1.4995028283820266E-2</v>
      </c>
      <c r="I646" s="13">
        <v>-0.11673022970273039</v>
      </c>
      <c r="J646" s="13">
        <v>-0.13124533955735773</v>
      </c>
      <c r="K646" s="13">
        <v>1.45505154825607E-2</v>
      </c>
      <c r="L646" s="13">
        <v>0.95835718062572961</v>
      </c>
      <c r="M646" s="13">
        <v>0.11924558753693759</v>
      </c>
      <c r="N646" s="13">
        <v>0.65208177927509126</v>
      </c>
      <c r="O646" s="13">
        <v>1.4995028283820266E-2</v>
      </c>
      <c r="P646" s="95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  <c r="BB646" s="3"/>
      <c r="BC646" s="3"/>
      <c r="BD646" s="3"/>
      <c r="BE646" s="3"/>
      <c r="BF646" s="3"/>
      <c r="BG646" s="3"/>
      <c r="BH646" s="3"/>
      <c r="BI646" s="3"/>
      <c r="BJ646" s="3"/>
      <c r="BK646" s="3"/>
      <c r="BL646" s="3"/>
      <c r="BM646" s="52"/>
    </row>
    <row r="647" spans="1:65">
      <c r="A647" s="28"/>
      <c r="B647" s="44" t="s">
        <v>242</v>
      </c>
      <c r="C647" s="45"/>
      <c r="D647" s="43">
        <v>1.81</v>
      </c>
      <c r="E647" s="43">
        <v>0.66</v>
      </c>
      <c r="F647" s="43">
        <v>0.32</v>
      </c>
      <c r="G647" s="43">
        <v>0.3</v>
      </c>
      <c r="H647" s="43">
        <v>0</v>
      </c>
      <c r="I647" s="43">
        <v>0.87</v>
      </c>
      <c r="J647" s="43">
        <v>0.97</v>
      </c>
      <c r="K647" s="43">
        <v>0</v>
      </c>
      <c r="L647" s="43">
        <v>6.24</v>
      </c>
      <c r="M647" s="43">
        <v>0.69</v>
      </c>
      <c r="N647" s="43">
        <v>4.21</v>
      </c>
      <c r="O647" s="43">
        <v>0</v>
      </c>
      <c r="P647" s="95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  <c r="BB647" s="3"/>
      <c r="BC647" s="3"/>
      <c r="BD647" s="3"/>
      <c r="BE647" s="3"/>
      <c r="BF647" s="3"/>
      <c r="BG647" s="3"/>
      <c r="BH647" s="3"/>
      <c r="BI647" s="3"/>
      <c r="BJ647" s="3"/>
      <c r="BK647" s="3"/>
      <c r="BL647" s="3"/>
      <c r="BM647" s="52"/>
    </row>
    <row r="648" spans="1:65">
      <c r="B648" s="29"/>
      <c r="C648" s="20"/>
      <c r="D648" s="20"/>
      <c r="E648" s="20"/>
      <c r="F648" s="20"/>
      <c r="G648" s="20"/>
      <c r="H648" s="20"/>
      <c r="I648" s="20"/>
      <c r="J648" s="20"/>
      <c r="K648" s="20"/>
      <c r="L648" s="20"/>
      <c r="M648" s="20"/>
      <c r="N648" s="20"/>
      <c r="O648" s="20"/>
      <c r="BM648" s="52"/>
    </row>
    <row r="649" spans="1:65" ht="15">
      <c r="B649" s="8" t="s">
        <v>522</v>
      </c>
      <c r="BM649" s="26" t="s">
        <v>67</v>
      </c>
    </row>
    <row r="650" spans="1:65" ht="15">
      <c r="A650" s="24" t="s">
        <v>40</v>
      </c>
      <c r="B650" s="18" t="s">
        <v>111</v>
      </c>
      <c r="C650" s="15" t="s">
        <v>112</v>
      </c>
      <c r="D650" s="16" t="s">
        <v>215</v>
      </c>
      <c r="E650" s="17" t="s">
        <v>215</v>
      </c>
      <c r="F650" s="17" t="s">
        <v>215</v>
      </c>
      <c r="G650" s="17" t="s">
        <v>215</v>
      </c>
      <c r="H650" s="17" t="s">
        <v>215</v>
      </c>
      <c r="I650" s="17" t="s">
        <v>215</v>
      </c>
      <c r="J650" s="17" t="s">
        <v>215</v>
      </c>
      <c r="K650" s="17" t="s">
        <v>215</v>
      </c>
      <c r="L650" s="95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  <c r="AW650" s="3"/>
      <c r="AX650" s="3"/>
      <c r="AY650" s="3"/>
      <c r="AZ650" s="3"/>
      <c r="BA650" s="3"/>
      <c r="BB650" s="3"/>
      <c r="BC650" s="3"/>
      <c r="BD650" s="3"/>
      <c r="BE650" s="3"/>
      <c r="BF650" s="3"/>
      <c r="BG650" s="3"/>
      <c r="BH650" s="3"/>
      <c r="BI650" s="3"/>
      <c r="BJ650" s="3"/>
      <c r="BK650" s="3"/>
      <c r="BL650" s="3"/>
      <c r="BM650" s="26">
        <v>1</v>
      </c>
    </row>
    <row r="651" spans="1:65">
      <c r="A651" s="28"/>
      <c r="B651" s="19" t="s">
        <v>216</v>
      </c>
      <c r="C651" s="9" t="s">
        <v>216</v>
      </c>
      <c r="D651" s="93" t="s">
        <v>218</v>
      </c>
      <c r="E651" s="94" t="s">
        <v>220</v>
      </c>
      <c r="F651" s="94" t="s">
        <v>221</v>
      </c>
      <c r="G651" s="94" t="s">
        <v>224</v>
      </c>
      <c r="H651" s="94" t="s">
        <v>230</v>
      </c>
      <c r="I651" s="94" t="s">
        <v>232</v>
      </c>
      <c r="J651" s="94" t="s">
        <v>233</v>
      </c>
      <c r="K651" s="94" t="s">
        <v>234</v>
      </c>
      <c r="L651" s="95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  <c r="BB651" s="3"/>
      <c r="BC651" s="3"/>
      <c r="BD651" s="3"/>
      <c r="BE651" s="3"/>
      <c r="BF651" s="3"/>
      <c r="BG651" s="3"/>
      <c r="BH651" s="3"/>
      <c r="BI651" s="3"/>
      <c r="BJ651" s="3"/>
      <c r="BK651" s="3"/>
      <c r="BL651" s="3"/>
      <c r="BM651" s="26" t="s">
        <v>3</v>
      </c>
    </row>
    <row r="652" spans="1:65">
      <c r="A652" s="28"/>
      <c r="B652" s="19"/>
      <c r="C652" s="9"/>
      <c r="D652" s="10" t="s">
        <v>256</v>
      </c>
      <c r="E652" s="11" t="s">
        <v>102</v>
      </c>
      <c r="F652" s="11" t="s">
        <v>102</v>
      </c>
      <c r="G652" s="11" t="s">
        <v>102</v>
      </c>
      <c r="H652" s="11" t="s">
        <v>256</v>
      </c>
      <c r="I652" s="11" t="s">
        <v>102</v>
      </c>
      <c r="J652" s="11" t="s">
        <v>102</v>
      </c>
      <c r="K652" s="11" t="s">
        <v>256</v>
      </c>
      <c r="L652" s="95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  <c r="AV652" s="3"/>
      <c r="AW652" s="3"/>
      <c r="AX652" s="3"/>
      <c r="AY652" s="3"/>
      <c r="AZ652" s="3"/>
      <c r="BA652" s="3"/>
      <c r="BB652" s="3"/>
      <c r="BC652" s="3"/>
      <c r="BD652" s="3"/>
      <c r="BE652" s="3"/>
      <c r="BF652" s="3"/>
      <c r="BG652" s="3"/>
      <c r="BH652" s="3"/>
      <c r="BI652" s="3"/>
      <c r="BJ652" s="3"/>
      <c r="BK652" s="3"/>
      <c r="BL652" s="3"/>
      <c r="BM652" s="26">
        <v>1</v>
      </c>
    </row>
    <row r="653" spans="1:65">
      <c r="A653" s="28"/>
      <c r="B653" s="19"/>
      <c r="C653" s="9"/>
      <c r="D653" s="25"/>
      <c r="E653" s="25"/>
      <c r="F653" s="25"/>
      <c r="G653" s="25"/>
      <c r="H653" s="25"/>
      <c r="I653" s="25"/>
      <c r="J653" s="25"/>
      <c r="K653" s="25"/>
      <c r="L653" s="95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  <c r="AU653" s="3"/>
      <c r="AV653" s="3"/>
      <c r="AW653" s="3"/>
      <c r="AX653" s="3"/>
      <c r="AY653" s="3"/>
      <c r="AZ653" s="3"/>
      <c r="BA653" s="3"/>
      <c r="BB653" s="3"/>
      <c r="BC653" s="3"/>
      <c r="BD653" s="3"/>
      <c r="BE653" s="3"/>
      <c r="BF653" s="3"/>
      <c r="BG653" s="3"/>
      <c r="BH653" s="3"/>
      <c r="BI653" s="3"/>
      <c r="BJ653" s="3"/>
      <c r="BK653" s="3"/>
      <c r="BL653" s="3"/>
      <c r="BM653" s="26">
        <v>2</v>
      </c>
    </row>
    <row r="654" spans="1:65">
      <c r="A654" s="28"/>
      <c r="B654" s="18">
        <v>1</v>
      </c>
      <c r="C654" s="14">
        <v>1</v>
      </c>
      <c r="D654" s="154">
        <v>10.3</v>
      </c>
      <c r="E654" s="154">
        <v>10.3</v>
      </c>
      <c r="F654" s="154">
        <v>9.4</v>
      </c>
      <c r="G654" s="154">
        <v>9.8000000000000007</v>
      </c>
      <c r="H654" s="154">
        <v>9.5939999999999994</v>
      </c>
      <c r="I654" s="154">
        <v>10.7</v>
      </c>
      <c r="J654" s="154">
        <v>10.199999999999999</v>
      </c>
      <c r="K654" s="154">
        <v>10.199999999999999</v>
      </c>
      <c r="L654" s="156"/>
      <c r="M654" s="157"/>
      <c r="N654" s="157"/>
      <c r="O654" s="157"/>
      <c r="P654" s="157"/>
      <c r="Q654" s="157"/>
      <c r="R654" s="157"/>
      <c r="S654" s="157"/>
      <c r="T654" s="157"/>
      <c r="U654" s="157"/>
      <c r="V654" s="157"/>
      <c r="W654" s="157"/>
      <c r="X654" s="157"/>
      <c r="Y654" s="157"/>
      <c r="Z654" s="157"/>
      <c r="AA654" s="157"/>
      <c r="AB654" s="157"/>
      <c r="AC654" s="157"/>
      <c r="AD654" s="157"/>
      <c r="AE654" s="157"/>
      <c r="AF654" s="157"/>
      <c r="AG654" s="157"/>
      <c r="AH654" s="157"/>
      <c r="AI654" s="157"/>
      <c r="AJ654" s="157"/>
      <c r="AK654" s="157"/>
      <c r="AL654" s="157"/>
      <c r="AM654" s="157"/>
      <c r="AN654" s="157"/>
      <c r="AO654" s="157"/>
      <c r="AP654" s="157"/>
      <c r="AQ654" s="157"/>
      <c r="AR654" s="157"/>
      <c r="AS654" s="157"/>
      <c r="AT654" s="157"/>
      <c r="AU654" s="157"/>
      <c r="AV654" s="157"/>
      <c r="AW654" s="157"/>
      <c r="AX654" s="157"/>
      <c r="AY654" s="157"/>
      <c r="AZ654" s="157"/>
      <c r="BA654" s="157"/>
      <c r="BB654" s="157"/>
      <c r="BC654" s="157"/>
      <c r="BD654" s="157"/>
      <c r="BE654" s="157"/>
      <c r="BF654" s="157"/>
      <c r="BG654" s="157"/>
      <c r="BH654" s="157"/>
      <c r="BI654" s="157"/>
      <c r="BJ654" s="157"/>
      <c r="BK654" s="157"/>
      <c r="BL654" s="157"/>
      <c r="BM654" s="158">
        <v>1</v>
      </c>
    </row>
    <row r="655" spans="1:65">
      <c r="A655" s="28"/>
      <c r="B655" s="19">
        <v>1</v>
      </c>
      <c r="C655" s="9">
        <v>2</v>
      </c>
      <c r="D655" s="159">
        <v>10.199999999999999</v>
      </c>
      <c r="E655" s="159">
        <v>9.9</v>
      </c>
      <c r="F655" s="159">
        <v>9.1999999999999993</v>
      </c>
      <c r="G655" s="159">
        <v>9.4</v>
      </c>
      <c r="H655" s="159">
        <v>9.6229999999999993</v>
      </c>
      <c r="I655" s="159">
        <v>10.8</v>
      </c>
      <c r="J655" s="159">
        <v>10.3</v>
      </c>
      <c r="K655" s="159">
        <v>10.3</v>
      </c>
      <c r="L655" s="156"/>
      <c r="M655" s="157"/>
      <c r="N655" s="157"/>
      <c r="O655" s="157"/>
      <c r="P655" s="157"/>
      <c r="Q655" s="157"/>
      <c r="R655" s="157"/>
      <c r="S655" s="157"/>
      <c r="T655" s="157"/>
      <c r="U655" s="157"/>
      <c r="V655" s="157"/>
      <c r="W655" s="157"/>
      <c r="X655" s="157"/>
      <c r="Y655" s="157"/>
      <c r="Z655" s="157"/>
      <c r="AA655" s="157"/>
      <c r="AB655" s="157"/>
      <c r="AC655" s="157"/>
      <c r="AD655" s="157"/>
      <c r="AE655" s="157"/>
      <c r="AF655" s="157"/>
      <c r="AG655" s="157"/>
      <c r="AH655" s="157"/>
      <c r="AI655" s="157"/>
      <c r="AJ655" s="157"/>
      <c r="AK655" s="157"/>
      <c r="AL655" s="157"/>
      <c r="AM655" s="157"/>
      <c r="AN655" s="157"/>
      <c r="AO655" s="157"/>
      <c r="AP655" s="157"/>
      <c r="AQ655" s="157"/>
      <c r="AR655" s="157"/>
      <c r="AS655" s="157"/>
      <c r="AT655" s="157"/>
      <c r="AU655" s="157"/>
      <c r="AV655" s="157"/>
      <c r="AW655" s="157"/>
      <c r="AX655" s="157"/>
      <c r="AY655" s="157"/>
      <c r="AZ655" s="157"/>
      <c r="BA655" s="157"/>
      <c r="BB655" s="157"/>
      <c r="BC655" s="157"/>
      <c r="BD655" s="157"/>
      <c r="BE655" s="157"/>
      <c r="BF655" s="157"/>
      <c r="BG655" s="157"/>
      <c r="BH655" s="157"/>
      <c r="BI655" s="157"/>
      <c r="BJ655" s="157"/>
      <c r="BK655" s="157"/>
      <c r="BL655" s="157"/>
      <c r="BM655" s="158" t="e">
        <v>#N/A</v>
      </c>
    </row>
    <row r="656" spans="1:65">
      <c r="A656" s="28"/>
      <c r="B656" s="19">
        <v>1</v>
      </c>
      <c r="C656" s="9">
        <v>3</v>
      </c>
      <c r="D656" s="159">
        <v>10.3</v>
      </c>
      <c r="E656" s="159">
        <v>9.6999999999999993</v>
      </c>
      <c r="F656" s="159">
        <v>9.8000000000000007</v>
      </c>
      <c r="G656" s="159">
        <v>9.6</v>
      </c>
      <c r="H656" s="159">
        <v>9.6159999999999997</v>
      </c>
      <c r="I656" s="159">
        <v>10.6</v>
      </c>
      <c r="J656" s="159">
        <v>10.3</v>
      </c>
      <c r="K656" s="159">
        <v>10.3</v>
      </c>
      <c r="L656" s="156"/>
      <c r="M656" s="157"/>
      <c r="N656" s="157"/>
      <c r="O656" s="157"/>
      <c r="P656" s="157"/>
      <c r="Q656" s="157"/>
      <c r="R656" s="157"/>
      <c r="S656" s="157"/>
      <c r="T656" s="157"/>
      <c r="U656" s="157"/>
      <c r="V656" s="157"/>
      <c r="W656" s="157"/>
      <c r="X656" s="157"/>
      <c r="Y656" s="157"/>
      <c r="Z656" s="157"/>
      <c r="AA656" s="157"/>
      <c r="AB656" s="157"/>
      <c r="AC656" s="157"/>
      <c r="AD656" s="157"/>
      <c r="AE656" s="157"/>
      <c r="AF656" s="157"/>
      <c r="AG656" s="157"/>
      <c r="AH656" s="157"/>
      <c r="AI656" s="157"/>
      <c r="AJ656" s="157"/>
      <c r="AK656" s="157"/>
      <c r="AL656" s="157"/>
      <c r="AM656" s="157"/>
      <c r="AN656" s="157"/>
      <c r="AO656" s="157"/>
      <c r="AP656" s="157"/>
      <c r="AQ656" s="157"/>
      <c r="AR656" s="157"/>
      <c r="AS656" s="157"/>
      <c r="AT656" s="157"/>
      <c r="AU656" s="157"/>
      <c r="AV656" s="157"/>
      <c r="AW656" s="157"/>
      <c r="AX656" s="157"/>
      <c r="AY656" s="157"/>
      <c r="AZ656" s="157"/>
      <c r="BA656" s="157"/>
      <c r="BB656" s="157"/>
      <c r="BC656" s="157"/>
      <c r="BD656" s="157"/>
      <c r="BE656" s="157"/>
      <c r="BF656" s="157"/>
      <c r="BG656" s="157"/>
      <c r="BH656" s="157"/>
      <c r="BI656" s="157"/>
      <c r="BJ656" s="157"/>
      <c r="BK656" s="157"/>
      <c r="BL656" s="157"/>
      <c r="BM656" s="158">
        <v>16</v>
      </c>
    </row>
    <row r="657" spans="1:65">
      <c r="A657" s="28"/>
      <c r="B657" s="19">
        <v>1</v>
      </c>
      <c r="C657" s="9">
        <v>4</v>
      </c>
      <c r="D657" s="159">
        <v>10.199999999999999</v>
      </c>
      <c r="E657" s="159">
        <v>9.6999999999999993</v>
      </c>
      <c r="F657" s="159">
        <v>9.5</v>
      </c>
      <c r="G657" s="159">
        <v>9.6</v>
      </c>
      <c r="H657" s="159">
        <v>9.3729999999999993</v>
      </c>
      <c r="I657" s="159">
        <v>10.4</v>
      </c>
      <c r="J657" s="159">
        <v>10.199999999999999</v>
      </c>
      <c r="K657" s="159">
        <v>10.5</v>
      </c>
      <c r="L657" s="156"/>
      <c r="M657" s="157"/>
      <c r="N657" s="157"/>
      <c r="O657" s="157"/>
      <c r="P657" s="157"/>
      <c r="Q657" s="157"/>
      <c r="R657" s="157"/>
      <c r="S657" s="157"/>
      <c r="T657" s="157"/>
      <c r="U657" s="157"/>
      <c r="V657" s="157"/>
      <c r="W657" s="157"/>
      <c r="X657" s="157"/>
      <c r="Y657" s="157"/>
      <c r="Z657" s="157"/>
      <c r="AA657" s="157"/>
      <c r="AB657" s="157"/>
      <c r="AC657" s="157"/>
      <c r="AD657" s="157"/>
      <c r="AE657" s="157"/>
      <c r="AF657" s="157"/>
      <c r="AG657" s="157"/>
      <c r="AH657" s="157"/>
      <c r="AI657" s="157"/>
      <c r="AJ657" s="157"/>
      <c r="AK657" s="157"/>
      <c r="AL657" s="157"/>
      <c r="AM657" s="157"/>
      <c r="AN657" s="157"/>
      <c r="AO657" s="157"/>
      <c r="AP657" s="157"/>
      <c r="AQ657" s="157"/>
      <c r="AR657" s="157"/>
      <c r="AS657" s="157"/>
      <c r="AT657" s="157"/>
      <c r="AU657" s="157"/>
      <c r="AV657" s="157"/>
      <c r="AW657" s="157"/>
      <c r="AX657" s="157"/>
      <c r="AY657" s="157"/>
      <c r="AZ657" s="157"/>
      <c r="BA657" s="157"/>
      <c r="BB657" s="157"/>
      <c r="BC657" s="157"/>
      <c r="BD657" s="157"/>
      <c r="BE657" s="157"/>
      <c r="BF657" s="157"/>
      <c r="BG657" s="157"/>
      <c r="BH657" s="157"/>
      <c r="BI657" s="157"/>
      <c r="BJ657" s="157"/>
      <c r="BK657" s="157"/>
      <c r="BL657" s="157"/>
      <c r="BM657" s="158">
        <v>10.005291666666666</v>
      </c>
    </row>
    <row r="658" spans="1:65">
      <c r="A658" s="28"/>
      <c r="B658" s="19">
        <v>1</v>
      </c>
      <c r="C658" s="9">
        <v>5</v>
      </c>
      <c r="D658" s="159">
        <v>10.199999999999999</v>
      </c>
      <c r="E658" s="159">
        <v>9.8000000000000007</v>
      </c>
      <c r="F658" s="159">
        <v>9.5</v>
      </c>
      <c r="G658" s="159">
        <v>9.6</v>
      </c>
      <c r="H658" s="159">
        <v>9.5890000000000004</v>
      </c>
      <c r="I658" s="159">
        <v>10.9</v>
      </c>
      <c r="J658" s="159">
        <v>10.1</v>
      </c>
      <c r="K658" s="159">
        <v>10.5</v>
      </c>
      <c r="L658" s="156"/>
      <c r="M658" s="157"/>
      <c r="N658" s="157"/>
      <c r="O658" s="157"/>
      <c r="P658" s="157"/>
      <c r="Q658" s="157"/>
      <c r="R658" s="157"/>
      <c r="S658" s="157"/>
      <c r="T658" s="157"/>
      <c r="U658" s="157"/>
      <c r="V658" s="157"/>
      <c r="W658" s="157"/>
      <c r="X658" s="157"/>
      <c r="Y658" s="157"/>
      <c r="Z658" s="157"/>
      <c r="AA658" s="157"/>
      <c r="AB658" s="157"/>
      <c r="AC658" s="157"/>
      <c r="AD658" s="157"/>
      <c r="AE658" s="157"/>
      <c r="AF658" s="157"/>
      <c r="AG658" s="157"/>
      <c r="AH658" s="157"/>
      <c r="AI658" s="157"/>
      <c r="AJ658" s="157"/>
      <c r="AK658" s="157"/>
      <c r="AL658" s="157"/>
      <c r="AM658" s="157"/>
      <c r="AN658" s="157"/>
      <c r="AO658" s="157"/>
      <c r="AP658" s="157"/>
      <c r="AQ658" s="157"/>
      <c r="AR658" s="157"/>
      <c r="AS658" s="157"/>
      <c r="AT658" s="157"/>
      <c r="AU658" s="157"/>
      <c r="AV658" s="157"/>
      <c r="AW658" s="157"/>
      <c r="AX658" s="157"/>
      <c r="AY658" s="157"/>
      <c r="AZ658" s="157"/>
      <c r="BA658" s="157"/>
      <c r="BB658" s="157"/>
      <c r="BC658" s="157"/>
      <c r="BD658" s="157"/>
      <c r="BE658" s="157"/>
      <c r="BF658" s="157"/>
      <c r="BG658" s="157"/>
      <c r="BH658" s="157"/>
      <c r="BI658" s="157"/>
      <c r="BJ658" s="157"/>
      <c r="BK658" s="157"/>
      <c r="BL658" s="157"/>
      <c r="BM658" s="158">
        <v>166</v>
      </c>
    </row>
    <row r="659" spans="1:65">
      <c r="A659" s="28"/>
      <c r="B659" s="19">
        <v>1</v>
      </c>
      <c r="C659" s="9">
        <v>6</v>
      </c>
      <c r="D659" s="159">
        <v>10.3</v>
      </c>
      <c r="E659" s="159">
        <v>9.3000000000000007</v>
      </c>
      <c r="F659" s="159">
        <v>10.1</v>
      </c>
      <c r="G659" s="159">
        <v>9.8000000000000007</v>
      </c>
      <c r="H659" s="161">
        <v>9.2319999999999993</v>
      </c>
      <c r="I659" s="159">
        <v>10.5</v>
      </c>
      <c r="J659" s="159">
        <v>10.3</v>
      </c>
      <c r="K659" s="159">
        <v>10.3</v>
      </c>
      <c r="L659" s="156"/>
      <c r="M659" s="157"/>
      <c r="N659" s="157"/>
      <c r="O659" s="157"/>
      <c r="P659" s="157"/>
      <c r="Q659" s="157"/>
      <c r="R659" s="157"/>
      <c r="S659" s="157"/>
      <c r="T659" s="157"/>
      <c r="U659" s="157"/>
      <c r="V659" s="157"/>
      <c r="W659" s="157"/>
      <c r="X659" s="157"/>
      <c r="Y659" s="157"/>
      <c r="Z659" s="157"/>
      <c r="AA659" s="157"/>
      <c r="AB659" s="157"/>
      <c r="AC659" s="157"/>
      <c r="AD659" s="157"/>
      <c r="AE659" s="157"/>
      <c r="AF659" s="157"/>
      <c r="AG659" s="157"/>
      <c r="AH659" s="157"/>
      <c r="AI659" s="157"/>
      <c r="AJ659" s="157"/>
      <c r="AK659" s="157"/>
      <c r="AL659" s="157"/>
      <c r="AM659" s="157"/>
      <c r="AN659" s="157"/>
      <c r="AO659" s="157"/>
      <c r="AP659" s="157"/>
      <c r="AQ659" s="157"/>
      <c r="AR659" s="157"/>
      <c r="AS659" s="157"/>
      <c r="AT659" s="157"/>
      <c r="AU659" s="157"/>
      <c r="AV659" s="157"/>
      <c r="AW659" s="157"/>
      <c r="AX659" s="157"/>
      <c r="AY659" s="157"/>
      <c r="AZ659" s="157"/>
      <c r="BA659" s="157"/>
      <c r="BB659" s="157"/>
      <c r="BC659" s="157"/>
      <c r="BD659" s="157"/>
      <c r="BE659" s="157"/>
      <c r="BF659" s="157"/>
      <c r="BG659" s="157"/>
      <c r="BH659" s="157"/>
      <c r="BI659" s="157"/>
      <c r="BJ659" s="157"/>
      <c r="BK659" s="157"/>
      <c r="BL659" s="157"/>
      <c r="BM659" s="162"/>
    </row>
    <row r="660" spans="1:65">
      <c r="A660" s="28"/>
      <c r="B660" s="20" t="s">
        <v>238</v>
      </c>
      <c r="C660" s="12"/>
      <c r="D660" s="163">
        <v>10.25</v>
      </c>
      <c r="E660" s="163">
        <v>9.7833333333333332</v>
      </c>
      <c r="F660" s="163">
        <v>9.5833333333333339</v>
      </c>
      <c r="G660" s="163">
        <v>9.6333333333333346</v>
      </c>
      <c r="H660" s="163">
        <v>9.5044999999999984</v>
      </c>
      <c r="I660" s="163">
        <v>10.65</v>
      </c>
      <c r="J660" s="163">
        <v>10.233333333333334</v>
      </c>
      <c r="K660" s="163">
        <v>10.35</v>
      </c>
      <c r="L660" s="156"/>
      <c r="M660" s="157"/>
      <c r="N660" s="157"/>
      <c r="O660" s="157"/>
      <c r="P660" s="157"/>
      <c r="Q660" s="157"/>
      <c r="R660" s="157"/>
      <c r="S660" s="157"/>
      <c r="T660" s="157"/>
      <c r="U660" s="157"/>
      <c r="V660" s="157"/>
      <c r="W660" s="157"/>
      <c r="X660" s="157"/>
      <c r="Y660" s="157"/>
      <c r="Z660" s="157"/>
      <c r="AA660" s="157"/>
      <c r="AB660" s="157"/>
      <c r="AC660" s="157"/>
      <c r="AD660" s="157"/>
      <c r="AE660" s="157"/>
      <c r="AF660" s="157"/>
      <c r="AG660" s="157"/>
      <c r="AH660" s="157"/>
      <c r="AI660" s="157"/>
      <c r="AJ660" s="157"/>
      <c r="AK660" s="157"/>
      <c r="AL660" s="157"/>
      <c r="AM660" s="157"/>
      <c r="AN660" s="157"/>
      <c r="AO660" s="157"/>
      <c r="AP660" s="157"/>
      <c r="AQ660" s="157"/>
      <c r="AR660" s="157"/>
      <c r="AS660" s="157"/>
      <c r="AT660" s="157"/>
      <c r="AU660" s="157"/>
      <c r="AV660" s="157"/>
      <c r="AW660" s="157"/>
      <c r="AX660" s="157"/>
      <c r="AY660" s="157"/>
      <c r="AZ660" s="157"/>
      <c r="BA660" s="157"/>
      <c r="BB660" s="157"/>
      <c r="BC660" s="157"/>
      <c r="BD660" s="157"/>
      <c r="BE660" s="157"/>
      <c r="BF660" s="157"/>
      <c r="BG660" s="157"/>
      <c r="BH660" s="157"/>
      <c r="BI660" s="157"/>
      <c r="BJ660" s="157"/>
      <c r="BK660" s="157"/>
      <c r="BL660" s="157"/>
      <c r="BM660" s="162"/>
    </row>
    <row r="661" spans="1:65">
      <c r="A661" s="28"/>
      <c r="B661" s="3" t="s">
        <v>239</v>
      </c>
      <c r="C661" s="27"/>
      <c r="D661" s="159">
        <v>10.25</v>
      </c>
      <c r="E661" s="159">
        <v>9.75</v>
      </c>
      <c r="F661" s="159">
        <v>9.5</v>
      </c>
      <c r="G661" s="159">
        <v>9.6</v>
      </c>
      <c r="H661" s="159">
        <v>9.5914999999999999</v>
      </c>
      <c r="I661" s="159">
        <v>10.649999999999999</v>
      </c>
      <c r="J661" s="159">
        <v>10.25</v>
      </c>
      <c r="K661" s="159">
        <v>10.3</v>
      </c>
      <c r="L661" s="156"/>
      <c r="M661" s="157"/>
      <c r="N661" s="157"/>
      <c r="O661" s="157"/>
      <c r="P661" s="157"/>
      <c r="Q661" s="157"/>
      <c r="R661" s="157"/>
      <c r="S661" s="157"/>
      <c r="T661" s="157"/>
      <c r="U661" s="157"/>
      <c r="V661" s="157"/>
      <c r="W661" s="157"/>
      <c r="X661" s="157"/>
      <c r="Y661" s="157"/>
      <c r="Z661" s="157"/>
      <c r="AA661" s="157"/>
      <c r="AB661" s="157"/>
      <c r="AC661" s="157"/>
      <c r="AD661" s="157"/>
      <c r="AE661" s="157"/>
      <c r="AF661" s="157"/>
      <c r="AG661" s="157"/>
      <c r="AH661" s="157"/>
      <c r="AI661" s="157"/>
      <c r="AJ661" s="157"/>
      <c r="AK661" s="157"/>
      <c r="AL661" s="157"/>
      <c r="AM661" s="157"/>
      <c r="AN661" s="157"/>
      <c r="AO661" s="157"/>
      <c r="AP661" s="157"/>
      <c r="AQ661" s="157"/>
      <c r="AR661" s="157"/>
      <c r="AS661" s="157"/>
      <c r="AT661" s="157"/>
      <c r="AU661" s="157"/>
      <c r="AV661" s="157"/>
      <c r="AW661" s="157"/>
      <c r="AX661" s="157"/>
      <c r="AY661" s="157"/>
      <c r="AZ661" s="157"/>
      <c r="BA661" s="157"/>
      <c r="BB661" s="157"/>
      <c r="BC661" s="157"/>
      <c r="BD661" s="157"/>
      <c r="BE661" s="157"/>
      <c r="BF661" s="157"/>
      <c r="BG661" s="157"/>
      <c r="BH661" s="157"/>
      <c r="BI661" s="157"/>
      <c r="BJ661" s="157"/>
      <c r="BK661" s="157"/>
      <c r="BL661" s="157"/>
      <c r="BM661" s="162"/>
    </row>
    <row r="662" spans="1:65">
      <c r="A662" s="28"/>
      <c r="B662" s="3" t="s">
        <v>240</v>
      </c>
      <c r="C662" s="27"/>
      <c r="D662" s="23">
        <v>5.477225575051739E-2</v>
      </c>
      <c r="E662" s="23">
        <v>0.32506409624359739</v>
      </c>
      <c r="F662" s="23">
        <v>0.31885210782848333</v>
      </c>
      <c r="G662" s="23">
        <v>0.15055453054181644</v>
      </c>
      <c r="H662" s="23">
        <v>0.16320140930764065</v>
      </c>
      <c r="I662" s="23">
        <v>0.18708286933869717</v>
      </c>
      <c r="J662" s="23">
        <v>8.1649658092773178E-2</v>
      </c>
      <c r="K662" s="23">
        <v>0.1224744871391589</v>
      </c>
      <c r="L662" s="95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  <c r="AV662" s="3"/>
      <c r="AW662" s="3"/>
      <c r="AX662" s="3"/>
      <c r="AY662" s="3"/>
      <c r="AZ662" s="3"/>
      <c r="BA662" s="3"/>
      <c r="BB662" s="3"/>
      <c r="BC662" s="3"/>
      <c r="BD662" s="3"/>
      <c r="BE662" s="3"/>
      <c r="BF662" s="3"/>
      <c r="BG662" s="3"/>
      <c r="BH662" s="3"/>
      <c r="BI662" s="3"/>
      <c r="BJ662" s="3"/>
      <c r="BK662" s="3"/>
      <c r="BL662" s="3"/>
      <c r="BM662" s="52"/>
    </row>
    <row r="663" spans="1:65">
      <c r="A663" s="28"/>
      <c r="B663" s="3" t="s">
        <v>87</v>
      </c>
      <c r="C663" s="27"/>
      <c r="D663" s="13">
        <v>5.3436347073675498E-3</v>
      </c>
      <c r="E663" s="13">
        <v>3.3226313074302967E-2</v>
      </c>
      <c r="F663" s="13">
        <v>3.3271524295146085E-2</v>
      </c>
      <c r="G663" s="13">
        <v>1.5628497980119352E-2</v>
      </c>
      <c r="H663" s="13">
        <v>1.7170962102966036E-2</v>
      </c>
      <c r="I663" s="13">
        <v>1.7566466604572503E-2</v>
      </c>
      <c r="J663" s="13">
        <v>7.9787939504338597E-3</v>
      </c>
      <c r="K663" s="13">
        <v>1.1833283781561246E-2</v>
      </c>
      <c r="L663" s="95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  <c r="AW663" s="3"/>
      <c r="AX663" s="3"/>
      <c r="AY663" s="3"/>
      <c r="AZ663" s="3"/>
      <c r="BA663" s="3"/>
      <c r="BB663" s="3"/>
      <c r="BC663" s="3"/>
      <c r="BD663" s="3"/>
      <c r="BE663" s="3"/>
      <c r="BF663" s="3"/>
      <c r="BG663" s="3"/>
      <c r="BH663" s="3"/>
      <c r="BI663" s="3"/>
      <c r="BJ663" s="3"/>
      <c r="BK663" s="3"/>
      <c r="BL663" s="3"/>
      <c r="BM663" s="52"/>
    </row>
    <row r="664" spans="1:65">
      <c r="A664" s="28"/>
      <c r="B664" s="3" t="s">
        <v>241</v>
      </c>
      <c r="C664" s="27"/>
      <c r="D664" s="13">
        <v>2.4457891032661827E-2</v>
      </c>
      <c r="E664" s="13">
        <v>-2.2184094250126019E-2</v>
      </c>
      <c r="F664" s="13">
        <v>-4.2173516514177889E-2</v>
      </c>
      <c r="G664" s="13">
        <v>-3.7176160948164783E-2</v>
      </c>
      <c r="H664" s="13">
        <v>-5.0052680456591836E-2</v>
      </c>
      <c r="I664" s="13">
        <v>6.443673556076579E-2</v>
      </c>
      <c r="J664" s="13">
        <v>2.2792105843991051E-2</v>
      </c>
      <c r="K664" s="13">
        <v>3.4452602164687818E-2</v>
      </c>
      <c r="L664" s="95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  <c r="AL664" s="3"/>
      <c r="AM664" s="3"/>
      <c r="AN664" s="3"/>
      <c r="AO664" s="3"/>
      <c r="AP664" s="3"/>
      <c r="AQ664" s="3"/>
      <c r="AR664" s="3"/>
      <c r="AS664" s="3"/>
      <c r="AT664" s="3"/>
      <c r="AU664" s="3"/>
      <c r="AV664" s="3"/>
      <c r="AW664" s="3"/>
      <c r="AX664" s="3"/>
      <c r="AY664" s="3"/>
      <c r="AZ664" s="3"/>
      <c r="BA664" s="3"/>
      <c r="BB664" s="3"/>
      <c r="BC664" s="3"/>
      <c r="BD664" s="3"/>
      <c r="BE664" s="3"/>
      <c r="BF664" s="3"/>
      <c r="BG664" s="3"/>
      <c r="BH664" s="3"/>
      <c r="BI664" s="3"/>
      <c r="BJ664" s="3"/>
      <c r="BK664" s="3"/>
      <c r="BL664" s="3"/>
      <c r="BM664" s="52"/>
    </row>
    <row r="665" spans="1:65">
      <c r="A665" s="28"/>
      <c r="B665" s="44" t="s">
        <v>242</v>
      </c>
      <c r="C665" s="45"/>
      <c r="D665" s="43">
        <v>0.45</v>
      </c>
      <c r="E665" s="43">
        <v>0.42</v>
      </c>
      <c r="F665" s="43">
        <v>0.8</v>
      </c>
      <c r="G665" s="43">
        <v>0.71</v>
      </c>
      <c r="H665" s="43">
        <v>0.95</v>
      </c>
      <c r="I665" s="43">
        <v>1.21</v>
      </c>
      <c r="J665" s="43">
        <v>0.42</v>
      </c>
      <c r="K665" s="43">
        <v>0.64</v>
      </c>
      <c r="L665" s="95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N665" s="3"/>
      <c r="AO665" s="3"/>
      <c r="AP665" s="3"/>
      <c r="AQ665" s="3"/>
      <c r="AR665" s="3"/>
      <c r="AS665" s="3"/>
      <c r="AT665" s="3"/>
      <c r="AU665" s="3"/>
      <c r="AV665" s="3"/>
      <c r="AW665" s="3"/>
      <c r="AX665" s="3"/>
      <c r="AY665" s="3"/>
      <c r="AZ665" s="3"/>
      <c r="BA665" s="3"/>
      <c r="BB665" s="3"/>
      <c r="BC665" s="3"/>
      <c r="BD665" s="3"/>
      <c r="BE665" s="3"/>
      <c r="BF665" s="3"/>
      <c r="BG665" s="3"/>
      <c r="BH665" s="3"/>
      <c r="BI665" s="3"/>
      <c r="BJ665" s="3"/>
      <c r="BK665" s="3"/>
      <c r="BL665" s="3"/>
      <c r="BM665" s="52"/>
    </row>
    <row r="666" spans="1:65">
      <c r="B666" s="29"/>
      <c r="C666" s="20"/>
      <c r="D666" s="20"/>
      <c r="E666" s="20"/>
      <c r="F666" s="20"/>
      <c r="G666" s="20"/>
      <c r="H666" s="20"/>
      <c r="I666" s="20"/>
      <c r="J666" s="20"/>
      <c r="K666" s="20"/>
      <c r="BM666" s="52"/>
    </row>
    <row r="667" spans="1:65" ht="15">
      <c r="B667" s="8" t="s">
        <v>523</v>
      </c>
      <c r="BM667" s="26" t="s">
        <v>67</v>
      </c>
    </row>
    <row r="668" spans="1:65" ht="15">
      <c r="A668" s="24" t="s">
        <v>43</v>
      </c>
      <c r="B668" s="18" t="s">
        <v>111</v>
      </c>
      <c r="C668" s="15" t="s">
        <v>112</v>
      </c>
      <c r="D668" s="16" t="s">
        <v>215</v>
      </c>
      <c r="E668" s="17" t="s">
        <v>215</v>
      </c>
      <c r="F668" s="17" t="s">
        <v>215</v>
      </c>
      <c r="G668" s="17" t="s">
        <v>215</v>
      </c>
      <c r="H668" s="17" t="s">
        <v>215</v>
      </c>
      <c r="I668" s="17" t="s">
        <v>215</v>
      </c>
      <c r="J668" s="17" t="s">
        <v>215</v>
      </c>
      <c r="K668" s="17" t="s">
        <v>215</v>
      </c>
      <c r="L668" s="95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  <c r="AT668" s="3"/>
      <c r="AU668" s="3"/>
      <c r="AV668" s="3"/>
      <c r="AW668" s="3"/>
      <c r="AX668" s="3"/>
      <c r="AY668" s="3"/>
      <c r="AZ668" s="3"/>
      <c r="BA668" s="3"/>
      <c r="BB668" s="3"/>
      <c r="BC668" s="3"/>
      <c r="BD668" s="3"/>
      <c r="BE668" s="3"/>
      <c r="BF668" s="3"/>
      <c r="BG668" s="3"/>
      <c r="BH668" s="3"/>
      <c r="BI668" s="3"/>
      <c r="BJ668" s="3"/>
      <c r="BK668" s="3"/>
      <c r="BL668" s="3"/>
      <c r="BM668" s="26">
        <v>1</v>
      </c>
    </row>
    <row r="669" spans="1:65">
      <c r="A669" s="28"/>
      <c r="B669" s="19" t="s">
        <v>216</v>
      </c>
      <c r="C669" s="9" t="s">
        <v>216</v>
      </c>
      <c r="D669" s="93" t="s">
        <v>218</v>
      </c>
      <c r="E669" s="94" t="s">
        <v>220</v>
      </c>
      <c r="F669" s="94" t="s">
        <v>221</v>
      </c>
      <c r="G669" s="94" t="s">
        <v>224</v>
      </c>
      <c r="H669" s="94" t="s">
        <v>230</v>
      </c>
      <c r="I669" s="94" t="s">
        <v>232</v>
      </c>
      <c r="J669" s="94" t="s">
        <v>233</v>
      </c>
      <c r="K669" s="94" t="s">
        <v>234</v>
      </c>
      <c r="L669" s="95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  <c r="BE669" s="3"/>
      <c r="BF669" s="3"/>
      <c r="BG669" s="3"/>
      <c r="BH669" s="3"/>
      <c r="BI669" s="3"/>
      <c r="BJ669" s="3"/>
      <c r="BK669" s="3"/>
      <c r="BL669" s="3"/>
      <c r="BM669" s="26" t="s">
        <v>3</v>
      </c>
    </row>
    <row r="670" spans="1:65">
      <c r="A670" s="28"/>
      <c r="B670" s="19"/>
      <c r="C670" s="9"/>
      <c r="D670" s="10" t="s">
        <v>256</v>
      </c>
      <c r="E670" s="11" t="s">
        <v>102</v>
      </c>
      <c r="F670" s="11" t="s">
        <v>102</v>
      </c>
      <c r="G670" s="11" t="s">
        <v>102</v>
      </c>
      <c r="H670" s="11" t="s">
        <v>256</v>
      </c>
      <c r="I670" s="11" t="s">
        <v>102</v>
      </c>
      <c r="J670" s="11" t="s">
        <v>102</v>
      </c>
      <c r="K670" s="11" t="s">
        <v>256</v>
      </c>
      <c r="L670" s="95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  <c r="AY670" s="3"/>
      <c r="AZ670" s="3"/>
      <c r="BA670" s="3"/>
      <c r="BB670" s="3"/>
      <c r="BC670" s="3"/>
      <c r="BD670" s="3"/>
      <c r="BE670" s="3"/>
      <c r="BF670" s="3"/>
      <c r="BG670" s="3"/>
      <c r="BH670" s="3"/>
      <c r="BI670" s="3"/>
      <c r="BJ670" s="3"/>
      <c r="BK670" s="3"/>
      <c r="BL670" s="3"/>
      <c r="BM670" s="26">
        <v>0</v>
      </c>
    </row>
    <row r="671" spans="1:65">
      <c r="A671" s="28"/>
      <c r="B671" s="19"/>
      <c r="C671" s="9"/>
      <c r="D671" s="25"/>
      <c r="E671" s="25"/>
      <c r="F671" s="25"/>
      <c r="G671" s="25"/>
      <c r="H671" s="25"/>
      <c r="I671" s="25"/>
      <c r="J671" s="25"/>
      <c r="K671" s="25"/>
      <c r="L671" s="95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  <c r="AV671" s="3"/>
      <c r="AW671" s="3"/>
      <c r="AX671" s="3"/>
      <c r="AY671" s="3"/>
      <c r="AZ671" s="3"/>
      <c r="BA671" s="3"/>
      <c r="BB671" s="3"/>
      <c r="BC671" s="3"/>
      <c r="BD671" s="3"/>
      <c r="BE671" s="3"/>
      <c r="BF671" s="3"/>
      <c r="BG671" s="3"/>
      <c r="BH671" s="3"/>
      <c r="BI671" s="3"/>
      <c r="BJ671" s="3"/>
      <c r="BK671" s="3"/>
      <c r="BL671" s="3"/>
      <c r="BM671" s="26">
        <v>0</v>
      </c>
    </row>
    <row r="672" spans="1:65">
      <c r="A672" s="28"/>
      <c r="B672" s="18">
        <v>1</v>
      </c>
      <c r="C672" s="14">
        <v>1</v>
      </c>
      <c r="D672" s="144">
        <v>169</v>
      </c>
      <c r="E672" s="144">
        <v>170</v>
      </c>
      <c r="F672" s="144">
        <v>162</v>
      </c>
      <c r="G672" s="145">
        <v>216</v>
      </c>
      <c r="H672" s="144">
        <v>174.8</v>
      </c>
      <c r="I672" s="145">
        <v>182</v>
      </c>
      <c r="J672" s="144">
        <v>170.8</v>
      </c>
      <c r="K672" s="144">
        <v>165</v>
      </c>
      <c r="L672" s="146"/>
      <c r="M672" s="147"/>
      <c r="N672" s="147"/>
      <c r="O672" s="147"/>
      <c r="P672" s="147"/>
      <c r="Q672" s="147"/>
      <c r="R672" s="147"/>
      <c r="S672" s="147"/>
      <c r="T672" s="147"/>
      <c r="U672" s="147"/>
      <c r="V672" s="147"/>
      <c r="W672" s="147"/>
      <c r="X672" s="147"/>
      <c r="Y672" s="147"/>
      <c r="Z672" s="147"/>
      <c r="AA672" s="147"/>
      <c r="AB672" s="147"/>
      <c r="AC672" s="147"/>
      <c r="AD672" s="147"/>
      <c r="AE672" s="147"/>
      <c r="AF672" s="147"/>
      <c r="AG672" s="147"/>
      <c r="AH672" s="147"/>
      <c r="AI672" s="147"/>
      <c r="AJ672" s="147"/>
      <c r="AK672" s="147"/>
      <c r="AL672" s="147"/>
      <c r="AM672" s="147"/>
      <c r="AN672" s="147"/>
      <c r="AO672" s="147"/>
      <c r="AP672" s="147"/>
      <c r="AQ672" s="147"/>
      <c r="AR672" s="147"/>
      <c r="AS672" s="147"/>
      <c r="AT672" s="147"/>
      <c r="AU672" s="147"/>
      <c r="AV672" s="147"/>
      <c r="AW672" s="147"/>
      <c r="AX672" s="147"/>
      <c r="AY672" s="147"/>
      <c r="AZ672" s="147"/>
      <c r="BA672" s="147"/>
      <c r="BB672" s="147"/>
      <c r="BC672" s="147"/>
      <c r="BD672" s="147"/>
      <c r="BE672" s="147"/>
      <c r="BF672" s="147"/>
      <c r="BG672" s="147"/>
      <c r="BH672" s="147"/>
      <c r="BI672" s="147"/>
      <c r="BJ672" s="147"/>
      <c r="BK672" s="147"/>
      <c r="BL672" s="147"/>
      <c r="BM672" s="148">
        <v>1</v>
      </c>
    </row>
    <row r="673" spans="1:65">
      <c r="A673" s="28"/>
      <c r="B673" s="19">
        <v>1</v>
      </c>
      <c r="C673" s="9">
        <v>2</v>
      </c>
      <c r="D673" s="149">
        <v>169</v>
      </c>
      <c r="E673" s="149">
        <v>166</v>
      </c>
      <c r="F673" s="149">
        <v>155</v>
      </c>
      <c r="G673" s="150">
        <v>206</v>
      </c>
      <c r="H673" s="149">
        <v>171.9</v>
      </c>
      <c r="I673" s="150">
        <v>182</v>
      </c>
      <c r="J673" s="149">
        <v>169.5</v>
      </c>
      <c r="K673" s="149">
        <v>166</v>
      </c>
      <c r="L673" s="146"/>
      <c r="M673" s="147"/>
      <c r="N673" s="147"/>
      <c r="O673" s="147"/>
      <c r="P673" s="147"/>
      <c r="Q673" s="147"/>
      <c r="R673" s="147"/>
      <c r="S673" s="147"/>
      <c r="T673" s="147"/>
      <c r="U673" s="147"/>
      <c r="V673" s="147"/>
      <c r="W673" s="147"/>
      <c r="X673" s="147"/>
      <c r="Y673" s="147"/>
      <c r="Z673" s="147"/>
      <c r="AA673" s="147"/>
      <c r="AB673" s="147"/>
      <c r="AC673" s="147"/>
      <c r="AD673" s="147"/>
      <c r="AE673" s="147"/>
      <c r="AF673" s="147"/>
      <c r="AG673" s="147"/>
      <c r="AH673" s="147"/>
      <c r="AI673" s="147"/>
      <c r="AJ673" s="147"/>
      <c r="AK673" s="147"/>
      <c r="AL673" s="147"/>
      <c r="AM673" s="147"/>
      <c r="AN673" s="147"/>
      <c r="AO673" s="147"/>
      <c r="AP673" s="147"/>
      <c r="AQ673" s="147"/>
      <c r="AR673" s="147"/>
      <c r="AS673" s="147"/>
      <c r="AT673" s="147"/>
      <c r="AU673" s="147"/>
      <c r="AV673" s="147"/>
      <c r="AW673" s="147"/>
      <c r="AX673" s="147"/>
      <c r="AY673" s="147"/>
      <c r="AZ673" s="147"/>
      <c r="BA673" s="147"/>
      <c r="BB673" s="147"/>
      <c r="BC673" s="147"/>
      <c r="BD673" s="147"/>
      <c r="BE673" s="147"/>
      <c r="BF673" s="147"/>
      <c r="BG673" s="147"/>
      <c r="BH673" s="147"/>
      <c r="BI673" s="147"/>
      <c r="BJ673" s="147"/>
      <c r="BK673" s="147"/>
      <c r="BL673" s="147"/>
      <c r="BM673" s="148" t="e">
        <v>#N/A</v>
      </c>
    </row>
    <row r="674" spans="1:65">
      <c r="A674" s="28"/>
      <c r="B674" s="19">
        <v>1</v>
      </c>
      <c r="C674" s="9">
        <v>3</v>
      </c>
      <c r="D674" s="149">
        <v>170</v>
      </c>
      <c r="E674" s="149">
        <v>159</v>
      </c>
      <c r="F674" s="149">
        <v>162</v>
      </c>
      <c r="G674" s="150">
        <v>216</v>
      </c>
      <c r="H674" s="149">
        <v>172.5</v>
      </c>
      <c r="I674" s="150">
        <v>180</v>
      </c>
      <c r="J674" s="149">
        <v>163</v>
      </c>
      <c r="K674" s="149">
        <v>166</v>
      </c>
      <c r="L674" s="146"/>
      <c r="M674" s="147"/>
      <c r="N674" s="147"/>
      <c r="O674" s="147"/>
      <c r="P674" s="147"/>
      <c r="Q674" s="147"/>
      <c r="R674" s="147"/>
      <c r="S674" s="147"/>
      <c r="T674" s="147"/>
      <c r="U674" s="147"/>
      <c r="V674" s="147"/>
      <c r="W674" s="147"/>
      <c r="X674" s="147"/>
      <c r="Y674" s="147"/>
      <c r="Z674" s="147"/>
      <c r="AA674" s="147"/>
      <c r="AB674" s="147"/>
      <c r="AC674" s="147"/>
      <c r="AD674" s="147"/>
      <c r="AE674" s="147"/>
      <c r="AF674" s="147"/>
      <c r="AG674" s="147"/>
      <c r="AH674" s="147"/>
      <c r="AI674" s="147"/>
      <c r="AJ674" s="147"/>
      <c r="AK674" s="147"/>
      <c r="AL674" s="147"/>
      <c r="AM674" s="147"/>
      <c r="AN674" s="147"/>
      <c r="AO674" s="147"/>
      <c r="AP674" s="147"/>
      <c r="AQ674" s="147"/>
      <c r="AR674" s="147"/>
      <c r="AS674" s="147"/>
      <c r="AT674" s="147"/>
      <c r="AU674" s="147"/>
      <c r="AV674" s="147"/>
      <c r="AW674" s="147"/>
      <c r="AX674" s="147"/>
      <c r="AY674" s="147"/>
      <c r="AZ674" s="147"/>
      <c r="BA674" s="147"/>
      <c r="BB674" s="147"/>
      <c r="BC674" s="147"/>
      <c r="BD674" s="147"/>
      <c r="BE674" s="147"/>
      <c r="BF674" s="147"/>
      <c r="BG674" s="147"/>
      <c r="BH674" s="147"/>
      <c r="BI674" s="147"/>
      <c r="BJ674" s="147"/>
      <c r="BK674" s="147"/>
      <c r="BL674" s="147"/>
      <c r="BM674" s="148">
        <v>16</v>
      </c>
    </row>
    <row r="675" spans="1:65">
      <c r="A675" s="28"/>
      <c r="B675" s="19">
        <v>1</v>
      </c>
      <c r="C675" s="9">
        <v>4</v>
      </c>
      <c r="D675" s="149">
        <v>168</v>
      </c>
      <c r="E675" s="149">
        <v>167</v>
      </c>
      <c r="F675" s="149">
        <v>159</v>
      </c>
      <c r="G675" s="150">
        <v>219</v>
      </c>
      <c r="H675" s="149">
        <v>167.4</v>
      </c>
      <c r="I675" s="150">
        <v>174</v>
      </c>
      <c r="J675" s="149">
        <v>164.7</v>
      </c>
      <c r="K675" s="149">
        <v>167</v>
      </c>
      <c r="L675" s="146"/>
      <c r="M675" s="147"/>
      <c r="N675" s="147"/>
      <c r="O675" s="147"/>
      <c r="P675" s="147"/>
      <c r="Q675" s="147"/>
      <c r="R675" s="147"/>
      <c r="S675" s="147"/>
      <c r="T675" s="147"/>
      <c r="U675" s="147"/>
      <c r="V675" s="147"/>
      <c r="W675" s="147"/>
      <c r="X675" s="147"/>
      <c r="Y675" s="147"/>
      <c r="Z675" s="147"/>
      <c r="AA675" s="147"/>
      <c r="AB675" s="147"/>
      <c r="AC675" s="147"/>
      <c r="AD675" s="147"/>
      <c r="AE675" s="147"/>
      <c r="AF675" s="147"/>
      <c r="AG675" s="147"/>
      <c r="AH675" s="147"/>
      <c r="AI675" s="147"/>
      <c r="AJ675" s="147"/>
      <c r="AK675" s="147"/>
      <c r="AL675" s="147"/>
      <c r="AM675" s="147"/>
      <c r="AN675" s="147"/>
      <c r="AO675" s="147"/>
      <c r="AP675" s="147"/>
      <c r="AQ675" s="147"/>
      <c r="AR675" s="147"/>
      <c r="AS675" s="147"/>
      <c r="AT675" s="147"/>
      <c r="AU675" s="147"/>
      <c r="AV675" s="147"/>
      <c r="AW675" s="147"/>
      <c r="AX675" s="147"/>
      <c r="AY675" s="147"/>
      <c r="AZ675" s="147"/>
      <c r="BA675" s="147"/>
      <c r="BB675" s="147"/>
      <c r="BC675" s="147"/>
      <c r="BD675" s="147"/>
      <c r="BE675" s="147"/>
      <c r="BF675" s="147"/>
      <c r="BG675" s="147"/>
      <c r="BH675" s="147"/>
      <c r="BI675" s="147"/>
      <c r="BJ675" s="147"/>
      <c r="BK675" s="147"/>
      <c r="BL675" s="147"/>
      <c r="BM675" s="148">
        <v>166.0286111111111</v>
      </c>
    </row>
    <row r="676" spans="1:65">
      <c r="A676" s="28"/>
      <c r="B676" s="19">
        <v>1</v>
      </c>
      <c r="C676" s="9">
        <v>5</v>
      </c>
      <c r="D676" s="149">
        <v>168</v>
      </c>
      <c r="E676" s="149">
        <v>160</v>
      </c>
      <c r="F676" s="149">
        <v>159</v>
      </c>
      <c r="G676" s="150">
        <v>220</v>
      </c>
      <c r="H676" s="149">
        <v>170.82</v>
      </c>
      <c r="I676" s="150">
        <v>183</v>
      </c>
      <c r="J676" s="149">
        <v>158.19999999999999</v>
      </c>
      <c r="K676" s="149">
        <v>165</v>
      </c>
      <c r="L676" s="146"/>
      <c r="M676" s="147"/>
      <c r="N676" s="147"/>
      <c r="O676" s="147"/>
      <c r="P676" s="147"/>
      <c r="Q676" s="147"/>
      <c r="R676" s="147"/>
      <c r="S676" s="147"/>
      <c r="T676" s="147"/>
      <c r="U676" s="147"/>
      <c r="V676" s="147"/>
      <c r="W676" s="147"/>
      <c r="X676" s="147"/>
      <c r="Y676" s="147"/>
      <c r="Z676" s="147"/>
      <c r="AA676" s="147"/>
      <c r="AB676" s="147"/>
      <c r="AC676" s="147"/>
      <c r="AD676" s="147"/>
      <c r="AE676" s="147"/>
      <c r="AF676" s="147"/>
      <c r="AG676" s="147"/>
      <c r="AH676" s="147"/>
      <c r="AI676" s="147"/>
      <c r="AJ676" s="147"/>
      <c r="AK676" s="147"/>
      <c r="AL676" s="147"/>
      <c r="AM676" s="147"/>
      <c r="AN676" s="147"/>
      <c r="AO676" s="147"/>
      <c r="AP676" s="147"/>
      <c r="AQ676" s="147"/>
      <c r="AR676" s="147"/>
      <c r="AS676" s="147"/>
      <c r="AT676" s="147"/>
      <c r="AU676" s="147"/>
      <c r="AV676" s="147"/>
      <c r="AW676" s="147"/>
      <c r="AX676" s="147"/>
      <c r="AY676" s="147"/>
      <c r="AZ676" s="147"/>
      <c r="BA676" s="147"/>
      <c r="BB676" s="147"/>
      <c r="BC676" s="147"/>
      <c r="BD676" s="147"/>
      <c r="BE676" s="147"/>
      <c r="BF676" s="147"/>
      <c r="BG676" s="147"/>
      <c r="BH676" s="147"/>
      <c r="BI676" s="147"/>
      <c r="BJ676" s="147"/>
      <c r="BK676" s="147"/>
      <c r="BL676" s="147"/>
      <c r="BM676" s="148">
        <v>167</v>
      </c>
    </row>
    <row r="677" spans="1:65">
      <c r="A677" s="28"/>
      <c r="B677" s="19">
        <v>1</v>
      </c>
      <c r="C677" s="9">
        <v>6</v>
      </c>
      <c r="D677" s="149">
        <v>169</v>
      </c>
      <c r="E677" s="149">
        <v>171</v>
      </c>
      <c r="F677" s="149">
        <v>164</v>
      </c>
      <c r="G677" s="150">
        <v>226</v>
      </c>
      <c r="H677" s="149">
        <v>167.51</v>
      </c>
      <c r="I677" s="150">
        <v>179</v>
      </c>
      <c r="J677" s="149">
        <v>164.1</v>
      </c>
      <c r="K677" s="151">
        <v>172</v>
      </c>
      <c r="L677" s="146"/>
      <c r="M677" s="147"/>
      <c r="N677" s="147"/>
      <c r="O677" s="147"/>
      <c r="P677" s="147"/>
      <c r="Q677" s="147"/>
      <c r="R677" s="147"/>
      <c r="S677" s="147"/>
      <c r="T677" s="147"/>
      <c r="U677" s="147"/>
      <c r="V677" s="147"/>
      <c r="W677" s="147"/>
      <c r="X677" s="147"/>
      <c r="Y677" s="147"/>
      <c r="Z677" s="147"/>
      <c r="AA677" s="147"/>
      <c r="AB677" s="147"/>
      <c r="AC677" s="147"/>
      <c r="AD677" s="147"/>
      <c r="AE677" s="147"/>
      <c r="AF677" s="147"/>
      <c r="AG677" s="147"/>
      <c r="AH677" s="147"/>
      <c r="AI677" s="147"/>
      <c r="AJ677" s="147"/>
      <c r="AK677" s="147"/>
      <c r="AL677" s="147"/>
      <c r="AM677" s="147"/>
      <c r="AN677" s="147"/>
      <c r="AO677" s="147"/>
      <c r="AP677" s="147"/>
      <c r="AQ677" s="147"/>
      <c r="AR677" s="147"/>
      <c r="AS677" s="147"/>
      <c r="AT677" s="147"/>
      <c r="AU677" s="147"/>
      <c r="AV677" s="147"/>
      <c r="AW677" s="147"/>
      <c r="AX677" s="147"/>
      <c r="AY677" s="147"/>
      <c r="AZ677" s="147"/>
      <c r="BA677" s="147"/>
      <c r="BB677" s="147"/>
      <c r="BC677" s="147"/>
      <c r="BD677" s="147"/>
      <c r="BE677" s="147"/>
      <c r="BF677" s="147"/>
      <c r="BG677" s="147"/>
      <c r="BH677" s="147"/>
      <c r="BI677" s="147"/>
      <c r="BJ677" s="147"/>
      <c r="BK677" s="147"/>
      <c r="BL677" s="147"/>
      <c r="BM677" s="152"/>
    </row>
    <row r="678" spans="1:65">
      <c r="A678" s="28"/>
      <c r="B678" s="20" t="s">
        <v>238</v>
      </c>
      <c r="C678" s="12"/>
      <c r="D678" s="153">
        <v>168.83333333333334</v>
      </c>
      <c r="E678" s="153">
        <v>165.5</v>
      </c>
      <c r="F678" s="153">
        <v>160.16666666666666</v>
      </c>
      <c r="G678" s="153">
        <v>217.16666666666666</v>
      </c>
      <c r="H678" s="153">
        <v>170.82166666666669</v>
      </c>
      <c r="I678" s="153">
        <v>180</v>
      </c>
      <c r="J678" s="153">
        <v>165.05</v>
      </c>
      <c r="K678" s="153">
        <v>166.83333333333334</v>
      </c>
      <c r="L678" s="146"/>
      <c r="M678" s="147"/>
      <c r="N678" s="147"/>
      <c r="O678" s="147"/>
      <c r="P678" s="147"/>
      <c r="Q678" s="147"/>
      <c r="R678" s="147"/>
      <c r="S678" s="147"/>
      <c r="T678" s="147"/>
      <c r="U678" s="147"/>
      <c r="V678" s="147"/>
      <c r="W678" s="147"/>
      <c r="X678" s="147"/>
      <c r="Y678" s="147"/>
      <c r="Z678" s="147"/>
      <c r="AA678" s="147"/>
      <c r="AB678" s="147"/>
      <c r="AC678" s="147"/>
      <c r="AD678" s="147"/>
      <c r="AE678" s="147"/>
      <c r="AF678" s="147"/>
      <c r="AG678" s="147"/>
      <c r="AH678" s="147"/>
      <c r="AI678" s="147"/>
      <c r="AJ678" s="147"/>
      <c r="AK678" s="147"/>
      <c r="AL678" s="147"/>
      <c r="AM678" s="147"/>
      <c r="AN678" s="147"/>
      <c r="AO678" s="147"/>
      <c r="AP678" s="147"/>
      <c r="AQ678" s="147"/>
      <c r="AR678" s="147"/>
      <c r="AS678" s="147"/>
      <c r="AT678" s="147"/>
      <c r="AU678" s="147"/>
      <c r="AV678" s="147"/>
      <c r="AW678" s="147"/>
      <c r="AX678" s="147"/>
      <c r="AY678" s="147"/>
      <c r="AZ678" s="147"/>
      <c r="BA678" s="147"/>
      <c r="BB678" s="147"/>
      <c r="BC678" s="147"/>
      <c r="BD678" s="147"/>
      <c r="BE678" s="147"/>
      <c r="BF678" s="147"/>
      <c r="BG678" s="147"/>
      <c r="BH678" s="147"/>
      <c r="BI678" s="147"/>
      <c r="BJ678" s="147"/>
      <c r="BK678" s="147"/>
      <c r="BL678" s="147"/>
      <c r="BM678" s="152"/>
    </row>
    <row r="679" spans="1:65">
      <c r="A679" s="28"/>
      <c r="B679" s="3" t="s">
        <v>239</v>
      </c>
      <c r="C679" s="27"/>
      <c r="D679" s="149">
        <v>169</v>
      </c>
      <c r="E679" s="149">
        <v>166.5</v>
      </c>
      <c r="F679" s="149">
        <v>160.5</v>
      </c>
      <c r="G679" s="149">
        <v>217.5</v>
      </c>
      <c r="H679" s="149">
        <v>171.36</v>
      </c>
      <c r="I679" s="149">
        <v>181</v>
      </c>
      <c r="J679" s="149">
        <v>164.39999999999998</v>
      </c>
      <c r="K679" s="149">
        <v>166</v>
      </c>
      <c r="L679" s="146"/>
      <c r="M679" s="147"/>
      <c r="N679" s="147"/>
      <c r="O679" s="147"/>
      <c r="P679" s="147"/>
      <c r="Q679" s="147"/>
      <c r="R679" s="147"/>
      <c r="S679" s="147"/>
      <c r="T679" s="147"/>
      <c r="U679" s="147"/>
      <c r="V679" s="147"/>
      <c r="W679" s="147"/>
      <c r="X679" s="147"/>
      <c r="Y679" s="147"/>
      <c r="Z679" s="147"/>
      <c r="AA679" s="147"/>
      <c r="AB679" s="147"/>
      <c r="AC679" s="147"/>
      <c r="AD679" s="147"/>
      <c r="AE679" s="147"/>
      <c r="AF679" s="147"/>
      <c r="AG679" s="147"/>
      <c r="AH679" s="147"/>
      <c r="AI679" s="147"/>
      <c r="AJ679" s="147"/>
      <c r="AK679" s="147"/>
      <c r="AL679" s="147"/>
      <c r="AM679" s="147"/>
      <c r="AN679" s="147"/>
      <c r="AO679" s="147"/>
      <c r="AP679" s="147"/>
      <c r="AQ679" s="147"/>
      <c r="AR679" s="147"/>
      <c r="AS679" s="147"/>
      <c r="AT679" s="147"/>
      <c r="AU679" s="147"/>
      <c r="AV679" s="147"/>
      <c r="AW679" s="147"/>
      <c r="AX679" s="147"/>
      <c r="AY679" s="147"/>
      <c r="AZ679" s="147"/>
      <c r="BA679" s="147"/>
      <c r="BB679" s="147"/>
      <c r="BC679" s="147"/>
      <c r="BD679" s="147"/>
      <c r="BE679" s="147"/>
      <c r="BF679" s="147"/>
      <c r="BG679" s="147"/>
      <c r="BH679" s="147"/>
      <c r="BI679" s="147"/>
      <c r="BJ679" s="147"/>
      <c r="BK679" s="147"/>
      <c r="BL679" s="147"/>
      <c r="BM679" s="152"/>
    </row>
    <row r="680" spans="1:65">
      <c r="A680" s="28"/>
      <c r="B680" s="3" t="s">
        <v>240</v>
      </c>
      <c r="C680" s="27"/>
      <c r="D680" s="149">
        <v>0.752772652709081</v>
      </c>
      <c r="E680" s="149">
        <v>5.0099900199501395</v>
      </c>
      <c r="F680" s="149">
        <v>3.1885210782848317</v>
      </c>
      <c r="G680" s="149">
        <v>6.5853372477547918</v>
      </c>
      <c r="H680" s="149">
        <v>2.914847623232935</v>
      </c>
      <c r="I680" s="149">
        <v>3.2863353450309969</v>
      </c>
      <c r="J680" s="149">
        <v>4.5829030101017914</v>
      </c>
      <c r="K680" s="149">
        <v>2.6394443859772205</v>
      </c>
      <c r="L680" s="146"/>
      <c r="M680" s="147"/>
      <c r="N680" s="147"/>
      <c r="O680" s="147"/>
      <c r="P680" s="147"/>
      <c r="Q680" s="147"/>
      <c r="R680" s="147"/>
      <c r="S680" s="147"/>
      <c r="T680" s="147"/>
      <c r="U680" s="147"/>
      <c r="V680" s="147"/>
      <c r="W680" s="147"/>
      <c r="X680" s="147"/>
      <c r="Y680" s="147"/>
      <c r="Z680" s="147"/>
      <c r="AA680" s="147"/>
      <c r="AB680" s="147"/>
      <c r="AC680" s="147"/>
      <c r="AD680" s="147"/>
      <c r="AE680" s="147"/>
      <c r="AF680" s="147"/>
      <c r="AG680" s="147"/>
      <c r="AH680" s="147"/>
      <c r="AI680" s="147"/>
      <c r="AJ680" s="147"/>
      <c r="AK680" s="147"/>
      <c r="AL680" s="147"/>
      <c r="AM680" s="147"/>
      <c r="AN680" s="147"/>
      <c r="AO680" s="147"/>
      <c r="AP680" s="147"/>
      <c r="AQ680" s="147"/>
      <c r="AR680" s="147"/>
      <c r="AS680" s="147"/>
      <c r="AT680" s="147"/>
      <c r="AU680" s="147"/>
      <c r="AV680" s="147"/>
      <c r="AW680" s="147"/>
      <c r="AX680" s="147"/>
      <c r="AY680" s="147"/>
      <c r="AZ680" s="147"/>
      <c r="BA680" s="147"/>
      <c r="BB680" s="147"/>
      <c r="BC680" s="147"/>
      <c r="BD680" s="147"/>
      <c r="BE680" s="147"/>
      <c r="BF680" s="147"/>
      <c r="BG680" s="147"/>
      <c r="BH680" s="147"/>
      <c r="BI680" s="147"/>
      <c r="BJ680" s="147"/>
      <c r="BK680" s="147"/>
      <c r="BL680" s="147"/>
      <c r="BM680" s="152"/>
    </row>
    <row r="681" spans="1:65">
      <c r="A681" s="28"/>
      <c r="B681" s="3" t="s">
        <v>87</v>
      </c>
      <c r="C681" s="27"/>
      <c r="D681" s="13">
        <v>4.4586731651080807E-3</v>
      </c>
      <c r="E681" s="13">
        <v>3.0271843020846765E-2</v>
      </c>
      <c r="F681" s="13">
        <v>1.9907519739551498E-2</v>
      </c>
      <c r="G681" s="13">
        <v>3.0323886021894668E-2</v>
      </c>
      <c r="H681" s="13">
        <v>1.7063687997617014E-2</v>
      </c>
      <c r="I681" s="13">
        <v>1.825741858350554E-2</v>
      </c>
      <c r="J681" s="13">
        <v>2.7766755589832118E-2</v>
      </c>
      <c r="K681" s="13">
        <v>1.582084547039293E-2</v>
      </c>
      <c r="L681" s="95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  <c r="BB681" s="3"/>
      <c r="BC681" s="3"/>
      <c r="BD681" s="3"/>
      <c r="BE681" s="3"/>
      <c r="BF681" s="3"/>
      <c r="BG681" s="3"/>
      <c r="BH681" s="3"/>
      <c r="BI681" s="3"/>
      <c r="BJ681" s="3"/>
      <c r="BK681" s="3"/>
      <c r="BL681" s="3"/>
      <c r="BM681" s="52"/>
    </row>
    <row r="682" spans="1:65">
      <c r="A682" s="28"/>
      <c r="B682" s="3" t="s">
        <v>241</v>
      </c>
      <c r="C682" s="27"/>
      <c r="D682" s="13">
        <v>1.6893005388964211E-2</v>
      </c>
      <c r="E682" s="13">
        <v>-3.1838555269088076E-3</v>
      </c>
      <c r="F682" s="13">
        <v>-3.5306832992305526E-2</v>
      </c>
      <c r="G682" s="13">
        <v>0.30800748866912153</v>
      </c>
      <c r="H682" s="13">
        <v>2.8868852925282518E-2</v>
      </c>
      <c r="I682" s="13">
        <v>8.4150489457138544E-2</v>
      </c>
      <c r="J682" s="13">
        <v>-5.8942317505515929E-3</v>
      </c>
      <c r="K682" s="13">
        <v>4.8468888394403997E-3</v>
      </c>
      <c r="L682" s="95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  <c r="BB682" s="3"/>
      <c r="BC682" s="3"/>
      <c r="BD682" s="3"/>
      <c r="BE682" s="3"/>
      <c r="BF682" s="3"/>
      <c r="BG682" s="3"/>
      <c r="BH682" s="3"/>
      <c r="BI682" s="3"/>
      <c r="BJ682" s="3"/>
      <c r="BK682" s="3"/>
      <c r="BL682" s="3"/>
      <c r="BM682" s="52"/>
    </row>
    <row r="683" spans="1:65">
      <c r="A683" s="28"/>
      <c r="B683" s="44" t="s">
        <v>242</v>
      </c>
      <c r="C683" s="45"/>
      <c r="D683" s="43">
        <v>0.23</v>
      </c>
      <c r="E683" s="43">
        <v>0.55000000000000004</v>
      </c>
      <c r="F683" s="43">
        <v>1.79</v>
      </c>
      <c r="G683" s="43">
        <v>11.53</v>
      </c>
      <c r="H683" s="43">
        <v>0.7</v>
      </c>
      <c r="I683" s="43">
        <v>2.84</v>
      </c>
      <c r="J683" s="43">
        <v>0.65</v>
      </c>
      <c r="K683" s="43">
        <v>0.23</v>
      </c>
      <c r="L683" s="95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  <c r="BE683" s="3"/>
      <c r="BF683" s="3"/>
      <c r="BG683" s="3"/>
      <c r="BH683" s="3"/>
      <c r="BI683" s="3"/>
      <c r="BJ683" s="3"/>
      <c r="BK683" s="3"/>
      <c r="BL683" s="3"/>
      <c r="BM683" s="52"/>
    </row>
    <row r="684" spans="1:65">
      <c r="B684" s="29"/>
      <c r="C684" s="20"/>
      <c r="D684" s="20"/>
      <c r="E684" s="20"/>
      <c r="F684" s="20"/>
      <c r="G684" s="20"/>
      <c r="H684" s="20"/>
      <c r="I684" s="20"/>
      <c r="J684" s="20"/>
      <c r="K684" s="20"/>
      <c r="BM684" s="52"/>
    </row>
    <row r="685" spans="1:65" ht="15">
      <c r="B685" s="8" t="s">
        <v>524</v>
      </c>
      <c r="BM685" s="26" t="s">
        <v>248</v>
      </c>
    </row>
    <row r="686" spans="1:65" ht="15">
      <c r="A686" s="24" t="s">
        <v>59</v>
      </c>
      <c r="B686" s="18" t="s">
        <v>111</v>
      </c>
      <c r="C686" s="15" t="s">
        <v>112</v>
      </c>
      <c r="D686" s="16" t="s">
        <v>215</v>
      </c>
      <c r="E686" s="17" t="s">
        <v>215</v>
      </c>
      <c r="F686" s="95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  <c r="AT686" s="3"/>
      <c r="AU686" s="3"/>
      <c r="AV686" s="3"/>
      <c r="AW686" s="3"/>
      <c r="AX686" s="3"/>
      <c r="AY686" s="3"/>
      <c r="AZ686" s="3"/>
      <c r="BA686" s="3"/>
      <c r="BB686" s="3"/>
      <c r="BC686" s="3"/>
      <c r="BD686" s="3"/>
      <c r="BE686" s="3"/>
      <c r="BF686" s="3"/>
      <c r="BG686" s="3"/>
      <c r="BH686" s="3"/>
      <c r="BI686" s="3"/>
      <c r="BJ686" s="3"/>
      <c r="BK686" s="3"/>
      <c r="BL686" s="3"/>
      <c r="BM686" s="26">
        <v>1</v>
      </c>
    </row>
    <row r="687" spans="1:65">
      <c r="A687" s="28"/>
      <c r="B687" s="19" t="s">
        <v>216</v>
      </c>
      <c r="C687" s="9" t="s">
        <v>216</v>
      </c>
      <c r="D687" s="93" t="s">
        <v>224</v>
      </c>
      <c r="E687" s="94" t="s">
        <v>233</v>
      </c>
      <c r="F687" s="95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  <c r="AT687" s="3"/>
      <c r="AU687" s="3"/>
      <c r="AV687" s="3"/>
      <c r="AW687" s="3"/>
      <c r="AX687" s="3"/>
      <c r="AY687" s="3"/>
      <c r="AZ687" s="3"/>
      <c r="BA687" s="3"/>
      <c r="BB687" s="3"/>
      <c r="BC687" s="3"/>
      <c r="BD687" s="3"/>
      <c r="BE687" s="3"/>
      <c r="BF687" s="3"/>
      <c r="BG687" s="3"/>
      <c r="BH687" s="3"/>
      <c r="BI687" s="3"/>
      <c r="BJ687" s="3"/>
      <c r="BK687" s="3"/>
      <c r="BL687" s="3"/>
      <c r="BM687" s="26" t="s">
        <v>3</v>
      </c>
    </row>
    <row r="688" spans="1:65">
      <c r="A688" s="28"/>
      <c r="B688" s="19"/>
      <c r="C688" s="9"/>
      <c r="D688" s="10" t="s">
        <v>102</v>
      </c>
      <c r="E688" s="11" t="s">
        <v>102</v>
      </c>
      <c r="F688" s="95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26">
        <v>2</v>
      </c>
    </row>
    <row r="689" spans="1:65">
      <c r="A689" s="28"/>
      <c r="B689" s="19"/>
      <c r="C689" s="9"/>
      <c r="D689" s="25"/>
      <c r="E689" s="25"/>
      <c r="F689" s="95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  <c r="BI689" s="3"/>
      <c r="BJ689" s="3"/>
      <c r="BK689" s="3"/>
      <c r="BL689" s="3"/>
      <c r="BM689" s="26">
        <v>2</v>
      </c>
    </row>
    <row r="690" spans="1:65">
      <c r="A690" s="28"/>
      <c r="B690" s="18">
        <v>1</v>
      </c>
      <c r="C690" s="14">
        <v>1</v>
      </c>
      <c r="D690" s="89" t="s">
        <v>105</v>
      </c>
      <c r="E690" s="89" t="s">
        <v>108</v>
      </c>
      <c r="F690" s="95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  <c r="BC690" s="3"/>
      <c r="BD690" s="3"/>
      <c r="BE690" s="3"/>
      <c r="BF690" s="3"/>
      <c r="BG690" s="3"/>
      <c r="BH690" s="3"/>
      <c r="BI690" s="3"/>
      <c r="BJ690" s="3"/>
      <c r="BK690" s="3"/>
      <c r="BL690" s="3"/>
      <c r="BM690" s="26">
        <v>1</v>
      </c>
    </row>
    <row r="691" spans="1:65">
      <c r="A691" s="28"/>
      <c r="B691" s="19">
        <v>1</v>
      </c>
      <c r="C691" s="9">
        <v>2</v>
      </c>
      <c r="D691" s="90" t="s">
        <v>105</v>
      </c>
      <c r="E691" s="90" t="s">
        <v>108</v>
      </c>
      <c r="F691" s="95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  <c r="BC691" s="3"/>
      <c r="BD691" s="3"/>
      <c r="BE691" s="3"/>
      <c r="BF691" s="3"/>
      <c r="BG691" s="3"/>
      <c r="BH691" s="3"/>
      <c r="BI691" s="3"/>
      <c r="BJ691" s="3"/>
      <c r="BK691" s="3"/>
      <c r="BL691" s="3"/>
      <c r="BM691" s="26">
        <v>9</v>
      </c>
    </row>
    <row r="692" spans="1:65">
      <c r="A692" s="28"/>
      <c r="B692" s="19">
        <v>1</v>
      </c>
      <c r="C692" s="9">
        <v>3</v>
      </c>
      <c r="D692" s="90" t="s">
        <v>105</v>
      </c>
      <c r="E692" s="90" t="s">
        <v>108</v>
      </c>
      <c r="F692" s="95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  <c r="AL692" s="3"/>
      <c r="AM692" s="3"/>
      <c r="AN692" s="3"/>
      <c r="AO692" s="3"/>
      <c r="AP692" s="3"/>
      <c r="AQ692" s="3"/>
      <c r="AR692" s="3"/>
      <c r="AS692" s="3"/>
      <c r="AT692" s="3"/>
      <c r="AU692" s="3"/>
      <c r="AV692" s="3"/>
      <c r="AW692" s="3"/>
      <c r="AX692" s="3"/>
      <c r="AY692" s="3"/>
      <c r="AZ692" s="3"/>
      <c r="BA692" s="3"/>
      <c r="BB692" s="3"/>
      <c r="BC692" s="3"/>
      <c r="BD692" s="3"/>
      <c r="BE692" s="3"/>
      <c r="BF692" s="3"/>
      <c r="BG692" s="3"/>
      <c r="BH692" s="3"/>
      <c r="BI692" s="3"/>
      <c r="BJ692" s="3"/>
      <c r="BK692" s="3"/>
      <c r="BL692" s="3"/>
      <c r="BM692" s="26">
        <v>16</v>
      </c>
    </row>
    <row r="693" spans="1:65">
      <c r="A693" s="28"/>
      <c r="B693" s="19">
        <v>1</v>
      </c>
      <c r="C693" s="9">
        <v>4</v>
      </c>
      <c r="D693" s="90" t="s">
        <v>105</v>
      </c>
      <c r="E693" s="90" t="s">
        <v>108</v>
      </c>
      <c r="F693" s="95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3"/>
      <c r="AO693" s="3"/>
      <c r="AP693" s="3"/>
      <c r="AQ693" s="3"/>
      <c r="AR693" s="3"/>
      <c r="AS693" s="3"/>
      <c r="AT693" s="3"/>
      <c r="AU693" s="3"/>
      <c r="AV693" s="3"/>
      <c r="AW693" s="3"/>
      <c r="AX693" s="3"/>
      <c r="AY693" s="3"/>
      <c r="AZ693" s="3"/>
      <c r="BA693" s="3"/>
      <c r="BB693" s="3"/>
      <c r="BC693" s="3"/>
      <c r="BD693" s="3"/>
      <c r="BE693" s="3"/>
      <c r="BF693" s="3"/>
      <c r="BG693" s="3"/>
      <c r="BH693" s="3"/>
      <c r="BI693" s="3"/>
      <c r="BJ693" s="3"/>
      <c r="BK693" s="3"/>
      <c r="BL693" s="3"/>
      <c r="BM693" s="26" t="s">
        <v>108</v>
      </c>
    </row>
    <row r="694" spans="1:65">
      <c r="A694" s="28"/>
      <c r="B694" s="19">
        <v>1</v>
      </c>
      <c r="C694" s="9">
        <v>5</v>
      </c>
      <c r="D694" s="90" t="s">
        <v>105</v>
      </c>
      <c r="E694" s="90" t="s">
        <v>108</v>
      </c>
      <c r="F694" s="95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  <c r="AL694" s="3"/>
      <c r="AM694" s="3"/>
      <c r="AN694" s="3"/>
      <c r="AO694" s="3"/>
      <c r="AP694" s="3"/>
      <c r="AQ694" s="3"/>
      <c r="AR694" s="3"/>
      <c r="AS694" s="3"/>
      <c r="AT694" s="3"/>
      <c r="AU694" s="3"/>
      <c r="AV694" s="3"/>
      <c r="AW694" s="3"/>
      <c r="AX694" s="3"/>
      <c r="AY694" s="3"/>
      <c r="AZ694" s="3"/>
      <c r="BA694" s="3"/>
      <c r="BB694" s="3"/>
      <c r="BC694" s="3"/>
      <c r="BD694" s="3"/>
      <c r="BE694" s="3"/>
      <c r="BF694" s="3"/>
      <c r="BG694" s="3"/>
      <c r="BH694" s="3"/>
      <c r="BI694" s="3"/>
      <c r="BJ694" s="3"/>
      <c r="BK694" s="3"/>
      <c r="BL694" s="3"/>
      <c r="BM694" s="26">
        <v>15</v>
      </c>
    </row>
    <row r="695" spans="1:65">
      <c r="A695" s="28"/>
      <c r="B695" s="19">
        <v>1</v>
      </c>
      <c r="C695" s="9">
        <v>6</v>
      </c>
      <c r="D695" s="90" t="s">
        <v>105</v>
      </c>
      <c r="E695" s="90" t="s">
        <v>108</v>
      </c>
      <c r="F695" s="95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  <c r="AL695" s="3"/>
      <c r="AM695" s="3"/>
      <c r="AN695" s="3"/>
      <c r="AO695" s="3"/>
      <c r="AP695" s="3"/>
      <c r="AQ695" s="3"/>
      <c r="AR695" s="3"/>
      <c r="AS695" s="3"/>
      <c r="AT695" s="3"/>
      <c r="AU695" s="3"/>
      <c r="AV695" s="3"/>
      <c r="AW695" s="3"/>
      <c r="AX695" s="3"/>
      <c r="AY695" s="3"/>
      <c r="AZ695" s="3"/>
      <c r="BA695" s="3"/>
      <c r="BB695" s="3"/>
      <c r="BC695" s="3"/>
      <c r="BD695" s="3"/>
      <c r="BE695" s="3"/>
      <c r="BF695" s="3"/>
      <c r="BG695" s="3"/>
      <c r="BH695" s="3"/>
      <c r="BI695" s="3"/>
      <c r="BJ695" s="3"/>
      <c r="BK695" s="3"/>
      <c r="BL695" s="3"/>
      <c r="BM695" s="52"/>
    </row>
    <row r="696" spans="1:65">
      <c r="A696" s="28"/>
      <c r="B696" s="20" t="s">
        <v>238</v>
      </c>
      <c r="C696" s="12"/>
      <c r="D696" s="22" t="s">
        <v>546</v>
      </c>
      <c r="E696" s="22" t="s">
        <v>546</v>
      </c>
      <c r="F696" s="95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3"/>
      <c r="AO696" s="3"/>
      <c r="AP696" s="3"/>
      <c r="AQ696" s="3"/>
      <c r="AR696" s="3"/>
      <c r="AS696" s="3"/>
      <c r="AT696" s="3"/>
      <c r="AU696" s="3"/>
      <c r="AV696" s="3"/>
      <c r="AW696" s="3"/>
      <c r="AX696" s="3"/>
      <c r="AY696" s="3"/>
      <c r="AZ696" s="3"/>
      <c r="BA696" s="3"/>
      <c r="BB696" s="3"/>
      <c r="BC696" s="3"/>
      <c r="BD696" s="3"/>
      <c r="BE696" s="3"/>
      <c r="BF696" s="3"/>
      <c r="BG696" s="3"/>
      <c r="BH696" s="3"/>
      <c r="BI696" s="3"/>
      <c r="BJ696" s="3"/>
      <c r="BK696" s="3"/>
      <c r="BL696" s="3"/>
      <c r="BM696" s="52"/>
    </row>
    <row r="697" spans="1:65">
      <c r="A697" s="28"/>
      <c r="B697" s="3" t="s">
        <v>239</v>
      </c>
      <c r="C697" s="27"/>
      <c r="D697" s="11" t="s">
        <v>546</v>
      </c>
      <c r="E697" s="11" t="s">
        <v>546</v>
      </c>
      <c r="F697" s="95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  <c r="AW697" s="3"/>
      <c r="AX697" s="3"/>
      <c r="AY697" s="3"/>
      <c r="AZ697" s="3"/>
      <c r="BA697" s="3"/>
      <c r="BB697" s="3"/>
      <c r="BC697" s="3"/>
      <c r="BD697" s="3"/>
      <c r="BE697" s="3"/>
      <c r="BF697" s="3"/>
      <c r="BG697" s="3"/>
      <c r="BH697" s="3"/>
      <c r="BI697" s="3"/>
      <c r="BJ697" s="3"/>
      <c r="BK697" s="3"/>
      <c r="BL697" s="3"/>
      <c r="BM697" s="52"/>
    </row>
    <row r="698" spans="1:65">
      <c r="A698" s="28"/>
      <c r="B698" s="3" t="s">
        <v>240</v>
      </c>
      <c r="C698" s="27"/>
      <c r="D698" s="23" t="s">
        <v>546</v>
      </c>
      <c r="E698" s="23" t="s">
        <v>546</v>
      </c>
      <c r="F698" s="95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  <c r="AT698" s="3"/>
      <c r="AU698" s="3"/>
      <c r="AV698" s="3"/>
      <c r="AW698" s="3"/>
      <c r="AX698" s="3"/>
      <c r="AY698" s="3"/>
      <c r="AZ698" s="3"/>
      <c r="BA698" s="3"/>
      <c r="BB698" s="3"/>
      <c r="BC698" s="3"/>
      <c r="BD698" s="3"/>
      <c r="BE698" s="3"/>
      <c r="BF698" s="3"/>
      <c r="BG698" s="3"/>
      <c r="BH698" s="3"/>
      <c r="BI698" s="3"/>
      <c r="BJ698" s="3"/>
      <c r="BK698" s="3"/>
      <c r="BL698" s="3"/>
      <c r="BM698" s="52"/>
    </row>
    <row r="699" spans="1:65">
      <c r="A699" s="28"/>
      <c r="B699" s="3" t="s">
        <v>87</v>
      </c>
      <c r="C699" s="27"/>
      <c r="D699" s="13" t="s">
        <v>546</v>
      </c>
      <c r="E699" s="13" t="s">
        <v>546</v>
      </c>
      <c r="F699" s="95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  <c r="BB699" s="3"/>
      <c r="BC699" s="3"/>
      <c r="BD699" s="3"/>
      <c r="BE699" s="3"/>
      <c r="BF699" s="3"/>
      <c r="BG699" s="3"/>
      <c r="BH699" s="3"/>
      <c r="BI699" s="3"/>
      <c r="BJ699" s="3"/>
      <c r="BK699" s="3"/>
      <c r="BL699" s="3"/>
      <c r="BM699" s="52"/>
    </row>
    <row r="700" spans="1:65">
      <c r="A700" s="28"/>
      <c r="B700" s="3" t="s">
        <v>241</v>
      </c>
      <c r="C700" s="27"/>
      <c r="D700" s="13" t="s">
        <v>546</v>
      </c>
      <c r="E700" s="13" t="s">
        <v>546</v>
      </c>
      <c r="F700" s="95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  <c r="AL700" s="3"/>
      <c r="AM700" s="3"/>
      <c r="AN700" s="3"/>
      <c r="AO700" s="3"/>
      <c r="AP700" s="3"/>
      <c r="AQ700" s="3"/>
      <c r="AR700" s="3"/>
      <c r="AS700" s="3"/>
      <c r="AT700" s="3"/>
      <c r="AU700" s="3"/>
      <c r="AV700" s="3"/>
      <c r="AW700" s="3"/>
      <c r="AX700" s="3"/>
      <c r="AY700" s="3"/>
      <c r="AZ700" s="3"/>
      <c r="BA700" s="3"/>
      <c r="BB700" s="3"/>
      <c r="BC700" s="3"/>
      <c r="BD700" s="3"/>
      <c r="BE700" s="3"/>
      <c r="BF700" s="3"/>
      <c r="BG700" s="3"/>
      <c r="BH700" s="3"/>
      <c r="BI700" s="3"/>
      <c r="BJ700" s="3"/>
      <c r="BK700" s="3"/>
      <c r="BL700" s="3"/>
      <c r="BM700" s="52"/>
    </row>
    <row r="701" spans="1:65">
      <c r="A701" s="28"/>
      <c r="B701" s="44" t="s">
        <v>242</v>
      </c>
      <c r="C701" s="45"/>
      <c r="D701" s="43">
        <v>0.67</v>
      </c>
      <c r="E701" s="43">
        <v>0.67</v>
      </c>
      <c r="F701" s="95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  <c r="AO701" s="3"/>
      <c r="AP701" s="3"/>
      <c r="AQ701" s="3"/>
      <c r="AR701" s="3"/>
      <c r="AS701" s="3"/>
      <c r="AT701" s="3"/>
      <c r="AU701" s="3"/>
      <c r="AV701" s="3"/>
      <c r="AW701" s="3"/>
      <c r="AX701" s="3"/>
      <c r="AY701" s="3"/>
      <c r="AZ701" s="3"/>
      <c r="BA701" s="3"/>
      <c r="BB701" s="3"/>
      <c r="BC701" s="3"/>
      <c r="BD701" s="3"/>
      <c r="BE701" s="3"/>
      <c r="BF701" s="3"/>
      <c r="BG701" s="3"/>
      <c r="BH701" s="3"/>
      <c r="BI701" s="3"/>
      <c r="BJ701" s="3"/>
      <c r="BK701" s="3"/>
      <c r="BL701" s="3"/>
      <c r="BM701" s="52"/>
    </row>
    <row r="702" spans="1:65">
      <c r="B702" s="29"/>
      <c r="C702" s="20"/>
      <c r="D702" s="20"/>
      <c r="E702" s="20"/>
      <c r="BM702" s="52"/>
    </row>
    <row r="703" spans="1:65" ht="15">
      <c r="B703" s="8" t="s">
        <v>525</v>
      </c>
      <c r="BM703" s="26" t="s">
        <v>67</v>
      </c>
    </row>
    <row r="704" spans="1:65" ht="15">
      <c r="A704" s="24" t="s">
        <v>60</v>
      </c>
      <c r="B704" s="18" t="s">
        <v>111</v>
      </c>
      <c r="C704" s="15" t="s">
        <v>112</v>
      </c>
      <c r="D704" s="16" t="s">
        <v>215</v>
      </c>
      <c r="E704" s="17" t="s">
        <v>215</v>
      </c>
      <c r="F704" s="17" t="s">
        <v>215</v>
      </c>
      <c r="G704" s="17" t="s">
        <v>215</v>
      </c>
      <c r="H704" s="17" t="s">
        <v>215</v>
      </c>
      <c r="I704" s="17" t="s">
        <v>215</v>
      </c>
      <c r="J704" s="17" t="s">
        <v>215</v>
      </c>
      <c r="K704" s="17" t="s">
        <v>215</v>
      </c>
      <c r="L704" s="95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  <c r="BC704" s="3"/>
      <c r="BD704" s="3"/>
      <c r="BE704" s="3"/>
      <c r="BF704" s="3"/>
      <c r="BG704" s="3"/>
      <c r="BH704" s="3"/>
      <c r="BI704" s="3"/>
      <c r="BJ704" s="3"/>
      <c r="BK704" s="3"/>
      <c r="BL704" s="3"/>
      <c r="BM704" s="26">
        <v>1</v>
      </c>
    </row>
    <row r="705" spans="1:65">
      <c r="A705" s="28"/>
      <c r="B705" s="19" t="s">
        <v>216</v>
      </c>
      <c r="C705" s="9" t="s">
        <v>216</v>
      </c>
      <c r="D705" s="93" t="s">
        <v>220</v>
      </c>
      <c r="E705" s="94" t="s">
        <v>221</v>
      </c>
      <c r="F705" s="94" t="s">
        <v>224</v>
      </c>
      <c r="G705" s="94" t="s">
        <v>225</v>
      </c>
      <c r="H705" s="94" t="s">
        <v>227</v>
      </c>
      <c r="I705" s="94" t="s">
        <v>231</v>
      </c>
      <c r="J705" s="94" t="s">
        <v>232</v>
      </c>
      <c r="K705" s="94" t="s">
        <v>249</v>
      </c>
      <c r="L705" s="95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  <c r="BI705" s="3"/>
      <c r="BJ705" s="3"/>
      <c r="BK705" s="3"/>
      <c r="BL705" s="3"/>
      <c r="BM705" s="26" t="s">
        <v>1</v>
      </c>
    </row>
    <row r="706" spans="1:65">
      <c r="A706" s="28"/>
      <c r="B706" s="19"/>
      <c r="C706" s="9"/>
      <c r="D706" s="10" t="s">
        <v>103</v>
      </c>
      <c r="E706" s="11" t="s">
        <v>103</v>
      </c>
      <c r="F706" s="11" t="s">
        <v>103</v>
      </c>
      <c r="G706" s="11" t="s">
        <v>103</v>
      </c>
      <c r="H706" s="11" t="s">
        <v>103</v>
      </c>
      <c r="I706" s="11" t="s">
        <v>256</v>
      </c>
      <c r="J706" s="11" t="s">
        <v>103</v>
      </c>
      <c r="K706" s="11" t="s">
        <v>103</v>
      </c>
      <c r="L706" s="95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  <c r="AT706" s="3"/>
      <c r="AU706" s="3"/>
      <c r="AV706" s="3"/>
      <c r="AW706" s="3"/>
      <c r="AX706" s="3"/>
      <c r="AY706" s="3"/>
      <c r="AZ706" s="3"/>
      <c r="BA706" s="3"/>
      <c r="BB706" s="3"/>
      <c r="BC706" s="3"/>
      <c r="BD706" s="3"/>
      <c r="BE706" s="3"/>
      <c r="BF706" s="3"/>
      <c r="BG706" s="3"/>
      <c r="BH706" s="3"/>
      <c r="BI706" s="3"/>
      <c r="BJ706" s="3"/>
      <c r="BK706" s="3"/>
      <c r="BL706" s="3"/>
      <c r="BM706" s="26">
        <v>3</v>
      </c>
    </row>
    <row r="707" spans="1:65">
      <c r="A707" s="28"/>
      <c r="B707" s="19"/>
      <c r="C707" s="9"/>
      <c r="D707" s="25"/>
      <c r="E707" s="25"/>
      <c r="F707" s="25"/>
      <c r="G707" s="25"/>
      <c r="H707" s="25"/>
      <c r="I707" s="25"/>
      <c r="J707" s="25"/>
      <c r="K707" s="25"/>
      <c r="L707" s="95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  <c r="AO707" s="3"/>
      <c r="AP707" s="3"/>
      <c r="AQ707" s="3"/>
      <c r="AR707" s="3"/>
      <c r="AS707" s="3"/>
      <c r="AT707" s="3"/>
      <c r="AU707" s="3"/>
      <c r="AV707" s="3"/>
      <c r="AW707" s="3"/>
      <c r="AX707" s="3"/>
      <c r="AY707" s="3"/>
      <c r="AZ707" s="3"/>
      <c r="BA707" s="3"/>
      <c r="BB707" s="3"/>
      <c r="BC707" s="3"/>
      <c r="BD707" s="3"/>
      <c r="BE707" s="3"/>
      <c r="BF707" s="3"/>
      <c r="BG707" s="3"/>
      <c r="BH707" s="3"/>
      <c r="BI707" s="3"/>
      <c r="BJ707" s="3"/>
      <c r="BK707" s="3"/>
      <c r="BL707" s="3"/>
      <c r="BM707" s="26">
        <v>3</v>
      </c>
    </row>
    <row r="708" spans="1:65">
      <c r="A708" s="28"/>
      <c r="B708" s="18">
        <v>1</v>
      </c>
      <c r="C708" s="14">
        <v>1</v>
      </c>
      <c r="D708" s="164">
        <v>0.93999999999999984</v>
      </c>
      <c r="E708" s="164">
        <v>0.93999999999999984</v>
      </c>
      <c r="F708" s="164">
        <v>0.96</v>
      </c>
      <c r="G708" s="164">
        <v>0.97</v>
      </c>
      <c r="H708" s="165">
        <v>1.157</v>
      </c>
      <c r="I708" s="165">
        <v>1.599726</v>
      </c>
      <c r="J708" s="164">
        <v>0.97</v>
      </c>
      <c r="K708" s="164">
        <v>0.95799999999999996</v>
      </c>
      <c r="L708" s="141"/>
      <c r="M708" s="142"/>
      <c r="N708" s="142"/>
      <c r="O708" s="142"/>
      <c r="P708" s="142"/>
      <c r="Q708" s="142"/>
      <c r="R708" s="142"/>
      <c r="S708" s="142"/>
      <c r="T708" s="142"/>
      <c r="U708" s="142"/>
      <c r="V708" s="142"/>
      <c r="W708" s="142"/>
      <c r="X708" s="142"/>
      <c r="Y708" s="142"/>
      <c r="Z708" s="142"/>
      <c r="AA708" s="142"/>
      <c r="AB708" s="142"/>
      <c r="AC708" s="142"/>
      <c r="AD708" s="142"/>
      <c r="AE708" s="142"/>
      <c r="AF708" s="142"/>
      <c r="AG708" s="142"/>
      <c r="AH708" s="142"/>
      <c r="AI708" s="142"/>
      <c r="AJ708" s="142"/>
      <c r="AK708" s="142"/>
      <c r="AL708" s="142"/>
      <c r="AM708" s="142"/>
      <c r="AN708" s="142"/>
      <c r="AO708" s="142"/>
      <c r="AP708" s="142"/>
      <c r="AQ708" s="142"/>
      <c r="AR708" s="142"/>
      <c r="AS708" s="142"/>
      <c r="AT708" s="142"/>
      <c r="AU708" s="142"/>
      <c r="AV708" s="142"/>
      <c r="AW708" s="142"/>
      <c r="AX708" s="142"/>
      <c r="AY708" s="142"/>
      <c r="AZ708" s="142"/>
      <c r="BA708" s="142"/>
      <c r="BB708" s="142"/>
      <c r="BC708" s="142"/>
      <c r="BD708" s="142"/>
      <c r="BE708" s="142"/>
      <c r="BF708" s="142"/>
      <c r="BG708" s="142"/>
      <c r="BH708" s="142"/>
      <c r="BI708" s="142"/>
      <c r="BJ708" s="142"/>
      <c r="BK708" s="142"/>
      <c r="BL708" s="142"/>
      <c r="BM708" s="166">
        <v>1</v>
      </c>
    </row>
    <row r="709" spans="1:65">
      <c r="A709" s="28"/>
      <c r="B709" s="19">
        <v>1</v>
      </c>
      <c r="C709" s="9">
        <v>2</v>
      </c>
      <c r="D709" s="23">
        <v>0.91999999999999993</v>
      </c>
      <c r="E709" s="23">
        <v>0.96</v>
      </c>
      <c r="F709" s="23">
        <v>0.98</v>
      </c>
      <c r="G709" s="23">
        <v>0.93</v>
      </c>
      <c r="H709" s="167">
        <v>1.0289999999999999</v>
      </c>
      <c r="I709" s="167">
        <v>1.1678119999999999</v>
      </c>
      <c r="J709" s="23">
        <v>0.98999999999999988</v>
      </c>
      <c r="K709" s="23">
        <v>0.97899999999999998</v>
      </c>
      <c r="L709" s="141"/>
      <c r="M709" s="142"/>
      <c r="N709" s="142"/>
      <c r="O709" s="142"/>
      <c r="P709" s="142"/>
      <c r="Q709" s="142"/>
      <c r="R709" s="142"/>
      <c r="S709" s="142"/>
      <c r="T709" s="142"/>
      <c r="U709" s="142"/>
      <c r="V709" s="142"/>
      <c r="W709" s="142"/>
      <c r="X709" s="142"/>
      <c r="Y709" s="142"/>
      <c r="Z709" s="142"/>
      <c r="AA709" s="142"/>
      <c r="AB709" s="142"/>
      <c r="AC709" s="142"/>
      <c r="AD709" s="142"/>
      <c r="AE709" s="142"/>
      <c r="AF709" s="142"/>
      <c r="AG709" s="142"/>
      <c r="AH709" s="142"/>
      <c r="AI709" s="142"/>
      <c r="AJ709" s="142"/>
      <c r="AK709" s="142"/>
      <c r="AL709" s="142"/>
      <c r="AM709" s="142"/>
      <c r="AN709" s="142"/>
      <c r="AO709" s="142"/>
      <c r="AP709" s="142"/>
      <c r="AQ709" s="142"/>
      <c r="AR709" s="142"/>
      <c r="AS709" s="142"/>
      <c r="AT709" s="142"/>
      <c r="AU709" s="142"/>
      <c r="AV709" s="142"/>
      <c r="AW709" s="142"/>
      <c r="AX709" s="142"/>
      <c r="AY709" s="142"/>
      <c r="AZ709" s="142"/>
      <c r="BA709" s="142"/>
      <c r="BB709" s="142"/>
      <c r="BC709" s="142"/>
      <c r="BD709" s="142"/>
      <c r="BE709" s="142"/>
      <c r="BF709" s="142"/>
      <c r="BG709" s="142"/>
      <c r="BH709" s="142"/>
      <c r="BI709" s="142"/>
      <c r="BJ709" s="142"/>
      <c r="BK709" s="142"/>
      <c r="BL709" s="142"/>
      <c r="BM709" s="166">
        <v>5</v>
      </c>
    </row>
    <row r="710" spans="1:65">
      <c r="A710" s="28"/>
      <c r="B710" s="19">
        <v>1</v>
      </c>
      <c r="C710" s="9">
        <v>3</v>
      </c>
      <c r="D710" s="23">
        <v>0.98999999999999988</v>
      </c>
      <c r="E710" s="23">
        <v>0.96</v>
      </c>
      <c r="F710" s="23">
        <v>0.93999999999999984</v>
      </c>
      <c r="G710" s="168">
        <v>1.1100000000000001</v>
      </c>
      <c r="H710" s="167">
        <v>1.0329999999999999</v>
      </c>
      <c r="I710" s="167">
        <v>1.2585919999999999</v>
      </c>
      <c r="J710" s="23">
        <v>0.98999999999999988</v>
      </c>
      <c r="K710" s="23">
        <v>0.98</v>
      </c>
      <c r="L710" s="141"/>
      <c r="M710" s="142"/>
      <c r="N710" s="142"/>
      <c r="O710" s="142"/>
      <c r="P710" s="142"/>
      <c r="Q710" s="142"/>
      <c r="R710" s="142"/>
      <c r="S710" s="142"/>
      <c r="T710" s="142"/>
      <c r="U710" s="142"/>
      <c r="V710" s="142"/>
      <c r="W710" s="142"/>
      <c r="X710" s="142"/>
      <c r="Y710" s="142"/>
      <c r="Z710" s="142"/>
      <c r="AA710" s="142"/>
      <c r="AB710" s="142"/>
      <c r="AC710" s="142"/>
      <c r="AD710" s="142"/>
      <c r="AE710" s="142"/>
      <c r="AF710" s="142"/>
      <c r="AG710" s="142"/>
      <c r="AH710" s="142"/>
      <c r="AI710" s="142"/>
      <c r="AJ710" s="142"/>
      <c r="AK710" s="142"/>
      <c r="AL710" s="142"/>
      <c r="AM710" s="142"/>
      <c r="AN710" s="142"/>
      <c r="AO710" s="142"/>
      <c r="AP710" s="142"/>
      <c r="AQ710" s="142"/>
      <c r="AR710" s="142"/>
      <c r="AS710" s="142"/>
      <c r="AT710" s="142"/>
      <c r="AU710" s="142"/>
      <c r="AV710" s="142"/>
      <c r="AW710" s="142"/>
      <c r="AX710" s="142"/>
      <c r="AY710" s="142"/>
      <c r="AZ710" s="142"/>
      <c r="BA710" s="142"/>
      <c r="BB710" s="142"/>
      <c r="BC710" s="142"/>
      <c r="BD710" s="142"/>
      <c r="BE710" s="142"/>
      <c r="BF710" s="142"/>
      <c r="BG710" s="142"/>
      <c r="BH710" s="142"/>
      <c r="BI710" s="142"/>
      <c r="BJ710" s="142"/>
      <c r="BK710" s="142"/>
      <c r="BL710" s="142"/>
      <c r="BM710" s="166">
        <v>16</v>
      </c>
    </row>
    <row r="711" spans="1:65">
      <c r="A711" s="28"/>
      <c r="B711" s="19">
        <v>1</v>
      </c>
      <c r="C711" s="9">
        <v>4</v>
      </c>
      <c r="D711" s="23">
        <v>0.96</v>
      </c>
      <c r="E711" s="23">
        <v>0.98999999999999988</v>
      </c>
      <c r="F711" s="23">
        <v>0.98</v>
      </c>
      <c r="G711" s="23">
        <v>0.97</v>
      </c>
      <c r="H711" s="167">
        <v>1.0209999999999999</v>
      </c>
      <c r="I711" s="167">
        <v>1.3216139999999998</v>
      </c>
      <c r="J711" s="23">
        <v>0.96</v>
      </c>
      <c r="K711" s="23">
        <v>0.97400000000000009</v>
      </c>
      <c r="L711" s="141"/>
      <c r="M711" s="142"/>
      <c r="N711" s="142"/>
      <c r="O711" s="142"/>
      <c r="P711" s="142"/>
      <c r="Q711" s="142"/>
      <c r="R711" s="142"/>
      <c r="S711" s="142"/>
      <c r="T711" s="142"/>
      <c r="U711" s="142"/>
      <c r="V711" s="142"/>
      <c r="W711" s="142"/>
      <c r="X711" s="142"/>
      <c r="Y711" s="142"/>
      <c r="Z711" s="142"/>
      <c r="AA711" s="142"/>
      <c r="AB711" s="142"/>
      <c r="AC711" s="142"/>
      <c r="AD711" s="142"/>
      <c r="AE711" s="142"/>
      <c r="AF711" s="142"/>
      <c r="AG711" s="142"/>
      <c r="AH711" s="142"/>
      <c r="AI711" s="142"/>
      <c r="AJ711" s="142"/>
      <c r="AK711" s="142"/>
      <c r="AL711" s="142"/>
      <c r="AM711" s="142"/>
      <c r="AN711" s="142"/>
      <c r="AO711" s="142"/>
      <c r="AP711" s="142"/>
      <c r="AQ711" s="142"/>
      <c r="AR711" s="142"/>
      <c r="AS711" s="142"/>
      <c r="AT711" s="142"/>
      <c r="AU711" s="142"/>
      <c r="AV711" s="142"/>
      <c r="AW711" s="142"/>
      <c r="AX711" s="142"/>
      <c r="AY711" s="142"/>
      <c r="AZ711" s="142"/>
      <c r="BA711" s="142"/>
      <c r="BB711" s="142"/>
      <c r="BC711" s="142"/>
      <c r="BD711" s="142"/>
      <c r="BE711" s="142"/>
      <c r="BF711" s="142"/>
      <c r="BG711" s="142"/>
      <c r="BH711" s="142"/>
      <c r="BI711" s="142"/>
      <c r="BJ711" s="142"/>
      <c r="BK711" s="142"/>
      <c r="BL711" s="142"/>
      <c r="BM711" s="166">
        <v>0.97005555555555556</v>
      </c>
    </row>
    <row r="712" spans="1:65">
      <c r="A712" s="28"/>
      <c r="B712" s="19">
        <v>1</v>
      </c>
      <c r="C712" s="9">
        <v>5</v>
      </c>
      <c r="D712" s="23">
        <v>1.06</v>
      </c>
      <c r="E712" s="23">
        <v>1</v>
      </c>
      <c r="F712" s="23">
        <v>0.98</v>
      </c>
      <c r="G712" s="23">
        <v>0.93</v>
      </c>
      <c r="H712" s="167">
        <v>1.048</v>
      </c>
      <c r="I712" s="167">
        <v>1.3600300000000001</v>
      </c>
      <c r="J712" s="23">
        <v>0.96</v>
      </c>
      <c r="K712" s="23">
        <v>0.97899999999999998</v>
      </c>
      <c r="L712" s="141"/>
      <c r="M712" s="142"/>
      <c r="N712" s="142"/>
      <c r="O712" s="142"/>
      <c r="P712" s="142"/>
      <c r="Q712" s="142"/>
      <c r="R712" s="142"/>
      <c r="S712" s="142"/>
      <c r="T712" s="142"/>
      <c r="U712" s="142"/>
      <c r="V712" s="142"/>
      <c r="W712" s="142"/>
      <c r="X712" s="142"/>
      <c r="Y712" s="142"/>
      <c r="Z712" s="142"/>
      <c r="AA712" s="142"/>
      <c r="AB712" s="142"/>
      <c r="AC712" s="142"/>
      <c r="AD712" s="142"/>
      <c r="AE712" s="142"/>
      <c r="AF712" s="142"/>
      <c r="AG712" s="142"/>
      <c r="AH712" s="142"/>
      <c r="AI712" s="142"/>
      <c r="AJ712" s="142"/>
      <c r="AK712" s="142"/>
      <c r="AL712" s="142"/>
      <c r="AM712" s="142"/>
      <c r="AN712" s="142"/>
      <c r="AO712" s="142"/>
      <c r="AP712" s="142"/>
      <c r="AQ712" s="142"/>
      <c r="AR712" s="142"/>
      <c r="AS712" s="142"/>
      <c r="AT712" s="142"/>
      <c r="AU712" s="142"/>
      <c r="AV712" s="142"/>
      <c r="AW712" s="142"/>
      <c r="AX712" s="142"/>
      <c r="AY712" s="142"/>
      <c r="AZ712" s="142"/>
      <c r="BA712" s="142"/>
      <c r="BB712" s="142"/>
      <c r="BC712" s="142"/>
      <c r="BD712" s="142"/>
      <c r="BE712" s="142"/>
      <c r="BF712" s="142"/>
      <c r="BG712" s="142"/>
      <c r="BH712" s="142"/>
      <c r="BI712" s="142"/>
      <c r="BJ712" s="142"/>
      <c r="BK712" s="142"/>
      <c r="BL712" s="142"/>
      <c r="BM712" s="166">
        <v>168</v>
      </c>
    </row>
    <row r="713" spans="1:65">
      <c r="A713" s="28"/>
      <c r="B713" s="19">
        <v>1</v>
      </c>
      <c r="C713" s="9">
        <v>6</v>
      </c>
      <c r="D713" s="23">
        <v>1.02</v>
      </c>
      <c r="E713" s="23">
        <v>0.96</v>
      </c>
      <c r="F713" s="23">
        <v>0.98</v>
      </c>
      <c r="G713" s="23">
        <v>0.96</v>
      </c>
      <c r="H713" s="167">
        <v>1.0389999999999999</v>
      </c>
      <c r="I713" s="167">
        <v>1.29725</v>
      </c>
      <c r="J713" s="23">
        <v>0.93999999999999984</v>
      </c>
      <c r="K713" s="23">
        <v>1.01</v>
      </c>
      <c r="L713" s="141"/>
      <c r="M713" s="142"/>
      <c r="N713" s="142"/>
      <c r="O713" s="142"/>
      <c r="P713" s="142"/>
      <c r="Q713" s="142"/>
      <c r="R713" s="142"/>
      <c r="S713" s="142"/>
      <c r="T713" s="142"/>
      <c r="U713" s="142"/>
      <c r="V713" s="142"/>
      <c r="W713" s="142"/>
      <c r="X713" s="142"/>
      <c r="Y713" s="142"/>
      <c r="Z713" s="142"/>
      <c r="AA713" s="142"/>
      <c r="AB713" s="142"/>
      <c r="AC713" s="142"/>
      <c r="AD713" s="142"/>
      <c r="AE713" s="142"/>
      <c r="AF713" s="142"/>
      <c r="AG713" s="142"/>
      <c r="AH713" s="142"/>
      <c r="AI713" s="142"/>
      <c r="AJ713" s="142"/>
      <c r="AK713" s="142"/>
      <c r="AL713" s="142"/>
      <c r="AM713" s="142"/>
      <c r="AN713" s="142"/>
      <c r="AO713" s="142"/>
      <c r="AP713" s="142"/>
      <c r="AQ713" s="142"/>
      <c r="AR713" s="142"/>
      <c r="AS713" s="142"/>
      <c r="AT713" s="142"/>
      <c r="AU713" s="142"/>
      <c r="AV713" s="142"/>
      <c r="AW713" s="142"/>
      <c r="AX713" s="142"/>
      <c r="AY713" s="142"/>
      <c r="AZ713" s="142"/>
      <c r="BA713" s="142"/>
      <c r="BB713" s="142"/>
      <c r="BC713" s="142"/>
      <c r="BD713" s="142"/>
      <c r="BE713" s="142"/>
      <c r="BF713" s="142"/>
      <c r="BG713" s="142"/>
      <c r="BH713" s="142"/>
      <c r="BI713" s="142"/>
      <c r="BJ713" s="142"/>
      <c r="BK713" s="142"/>
      <c r="BL713" s="142"/>
      <c r="BM713" s="53"/>
    </row>
    <row r="714" spans="1:65">
      <c r="A714" s="28"/>
      <c r="B714" s="20" t="s">
        <v>238</v>
      </c>
      <c r="C714" s="12"/>
      <c r="D714" s="169">
        <v>0.98166666666666647</v>
      </c>
      <c r="E714" s="169">
        <v>0.96833333333333327</v>
      </c>
      <c r="F714" s="169">
        <v>0.97000000000000008</v>
      </c>
      <c r="G714" s="169">
        <v>0.97833333333333317</v>
      </c>
      <c r="H714" s="169">
        <v>1.0545</v>
      </c>
      <c r="I714" s="169">
        <v>1.3341706666666668</v>
      </c>
      <c r="J714" s="169">
        <v>0.96833333333333316</v>
      </c>
      <c r="K714" s="169">
        <v>0.98</v>
      </c>
      <c r="L714" s="141"/>
      <c r="M714" s="142"/>
      <c r="N714" s="142"/>
      <c r="O714" s="142"/>
      <c r="P714" s="142"/>
      <c r="Q714" s="142"/>
      <c r="R714" s="142"/>
      <c r="S714" s="142"/>
      <c r="T714" s="142"/>
      <c r="U714" s="142"/>
      <c r="V714" s="142"/>
      <c r="W714" s="142"/>
      <c r="X714" s="142"/>
      <c r="Y714" s="142"/>
      <c r="Z714" s="142"/>
      <c r="AA714" s="142"/>
      <c r="AB714" s="142"/>
      <c r="AC714" s="142"/>
      <c r="AD714" s="142"/>
      <c r="AE714" s="142"/>
      <c r="AF714" s="142"/>
      <c r="AG714" s="142"/>
      <c r="AH714" s="142"/>
      <c r="AI714" s="142"/>
      <c r="AJ714" s="142"/>
      <c r="AK714" s="142"/>
      <c r="AL714" s="142"/>
      <c r="AM714" s="142"/>
      <c r="AN714" s="142"/>
      <c r="AO714" s="142"/>
      <c r="AP714" s="142"/>
      <c r="AQ714" s="142"/>
      <c r="AR714" s="142"/>
      <c r="AS714" s="142"/>
      <c r="AT714" s="142"/>
      <c r="AU714" s="142"/>
      <c r="AV714" s="142"/>
      <c r="AW714" s="142"/>
      <c r="AX714" s="142"/>
      <c r="AY714" s="142"/>
      <c r="AZ714" s="142"/>
      <c r="BA714" s="142"/>
      <c r="BB714" s="142"/>
      <c r="BC714" s="142"/>
      <c r="BD714" s="142"/>
      <c r="BE714" s="142"/>
      <c r="BF714" s="142"/>
      <c r="BG714" s="142"/>
      <c r="BH714" s="142"/>
      <c r="BI714" s="142"/>
      <c r="BJ714" s="142"/>
      <c r="BK714" s="142"/>
      <c r="BL714" s="142"/>
      <c r="BM714" s="53"/>
    </row>
    <row r="715" spans="1:65">
      <c r="A715" s="28"/>
      <c r="B715" s="3" t="s">
        <v>239</v>
      </c>
      <c r="C715" s="27"/>
      <c r="D715" s="23">
        <v>0.97499999999999987</v>
      </c>
      <c r="E715" s="23">
        <v>0.96</v>
      </c>
      <c r="F715" s="23">
        <v>0.98</v>
      </c>
      <c r="G715" s="23">
        <v>0.96499999999999997</v>
      </c>
      <c r="H715" s="23">
        <v>1.036</v>
      </c>
      <c r="I715" s="23">
        <v>1.3094319999999999</v>
      </c>
      <c r="J715" s="23">
        <v>0.96499999999999997</v>
      </c>
      <c r="K715" s="23">
        <v>0.97899999999999998</v>
      </c>
      <c r="L715" s="141"/>
      <c r="M715" s="142"/>
      <c r="N715" s="142"/>
      <c r="O715" s="142"/>
      <c r="P715" s="142"/>
      <c r="Q715" s="142"/>
      <c r="R715" s="142"/>
      <c r="S715" s="142"/>
      <c r="T715" s="142"/>
      <c r="U715" s="142"/>
      <c r="V715" s="142"/>
      <c r="W715" s="142"/>
      <c r="X715" s="142"/>
      <c r="Y715" s="142"/>
      <c r="Z715" s="142"/>
      <c r="AA715" s="142"/>
      <c r="AB715" s="142"/>
      <c r="AC715" s="142"/>
      <c r="AD715" s="142"/>
      <c r="AE715" s="142"/>
      <c r="AF715" s="142"/>
      <c r="AG715" s="142"/>
      <c r="AH715" s="142"/>
      <c r="AI715" s="142"/>
      <c r="AJ715" s="142"/>
      <c r="AK715" s="142"/>
      <c r="AL715" s="142"/>
      <c r="AM715" s="142"/>
      <c r="AN715" s="142"/>
      <c r="AO715" s="142"/>
      <c r="AP715" s="142"/>
      <c r="AQ715" s="142"/>
      <c r="AR715" s="142"/>
      <c r="AS715" s="142"/>
      <c r="AT715" s="142"/>
      <c r="AU715" s="142"/>
      <c r="AV715" s="142"/>
      <c r="AW715" s="142"/>
      <c r="AX715" s="142"/>
      <c r="AY715" s="142"/>
      <c r="AZ715" s="142"/>
      <c r="BA715" s="142"/>
      <c r="BB715" s="142"/>
      <c r="BC715" s="142"/>
      <c r="BD715" s="142"/>
      <c r="BE715" s="142"/>
      <c r="BF715" s="142"/>
      <c r="BG715" s="142"/>
      <c r="BH715" s="142"/>
      <c r="BI715" s="142"/>
      <c r="BJ715" s="142"/>
      <c r="BK715" s="142"/>
      <c r="BL715" s="142"/>
      <c r="BM715" s="53"/>
    </row>
    <row r="716" spans="1:65">
      <c r="A716" s="28"/>
      <c r="B716" s="3" t="s">
        <v>240</v>
      </c>
      <c r="C716" s="27"/>
      <c r="D716" s="23">
        <v>5.2313159593611554E-2</v>
      </c>
      <c r="E716" s="23">
        <v>2.2286019533929065E-2</v>
      </c>
      <c r="F716" s="23">
        <v>1.6733200530681565E-2</v>
      </c>
      <c r="G716" s="23">
        <v>6.7057189522575958E-2</v>
      </c>
      <c r="H716" s="23">
        <v>5.1036261618578646E-2</v>
      </c>
      <c r="I716" s="23">
        <v>0.14566844992470634</v>
      </c>
      <c r="J716" s="23">
        <v>1.9407902170679517E-2</v>
      </c>
      <c r="K716" s="23">
        <v>1.6864163187066242E-2</v>
      </c>
      <c r="L716" s="141"/>
      <c r="M716" s="142"/>
      <c r="N716" s="142"/>
      <c r="O716" s="142"/>
      <c r="P716" s="142"/>
      <c r="Q716" s="142"/>
      <c r="R716" s="142"/>
      <c r="S716" s="142"/>
      <c r="T716" s="142"/>
      <c r="U716" s="142"/>
      <c r="V716" s="142"/>
      <c r="W716" s="142"/>
      <c r="X716" s="142"/>
      <c r="Y716" s="142"/>
      <c r="Z716" s="142"/>
      <c r="AA716" s="142"/>
      <c r="AB716" s="142"/>
      <c r="AC716" s="142"/>
      <c r="AD716" s="142"/>
      <c r="AE716" s="142"/>
      <c r="AF716" s="142"/>
      <c r="AG716" s="142"/>
      <c r="AH716" s="142"/>
      <c r="AI716" s="142"/>
      <c r="AJ716" s="142"/>
      <c r="AK716" s="142"/>
      <c r="AL716" s="142"/>
      <c r="AM716" s="142"/>
      <c r="AN716" s="142"/>
      <c r="AO716" s="142"/>
      <c r="AP716" s="142"/>
      <c r="AQ716" s="142"/>
      <c r="AR716" s="142"/>
      <c r="AS716" s="142"/>
      <c r="AT716" s="142"/>
      <c r="AU716" s="142"/>
      <c r="AV716" s="142"/>
      <c r="AW716" s="142"/>
      <c r="AX716" s="142"/>
      <c r="AY716" s="142"/>
      <c r="AZ716" s="142"/>
      <c r="BA716" s="142"/>
      <c r="BB716" s="142"/>
      <c r="BC716" s="142"/>
      <c r="BD716" s="142"/>
      <c r="BE716" s="142"/>
      <c r="BF716" s="142"/>
      <c r="BG716" s="142"/>
      <c r="BH716" s="142"/>
      <c r="BI716" s="142"/>
      <c r="BJ716" s="142"/>
      <c r="BK716" s="142"/>
      <c r="BL716" s="142"/>
      <c r="BM716" s="53"/>
    </row>
    <row r="717" spans="1:65">
      <c r="A717" s="28"/>
      <c r="B717" s="3" t="s">
        <v>87</v>
      </c>
      <c r="C717" s="27"/>
      <c r="D717" s="13">
        <v>5.3290145596208725E-2</v>
      </c>
      <c r="E717" s="13">
        <v>2.301482223813673E-2</v>
      </c>
      <c r="F717" s="13">
        <v>1.725072219657893E-2</v>
      </c>
      <c r="G717" s="13">
        <v>6.8542272084404735E-2</v>
      </c>
      <c r="H717" s="13">
        <v>4.8398541127149024E-2</v>
      </c>
      <c r="I717" s="13">
        <v>0.10918277066355303</v>
      </c>
      <c r="J717" s="13">
        <v>2.0042583997259403E-2</v>
      </c>
      <c r="K717" s="13">
        <v>1.7208329782720657E-2</v>
      </c>
      <c r="L717" s="95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  <c r="AO717" s="3"/>
      <c r="AP717" s="3"/>
      <c r="AQ717" s="3"/>
      <c r="AR717" s="3"/>
      <c r="AS717" s="3"/>
      <c r="AT717" s="3"/>
      <c r="AU717" s="3"/>
      <c r="AV717" s="3"/>
      <c r="AW717" s="3"/>
      <c r="AX717" s="3"/>
      <c r="AY717" s="3"/>
      <c r="AZ717" s="3"/>
      <c r="BA717" s="3"/>
      <c r="BB717" s="3"/>
      <c r="BC717" s="3"/>
      <c r="BD717" s="3"/>
      <c r="BE717" s="3"/>
      <c r="BF717" s="3"/>
      <c r="BG717" s="3"/>
      <c r="BH717" s="3"/>
      <c r="BI717" s="3"/>
      <c r="BJ717" s="3"/>
      <c r="BK717" s="3"/>
      <c r="BL717" s="3"/>
      <c r="BM717" s="52"/>
    </row>
    <row r="718" spans="1:65">
      <c r="A718" s="28"/>
      <c r="B718" s="3" t="s">
        <v>241</v>
      </c>
      <c r="C718" s="27"/>
      <c r="D718" s="13">
        <v>1.1969532100108538E-2</v>
      </c>
      <c r="E718" s="13">
        <v>-1.7753851440353019E-3</v>
      </c>
      <c r="F718" s="13">
        <v>-5.7270488517224827E-5</v>
      </c>
      <c r="G718" s="13">
        <v>8.5333027890726054E-3</v>
      </c>
      <c r="H718" s="13">
        <v>8.7051142546245908E-2</v>
      </c>
      <c r="I718" s="13">
        <v>0.37535490521734172</v>
      </c>
      <c r="J718" s="13">
        <v>-1.7753851440354129E-3</v>
      </c>
      <c r="K718" s="13">
        <v>1.0251417444590682E-2</v>
      </c>
      <c r="L718" s="95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  <c r="AO718" s="3"/>
      <c r="AP718" s="3"/>
      <c r="AQ718" s="3"/>
      <c r="AR718" s="3"/>
      <c r="AS718" s="3"/>
      <c r="AT718" s="3"/>
      <c r="AU718" s="3"/>
      <c r="AV718" s="3"/>
      <c r="AW718" s="3"/>
      <c r="AX718" s="3"/>
      <c r="AY718" s="3"/>
      <c r="AZ718" s="3"/>
      <c r="BA718" s="3"/>
      <c r="BB718" s="3"/>
      <c r="BC718" s="3"/>
      <c r="BD718" s="3"/>
      <c r="BE718" s="3"/>
      <c r="BF718" s="3"/>
      <c r="BG718" s="3"/>
      <c r="BH718" s="3"/>
      <c r="BI718" s="3"/>
      <c r="BJ718" s="3"/>
      <c r="BK718" s="3"/>
      <c r="BL718" s="3"/>
      <c r="BM718" s="52"/>
    </row>
    <row r="719" spans="1:65">
      <c r="A719" s="28"/>
      <c r="B719" s="44" t="s">
        <v>242</v>
      </c>
      <c r="C719" s="45"/>
      <c r="D719" s="43">
        <v>0.17</v>
      </c>
      <c r="E719" s="43">
        <v>0.73</v>
      </c>
      <c r="F719" s="43">
        <v>0.62</v>
      </c>
      <c r="G719" s="43">
        <v>0.06</v>
      </c>
      <c r="H719" s="43">
        <v>5.08</v>
      </c>
      <c r="I719" s="43">
        <v>23.94</v>
      </c>
      <c r="J719" s="43">
        <v>0.73</v>
      </c>
      <c r="K719" s="43">
        <v>0.06</v>
      </c>
      <c r="L719" s="95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  <c r="AO719" s="3"/>
      <c r="AP719" s="3"/>
      <c r="AQ719" s="3"/>
      <c r="AR719" s="3"/>
      <c r="AS719" s="3"/>
      <c r="AT719" s="3"/>
      <c r="AU719" s="3"/>
      <c r="AV719" s="3"/>
      <c r="AW719" s="3"/>
      <c r="AX719" s="3"/>
      <c r="AY719" s="3"/>
      <c r="AZ719" s="3"/>
      <c r="BA719" s="3"/>
      <c r="BB719" s="3"/>
      <c r="BC719" s="3"/>
      <c r="BD719" s="3"/>
      <c r="BE719" s="3"/>
      <c r="BF719" s="3"/>
      <c r="BG719" s="3"/>
      <c r="BH719" s="3"/>
      <c r="BI719" s="3"/>
      <c r="BJ719" s="3"/>
      <c r="BK719" s="3"/>
      <c r="BL719" s="3"/>
      <c r="BM719" s="52"/>
    </row>
    <row r="720" spans="1:65">
      <c r="B720" s="29"/>
      <c r="C720" s="20"/>
      <c r="D720" s="20"/>
      <c r="E720" s="20"/>
      <c r="F720" s="20"/>
      <c r="G720" s="20"/>
      <c r="H720" s="20"/>
      <c r="I720" s="20"/>
      <c r="J720" s="20"/>
      <c r="K720" s="20"/>
      <c r="BM720" s="52"/>
    </row>
    <row r="721" spans="1:65" ht="15">
      <c r="B721" s="8" t="s">
        <v>526</v>
      </c>
      <c r="BM721" s="26" t="s">
        <v>67</v>
      </c>
    </row>
    <row r="722" spans="1:65" ht="15">
      <c r="A722" s="24" t="s">
        <v>6</v>
      </c>
      <c r="B722" s="18" t="s">
        <v>111</v>
      </c>
      <c r="C722" s="15" t="s">
        <v>112</v>
      </c>
      <c r="D722" s="16" t="s">
        <v>215</v>
      </c>
      <c r="E722" s="17" t="s">
        <v>215</v>
      </c>
      <c r="F722" s="17" t="s">
        <v>215</v>
      </c>
      <c r="G722" s="17" t="s">
        <v>215</v>
      </c>
      <c r="H722" s="17" t="s">
        <v>215</v>
      </c>
      <c r="I722" s="17" t="s">
        <v>215</v>
      </c>
      <c r="J722" s="17" t="s">
        <v>215</v>
      </c>
      <c r="K722" s="17" t="s">
        <v>215</v>
      </c>
      <c r="L722" s="17" t="s">
        <v>215</v>
      </c>
      <c r="M722" s="17" t="s">
        <v>215</v>
      </c>
      <c r="N722" s="95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  <c r="AT722" s="3"/>
      <c r="AU722" s="3"/>
      <c r="AV722" s="3"/>
      <c r="AW722" s="3"/>
      <c r="AX722" s="3"/>
      <c r="AY722" s="3"/>
      <c r="AZ722" s="3"/>
      <c r="BA722" s="3"/>
      <c r="BB722" s="3"/>
      <c r="BC722" s="3"/>
      <c r="BD722" s="3"/>
      <c r="BE722" s="3"/>
      <c r="BF722" s="3"/>
      <c r="BG722" s="3"/>
      <c r="BH722" s="3"/>
      <c r="BI722" s="3"/>
      <c r="BJ722" s="3"/>
      <c r="BK722" s="3"/>
      <c r="BL722" s="3"/>
      <c r="BM722" s="26">
        <v>1</v>
      </c>
    </row>
    <row r="723" spans="1:65">
      <c r="A723" s="28"/>
      <c r="B723" s="19" t="s">
        <v>216</v>
      </c>
      <c r="C723" s="9" t="s">
        <v>216</v>
      </c>
      <c r="D723" s="93" t="s">
        <v>220</v>
      </c>
      <c r="E723" s="94" t="s">
        <v>221</v>
      </c>
      <c r="F723" s="94" t="s">
        <v>224</v>
      </c>
      <c r="G723" s="94" t="s">
        <v>225</v>
      </c>
      <c r="H723" s="94" t="s">
        <v>227</v>
      </c>
      <c r="I723" s="94" t="s">
        <v>230</v>
      </c>
      <c r="J723" s="94" t="s">
        <v>232</v>
      </c>
      <c r="K723" s="94" t="s">
        <v>233</v>
      </c>
      <c r="L723" s="94" t="s">
        <v>249</v>
      </c>
      <c r="M723" s="94" t="s">
        <v>234</v>
      </c>
      <c r="N723" s="95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  <c r="AV723" s="3"/>
      <c r="AW723" s="3"/>
      <c r="AX723" s="3"/>
      <c r="AY723" s="3"/>
      <c r="AZ723" s="3"/>
      <c r="BA723" s="3"/>
      <c r="BB723" s="3"/>
      <c r="BC723" s="3"/>
      <c r="BD723" s="3"/>
      <c r="BE723" s="3"/>
      <c r="BF723" s="3"/>
      <c r="BG723" s="3"/>
      <c r="BH723" s="3"/>
      <c r="BI723" s="3"/>
      <c r="BJ723" s="3"/>
      <c r="BK723" s="3"/>
      <c r="BL723" s="3"/>
      <c r="BM723" s="26" t="s">
        <v>3</v>
      </c>
    </row>
    <row r="724" spans="1:65">
      <c r="A724" s="28"/>
      <c r="B724" s="19"/>
      <c r="C724" s="9"/>
      <c r="D724" s="10" t="s">
        <v>102</v>
      </c>
      <c r="E724" s="11" t="s">
        <v>102</v>
      </c>
      <c r="F724" s="11" t="s">
        <v>102</v>
      </c>
      <c r="G724" s="11" t="s">
        <v>102</v>
      </c>
      <c r="H724" s="11" t="s">
        <v>102</v>
      </c>
      <c r="I724" s="11" t="s">
        <v>256</v>
      </c>
      <c r="J724" s="11" t="s">
        <v>102</v>
      </c>
      <c r="K724" s="11" t="s">
        <v>102</v>
      </c>
      <c r="L724" s="11" t="s">
        <v>103</v>
      </c>
      <c r="M724" s="11" t="s">
        <v>256</v>
      </c>
      <c r="N724" s="95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  <c r="AT724" s="3"/>
      <c r="AU724" s="3"/>
      <c r="AV724" s="3"/>
      <c r="AW724" s="3"/>
      <c r="AX724" s="3"/>
      <c r="AY724" s="3"/>
      <c r="AZ724" s="3"/>
      <c r="BA724" s="3"/>
      <c r="BB724" s="3"/>
      <c r="BC724" s="3"/>
      <c r="BD724" s="3"/>
      <c r="BE724" s="3"/>
      <c r="BF724" s="3"/>
      <c r="BG724" s="3"/>
      <c r="BH724" s="3"/>
      <c r="BI724" s="3"/>
      <c r="BJ724" s="3"/>
      <c r="BK724" s="3"/>
      <c r="BL724" s="3"/>
      <c r="BM724" s="26">
        <v>2</v>
      </c>
    </row>
    <row r="725" spans="1:65">
      <c r="A725" s="28"/>
      <c r="B725" s="19"/>
      <c r="C725" s="9"/>
      <c r="D725" s="25"/>
      <c r="E725" s="25"/>
      <c r="F725" s="25"/>
      <c r="G725" s="25"/>
      <c r="H725" s="25"/>
      <c r="I725" s="25"/>
      <c r="J725" s="25"/>
      <c r="K725" s="25"/>
      <c r="L725" s="25"/>
      <c r="M725" s="25"/>
      <c r="N725" s="95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  <c r="AS725" s="3"/>
      <c r="AT725" s="3"/>
      <c r="AU725" s="3"/>
      <c r="AV725" s="3"/>
      <c r="AW725" s="3"/>
      <c r="AX725" s="3"/>
      <c r="AY725" s="3"/>
      <c r="AZ725" s="3"/>
      <c r="BA725" s="3"/>
      <c r="BB725" s="3"/>
      <c r="BC725" s="3"/>
      <c r="BD725" s="3"/>
      <c r="BE725" s="3"/>
      <c r="BF725" s="3"/>
      <c r="BG725" s="3"/>
      <c r="BH725" s="3"/>
      <c r="BI725" s="3"/>
      <c r="BJ725" s="3"/>
      <c r="BK725" s="3"/>
      <c r="BL725" s="3"/>
      <c r="BM725" s="26">
        <v>2</v>
      </c>
    </row>
    <row r="726" spans="1:65">
      <c r="A726" s="28"/>
      <c r="B726" s="18">
        <v>1</v>
      </c>
      <c r="C726" s="14">
        <v>1</v>
      </c>
      <c r="D726" s="89" t="s">
        <v>106</v>
      </c>
      <c r="E726" s="89" t="s">
        <v>106</v>
      </c>
      <c r="F726" s="21">
        <v>2</v>
      </c>
      <c r="G726" s="21">
        <v>1.8</v>
      </c>
      <c r="H726" s="21">
        <v>1.5051489046168793</v>
      </c>
      <c r="I726" s="21">
        <v>1.464</v>
      </c>
      <c r="J726" s="89" t="s">
        <v>106</v>
      </c>
      <c r="K726" s="21">
        <v>1.265625</v>
      </c>
      <c r="L726" s="89" t="s">
        <v>97</v>
      </c>
      <c r="M726" s="21">
        <v>1.2</v>
      </c>
      <c r="N726" s="95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  <c r="AT726" s="3"/>
      <c r="AU726" s="3"/>
      <c r="AV726" s="3"/>
      <c r="AW726" s="3"/>
      <c r="AX726" s="3"/>
      <c r="AY726" s="3"/>
      <c r="AZ726" s="3"/>
      <c r="BA726" s="3"/>
      <c r="BB726" s="3"/>
      <c r="BC726" s="3"/>
      <c r="BD726" s="3"/>
      <c r="BE726" s="3"/>
      <c r="BF726" s="3"/>
      <c r="BG726" s="3"/>
      <c r="BH726" s="3"/>
      <c r="BI726" s="3"/>
      <c r="BJ726" s="3"/>
      <c r="BK726" s="3"/>
      <c r="BL726" s="3"/>
      <c r="BM726" s="26">
        <v>1</v>
      </c>
    </row>
    <row r="727" spans="1:65">
      <c r="A727" s="28"/>
      <c r="B727" s="19">
        <v>1</v>
      </c>
      <c r="C727" s="9">
        <v>2</v>
      </c>
      <c r="D727" s="90" t="s">
        <v>106</v>
      </c>
      <c r="E727" s="90" t="s">
        <v>106</v>
      </c>
      <c r="F727" s="11">
        <v>2</v>
      </c>
      <c r="G727" s="11">
        <v>1.5</v>
      </c>
      <c r="H727" s="11">
        <v>1.6119586680445996</v>
      </c>
      <c r="I727" s="11">
        <v>1.4770000000000001</v>
      </c>
      <c r="J727" s="90" t="s">
        <v>106</v>
      </c>
      <c r="K727" s="11">
        <v>1.0218750000000001</v>
      </c>
      <c r="L727" s="90" t="s">
        <v>97</v>
      </c>
      <c r="M727" s="11">
        <v>0.9</v>
      </c>
      <c r="N727" s="95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  <c r="AT727" s="3"/>
      <c r="AU727" s="3"/>
      <c r="AV727" s="3"/>
      <c r="AW727" s="3"/>
      <c r="AX727" s="3"/>
      <c r="AY727" s="3"/>
      <c r="AZ727" s="3"/>
      <c r="BA727" s="3"/>
      <c r="BB727" s="3"/>
      <c r="BC727" s="3"/>
      <c r="BD727" s="3"/>
      <c r="BE727" s="3"/>
      <c r="BF727" s="3"/>
      <c r="BG727" s="3"/>
      <c r="BH727" s="3"/>
      <c r="BI727" s="3"/>
      <c r="BJ727" s="3"/>
      <c r="BK727" s="3"/>
      <c r="BL727" s="3"/>
      <c r="BM727" s="26" t="e">
        <v>#N/A</v>
      </c>
    </row>
    <row r="728" spans="1:65">
      <c r="A728" s="28"/>
      <c r="B728" s="19">
        <v>1</v>
      </c>
      <c r="C728" s="9">
        <v>3</v>
      </c>
      <c r="D728" s="90" t="s">
        <v>106</v>
      </c>
      <c r="E728" s="90" t="s">
        <v>106</v>
      </c>
      <c r="F728" s="11">
        <v>2</v>
      </c>
      <c r="G728" s="11">
        <v>1.8</v>
      </c>
      <c r="H728" s="11">
        <v>1.6015767178304392</v>
      </c>
      <c r="I728" s="11">
        <v>1.474</v>
      </c>
      <c r="J728" s="90" t="s">
        <v>106</v>
      </c>
      <c r="K728" s="11">
        <v>1.2403124999999999</v>
      </c>
      <c r="L728" s="90" t="s">
        <v>97</v>
      </c>
      <c r="M728" s="11">
        <v>1</v>
      </c>
      <c r="N728" s="95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3"/>
      <c r="AR728" s="3"/>
      <c r="AS728" s="3"/>
      <c r="AT728" s="3"/>
      <c r="AU728" s="3"/>
      <c r="AV728" s="3"/>
      <c r="AW728" s="3"/>
      <c r="AX728" s="3"/>
      <c r="AY728" s="3"/>
      <c r="AZ728" s="3"/>
      <c r="BA728" s="3"/>
      <c r="BB728" s="3"/>
      <c r="BC728" s="3"/>
      <c r="BD728" s="3"/>
      <c r="BE728" s="3"/>
      <c r="BF728" s="3"/>
      <c r="BG728" s="3"/>
      <c r="BH728" s="3"/>
      <c r="BI728" s="3"/>
      <c r="BJ728" s="3"/>
      <c r="BK728" s="3"/>
      <c r="BL728" s="3"/>
      <c r="BM728" s="26">
        <v>16</v>
      </c>
    </row>
    <row r="729" spans="1:65">
      <c r="A729" s="28"/>
      <c r="B729" s="19">
        <v>1</v>
      </c>
      <c r="C729" s="9">
        <v>4</v>
      </c>
      <c r="D729" s="90" t="s">
        <v>106</v>
      </c>
      <c r="E729" s="90" t="s">
        <v>106</v>
      </c>
      <c r="F729" s="11">
        <v>2</v>
      </c>
      <c r="G729" s="11">
        <v>1.6</v>
      </c>
      <c r="H729" s="11">
        <v>1.1814130468671689</v>
      </c>
      <c r="I729" s="11">
        <v>1.5109999999999999</v>
      </c>
      <c r="J729" s="90" t="s">
        <v>106</v>
      </c>
      <c r="K729" s="11">
        <v>0.81187500000000001</v>
      </c>
      <c r="L729" s="90" t="s">
        <v>97</v>
      </c>
      <c r="M729" s="11">
        <v>1.1000000000000001</v>
      </c>
      <c r="N729" s="95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  <c r="AS729" s="3"/>
      <c r="AT729" s="3"/>
      <c r="AU729" s="3"/>
      <c r="AV729" s="3"/>
      <c r="AW729" s="3"/>
      <c r="AX729" s="3"/>
      <c r="AY729" s="3"/>
      <c r="AZ729" s="3"/>
      <c r="BA729" s="3"/>
      <c r="BB729" s="3"/>
      <c r="BC729" s="3"/>
      <c r="BD729" s="3"/>
      <c r="BE729" s="3"/>
      <c r="BF729" s="3"/>
      <c r="BG729" s="3"/>
      <c r="BH729" s="3"/>
      <c r="BI729" s="3"/>
      <c r="BJ729" s="3"/>
      <c r="BK729" s="3"/>
      <c r="BL729" s="3"/>
      <c r="BM729" s="26" t="s">
        <v>106</v>
      </c>
    </row>
    <row r="730" spans="1:65">
      <c r="A730" s="28"/>
      <c r="B730" s="19">
        <v>1</v>
      </c>
      <c r="C730" s="9">
        <v>5</v>
      </c>
      <c r="D730" s="90" t="s">
        <v>106</v>
      </c>
      <c r="E730" s="90" t="s">
        <v>106</v>
      </c>
      <c r="F730" s="11">
        <v>2</v>
      </c>
      <c r="G730" s="11">
        <v>2</v>
      </c>
      <c r="H730" s="11">
        <v>1.2321053399313528</v>
      </c>
      <c r="I730" s="11">
        <v>1.37</v>
      </c>
      <c r="J730" s="90" t="s">
        <v>106</v>
      </c>
      <c r="K730" s="11">
        <v>0.63843749999999999</v>
      </c>
      <c r="L730" s="90" t="s">
        <v>97</v>
      </c>
      <c r="M730" s="11">
        <v>1</v>
      </c>
      <c r="N730" s="95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  <c r="AO730" s="3"/>
      <c r="AP730" s="3"/>
      <c r="AQ730" s="3"/>
      <c r="AR730" s="3"/>
      <c r="AS730" s="3"/>
      <c r="AT730" s="3"/>
      <c r="AU730" s="3"/>
      <c r="AV730" s="3"/>
      <c r="AW730" s="3"/>
      <c r="AX730" s="3"/>
      <c r="AY730" s="3"/>
      <c r="AZ730" s="3"/>
      <c r="BA730" s="3"/>
      <c r="BB730" s="3"/>
      <c r="BC730" s="3"/>
      <c r="BD730" s="3"/>
      <c r="BE730" s="3"/>
      <c r="BF730" s="3"/>
      <c r="BG730" s="3"/>
      <c r="BH730" s="3"/>
      <c r="BI730" s="3"/>
      <c r="BJ730" s="3"/>
      <c r="BK730" s="3"/>
      <c r="BL730" s="3"/>
      <c r="BM730" s="26">
        <v>169</v>
      </c>
    </row>
    <row r="731" spans="1:65">
      <c r="A731" s="28"/>
      <c r="B731" s="19">
        <v>1</v>
      </c>
      <c r="C731" s="9">
        <v>6</v>
      </c>
      <c r="D731" s="11">
        <v>2</v>
      </c>
      <c r="E731" s="90" t="s">
        <v>106</v>
      </c>
      <c r="F731" s="11">
        <v>2</v>
      </c>
      <c r="G731" s="11">
        <v>1.5</v>
      </c>
      <c r="H731" s="11">
        <v>1.2900163412872896</v>
      </c>
      <c r="I731" s="11">
        <v>1.6220000000000001</v>
      </c>
      <c r="J731" s="90" t="s">
        <v>106</v>
      </c>
      <c r="K731" s="11">
        <v>0.61499999999999999</v>
      </c>
      <c r="L731" s="90" t="s">
        <v>97</v>
      </c>
      <c r="M731" s="11">
        <v>1.2</v>
      </c>
      <c r="N731" s="95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  <c r="AO731" s="3"/>
      <c r="AP731" s="3"/>
      <c r="AQ731" s="3"/>
      <c r="AR731" s="3"/>
      <c r="AS731" s="3"/>
      <c r="AT731" s="3"/>
      <c r="AU731" s="3"/>
      <c r="AV731" s="3"/>
      <c r="AW731" s="3"/>
      <c r="AX731" s="3"/>
      <c r="AY731" s="3"/>
      <c r="AZ731" s="3"/>
      <c r="BA731" s="3"/>
      <c r="BB731" s="3"/>
      <c r="BC731" s="3"/>
      <c r="BD731" s="3"/>
      <c r="BE731" s="3"/>
      <c r="BF731" s="3"/>
      <c r="BG731" s="3"/>
      <c r="BH731" s="3"/>
      <c r="BI731" s="3"/>
      <c r="BJ731" s="3"/>
      <c r="BK731" s="3"/>
      <c r="BL731" s="3"/>
      <c r="BM731" s="52"/>
    </row>
    <row r="732" spans="1:65">
      <c r="A732" s="28"/>
      <c r="B732" s="20" t="s">
        <v>238</v>
      </c>
      <c r="C732" s="12"/>
      <c r="D732" s="22">
        <v>2</v>
      </c>
      <c r="E732" s="22" t="s">
        <v>546</v>
      </c>
      <c r="F732" s="22">
        <v>2</v>
      </c>
      <c r="G732" s="22">
        <v>1.7</v>
      </c>
      <c r="H732" s="22">
        <v>1.4037031697629549</v>
      </c>
      <c r="I732" s="22">
        <v>1.4863333333333335</v>
      </c>
      <c r="J732" s="22" t="s">
        <v>546</v>
      </c>
      <c r="K732" s="22">
        <v>0.93218750000000006</v>
      </c>
      <c r="L732" s="22" t="s">
        <v>546</v>
      </c>
      <c r="M732" s="22">
        <v>1.0666666666666667</v>
      </c>
      <c r="N732" s="95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  <c r="AO732" s="3"/>
      <c r="AP732" s="3"/>
      <c r="AQ732" s="3"/>
      <c r="AR732" s="3"/>
      <c r="AS732" s="3"/>
      <c r="AT732" s="3"/>
      <c r="AU732" s="3"/>
      <c r="AV732" s="3"/>
      <c r="AW732" s="3"/>
      <c r="AX732" s="3"/>
      <c r="AY732" s="3"/>
      <c r="AZ732" s="3"/>
      <c r="BA732" s="3"/>
      <c r="BB732" s="3"/>
      <c r="BC732" s="3"/>
      <c r="BD732" s="3"/>
      <c r="BE732" s="3"/>
      <c r="BF732" s="3"/>
      <c r="BG732" s="3"/>
      <c r="BH732" s="3"/>
      <c r="BI732" s="3"/>
      <c r="BJ732" s="3"/>
      <c r="BK732" s="3"/>
      <c r="BL732" s="3"/>
      <c r="BM732" s="52"/>
    </row>
    <row r="733" spans="1:65">
      <c r="A733" s="28"/>
      <c r="B733" s="3" t="s">
        <v>239</v>
      </c>
      <c r="C733" s="27"/>
      <c r="D733" s="11">
        <v>2</v>
      </c>
      <c r="E733" s="11" t="s">
        <v>546</v>
      </c>
      <c r="F733" s="11">
        <v>2</v>
      </c>
      <c r="G733" s="11">
        <v>1.7000000000000002</v>
      </c>
      <c r="H733" s="11">
        <v>1.3975826229520845</v>
      </c>
      <c r="I733" s="11">
        <v>1.4755</v>
      </c>
      <c r="J733" s="11" t="s">
        <v>546</v>
      </c>
      <c r="K733" s="11">
        <v>0.91687500000000011</v>
      </c>
      <c r="L733" s="11" t="s">
        <v>546</v>
      </c>
      <c r="M733" s="11">
        <v>1.05</v>
      </c>
      <c r="N733" s="95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  <c r="AT733" s="3"/>
      <c r="AU733" s="3"/>
      <c r="AV733" s="3"/>
      <c r="AW733" s="3"/>
      <c r="AX733" s="3"/>
      <c r="AY733" s="3"/>
      <c r="AZ733" s="3"/>
      <c r="BA733" s="3"/>
      <c r="BB733" s="3"/>
      <c r="BC733" s="3"/>
      <c r="BD733" s="3"/>
      <c r="BE733" s="3"/>
      <c r="BF733" s="3"/>
      <c r="BG733" s="3"/>
      <c r="BH733" s="3"/>
      <c r="BI733" s="3"/>
      <c r="BJ733" s="3"/>
      <c r="BK733" s="3"/>
      <c r="BL733" s="3"/>
      <c r="BM733" s="52"/>
    </row>
    <row r="734" spans="1:65">
      <c r="A734" s="28"/>
      <c r="B734" s="3" t="s">
        <v>240</v>
      </c>
      <c r="C734" s="27"/>
      <c r="D734" s="23" t="s">
        <v>546</v>
      </c>
      <c r="E734" s="23" t="s">
        <v>546</v>
      </c>
      <c r="F734" s="23">
        <v>0</v>
      </c>
      <c r="G734" s="23">
        <v>0.19999999999999965</v>
      </c>
      <c r="H734" s="23">
        <v>0.19214522612763291</v>
      </c>
      <c r="I734" s="23">
        <v>8.159084916010291E-2</v>
      </c>
      <c r="J734" s="23" t="s">
        <v>546</v>
      </c>
      <c r="K734" s="23">
        <v>0.28828371442035966</v>
      </c>
      <c r="L734" s="23" t="s">
        <v>546</v>
      </c>
      <c r="M734" s="23">
        <v>0.12110601416389886</v>
      </c>
      <c r="N734" s="95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  <c r="AO734" s="3"/>
      <c r="AP734" s="3"/>
      <c r="AQ734" s="3"/>
      <c r="AR734" s="3"/>
      <c r="AS734" s="3"/>
      <c r="AT734" s="3"/>
      <c r="AU734" s="3"/>
      <c r="AV734" s="3"/>
      <c r="AW734" s="3"/>
      <c r="AX734" s="3"/>
      <c r="AY734" s="3"/>
      <c r="AZ734" s="3"/>
      <c r="BA734" s="3"/>
      <c r="BB734" s="3"/>
      <c r="BC734" s="3"/>
      <c r="BD734" s="3"/>
      <c r="BE734" s="3"/>
      <c r="BF734" s="3"/>
      <c r="BG734" s="3"/>
      <c r="BH734" s="3"/>
      <c r="BI734" s="3"/>
      <c r="BJ734" s="3"/>
      <c r="BK734" s="3"/>
      <c r="BL734" s="3"/>
      <c r="BM734" s="52"/>
    </row>
    <row r="735" spans="1:65">
      <c r="A735" s="28"/>
      <c r="B735" s="3" t="s">
        <v>87</v>
      </c>
      <c r="C735" s="27"/>
      <c r="D735" s="13" t="s">
        <v>546</v>
      </c>
      <c r="E735" s="13" t="s">
        <v>546</v>
      </c>
      <c r="F735" s="13">
        <v>0</v>
      </c>
      <c r="G735" s="13">
        <v>0.11764705882352922</v>
      </c>
      <c r="H735" s="13">
        <v>0.13688451395324605</v>
      </c>
      <c r="I735" s="13">
        <v>5.4894045185088294E-2</v>
      </c>
      <c r="J735" s="13" t="s">
        <v>546</v>
      </c>
      <c r="K735" s="13">
        <v>0.30925507413514947</v>
      </c>
      <c r="L735" s="13" t="s">
        <v>546</v>
      </c>
      <c r="M735" s="13">
        <v>0.11353688827865518</v>
      </c>
      <c r="N735" s="95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  <c r="AO735" s="3"/>
      <c r="AP735" s="3"/>
      <c r="AQ735" s="3"/>
      <c r="AR735" s="3"/>
      <c r="AS735" s="3"/>
      <c r="AT735" s="3"/>
      <c r="AU735" s="3"/>
      <c r="AV735" s="3"/>
      <c r="AW735" s="3"/>
      <c r="AX735" s="3"/>
      <c r="AY735" s="3"/>
      <c r="AZ735" s="3"/>
      <c r="BA735" s="3"/>
      <c r="BB735" s="3"/>
      <c r="BC735" s="3"/>
      <c r="BD735" s="3"/>
      <c r="BE735" s="3"/>
      <c r="BF735" s="3"/>
      <c r="BG735" s="3"/>
      <c r="BH735" s="3"/>
      <c r="BI735" s="3"/>
      <c r="BJ735" s="3"/>
      <c r="BK735" s="3"/>
      <c r="BL735" s="3"/>
      <c r="BM735" s="52"/>
    </row>
    <row r="736" spans="1:65">
      <c r="A736" s="28"/>
      <c r="B736" s="3" t="s">
        <v>241</v>
      </c>
      <c r="C736" s="27"/>
      <c r="D736" s="13" t="s">
        <v>546</v>
      </c>
      <c r="E736" s="13" t="s">
        <v>546</v>
      </c>
      <c r="F736" s="13" t="s">
        <v>546</v>
      </c>
      <c r="G736" s="13" t="s">
        <v>546</v>
      </c>
      <c r="H736" s="13" t="s">
        <v>546</v>
      </c>
      <c r="I736" s="13" t="s">
        <v>546</v>
      </c>
      <c r="J736" s="13" t="s">
        <v>546</v>
      </c>
      <c r="K736" s="13" t="s">
        <v>546</v>
      </c>
      <c r="L736" s="13" t="s">
        <v>546</v>
      </c>
      <c r="M736" s="13" t="s">
        <v>546</v>
      </c>
      <c r="N736" s="95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  <c r="AO736" s="3"/>
      <c r="AP736" s="3"/>
      <c r="AQ736" s="3"/>
      <c r="AR736" s="3"/>
      <c r="AS736" s="3"/>
      <c r="AT736" s="3"/>
      <c r="AU736" s="3"/>
      <c r="AV736" s="3"/>
      <c r="AW736" s="3"/>
      <c r="AX736" s="3"/>
      <c r="AY736" s="3"/>
      <c r="AZ736" s="3"/>
      <c r="BA736" s="3"/>
      <c r="BB736" s="3"/>
      <c r="BC736" s="3"/>
      <c r="BD736" s="3"/>
      <c r="BE736" s="3"/>
      <c r="BF736" s="3"/>
      <c r="BG736" s="3"/>
      <c r="BH736" s="3"/>
      <c r="BI736" s="3"/>
      <c r="BJ736" s="3"/>
      <c r="BK736" s="3"/>
      <c r="BL736" s="3"/>
      <c r="BM736" s="52"/>
    </row>
    <row r="737" spans="1:65">
      <c r="A737" s="28"/>
      <c r="B737" s="44" t="s">
        <v>242</v>
      </c>
      <c r="C737" s="45"/>
      <c r="D737" s="43">
        <v>0.28000000000000003</v>
      </c>
      <c r="E737" s="43">
        <v>0.67</v>
      </c>
      <c r="F737" s="43">
        <v>1.69</v>
      </c>
      <c r="G737" s="43">
        <v>0.98</v>
      </c>
      <c r="H737" s="43">
        <v>0.28000000000000003</v>
      </c>
      <c r="I737" s="43">
        <v>0.48</v>
      </c>
      <c r="J737" s="43">
        <v>0.67</v>
      </c>
      <c r="K737" s="43">
        <v>0.83</v>
      </c>
      <c r="L737" s="43">
        <v>115.18</v>
      </c>
      <c r="M737" s="43">
        <v>0.52</v>
      </c>
      <c r="N737" s="95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  <c r="AO737" s="3"/>
      <c r="AP737" s="3"/>
      <c r="AQ737" s="3"/>
      <c r="AR737" s="3"/>
      <c r="AS737" s="3"/>
      <c r="AT737" s="3"/>
      <c r="AU737" s="3"/>
      <c r="AV737" s="3"/>
      <c r="AW737" s="3"/>
      <c r="AX737" s="3"/>
      <c r="AY737" s="3"/>
      <c r="AZ737" s="3"/>
      <c r="BA737" s="3"/>
      <c r="BB737" s="3"/>
      <c r="BC737" s="3"/>
      <c r="BD737" s="3"/>
      <c r="BE737" s="3"/>
      <c r="BF737" s="3"/>
      <c r="BG737" s="3"/>
      <c r="BH737" s="3"/>
      <c r="BI737" s="3"/>
      <c r="BJ737" s="3"/>
      <c r="BK737" s="3"/>
      <c r="BL737" s="3"/>
      <c r="BM737" s="52"/>
    </row>
    <row r="738" spans="1:65">
      <c r="B738" s="29"/>
      <c r="C738" s="20"/>
      <c r="D738" s="20"/>
      <c r="E738" s="20"/>
      <c r="F738" s="20"/>
      <c r="G738" s="20"/>
      <c r="H738" s="20"/>
      <c r="I738" s="20"/>
      <c r="J738" s="20"/>
      <c r="K738" s="20"/>
      <c r="L738" s="20"/>
      <c r="M738" s="20"/>
      <c r="BM738" s="52"/>
    </row>
    <row r="739" spans="1:65" ht="15">
      <c r="B739" s="8" t="s">
        <v>527</v>
      </c>
      <c r="BM739" s="26" t="s">
        <v>248</v>
      </c>
    </row>
    <row r="740" spans="1:65" ht="15">
      <c r="A740" s="24" t="s">
        <v>9</v>
      </c>
      <c r="B740" s="18" t="s">
        <v>111</v>
      </c>
      <c r="C740" s="15" t="s">
        <v>112</v>
      </c>
      <c r="D740" s="16" t="s">
        <v>215</v>
      </c>
      <c r="E740" s="17" t="s">
        <v>215</v>
      </c>
      <c r="F740" s="17" t="s">
        <v>215</v>
      </c>
      <c r="G740" s="17" t="s">
        <v>215</v>
      </c>
      <c r="H740" s="17" t="s">
        <v>215</v>
      </c>
      <c r="I740" s="17" t="s">
        <v>215</v>
      </c>
      <c r="J740" s="95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  <c r="AV740" s="3"/>
      <c r="AW740" s="3"/>
      <c r="AX740" s="3"/>
      <c r="AY740" s="3"/>
      <c r="AZ740" s="3"/>
      <c r="BA740" s="3"/>
      <c r="BB740" s="3"/>
      <c r="BC740" s="3"/>
      <c r="BD740" s="3"/>
      <c r="BE740" s="3"/>
      <c r="BF740" s="3"/>
      <c r="BG740" s="3"/>
      <c r="BH740" s="3"/>
      <c r="BI740" s="3"/>
      <c r="BJ740" s="3"/>
      <c r="BK740" s="3"/>
      <c r="BL740" s="3"/>
      <c r="BM740" s="26">
        <v>1</v>
      </c>
    </row>
    <row r="741" spans="1:65">
      <c r="A741" s="28"/>
      <c r="B741" s="19" t="s">
        <v>216</v>
      </c>
      <c r="C741" s="9" t="s">
        <v>216</v>
      </c>
      <c r="D741" s="93" t="s">
        <v>224</v>
      </c>
      <c r="E741" s="94" t="s">
        <v>227</v>
      </c>
      <c r="F741" s="94" t="s">
        <v>230</v>
      </c>
      <c r="G741" s="94" t="s">
        <v>233</v>
      </c>
      <c r="H741" s="94" t="s">
        <v>249</v>
      </c>
      <c r="I741" s="94" t="s">
        <v>234</v>
      </c>
      <c r="J741" s="95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  <c r="AV741" s="3"/>
      <c r="AW741" s="3"/>
      <c r="AX741" s="3"/>
      <c r="AY741" s="3"/>
      <c r="AZ741" s="3"/>
      <c r="BA741" s="3"/>
      <c r="BB741" s="3"/>
      <c r="BC741" s="3"/>
      <c r="BD741" s="3"/>
      <c r="BE741" s="3"/>
      <c r="BF741" s="3"/>
      <c r="BG741" s="3"/>
      <c r="BH741" s="3"/>
      <c r="BI741" s="3"/>
      <c r="BJ741" s="3"/>
      <c r="BK741" s="3"/>
      <c r="BL741" s="3"/>
      <c r="BM741" s="26" t="s">
        <v>3</v>
      </c>
    </row>
    <row r="742" spans="1:65">
      <c r="A742" s="28"/>
      <c r="B742" s="19"/>
      <c r="C742" s="9"/>
      <c r="D742" s="10" t="s">
        <v>103</v>
      </c>
      <c r="E742" s="11" t="s">
        <v>256</v>
      </c>
      <c r="F742" s="11" t="s">
        <v>256</v>
      </c>
      <c r="G742" s="11" t="s">
        <v>103</v>
      </c>
      <c r="H742" s="11" t="s">
        <v>103</v>
      </c>
      <c r="I742" s="11" t="s">
        <v>256</v>
      </c>
      <c r="J742" s="95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  <c r="AT742" s="3"/>
      <c r="AU742" s="3"/>
      <c r="AV742" s="3"/>
      <c r="AW742" s="3"/>
      <c r="AX742" s="3"/>
      <c r="AY742" s="3"/>
      <c r="AZ742" s="3"/>
      <c r="BA742" s="3"/>
      <c r="BB742" s="3"/>
      <c r="BC742" s="3"/>
      <c r="BD742" s="3"/>
      <c r="BE742" s="3"/>
      <c r="BF742" s="3"/>
      <c r="BG742" s="3"/>
      <c r="BH742" s="3"/>
      <c r="BI742" s="3"/>
      <c r="BJ742" s="3"/>
      <c r="BK742" s="3"/>
      <c r="BL742" s="3"/>
      <c r="BM742" s="26">
        <v>1</v>
      </c>
    </row>
    <row r="743" spans="1:65">
      <c r="A743" s="28"/>
      <c r="B743" s="19"/>
      <c r="C743" s="9"/>
      <c r="D743" s="25"/>
      <c r="E743" s="25"/>
      <c r="F743" s="25"/>
      <c r="G743" s="25"/>
      <c r="H743" s="25"/>
      <c r="I743" s="25"/>
      <c r="J743" s="95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  <c r="AL743" s="3"/>
      <c r="AM743" s="3"/>
      <c r="AN743" s="3"/>
      <c r="AO743" s="3"/>
      <c r="AP743" s="3"/>
      <c r="AQ743" s="3"/>
      <c r="AR743" s="3"/>
      <c r="AS743" s="3"/>
      <c r="AT743" s="3"/>
      <c r="AU743" s="3"/>
      <c r="AV743" s="3"/>
      <c r="AW743" s="3"/>
      <c r="AX743" s="3"/>
      <c r="AY743" s="3"/>
      <c r="AZ743" s="3"/>
      <c r="BA743" s="3"/>
      <c r="BB743" s="3"/>
      <c r="BC743" s="3"/>
      <c r="BD743" s="3"/>
      <c r="BE743" s="3"/>
      <c r="BF743" s="3"/>
      <c r="BG743" s="3"/>
      <c r="BH743" s="3"/>
      <c r="BI743" s="3"/>
      <c r="BJ743" s="3"/>
      <c r="BK743" s="3"/>
      <c r="BL743" s="3"/>
      <c r="BM743" s="26">
        <v>1</v>
      </c>
    </row>
    <row r="744" spans="1:65">
      <c r="A744" s="28"/>
      <c r="B744" s="18">
        <v>1</v>
      </c>
      <c r="C744" s="14">
        <v>1</v>
      </c>
      <c r="D744" s="154">
        <v>10</v>
      </c>
      <c r="E744" s="155" t="s">
        <v>106</v>
      </c>
      <c r="F744" s="154">
        <v>12.54</v>
      </c>
      <c r="G744" s="154">
        <v>13</v>
      </c>
      <c r="H744" s="155" t="s">
        <v>247</v>
      </c>
      <c r="I744" s="154">
        <v>12</v>
      </c>
      <c r="J744" s="156"/>
      <c r="K744" s="157"/>
      <c r="L744" s="157"/>
      <c r="M744" s="157"/>
      <c r="N744" s="157"/>
      <c r="O744" s="157"/>
      <c r="P744" s="157"/>
      <c r="Q744" s="157"/>
      <c r="R744" s="157"/>
      <c r="S744" s="157"/>
      <c r="T744" s="157"/>
      <c r="U744" s="157"/>
      <c r="V744" s="157"/>
      <c r="W744" s="157"/>
      <c r="X744" s="157"/>
      <c r="Y744" s="157"/>
      <c r="Z744" s="157"/>
      <c r="AA744" s="157"/>
      <c r="AB744" s="157"/>
      <c r="AC744" s="157"/>
      <c r="AD744" s="157"/>
      <c r="AE744" s="157"/>
      <c r="AF744" s="157"/>
      <c r="AG744" s="157"/>
      <c r="AH744" s="157"/>
      <c r="AI744" s="157"/>
      <c r="AJ744" s="157"/>
      <c r="AK744" s="157"/>
      <c r="AL744" s="157"/>
      <c r="AM744" s="157"/>
      <c r="AN744" s="157"/>
      <c r="AO744" s="157"/>
      <c r="AP744" s="157"/>
      <c r="AQ744" s="157"/>
      <c r="AR744" s="157"/>
      <c r="AS744" s="157"/>
      <c r="AT744" s="157"/>
      <c r="AU744" s="157"/>
      <c r="AV744" s="157"/>
      <c r="AW744" s="157"/>
      <c r="AX744" s="157"/>
      <c r="AY744" s="157"/>
      <c r="AZ744" s="157"/>
      <c r="BA744" s="157"/>
      <c r="BB744" s="157"/>
      <c r="BC744" s="157"/>
      <c r="BD744" s="157"/>
      <c r="BE744" s="157"/>
      <c r="BF744" s="157"/>
      <c r="BG744" s="157"/>
      <c r="BH744" s="157"/>
      <c r="BI744" s="157"/>
      <c r="BJ744" s="157"/>
      <c r="BK744" s="157"/>
      <c r="BL744" s="157"/>
      <c r="BM744" s="158">
        <v>1</v>
      </c>
    </row>
    <row r="745" spans="1:65">
      <c r="A745" s="28"/>
      <c r="B745" s="19">
        <v>1</v>
      </c>
      <c r="C745" s="9">
        <v>2</v>
      </c>
      <c r="D745" s="159">
        <v>10</v>
      </c>
      <c r="E745" s="160" t="s">
        <v>106</v>
      </c>
      <c r="F745" s="159">
        <v>12.624000000000001</v>
      </c>
      <c r="G745" s="159">
        <v>13</v>
      </c>
      <c r="H745" s="160" t="s">
        <v>247</v>
      </c>
      <c r="I745" s="159">
        <v>12</v>
      </c>
      <c r="J745" s="156"/>
      <c r="K745" s="157"/>
      <c r="L745" s="157"/>
      <c r="M745" s="157"/>
      <c r="N745" s="157"/>
      <c r="O745" s="157"/>
      <c r="P745" s="157"/>
      <c r="Q745" s="157"/>
      <c r="R745" s="157"/>
      <c r="S745" s="157"/>
      <c r="T745" s="157"/>
      <c r="U745" s="157"/>
      <c r="V745" s="157"/>
      <c r="W745" s="157"/>
      <c r="X745" s="157"/>
      <c r="Y745" s="157"/>
      <c r="Z745" s="157"/>
      <c r="AA745" s="157"/>
      <c r="AB745" s="157"/>
      <c r="AC745" s="157"/>
      <c r="AD745" s="157"/>
      <c r="AE745" s="157"/>
      <c r="AF745" s="157"/>
      <c r="AG745" s="157"/>
      <c r="AH745" s="157"/>
      <c r="AI745" s="157"/>
      <c r="AJ745" s="157"/>
      <c r="AK745" s="157"/>
      <c r="AL745" s="157"/>
      <c r="AM745" s="157"/>
      <c r="AN745" s="157"/>
      <c r="AO745" s="157"/>
      <c r="AP745" s="157"/>
      <c r="AQ745" s="157"/>
      <c r="AR745" s="157"/>
      <c r="AS745" s="157"/>
      <c r="AT745" s="157"/>
      <c r="AU745" s="157"/>
      <c r="AV745" s="157"/>
      <c r="AW745" s="157"/>
      <c r="AX745" s="157"/>
      <c r="AY745" s="157"/>
      <c r="AZ745" s="157"/>
      <c r="BA745" s="157"/>
      <c r="BB745" s="157"/>
      <c r="BC745" s="157"/>
      <c r="BD745" s="157"/>
      <c r="BE745" s="157"/>
      <c r="BF745" s="157"/>
      <c r="BG745" s="157"/>
      <c r="BH745" s="157"/>
      <c r="BI745" s="157"/>
      <c r="BJ745" s="157"/>
      <c r="BK745" s="157"/>
      <c r="BL745" s="157"/>
      <c r="BM745" s="158">
        <v>7</v>
      </c>
    </row>
    <row r="746" spans="1:65">
      <c r="A746" s="28"/>
      <c r="B746" s="19">
        <v>1</v>
      </c>
      <c r="C746" s="9">
        <v>3</v>
      </c>
      <c r="D746" s="159">
        <v>10</v>
      </c>
      <c r="E746" s="160" t="s">
        <v>106</v>
      </c>
      <c r="F746" s="159">
        <v>12.122999999999999</v>
      </c>
      <c r="G746" s="159">
        <v>13</v>
      </c>
      <c r="H746" s="160" t="s">
        <v>247</v>
      </c>
      <c r="I746" s="159">
        <v>12</v>
      </c>
      <c r="J746" s="156"/>
      <c r="K746" s="157"/>
      <c r="L746" s="157"/>
      <c r="M746" s="157"/>
      <c r="N746" s="157"/>
      <c r="O746" s="157"/>
      <c r="P746" s="157"/>
      <c r="Q746" s="157"/>
      <c r="R746" s="157"/>
      <c r="S746" s="157"/>
      <c r="T746" s="157"/>
      <c r="U746" s="157"/>
      <c r="V746" s="157"/>
      <c r="W746" s="157"/>
      <c r="X746" s="157"/>
      <c r="Y746" s="157"/>
      <c r="Z746" s="157"/>
      <c r="AA746" s="157"/>
      <c r="AB746" s="157"/>
      <c r="AC746" s="157"/>
      <c r="AD746" s="157"/>
      <c r="AE746" s="157"/>
      <c r="AF746" s="157"/>
      <c r="AG746" s="157"/>
      <c r="AH746" s="157"/>
      <c r="AI746" s="157"/>
      <c r="AJ746" s="157"/>
      <c r="AK746" s="157"/>
      <c r="AL746" s="157"/>
      <c r="AM746" s="157"/>
      <c r="AN746" s="157"/>
      <c r="AO746" s="157"/>
      <c r="AP746" s="157"/>
      <c r="AQ746" s="157"/>
      <c r="AR746" s="157"/>
      <c r="AS746" s="157"/>
      <c r="AT746" s="157"/>
      <c r="AU746" s="157"/>
      <c r="AV746" s="157"/>
      <c r="AW746" s="157"/>
      <c r="AX746" s="157"/>
      <c r="AY746" s="157"/>
      <c r="AZ746" s="157"/>
      <c r="BA746" s="157"/>
      <c r="BB746" s="157"/>
      <c r="BC746" s="157"/>
      <c r="BD746" s="157"/>
      <c r="BE746" s="157"/>
      <c r="BF746" s="157"/>
      <c r="BG746" s="157"/>
      <c r="BH746" s="157"/>
      <c r="BI746" s="157"/>
      <c r="BJ746" s="157"/>
      <c r="BK746" s="157"/>
      <c r="BL746" s="157"/>
      <c r="BM746" s="158">
        <v>16</v>
      </c>
    </row>
    <row r="747" spans="1:65">
      <c r="A747" s="28"/>
      <c r="B747" s="19">
        <v>1</v>
      </c>
      <c r="C747" s="9">
        <v>4</v>
      </c>
      <c r="D747" s="159">
        <v>10</v>
      </c>
      <c r="E747" s="160" t="s">
        <v>106</v>
      </c>
      <c r="F747" s="159">
        <v>12.842000000000001</v>
      </c>
      <c r="G747" s="159">
        <v>13</v>
      </c>
      <c r="H747" s="160" t="s">
        <v>247</v>
      </c>
      <c r="I747" s="159">
        <v>12</v>
      </c>
      <c r="J747" s="156"/>
      <c r="K747" s="157"/>
      <c r="L747" s="157"/>
      <c r="M747" s="157"/>
      <c r="N747" s="157"/>
      <c r="O747" s="157"/>
      <c r="P747" s="157"/>
      <c r="Q747" s="157"/>
      <c r="R747" s="157"/>
      <c r="S747" s="157"/>
      <c r="T747" s="157"/>
      <c r="U747" s="157"/>
      <c r="V747" s="157"/>
      <c r="W747" s="157"/>
      <c r="X747" s="157"/>
      <c r="Y747" s="157"/>
      <c r="Z747" s="157"/>
      <c r="AA747" s="157"/>
      <c r="AB747" s="157"/>
      <c r="AC747" s="157"/>
      <c r="AD747" s="157"/>
      <c r="AE747" s="157"/>
      <c r="AF747" s="157"/>
      <c r="AG747" s="157"/>
      <c r="AH747" s="157"/>
      <c r="AI747" s="157"/>
      <c r="AJ747" s="157"/>
      <c r="AK747" s="157"/>
      <c r="AL747" s="157"/>
      <c r="AM747" s="157"/>
      <c r="AN747" s="157"/>
      <c r="AO747" s="157"/>
      <c r="AP747" s="157"/>
      <c r="AQ747" s="157"/>
      <c r="AR747" s="157"/>
      <c r="AS747" s="157"/>
      <c r="AT747" s="157"/>
      <c r="AU747" s="157"/>
      <c r="AV747" s="157"/>
      <c r="AW747" s="157"/>
      <c r="AX747" s="157"/>
      <c r="AY747" s="157"/>
      <c r="AZ747" s="157"/>
      <c r="BA747" s="157"/>
      <c r="BB747" s="157"/>
      <c r="BC747" s="157"/>
      <c r="BD747" s="157"/>
      <c r="BE747" s="157"/>
      <c r="BF747" s="157"/>
      <c r="BG747" s="157"/>
      <c r="BH747" s="157"/>
      <c r="BI747" s="157"/>
      <c r="BJ747" s="157"/>
      <c r="BK747" s="157"/>
      <c r="BL747" s="157"/>
      <c r="BM747" s="158">
        <v>11.8846666666667</v>
      </c>
    </row>
    <row r="748" spans="1:65">
      <c r="A748" s="28"/>
      <c r="B748" s="19">
        <v>1</v>
      </c>
      <c r="C748" s="9">
        <v>5</v>
      </c>
      <c r="D748" s="159">
        <v>10</v>
      </c>
      <c r="E748" s="161">
        <v>2.0899070906489001</v>
      </c>
      <c r="F748" s="159">
        <v>12.494999999999999</v>
      </c>
      <c r="G748" s="159">
        <v>13</v>
      </c>
      <c r="H748" s="160" t="s">
        <v>247</v>
      </c>
      <c r="I748" s="159">
        <v>12</v>
      </c>
      <c r="J748" s="156"/>
      <c r="K748" s="157"/>
      <c r="L748" s="157"/>
      <c r="M748" s="157"/>
      <c r="N748" s="157"/>
      <c r="O748" s="157"/>
      <c r="P748" s="157"/>
      <c r="Q748" s="157"/>
      <c r="R748" s="157"/>
      <c r="S748" s="157"/>
      <c r="T748" s="157"/>
      <c r="U748" s="157"/>
      <c r="V748" s="157"/>
      <c r="W748" s="157"/>
      <c r="X748" s="157"/>
      <c r="Y748" s="157"/>
      <c r="Z748" s="157"/>
      <c r="AA748" s="157"/>
      <c r="AB748" s="157"/>
      <c r="AC748" s="157"/>
      <c r="AD748" s="157"/>
      <c r="AE748" s="157"/>
      <c r="AF748" s="157"/>
      <c r="AG748" s="157"/>
      <c r="AH748" s="157"/>
      <c r="AI748" s="157"/>
      <c r="AJ748" s="157"/>
      <c r="AK748" s="157"/>
      <c r="AL748" s="157"/>
      <c r="AM748" s="157"/>
      <c r="AN748" s="157"/>
      <c r="AO748" s="157"/>
      <c r="AP748" s="157"/>
      <c r="AQ748" s="157"/>
      <c r="AR748" s="157"/>
      <c r="AS748" s="157"/>
      <c r="AT748" s="157"/>
      <c r="AU748" s="157"/>
      <c r="AV748" s="157"/>
      <c r="AW748" s="157"/>
      <c r="AX748" s="157"/>
      <c r="AY748" s="157"/>
      <c r="AZ748" s="157"/>
      <c r="BA748" s="157"/>
      <c r="BB748" s="157"/>
      <c r="BC748" s="157"/>
      <c r="BD748" s="157"/>
      <c r="BE748" s="157"/>
      <c r="BF748" s="157"/>
      <c r="BG748" s="157"/>
      <c r="BH748" s="157"/>
      <c r="BI748" s="157"/>
      <c r="BJ748" s="157"/>
      <c r="BK748" s="157"/>
      <c r="BL748" s="157"/>
      <c r="BM748" s="158">
        <v>13</v>
      </c>
    </row>
    <row r="749" spans="1:65">
      <c r="A749" s="28"/>
      <c r="B749" s="19">
        <v>1</v>
      </c>
      <c r="C749" s="9">
        <v>6</v>
      </c>
      <c r="D749" s="159">
        <v>10</v>
      </c>
      <c r="E749" s="160" t="s">
        <v>106</v>
      </c>
      <c r="F749" s="159">
        <v>12.608000000000001</v>
      </c>
      <c r="G749" s="159">
        <v>13</v>
      </c>
      <c r="H749" s="160" t="s">
        <v>247</v>
      </c>
      <c r="I749" s="161">
        <v>9</v>
      </c>
      <c r="J749" s="156"/>
      <c r="K749" s="157"/>
      <c r="L749" s="157"/>
      <c r="M749" s="157"/>
      <c r="N749" s="157"/>
      <c r="O749" s="157"/>
      <c r="P749" s="157"/>
      <c r="Q749" s="157"/>
      <c r="R749" s="157"/>
      <c r="S749" s="157"/>
      <c r="T749" s="157"/>
      <c r="U749" s="157"/>
      <c r="V749" s="157"/>
      <c r="W749" s="157"/>
      <c r="X749" s="157"/>
      <c r="Y749" s="157"/>
      <c r="Z749" s="157"/>
      <c r="AA749" s="157"/>
      <c r="AB749" s="157"/>
      <c r="AC749" s="157"/>
      <c r="AD749" s="157"/>
      <c r="AE749" s="157"/>
      <c r="AF749" s="157"/>
      <c r="AG749" s="157"/>
      <c r="AH749" s="157"/>
      <c r="AI749" s="157"/>
      <c r="AJ749" s="157"/>
      <c r="AK749" s="157"/>
      <c r="AL749" s="157"/>
      <c r="AM749" s="157"/>
      <c r="AN749" s="157"/>
      <c r="AO749" s="157"/>
      <c r="AP749" s="157"/>
      <c r="AQ749" s="157"/>
      <c r="AR749" s="157"/>
      <c r="AS749" s="157"/>
      <c r="AT749" s="157"/>
      <c r="AU749" s="157"/>
      <c r="AV749" s="157"/>
      <c r="AW749" s="157"/>
      <c r="AX749" s="157"/>
      <c r="AY749" s="157"/>
      <c r="AZ749" s="157"/>
      <c r="BA749" s="157"/>
      <c r="BB749" s="157"/>
      <c r="BC749" s="157"/>
      <c r="BD749" s="157"/>
      <c r="BE749" s="157"/>
      <c r="BF749" s="157"/>
      <c r="BG749" s="157"/>
      <c r="BH749" s="157"/>
      <c r="BI749" s="157"/>
      <c r="BJ749" s="157"/>
      <c r="BK749" s="157"/>
      <c r="BL749" s="157"/>
      <c r="BM749" s="162"/>
    </row>
    <row r="750" spans="1:65">
      <c r="A750" s="28"/>
      <c r="B750" s="20" t="s">
        <v>238</v>
      </c>
      <c r="C750" s="12"/>
      <c r="D750" s="163">
        <v>10</v>
      </c>
      <c r="E750" s="163">
        <v>2.0899070906489001</v>
      </c>
      <c r="F750" s="163">
        <v>12.538666666666666</v>
      </c>
      <c r="G750" s="163">
        <v>13</v>
      </c>
      <c r="H750" s="163" t="s">
        <v>546</v>
      </c>
      <c r="I750" s="163">
        <v>11.5</v>
      </c>
      <c r="J750" s="156"/>
      <c r="K750" s="157"/>
      <c r="L750" s="157"/>
      <c r="M750" s="157"/>
      <c r="N750" s="157"/>
      <c r="O750" s="157"/>
      <c r="P750" s="157"/>
      <c r="Q750" s="157"/>
      <c r="R750" s="157"/>
      <c r="S750" s="157"/>
      <c r="T750" s="157"/>
      <c r="U750" s="157"/>
      <c r="V750" s="157"/>
      <c r="W750" s="157"/>
      <c r="X750" s="157"/>
      <c r="Y750" s="157"/>
      <c r="Z750" s="157"/>
      <c r="AA750" s="157"/>
      <c r="AB750" s="157"/>
      <c r="AC750" s="157"/>
      <c r="AD750" s="157"/>
      <c r="AE750" s="157"/>
      <c r="AF750" s="157"/>
      <c r="AG750" s="157"/>
      <c r="AH750" s="157"/>
      <c r="AI750" s="157"/>
      <c r="AJ750" s="157"/>
      <c r="AK750" s="157"/>
      <c r="AL750" s="157"/>
      <c r="AM750" s="157"/>
      <c r="AN750" s="157"/>
      <c r="AO750" s="157"/>
      <c r="AP750" s="157"/>
      <c r="AQ750" s="157"/>
      <c r="AR750" s="157"/>
      <c r="AS750" s="157"/>
      <c r="AT750" s="157"/>
      <c r="AU750" s="157"/>
      <c r="AV750" s="157"/>
      <c r="AW750" s="157"/>
      <c r="AX750" s="157"/>
      <c r="AY750" s="157"/>
      <c r="AZ750" s="157"/>
      <c r="BA750" s="157"/>
      <c r="BB750" s="157"/>
      <c r="BC750" s="157"/>
      <c r="BD750" s="157"/>
      <c r="BE750" s="157"/>
      <c r="BF750" s="157"/>
      <c r="BG750" s="157"/>
      <c r="BH750" s="157"/>
      <c r="BI750" s="157"/>
      <c r="BJ750" s="157"/>
      <c r="BK750" s="157"/>
      <c r="BL750" s="157"/>
      <c r="BM750" s="162"/>
    </row>
    <row r="751" spans="1:65">
      <c r="A751" s="28"/>
      <c r="B751" s="3" t="s">
        <v>239</v>
      </c>
      <c r="C751" s="27"/>
      <c r="D751" s="159">
        <v>10</v>
      </c>
      <c r="E751" s="159">
        <v>2.0899070906489001</v>
      </c>
      <c r="F751" s="159">
        <v>12.574</v>
      </c>
      <c r="G751" s="159">
        <v>13</v>
      </c>
      <c r="H751" s="159" t="s">
        <v>546</v>
      </c>
      <c r="I751" s="159">
        <v>12</v>
      </c>
      <c r="J751" s="156"/>
      <c r="K751" s="157"/>
      <c r="L751" s="157"/>
      <c r="M751" s="157"/>
      <c r="N751" s="157"/>
      <c r="O751" s="157"/>
      <c r="P751" s="157"/>
      <c r="Q751" s="157"/>
      <c r="R751" s="157"/>
      <c r="S751" s="157"/>
      <c r="T751" s="157"/>
      <c r="U751" s="157"/>
      <c r="V751" s="157"/>
      <c r="W751" s="157"/>
      <c r="X751" s="157"/>
      <c r="Y751" s="157"/>
      <c r="Z751" s="157"/>
      <c r="AA751" s="157"/>
      <c r="AB751" s="157"/>
      <c r="AC751" s="157"/>
      <c r="AD751" s="157"/>
      <c r="AE751" s="157"/>
      <c r="AF751" s="157"/>
      <c r="AG751" s="157"/>
      <c r="AH751" s="157"/>
      <c r="AI751" s="157"/>
      <c r="AJ751" s="157"/>
      <c r="AK751" s="157"/>
      <c r="AL751" s="157"/>
      <c r="AM751" s="157"/>
      <c r="AN751" s="157"/>
      <c r="AO751" s="157"/>
      <c r="AP751" s="157"/>
      <c r="AQ751" s="157"/>
      <c r="AR751" s="157"/>
      <c r="AS751" s="157"/>
      <c r="AT751" s="157"/>
      <c r="AU751" s="157"/>
      <c r="AV751" s="157"/>
      <c r="AW751" s="157"/>
      <c r="AX751" s="157"/>
      <c r="AY751" s="157"/>
      <c r="AZ751" s="157"/>
      <c r="BA751" s="157"/>
      <c r="BB751" s="157"/>
      <c r="BC751" s="157"/>
      <c r="BD751" s="157"/>
      <c r="BE751" s="157"/>
      <c r="BF751" s="157"/>
      <c r="BG751" s="157"/>
      <c r="BH751" s="157"/>
      <c r="BI751" s="157"/>
      <c r="BJ751" s="157"/>
      <c r="BK751" s="157"/>
      <c r="BL751" s="157"/>
      <c r="BM751" s="162"/>
    </row>
    <row r="752" spans="1:65">
      <c r="A752" s="28"/>
      <c r="B752" s="3" t="s">
        <v>240</v>
      </c>
      <c r="C752" s="27"/>
      <c r="D752" s="159">
        <v>0</v>
      </c>
      <c r="E752" s="159" t="s">
        <v>546</v>
      </c>
      <c r="F752" s="159">
        <v>0.23613019007883529</v>
      </c>
      <c r="G752" s="159">
        <v>0</v>
      </c>
      <c r="H752" s="159" t="s">
        <v>546</v>
      </c>
      <c r="I752" s="159">
        <v>1.2247448713915889</v>
      </c>
      <c r="J752" s="156"/>
      <c r="K752" s="157"/>
      <c r="L752" s="157"/>
      <c r="M752" s="157"/>
      <c r="N752" s="157"/>
      <c r="O752" s="157"/>
      <c r="P752" s="157"/>
      <c r="Q752" s="157"/>
      <c r="R752" s="157"/>
      <c r="S752" s="157"/>
      <c r="T752" s="157"/>
      <c r="U752" s="157"/>
      <c r="V752" s="157"/>
      <c r="W752" s="157"/>
      <c r="X752" s="157"/>
      <c r="Y752" s="157"/>
      <c r="Z752" s="157"/>
      <c r="AA752" s="157"/>
      <c r="AB752" s="157"/>
      <c r="AC752" s="157"/>
      <c r="AD752" s="157"/>
      <c r="AE752" s="157"/>
      <c r="AF752" s="157"/>
      <c r="AG752" s="157"/>
      <c r="AH752" s="157"/>
      <c r="AI752" s="157"/>
      <c r="AJ752" s="157"/>
      <c r="AK752" s="157"/>
      <c r="AL752" s="157"/>
      <c r="AM752" s="157"/>
      <c r="AN752" s="157"/>
      <c r="AO752" s="157"/>
      <c r="AP752" s="157"/>
      <c r="AQ752" s="157"/>
      <c r="AR752" s="157"/>
      <c r="AS752" s="157"/>
      <c r="AT752" s="157"/>
      <c r="AU752" s="157"/>
      <c r="AV752" s="157"/>
      <c r="AW752" s="157"/>
      <c r="AX752" s="157"/>
      <c r="AY752" s="157"/>
      <c r="AZ752" s="157"/>
      <c r="BA752" s="157"/>
      <c r="BB752" s="157"/>
      <c r="BC752" s="157"/>
      <c r="BD752" s="157"/>
      <c r="BE752" s="157"/>
      <c r="BF752" s="157"/>
      <c r="BG752" s="157"/>
      <c r="BH752" s="157"/>
      <c r="BI752" s="157"/>
      <c r="BJ752" s="157"/>
      <c r="BK752" s="157"/>
      <c r="BL752" s="157"/>
      <c r="BM752" s="162"/>
    </row>
    <row r="753" spans="1:65">
      <c r="A753" s="28"/>
      <c r="B753" s="3" t="s">
        <v>87</v>
      </c>
      <c r="C753" s="27"/>
      <c r="D753" s="13">
        <v>0</v>
      </c>
      <c r="E753" s="13" t="s">
        <v>546</v>
      </c>
      <c r="F753" s="13">
        <v>1.8832161054777381E-2</v>
      </c>
      <c r="G753" s="13">
        <v>0</v>
      </c>
      <c r="H753" s="13" t="s">
        <v>546</v>
      </c>
      <c r="I753" s="13">
        <v>0.10649955403405122</v>
      </c>
      <c r="J753" s="95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  <c r="AT753" s="3"/>
      <c r="AU753" s="3"/>
      <c r="AV753" s="3"/>
      <c r="AW753" s="3"/>
      <c r="AX753" s="3"/>
      <c r="AY753" s="3"/>
      <c r="AZ753" s="3"/>
      <c r="BA753" s="3"/>
      <c r="BB753" s="3"/>
      <c r="BC753" s="3"/>
      <c r="BD753" s="3"/>
      <c r="BE753" s="3"/>
      <c r="BF753" s="3"/>
      <c r="BG753" s="3"/>
      <c r="BH753" s="3"/>
      <c r="BI753" s="3"/>
      <c r="BJ753" s="3"/>
      <c r="BK753" s="3"/>
      <c r="BL753" s="3"/>
      <c r="BM753" s="52"/>
    </row>
    <row r="754" spans="1:65">
      <c r="A754" s="28"/>
      <c r="B754" s="3" t="s">
        <v>241</v>
      </c>
      <c r="C754" s="27"/>
      <c r="D754" s="13">
        <v>-0.15857968250406917</v>
      </c>
      <c r="E754" s="13">
        <v>-0.82415097122492054</v>
      </c>
      <c r="F754" s="13">
        <v>5.5028888764230954E-2</v>
      </c>
      <c r="G754" s="13">
        <v>9.3846412744710062E-2</v>
      </c>
      <c r="H754" s="13" t="s">
        <v>546</v>
      </c>
      <c r="I754" s="13">
        <v>-3.2366634879679612E-2</v>
      </c>
      <c r="J754" s="95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  <c r="AT754" s="3"/>
      <c r="AU754" s="3"/>
      <c r="AV754" s="3"/>
      <c r="AW754" s="3"/>
      <c r="AX754" s="3"/>
      <c r="AY754" s="3"/>
      <c r="AZ754" s="3"/>
      <c r="BA754" s="3"/>
      <c r="BB754" s="3"/>
      <c r="BC754" s="3"/>
      <c r="BD754" s="3"/>
      <c r="BE754" s="3"/>
      <c r="BF754" s="3"/>
      <c r="BG754" s="3"/>
      <c r="BH754" s="3"/>
      <c r="BI754" s="3"/>
      <c r="BJ754" s="3"/>
      <c r="BK754" s="3"/>
      <c r="BL754" s="3"/>
      <c r="BM754" s="52"/>
    </row>
    <row r="755" spans="1:65">
      <c r="A755" s="28"/>
      <c r="B755" s="44" t="s">
        <v>242</v>
      </c>
      <c r="C755" s="45"/>
      <c r="D755" s="43">
        <v>0.4</v>
      </c>
      <c r="E755" s="43">
        <v>5.08</v>
      </c>
      <c r="F755" s="43">
        <v>0.95</v>
      </c>
      <c r="G755" s="43">
        <v>1.2</v>
      </c>
      <c r="H755" s="43">
        <v>0.4</v>
      </c>
      <c r="I755" s="43">
        <v>0.4</v>
      </c>
      <c r="J755" s="95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  <c r="AO755" s="3"/>
      <c r="AP755" s="3"/>
      <c r="AQ755" s="3"/>
      <c r="AR755" s="3"/>
      <c r="AS755" s="3"/>
      <c r="AT755" s="3"/>
      <c r="AU755" s="3"/>
      <c r="AV755" s="3"/>
      <c r="AW755" s="3"/>
      <c r="AX755" s="3"/>
      <c r="AY755" s="3"/>
      <c r="AZ755" s="3"/>
      <c r="BA755" s="3"/>
      <c r="BB755" s="3"/>
      <c r="BC755" s="3"/>
      <c r="BD755" s="3"/>
      <c r="BE755" s="3"/>
      <c r="BF755" s="3"/>
      <c r="BG755" s="3"/>
      <c r="BH755" s="3"/>
      <c r="BI755" s="3"/>
      <c r="BJ755" s="3"/>
      <c r="BK755" s="3"/>
      <c r="BL755" s="3"/>
      <c r="BM755" s="52"/>
    </row>
    <row r="756" spans="1:65">
      <c r="B756" s="29"/>
      <c r="C756" s="20"/>
      <c r="D756" s="20"/>
      <c r="E756" s="20"/>
      <c r="F756" s="20"/>
      <c r="G756" s="20"/>
      <c r="H756" s="20"/>
      <c r="I756" s="20"/>
      <c r="BM756" s="52"/>
    </row>
    <row r="757" spans="1:65" ht="15">
      <c r="B757" s="8" t="s">
        <v>528</v>
      </c>
      <c r="BM757" s="26" t="s">
        <v>248</v>
      </c>
    </row>
    <row r="758" spans="1:65" ht="15">
      <c r="A758" s="24" t="s">
        <v>61</v>
      </c>
      <c r="B758" s="18" t="s">
        <v>111</v>
      </c>
      <c r="C758" s="15" t="s">
        <v>112</v>
      </c>
      <c r="D758" s="16" t="s">
        <v>215</v>
      </c>
      <c r="E758" s="17" t="s">
        <v>215</v>
      </c>
      <c r="F758" s="17" t="s">
        <v>215</v>
      </c>
      <c r="G758" s="17" t="s">
        <v>215</v>
      </c>
      <c r="H758" s="17" t="s">
        <v>215</v>
      </c>
      <c r="I758" s="17" t="s">
        <v>215</v>
      </c>
      <c r="J758" s="95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  <c r="AT758" s="3"/>
      <c r="AU758" s="3"/>
      <c r="AV758" s="3"/>
      <c r="AW758" s="3"/>
      <c r="AX758" s="3"/>
      <c r="AY758" s="3"/>
      <c r="AZ758" s="3"/>
      <c r="BA758" s="3"/>
      <c r="BB758" s="3"/>
      <c r="BC758" s="3"/>
      <c r="BD758" s="3"/>
      <c r="BE758" s="3"/>
      <c r="BF758" s="3"/>
      <c r="BG758" s="3"/>
      <c r="BH758" s="3"/>
      <c r="BI758" s="3"/>
      <c r="BJ758" s="3"/>
      <c r="BK758" s="3"/>
      <c r="BL758" s="3"/>
      <c r="BM758" s="26">
        <v>1</v>
      </c>
    </row>
    <row r="759" spans="1:65">
      <c r="A759" s="28"/>
      <c r="B759" s="19" t="s">
        <v>216</v>
      </c>
      <c r="C759" s="9" t="s">
        <v>216</v>
      </c>
      <c r="D759" s="93" t="s">
        <v>220</v>
      </c>
      <c r="E759" s="94" t="s">
        <v>221</v>
      </c>
      <c r="F759" s="94" t="s">
        <v>224</v>
      </c>
      <c r="G759" s="94" t="s">
        <v>225</v>
      </c>
      <c r="H759" s="94" t="s">
        <v>227</v>
      </c>
      <c r="I759" s="94" t="s">
        <v>232</v>
      </c>
      <c r="J759" s="95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  <c r="AT759" s="3"/>
      <c r="AU759" s="3"/>
      <c r="AV759" s="3"/>
      <c r="AW759" s="3"/>
      <c r="AX759" s="3"/>
      <c r="AY759" s="3"/>
      <c r="AZ759" s="3"/>
      <c r="BA759" s="3"/>
      <c r="BB759" s="3"/>
      <c r="BC759" s="3"/>
      <c r="BD759" s="3"/>
      <c r="BE759" s="3"/>
      <c r="BF759" s="3"/>
      <c r="BG759" s="3"/>
      <c r="BH759" s="3"/>
      <c r="BI759" s="3"/>
      <c r="BJ759" s="3"/>
      <c r="BK759" s="3"/>
      <c r="BL759" s="3"/>
      <c r="BM759" s="26" t="s">
        <v>3</v>
      </c>
    </row>
    <row r="760" spans="1:65">
      <c r="A760" s="28"/>
      <c r="B760" s="19"/>
      <c r="C760" s="9"/>
      <c r="D760" s="10" t="s">
        <v>102</v>
      </c>
      <c r="E760" s="11" t="s">
        <v>102</v>
      </c>
      <c r="F760" s="11" t="s">
        <v>102</v>
      </c>
      <c r="G760" s="11" t="s">
        <v>102</v>
      </c>
      <c r="H760" s="11" t="s">
        <v>102</v>
      </c>
      <c r="I760" s="11" t="s">
        <v>102</v>
      </c>
      <c r="J760" s="95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  <c r="AO760" s="3"/>
      <c r="AP760" s="3"/>
      <c r="AQ760" s="3"/>
      <c r="AR760" s="3"/>
      <c r="AS760" s="3"/>
      <c r="AT760" s="3"/>
      <c r="AU760" s="3"/>
      <c r="AV760" s="3"/>
      <c r="AW760" s="3"/>
      <c r="AX760" s="3"/>
      <c r="AY760" s="3"/>
      <c r="AZ760" s="3"/>
      <c r="BA760" s="3"/>
      <c r="BB760" s="3"/>
      <c r="BC760" s="3"/>
      <c r="BD760" s="3"/>
      <c r="BE760" s="3"/>
      <c r="BF760" s="3"/>
      <c r="BG760" s="3"/>
      <c r="BH760" s="3"/>
      <c r="BI760" s="3"/>
      <c r="BJ760" s="3"/>
      <c r="BK760" s="3"/>
      <c r="BL760" s="3"/>
      <c r="BM760" s="26">
        <v>2</v>
      </c>
    </row>
    <row r="761" spans="1:65">
      <c r="A761" s="28"/>
      <c r="B761" s="19"/>
      <c r="C761" s="9"/>
      <c r="D761" s="25"/>
      <c r="E761" s="25"/>
      <c r="F761" s="25"/>
      <c r="G761" s="25"/>
      <c r="H761" s="25"/>
      <c r="I761" s="25"/>
      <c r="J761" s="95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  <c r="AL761" s="3"/>
      <c r="AM761" s="3"/>
      <c r="AN761" s="3"/>
      <c r="AO761" s="3"/>
      <c r="AP761" s="3"/>
      <c r="AQ761" s="3"/>
      <c r="AR761" s="3"/>
      <c r="AS761" s="3"/>
      <c r="AT761" s="3"/>
      <c r="AU761" s="3"/>
      <c r="AV761" s="3"/>
      <c r="AW761" s="3"/>
      <c r="AX761" s="3"/>
      <c r="AY761" s="3"/>
      <c r="AZ761" s="3"/>
      <c r="BA761" s="3"/>
      <c r="BB761" s="3"/>
      <c r="BC761" s="3"/>
      <c r="BD761" s="3"/>
      <c r="BE761" s="3"/>
      <c r="BF761" s="3"/>
      <c r="BG761" s="3"/>
      <c r="BH761" s="3"/>
      <c r="BI761" s="3"/>
      <c r="BJ761" s="3"/>
      <c r="BK761" s="3"/>
      <c r="BL761" s="3"/>
      <c r="BM761" s="26">
        <v>2</v>
      </c>
    </row>
    <row r="762" spans="1:65">
      <c r="A762" s="28"/>
      <c r="B762" s="18">
        <v>1</v>
      </c>
      <c r="C762" s="14">
        <v>1</v>
      </c>
      <c r="D762" s="21">
        <v>6.6</v>
      </c>
      <c r="E762" s="21">
        <v>4.9000000000000004</v>
      </c>
      <c r="F762" s="21">
        <v>20</v>
      </c>
      <c r="G762" s="89" t="s">
        <v>247</v>
      </c>
      <c r="H762" s="89" t="s">
        <v>247</v>
      </c>
      <c r="I762" s="21">
        <v>1.4</v>
      </c>
      <c r="J762" s="95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  <c r="AL762" s="3"/>
      <c r="AM762" s="3"/>
      <c r="AN762" s="3"/>
      <c r="AO762" s="3"/>
      <c r="AP762" s="3"/>
      <c r="AQ762" s="3"/>
      <c r="AR762" s="3"/>
      <c r="AS762" s="3"/>
      <c r="AT762" s="3"/>
      <c r="AU762" s="3"/>
      <c r="AV762" s="3"/>
      <c r="AW762" s="3"/>
      <c r="AX762" s="3"/>
      <c r="AY762" s="3"/>
      <c r="AZ762" s="3"/>
      <c r="BA762" s="3"/>
      <c r="BB762" s="3"/>
      <c r="BC762" s="3"/>
      <c r="BD762" s="3"/>
      <c r="BE762" s="3"/>
      <c r="BF762" s="3"/>
      <c r="BG762" s="3"/>
      <c r="BH762" s="3"/>
      <c r="BI762" s="3"/>
      <c r="BJ762" s="3"/>
      <c r="BK762" s="3"/>
      <c r="BL762" s="3"/>
      <c r="BM762" s="26">
        <v>1</v>
      </c>
    </row>
    <row r="763" spans="1:65">
      <c r="A763" s="28"/>
      <c r="B763" s="19">
        <v>1</v>
      </c>
      <c r="C763" s="9">
        <v>2</v>
      </c>
      <c r="D763" s="11">
        <v>6.8</v>
      </c>
      <c r="E763" s="11">
        <v>8.5</v>
      </c>
      <c r="F763" s="11" t="s">
        <v>247</v>
      </c>
      <c r="G763" s="90" t="s">
        <v>247</v>
      </c>
      <c r="H763" s="90" t="s">
        <v>247</v>
      </c>
      <c r="I763" s="11" t="s">
        <v>195</v>
      </c>
      <c r="J763" s="95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  <c r="AL763" s="3"/>
      <c r="AM763" s="3"/>
      <c r="AN763" s="3"/>
      <c r="AO763" s="3"/>
      <c r="AP763" s="3"/>
      <c r="AQ763" s="3"/>
      <c r="AR763" s="3"/>
      <c r="AS763" s="3"/>
      <c r="AT763" s="3"/>
      <c r="AU763" s="3"/>
      <c r="AV763" s="3"/>
      <c r="AW763" s="3"/>
      <c r="AX763" s="3"/>
      <c r="AY763" s="3"/>
      <c r="AZ763" s="3"/>
      <c r="BA763" s="3"/>
      <c r="BB763" s="3"/>
      <c r="BC763" s="3"/>
      <c r="BD763" s="3"/>
      <c r="BE763" s="3"/>
      <c r="BF763" s="3"/>
      <c r="BG763" s="3"/>
      <c r="BH763" s="3"/>
      <c r="BI763" s="3"/>
      <c r="BJ763" s="3"/>
      <c r="BK763" s="3"/>
      <c r="BL763" s="3"/>
      <c r="BM763" s="26">
        <v>8</v>
      </c>
    </row>
    <row r="764" spans="1:65">
      <c r="A764" s="28"/>
      <c r="B764" s="19">
        <v>1</v>
      </c>
      <c r="C764" s="9">
        <v>3</v>
      </c>
      <c r="D764" s="11">
        <v>6</v>
      </c>
      <c r="E764" s="11">
        <v>8</v>
      </c>
      <c r="F764" s="11" t="s">
        <v>247</v>
      </c>
      <c r="G764" s="90" t="s">
        <v>247</v>
      </c>
      <c r="H764" s="90" t="s">
        <v>247</v>
      </c>
      <c r="I764" s="11">
        <v>4.3</v>
      </c>
      <c r="J764" s="95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  <c r="AL764" s="3"/>
      <c r="AM764" s="3"/>
      <c r="AN764" s="3"/>
      <c r="AO764" s="3"/>
      <c r="AP764" s="3"/>
      <c r="AQ764" s="3"/>
      <c r="AR764" s="3"/>
      <c r="AS764" s="3"/>
      <c r="AT764" s="3"/>
      <c r="AU764" s="3"/>
      <c r="AV764" s="3"/>
      <c r="AW764" s="3"/>
      <c r="AX764" s="3"/>
      <c r="AY764" s="3"/>
      <c r="AZ764" s="3"/>
      <c r="BA764" s="3"/>
      <c r="BB764" s="3"/>
      <c r="BC764" s="3"/>
      <c r="BD764" s="3"/>
      <c r="BE764" s="3"/>
      <c r="BF764" s="3"/>
      <c r="BG764" s="3"/>
      <c r="BH764" s="3"/>
      <c r="BI764" s="3"/>
      <c r="BJ764" s="3"/>
      <c r="BK764" s="3"/>
      <c r="BL764" s="3"/>
      <c r="BM764" s="26">
        <v>16</v>
      </c>
    </row>
    <row r="765" spans="1:65">
      <c r="A765" s="28"/>
      <c r="B765" s="19">
        <v>1</v>
      </c>
      <c r="C765" s="9">
        <v>4</v>
      </c>
      <c r="D765" s="11">
        <v>7.3</v>
      </c>
      <c r="E765" s="11">
        <v>6</v>
      </c>
      <c r="F765" s="11">
        <v>20</v>
      </c>
      <c r="G765" s="90" t="s">
        <v>247</v>
      </c>
      <c r="H765" s="90" t="s">
        <v>247</v>
      </c>
      <c r="I765" s="11" t="s">
        <v>195</v>
      </c>
      <c r="J765" s="95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  <c r="AL765" s="3"/>
      <c r="AM765" s="3"/>
      <c r="AN765" s="3"/>
      <c r="AO765" s="3"/>
      <c r="AP765" s="3"/>
      <c r="AQ765" s="3"/>
      <c r="AR765" s="3"/>
      <c r="AS765" s="3"/>
      <c r="AT765" s="3"/>
      <c r="AU765" s="3"/>
      <c r="AV765" s="3"/>
      <c r="AW765" s="3"/>
      <c r="AX765" s="3"/>
      <c r="AY765" s="3"/>
      <c r="AZ765" s="3"/>
      <c r="BA765" s="3"/>
      <c r="BB765" s="3"/>
      <c r="BC765" s="3"/>
      <c r="BD765" s="3"/>
      <c r="BE765" s="3"/>
      <c r="BF765" s="3"/>
      <c r="BG765" s="3"/>
      <c r="BH765" s="3"/>
      <c r="BI765" s="3"/>
      <c r="BJ765" s="3"/>
      <c r="BK765" s="3"/>
      <c r="BL765" s="3"/>
      <c r="BM765" s="26">
        <v>7.2958333333333298</v>
      </c>
    </row>
    <row r="766" spans="1:65">
      <c r="A766" s="28"/>
      <c r="B766" s="19">
        <v>1</v>
      </c>
      <c r="C766" s="9">
        <v>5</v>
      </c>
      <c r="D766" s="11">
        <v>7.8</v>
      </c>
      <c r="E766" s="11">
        <v>5</v>
      </c>
      <c r="F766" s="11" t="s">
        <v>247</v>
      </c>
      <c r="G766" s="90" t="s">
        <v>247</v>
      </c>
      <c r="H766" s="90" t="s">
        <v>247</v>
      </c>
      <c r="I766" s="11">
        <v>4.9000000000000004</v>
      </c>
      <c r="J766" s="95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3"/>
      <c r="AH766" s="3"/>
      <c r="AI766" s="3"/>
      <c r="AJ766" s="3"/>
      <c r="AK766" s="3"/>
      <c r="AL766" s="3"/>
      <c r="AM766" s="3"/>
      <c r="AN766" s="3"/>
      <c r="AO766" s="3"/>
      <c r="AP766" s="3"/>
      <c r="AQ766" s="3"/>
      <c r="AR766" s="3"/>
      <c r="AS766" s="3"/>
      <c r="AT766" s="3"/>
      <c r="AU766" s="3"/>
      <c r="AV766" s="3"/>
      <c r="AW766" s="3"/>
      <c r="AX766" s="3"/>
      <c r="AY766" s="3"/>
      <c r="AZ766" s="3"/>
      <c r="BA766" s="3"/>
      <c r="BB766" s="3"/>
      <c r="BC766" s="3"/>
      <c r="BD766" s="3"/>
      <c r="BE766" s="3"/>
      <c r="BF766" s="3"/>
      <c r="BG766" s="3"/>
      <c r="BH766" s="3"/>
      <c r="BI766" s="3"/>
      <c r="BJ766" s="3"/>
      <c r="BK766" s="3"/>
      <c r="BL766" s="3"/>
      <c r="BM766" s="26">
        <v>14</v>
      </c>
    </row>
    <row r="767" spans="1:65">
      <c r="A767" s="28"/>
      <c r="B767" s="19">
        <v>1</v>
      </c>
      <c r="C767" s="9">
        <v>6</v>
      </c>
      <c r="D767" s="91">
        <v>11.7</v>
      </c>
      <c r="E767" s="11">
        <v>3.8</v>
      </c>
      <c r="F767" s="11" t="s">
        <v>247</v>
      </c>
      <c r="G767" s="90" t="s">
        <v>247</v>
      </c>
      <c r="H767" s="90" t="s">
        <v>247</v>
      </c>
      <c r="I767" s="11">
        <v>6.1</v>
      </c>
      <c r="J767" s="95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  <c r="AL767" s="3"/>
      <c r="AM767" s="3"/>
      <c r="AN767" s="3"/>
      <c r="AO767" s="3"/>
      <c r="AP767" s="3"/>
      <c r="AQ767" s="3"/>
      <c r="AR767" s="3"/>
      <c r="AS767" s="3"/>
      <c r="AT767" s="3"/>
      <c r="AU767" s="3"/>
      <c r="AV767" s="3"/>
      <c r="AW767" s="3"/>
      <c r="AX767" s="3"/>
      <c r="AY767" s="3"/>
      <c r="AZ767" s="3"/>
      <c r="BA767" s="3"/>
      <c r="BB767" s="3"/>
      <c r="BC767" s="3"/>
      <c r="BD767" s="3"/>
      <c r="BE767" s="3"/>
      <c r="BF767" s="3"/>
      <c r="BG767" s="3"/>
      <c r="BH767" s="3"/>
      <c r="BI767" s="3"/>
      <c r="BJ767" s="3"/>
      <c r="BK767" s="3"/>
      <c r="BL767" s="3"/>
      <c r="BM767" s="52"/>
    </row>
    <row r="768" spans="1:65">
      <c r="A768" s="28"/>
      <c r="B768" s="20" t="s">
        <v>238</v>
      </c>
      <c r="C768" s="12"/>
      <c r="D768" s="22">
        <v>7.7</v>
      </c>
      <c r="E768" s="22">
        <v>6.0333333333333323</v>
      </c>
      <c r="F768" s="22">
        <v>20</v>
      </c>
      <c r="G768" s="22" t="s">
        <v>546</v>
      </c>
      <c r="H768" s="22" t="s">
        <v>546</v>
      </c>
      <c r="I768" s="22">
        <v>4.1749999999999998</v>
      </c>
      <c r="J768" s="95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  <c r="AL768" s="3"/>
      <c r="AM768" s="3"/>
      <c r="AN768" s="3"/>
      <c r="AO768" s="3"/>
      <c r="AP768" s="3"/>
      <c r="AQ768" s="3"/>
      <c r="AR768" s="3"/>
      <c r="AS768" s="3"/>
      <c r="AT768" s="3"/>
      <c r="AU768" s="3"/>
      <c r="AV768" s="3"/>
      <c r="AW768" s="3"/>
      <c r="AX768" s="3"/>
      <c r="AY768" s="3"/>
      <c r="AZ768" s="3"/>
      <c r="BA768" s="3"/>
      <c r="BB768" s="3"/>
      <c r="BC768" s="3"/>
      <c r="BD768" s="3"/>
      <c r="BE768" s="3"/>
      <c r="BF768" s="3"/>
      <c r="BG768" s="3"/>
      <c r="BH768" s="3"/>
      <c r="BI768" s="3"/>
      <c r="BJ768" s="3"/>
      <c r="BK768" s="3"/>
      <c r="BL768" s="3"/>
      <c r="BM768" s="52"/>
    </row>
    <row r="769" spans="1:65">
      <c r="A769" s="28"/>
      <c r="B769" s="3" t="s">
        <v>239</v>
      </c>
      <c r="C769" s="27"/>
      <c r="D769" s="11">
        <v>7.05</v>
      </c>
      <c r="E769" s="11">
        <v>5.5</v>
      </c>
      <c r="F769" s="11">
        <v>20</v>
      </c>
      <c r="G769" s="11" t="s">
        <v>546</v>
      </c>
      <c r="H769" s="11" t="s">
        <v>546</v>
      </c>
      <c r="I769" s="11">
        <v>4.5999999999999996</v>
      </c>
      <c r="J769" s="95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  <c r="AL769" s="3"/>
      <c r="AM769" s="3"/>
      <c r="AN769" s="3"/>
      <c r="AO769" s="3"/>
      <c r="AP769" s="3"/>
      <c r="AQ769" s="3"/>
      <c r="AR769" s="3"/>
      <c r="AS769" s="3"/>
      <c r="AT769" s="3"/>
      <c r="AU769" s="3"/>
      <c r="AV769" s="3"/>
      <c r="AW769" s="3"/>
      <c r="AX769" s="3"/>
      <c r="AY769" s="3"/>
      <c r="AZ769" s="3"/>
      <c r="BA769" s="3"/>
      <c r="BB769" s="3"/>
      <c r="BC769" s="3"/>
      <c r="BD769" s="3"/>
      <c r="BE769" s="3"/>
      <c r="BF769" s="3"/>
      <c r="BG769" s="3"/>
      <c r="BH769" s="3"/>
      <c r="BI769" s="3"/>
      <c r="BJ769" s="3"/>
      <c r="BK769" s="3"/>
      <c r="BL769" s="3"/>
      <c r="BM769" s="52"/>
    </row>
    <row r="770" spans="1:65">
      <c r="A770" s="28"/>
      <c r="B770" s="3" t="s">
        <v>240</v>
      </c>
      <c r="C770" s="27"/>
      <c r="D770" s="23">
        <v>2.0532900428336922</v>
      </c>
      <c r="E770" s="23">
        <v>1.8597490870186428</v>
      </c>
      <c r="F770" s="23">
        <v>0</v>
      </c>
      <c r="G770" s="23" t="s">
        <v>546</v>
      </c>
      <c r="H770" s="23" t="s">
        <v>546</v>
      </c>
      <c r="I770" s="23">
        <v>1.9956202043475111</v>
      </c>
      <c r="J770" s="95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  <c r="AC770" s="3"/>
      <c r="AD770" s="3"/>
      <c r="AE770" s="3"/>
      <c r="AF770" s="3"/>
      <c r="AG770" s="3"/>
      <c r="AH770" s="3"/>
      <c r="AI770" s="3"/>
      <c r="AJ770" s="3"/>
      <c r="AK770" s="3"/>
      <c r="AL770" s="3"/>
      <c r="AM770" s="3"/>
      <c r="AN770" s="3"/>
      <c r="AO770" s="3"/>
      <c r="AP770" s="3"/>
      <c r="AQ770" s="3"/>
      <c r="AR770" s="3"/>
      <c r="AS770" s="3"/>
      <c r="AT770" s="3"/>
      <c r="AU770" s="3"/>
      <c r="AV770" s="3"/>
      <c r="AW770" s="3"/>
      <c r="AX770" s="3"/>
      <c r="AY770" s="3"/>
      <c r="AZ770" s="3"/>
      <c r="BA770" s="3"/>
      <c r="BB770" s="3"/>
      <c r="BC770" s="3"/>
      <c r="BD770" s="3"/>
      <c r="BE770" s="3"/>
      <c r="BF770" s="3"/>
      <c r="BG770" s="3"/>
      <c r="BH770" s="3"/>
      <c r="BI770" s="3"/>
      <c r="BJ770" s="3"/>
      <c r="BK770" s="3"/>
      <c r="BL770" s="3"/>
      <c r="BM770" s="52"/>
    </row>
    <row r="771" spans="1:65">
      <c r="A771" s="28"/>
      <c r="B771" s="3" t="s">
        <v>87</v>
      </c>
      <c r="C771" s="27"/>
      <c r="D771" s="13">
        <v>0.26666104452385614</v>
      </c>
      <c r="E771" s="13">
        <v>0.30824570503071436</v>
      </c>
      <c r="F771" s="13">
        <v>0</v>
      </c>
      <c r="G771" s="13" t="s">
        <v>546</v>
      </c>
      <c r="H771" s="13" t="s">
        <v>546</v>
      </c>
      <c r="I771" s="13">
        <v>0.47799286331676916</v>
      </c>
      <c r="J771" s="95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  <c r="AL771" s="3"/>
      <c r="AM771" s="3"/>
      <c r="AN771" s="3"/>
      <c r="AO771" s="3"/>
      <c r="AP771" s="3"/>
      <c r="AQ771" s="3"/>
      <c r="AR771" s="3"/>
      <c r="AS771" s="3"/>
      <c r="AT771" s="3"/>
      <c r="AU771" s="3"/>
      <c r="AV771" s="3"/>
      <c r="AW771" s="3"/>
      <c r="AX771" s="3"/>
      <c r="AY771" s="3"/>
      <c r="AZ771" s="3"/>
      <c r="BA771" s="3"/>
      <c r="BB771" s="3"/>
      <c r="BC771" s="3"/>
      <c r="BD771" s="3"/>
      <c r="BE771" s="3"/>
      <c r="BF771" s="3"/>
      <c r="BG771" s="3"/>
      <c r="BH771" s="3"/>
      <c r="BI771" s="3"/>
      <c r="BJ771" s="3"/>
      <c r="BK771" s="3"/>
      <c r="BL771" s="3"/>
      <c r="BM771" s="52"/>
    </row>
    <row r="772" spans="1:65">
      <c r="A772" s="28"/>
      <c r="B772" s="3" t="s">
        <v>241</v>
      </c>
      <c r="C772" s="27"/>
      <c r="D772" s="13">
        <v>5.5396916047973033E-2</v>
      </c>
      <c r="E772" s="13">
        <v>-0.17304397487150169</v>
      </c>
      <c r="F772" s="13">
        <v>1.7412906910336963</v>
      </c>
      <c r="G772" s="13" t="s">
        <v>546</v>
      </c>
      <c r="H772" s="13" t="s">
        <v>546</v>
      </c>
      <c r="I772" s="13">
        <v>-0.4277555682467159</v>
      </c>
      <c r="J772" s="95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  <c r="AL772" s="3"/>
      <c r="AM772" s="3"/>
      <c r="AN772" s="3"/>
      <c r="AO772" s="3"/>
      <c r="AP772" s="3"/>
      <c r="AQ772" s="3"/>
      <c r="AR772" s="3"/>
      <c r="AS772" s="3"/>
      <c r="AT772" s="3"/>
      <c r="AU772" s="3"/>
      <c r="AV772" s="3"/>
      <c r="AW772" s="3"/>
      <c r="AX772" s="3"/>
      <c r="AY772" s="3"/>
      <c r="AZ772" s="3"/>
      <c r="BA772" s="3"/>
      <c r="BB772" s="3"/>
      <c r="BC772" s="3"/>
      <c r="BD772" s="3"/>
      <c r="BE772" s="3"/>
      <c r="BF772" s="3"/>
      <c r="BG772" s="3"/>
      <c r="BH772" s="3"/>
      <c r="BI772" s="3"/>
      <c r="BJ772" s="3"/>
      <c r="BK772" s="3"/>
      <c r="BL772" s="3"/>
      <c r="BM772" s="52"/>
    </row>
    <row r="773" spans="1:65">
      <c r="A773" s="28"/>
      <c r="B773" s="44" t="s">
        <v>242</v>
      </c>
      <c r="C773" s="45"/>
      <c r="D773" s="43">
        <v>0.39</v>
      </c>
      <c r="E773" s="43">
        <v>0.96</v>
      </c>
      <c r="F773" s="43">
        <v>1.52</v>
      </c>
      <c r="G773" s="43">
        <v>0.39</v>
      </c>
      <c r="H773" s="43">
        <v>0.39</v>
      </c>
      <c r="I773" s="43">
        <v>2.02</v>
      </c>
      <c r="J773" s="95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  <c r="AL773" s="3"/>
      <c r="AM773" s="3"/>
      <c r="AN773" s="3"/>
      <c r="AO773" s="3"/>
      <c r="AP773" s="3"/>
      <c r="AQ773" s="3"/>
      <c r="AR773" s="3"/>
      <c r="AS773" s="3"/>
      <c r="AT773" s="3"/>
      <c r="AU773" s="3"/>
      <c r="AV773" s="3"/>
      <c r="AW773" s="3"/>
      <c r="AX773" s="3"/>
      <c r="AY773" s="3"/>
      <c r="AZ773" s="3"/>
      <c r="BA773" s="3"/>
      <c r="BB773" s="3"/>
      <c r="BC773" s="3"/>
      <c r="BD773" s="3"/>
      <c r="BE773" s="3"/>
      <c r="BF773" s="3"/>
      <c r="BG773" s="3"/>
      <c r="BH773" s="3"/>
      <c r="BI773" s="3"/>
      <c r="BJ773" s="3"/>
      <c r="BK773" s="3"/>
      <c r="BL773" s="3"/>
      <c r="BM773" s="52"/>
    </row>
    <row r="774" spans="1:65">
      <c r="B774" s="29"/>
      <c r="C774" s="20"/>
      <c r="D774" s="20"/>
      <c r="E774" s="20"/>
      <c r="F774" s="20"/>
      <c r="G774" s="20"/>
      <c r="H774" s="20"/>
      <c r="I774" s="20"/>
      <c r="BM774" s="52"/>
    </row>
    <row r="775" spans="1:65" ht="15">
      <c r="B775" s="8" t="s">
        <v>529</v>
      </c>
      <c r="BM775" s="26" t="s">
        <v>67</v>
      </c>
    </row>
    <row r="776" spans="1:65" ht="15">
      <c r="A776" s="24" t="s">
        <v>62</v>
      </c>
      <c r="B776" s="18" t="s">
        <v>111</v>
      </c>
      <c r="C776" s="15" t="s">
        <v>112</v>
      </c>
      <c r="D776" s="16" t="s">
        <v>215</v>
      </c>
      <c r="E776" s="17" t="s">
        <v>215</v>
      </c>
      <c r="F776" s="17" t="s">
        <v>215</v>
      </c>
      <c r="G776" s="17" t="s">
        <v>215</v>
      </c>
      <c r="H776" s="17" t="s">
        <v>215</v>
      </c>
      <c r="I776" s="17" t="s">
        <v>215</v>
      </c>
      <c r="J776" s="17" t="s">
        <v>215</v>
      </c>
      <c r="K776" s="95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  <c r="AT776" s="3"/>
      <c r="AU776" s="3"/>
      <c r="AV776" s="3"/>
      <c r="AW776" s="3"/>
      <c r="AX776" s="3"/>
      <c r="AY776" s="3"/>
      <c r="AZ776" s="3"/>
      <c r="BA776" s="3"/>
      <c r="BB776" s="3"/>
      <c r="BC776" s="3"/>
      <c r="BD776" s="3"/>
      <c r="BE776" s="3"/>
      <c r="BF776" s="3"/>
      <c r="BG776" s="3"/>
      <c r="BH776" s="3"/>
      <c r="BI776" s="3"/>
      <c r="BJ776" s="3"/>
      <c r="BK776" s="3"/>
      <c r="BL776" s="3"/>
      <c r="BM776" s="26">
        <v>1</v>
      </c>
    </row>
    <row r="777" spans="1:65">
      <c r="A777" s="28"/>
      <c r="B777" s="19" t="s">
        <v>216</v>
      </c>
      <c r="C777" s="9" t="s">
        <v>216</v>
      </c>
      <c r="D777" s="93" t="s">
        <v>220</v>
      </c>
      <c r="E777" s="94" t="s">
        <v>221</v>
      </c>
      <c r="F777" s="94" t="s">
        <v>224</v>
      </c>
      <c r="G777" s="94" t="s">
        <v>227</v>
      </c>
      <c r="H777" s="94" t="s">
        <v>229</v>
      </c>
      <c r="I777" s="94" t="s">
        <v>232</v>
      </c>
      <c r="J777" s="94" t="s">
        <v>249</v>
      </c>
      <c r="K777" s="95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  <c r="AU777" s="3"/>
      <c r="AV777" s="3"/>
      <c r="AW777" s="3"/>
      <c r="AX777" s="3"/>
      <c r="AY777" s="3"/>
      <c r="AZ777" s="3"/>
      <c r="BA777" s="3"/>
      <c r="BB777" s="3"/>
      <c r="BC777" s="3"/>
      <c r="BD777" s="3"/>
      <c r="BE777" s="3"/>
      <c r="BF777" s="3"/>
      <c r="BG777" s="3"/>
      <c r="BH777" s="3"/>
      <c r="BI777" s="3"/>
      <c r="BJ777" s="3"/>
      <c r="BK777" s="3"/>
      <c r="BL777" s="3"/>
      <c r="BM777" s="26" t="s">
        <v>1</v>
      </c>
    </row>
    <row r="778" spans="1:65">
      <c r="A778" s="28"/>
      <c r="B778" s="19"/>
      <c r="C778" s="9"/>
      <c r="D778" s="10" t="s">
        <v>103</v>
      </c>
      <c r="E778" s="11" t="s">
        <v>103</v>
      </c>
      <c r="F778" s="11" t="s">
        <v>103</v>
      </c>
      <c r="G778" s="11" t="s">
        <v>103</v>
      </c>
      <c r="H778" s="11" t="s">
        <v>257</v>
      </c>
      <c r="I778" s="11" t="s">
        <v>103</v>
      </c>
      <c r="J778" s="11" t="s">
        <v>103</v>
      </c>
      <c r="K778" s="95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3"/>
      <c r="AR778" s="3"/>
      <c r="AS778" s="3"/>
      <c r="AT778" s="3"/>
      <c r="AU778" s="3"/>
      <c r="AV778" s="3"/>
      <c r="AW778" s="3"/>
      <c r="AX778" s="3"/>
      <c r="AY778" s="3"/>
      <c r="AZ778" s="3"/>
      <c r="BA778" s="3"/>
      <c r="BB778" s="3"/>
      <c r="BC778" s="3"/>
      <c r="BD778" s="3"/>
      <c r="BE778" s="3"/>
      <c r="BF778" s="3"/>
      <c r="BG778" s="3"/>
      <c r="BH778" s="3"/>
      <c r="BI778" s="3"/>
      <c r="BJ778" s="3"/>
      <c r="BK778" s="3"/>
      <c r="BL778" s="3"/>
      <c r="BM778" s="26">
        <v>2</v>
      </c>
    </row>
    <row r="779" spans="1:65">
      <c r="A779" s="28"/>
      <c r="B779" s="19"/>
      <c r="C779" s="9"/>
      <c r="D779" s="25"/>
      <c r="E779" s="25"/>
      <c r="F779" s="25"/>
      <c r="G779" s="25"/>
      <c r="H779" s="25"/>
      <c r="I779" s="25"/>
      <c r="J779" s="25"/>
      <c r="K779" s="95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  <c r="AL779" s="3"/>
      <c r="AM779" s="3"/>
      <c r="AN779" s="3"/>
      <c r="AO779" s="3"/>
      <c r="AP779" s="3"/>
      <c r="AQ779" s="3"/>
      <c r="AR779" s="3"/>
      <c r="AS779" s="3"/>
      <c r="AT779" s="3"/>
      <c r="AU779" s="3"/>
      <c r="AV779" s="3"/>
      <c r="AW779" s="3"/>
      <c r="AX779" s="3"/>
      <c r="AY779" s="3"/>
      <c r="AZ779" s="3"/>
      <c r="BA779" s="3"/>
      <c r="BB779" s="3"/>
      <c r="BC779" s="3"/>
      <c r="BD779" s="3"/>
      <c r="BE779" s="3"/>
      <c r="BF779" s="3"/>
      <c r="BG779" s="3"/>
      <c r="BH779" s="3"/>
      <c r="BI779" s="3"/>
      <c r="BJ779" s="3"/>
      <c r="BK779" s="3"/>
      <c r="BL779" s="3"/>
      <c r="BM779" s="26">
        <v>3</v>
      </c>
    </row>
    <row r="780" spans="1:65">
      <c r="A780" s="28"/>
      <c r="B780" s="18">
        <v>1</v>
      </c>
      <c r="C780" s="14">
        <v>1</v>
      </c>
      <c r="D780" s="21">
        <v>29.299999999999997</v>
      </c>
      <c r="E780" s="21">
        <v>28.1</v>
      </c>
      <c r="F780" s="21">
        <v>29.2</v>
      </c>
      <c r="G780" s="89">
        <v>31.4</v>
      </c>
      <c r="H780" s="21" t="s">
        <v>244</v>
      </c>
      <c r="I780" s="21">
        <v>29.4</v>
      </c>
      <c r="J780" s="21">
        <v>30</v>
      </c>
      <c r="K780" s="95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  <c r="AL780" s="3"/>
      <c r="AM780" s="3"/>
      <c r="AN780" s="3"/>
      <c r="AO780" s="3"/>
      <c r="AP780" s="3"/>
      <c r="AQ780" s="3"/>
      <c r="AR780" s="3"/>
      <c r="AS780" s="3"/>
      <c r="AT780" s="3"/>
      <c r="AU780" s="3"/>
      <c r="AV780" s="3"/>
      <c r="AW780" s="3"/>
      <c r="AX780" s="3"/>
      <c r="AY780" s="3"/>
      <c r="AZ780" s="3"/>
      <c r="BA780" s="3"/>
      <c r="BB780" s="3"/>
      <c r="BC780" s="3"/>
      <c r="BD780" s="3"/>
      <c r="BE780" s="3"/>
      <c r="BF780" s="3"/>
      <c r="BG780" s="3"/>
      <c r="BH780" s="3"/>
      <c r="BI780" s="3"/>
      <c r="BJ780" s="3"/>
      <c r="BK780" s="3"/>
      <c r="BL780" s="3"/>
      <c r="BM780" s="26">
        <v>1</v>
      </c>
    </row>
    <row r="781" spans="1:65">
      <c r="A781" s="28"/>
      <c r="B781" s="19">
        <v>1</v>
      </c>
      <c r="C781" s="9">
        <v>2</v>
      </c>
      <c r="D781" s="11">
        <v>28.999999999999996</v>
      </c>
      <c r="E781" s="11">
        <v>28.4</v>
      </c>
      <c r="F781" s="11">
        <v>28.999999999999996</v>
      </c>
      <c r="G781" s="90">
        <v>31.6</v>
      </c>
      <c r="H781" s="11" t="s">
        <v>244</v>
      </c>
      <c r="I781" s="11">
        <v>30</v>
      </c>
      <c r="J781" s="11">
        <v>29.799999999999997</v>
      </c>
      <c r="K781" s="95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  <c r="AO781" s="3"/>
      <c r="AP781" s="3"/>
      <c r="AQ781" s="3"/>
      <c r="AR781" s="3"/>
      <c r="AS781" s="3"/>
      <c r="AT781" s="3"/>
      <c r="AU781" s="3"/>
      <c r="AV781" s="3"/>
      <c r="AW781" s="3"/>
      <c r="AX781" s="3"/>
      <c r="AY781" s="3"/>
      <c r="AZ781" s="3"/>
      <c r="BA781" s="3"/>
      <c r="BB781" s="3"/>
      <c r="BC781" s="3"/>
      <c r="BD781" s="3"/>
      <c r="BE781" s="3"/>
      <c r="BF781" s="3"/>
      <c r="BG781" s="3"/>
      <c r="BH781" s="3"/>
      <c r="BI781" s="3"/>
      <c r="BJ781" s="3"/>
      <c r="BK781" s="3"/>
      <c r="BL781" s="3"/>
      <c r="BM781" s="26" t="e">
        <v>#N/A</v>
      </c>
    </row>
    <row r="782" spans="1:65">
      <c r="A782" s="28"/>
      <c r="B782" s="19">
        <v>1</v>
      </c>
      <c r="C782" s="9">
        <v>3</v>
      </c>
      <c r="D782" s="11">
        <v>30.9</v>
      </c>
      <c r="E782" s="11">
        <v>28.499999999999996</v>
      </c>
      <c r="F782" s="11">
        <v>29.4</v>
      </c>
      <c r="G782" s="90">
        <v>31.6</v>
      </c>
      <c r="H782" s="11" t="s">
        <v>244</v>
      </c>
      <c r="I782" s="11">
        <v>29.7</v>
      </c>
      <c r="J782" s="11">
        <v>29.299999999999997</v>
      </c>
      <c r="K782" s="95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  <c r="AL782" s="3"/>
      <c r="AM782" s="3"/>
      <c r="AN782" s="3"/>
      <c r="AO782" s="3"/>
      <c r="AP782" s="3"/>
      <c r="AQ782" s="3"/>
      <c r="AR782" s="3"/>
      <c r="AS782" s="3"/>
      <c r="AT782" s="3"/>
      <c r="AU782" s="3"/>
      <c r="AV782" s="3"/>
      <c r="AW782" s="3"/>
      <c r="AX782" s="3"/>
      <c r="AY782" s="3"/>
      <c r="AZ782" s="3"/>
      <c r="BA782" s="3"/>
      <c r="BB782" s="3"/>
      <c r="BC782" s="3"/>
      <c r="BD782" s="3"/>
      <c r="BE782" s="3"/>
      <c r="BF782" s="3"/>
      <c r="BG782" s="3"/>
      <c r="BH782" s="3"/>
      <c r="BI782" s="3"/>
      <c r="BJ782" s="3"/>
      <c r="BK782" s="3"/>
      <c r="BL782" s="3"/>
      <c r="BM782" s="26">
        <v>16</v>
      </c>
    </row>
    <row r="783" spans="1:65">
      <c r="A783" s="28"/>
      <c r="B783" s="19">
        <v>1</v>
      </c>
      <c r="C783" s="9">
        <v>4</v>
      </c>
      <c r="D783" s="11">
        <v>30.5</v>
      </c>
      <c r="E783" s="11">
        <v>28.7</v>
      </c>
      <c r="F783" s="11">
        <v>29.100000000000005</v>
      </c>
      <c r="G783" s="90">
        <v>31.4</v>
      </c>
      <c r="H783" s="11" t="s">
        <v>244</v>
      </c>
      <c r="I783" s="11">
        <v>29.5</v>
      </c>
      <c r="J783" s="11">
        <v>29.299999999999997</v>
      </c>
      <c r="K783" s="95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  <c r="AL783" s="3"/>
      <c r="AM783" s="3"/>
      <c r="AN783" s="3"/>
      <c r="AO783" s="3"/>
      <c r="AP783" s="3"/>
      <c r="AQ783" s="3"/>
      <c r="AR783" s="3"/>
      <c r="AS783" s="3"/>
      <c r="AT783" s="3"/>
      <c r="AU783" s="3"/>
      <c r="AV783" s="3"/>
      <c r="AW783" s="3"/>
      <c r="AX783" s="3"/>
      <c r="AY783" s="3"/>
      <c r="AZ783" s="3"/>
      <c r="BA783" s="3"/>
      <c r="BB783" s="3"/>
      <c r="BC783" s="3"/>
      <c r="BD783" s="3"/>
      <c r="BE783" s="3"/>
      <c r="BF783" s="3"/>
      <c r="BG783" s="3"/>
      <c r="BH783" s="3"/>
      <c r="BI783" s="3"/>
      <c r="BJ783" s="3"/>
      <c r="BK783" s="3"/>
      <c r="BL783" s="3"/>
      <c r="BM783" s="26">
        <v>29.427999999999997</v>
      </c>
    </row>
    <row r="784" spans="1:65">
      <c r="A784" s="28"/>
      <c r="B784" s="19">
        <v>1</v>
      </c>
      <c r="C784" s="9">
        <v>5</v>
      </c>
      <c r="D784" s="11">
        <v>30.4</v>
      </c>
      <c r="E784" s="11">
        <v>28.499999999999996</v>
      </c>
      <c r="F784" s="11">
        <v>29.7</v>
      </c>
      <c r="G784" s="90">
        <v>31.1</v>
      </c>
      <c r="H784" s="11" t="s">
        <v>244</v>
      </c>
      <c r="I784" s="11">
        <v>29.9</v>
      </c>
      <c r="J784" s="11">
        <v>29.7</v>
      </c>
      <c r="K784" s="95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  <c r="AC784" s="3"/>
      <c r="AD784" s="3"/>
      <c r="AE784" s="3"/>
      <c r="AF784" s="3"/>
      <c r="AG784" s="3"/>
      <c r="AH784" s="3"/>
      <c r="AI784" s="3"/>
      <c r="AJ784" s="3"/>
      <c r="AK784" s="3"/>
      <c r="AL784" s="3"/>
      <c r="AM784" s="3"/>
      <c r="AN784" s="3"/>
      <c r="AO784" s="3"/>
      <c r="AP784" s="3"/>
      <c r="AQ784" s="3"/>
      <c r="AR784" s="3"/>
      <c r="AS784" s="3"/>
      <c r="AT784" s="3"/>
      <c r="AU784" s="3"/>
      <c r="AV784" s="3"/>
      <c r="AW784" s="3"/>
      <c r="AX784" s="3"/>
      <c r="AY784" s="3"/>
      <c r="AZ784" s="3"/>
      <c r="BA784" s="3"/>
      <c r="BB784" s="3"/>
      <c r="BC784" s="3"/>
      <c r="BD784" s="3"/>
      <c r="BE784" s="3"/>
      <c r="BF784" s="3"/>
      <c r="BG784" s="3"/>
      <c r="BH784" s="3"/>
      <c r="BI784" s="3"/>
      <c r="BJ784" s="3"/>
      <c r="BK784" s="3"/>
      <c r="BL784" s="3"/>
      <c r="BM784" s="26">
        <v>170</v>
      </c>
    </row>
    <row r="785" spans="1:65">
      <c r="A785" s="28"/>
      <c r="B785" s="19">
        <v>1</v>
      </c>
      <c r="C785" s="9">
        <v>6</v>
      </c>
      <c r="D785" s="11">
        <v>31.2</v>
      </c>
      <c r="E785" s="91">
        <v>29.7</v>
      </c>
      <c r="F785" s="11">
        <v>29.299999999999997</v>
      </c>
      <c r="G785" s="90">
        <v>31.3</v>
      </c>
      <c r="H785" s="11" t="s">
        <v>244</v>
      </c>
      <c r="I785" s="11">
        <v>29.2</v>
      </c>
      <c r="J785" s="11">
        <v>29.4</v>
      </c>
      <c r="K785" s="95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  <c r="AO785" s="3"/>
      <c r="AP785" s="3"/>
      <c r="AQ785" s="3"/>
      <c r="AR785" s="3"/>
      <c r="AS785" s="3"/>
      <c r="AT785" s="3"/>
      <c r="AU785" s="3"/>
      <c r="AV785" s="3"/>
      <c r="AW785" s="3"/>
      <c r="AX785" s="3"/>
      <c r="AY785" s="3"/>
      <c r="AZ785" s="3"/>
      <c r="BA785" s="3"/>
      <c r="BB785" s="3"/>
      <c r="BC785" s="3"/>
      <c r="BD785" s="3"/>
      <c r="BE785" s="3"/>
      <c r="BF785" s="3"/>
      <c r="BG785" s="3"/>
      <c r="BH785" s="3"/>
      <c r="BI785" s="3"/>
      <c r="BJ785" s="3"/>
      <c r="BK785" s="3"/>
      <c r="BL785" s="3"/>
      <c r="BM785" s="52"/>
    </row>
    <row r="786" spans="1:65">
      <c r="A786" s="28"/>
      <c r="B786" s="20" t="s">
        <v>238</v>
      </c>
      <c r="C786" s="12"/>
      <c r="D786" s="22">
        <v>30.216666666666665</v>
      </c>
      <c r="E786" s="22">
        <v>28.649999999999995</v>
      </c>
      <c r="F786" s="22">
        <v>29.283333333333331</v>
      </c>
      <c r="G786" s="22">
        <v>31.400000000000002</v>
      </c>
      <c r="H786" s="22" t="s">
        <v>546</v>
      </c>
      <c r="I786" s="22">
        <v>29.616666666666664</v>
      </c>
      <c r="J786" s="22">
        <v>29.583333333333332</v>
      </c>
      <c r="K786" s="95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  <c r="AO786" s="3"/>
      <c r="AP786" s="3"/>
      <c r="AQ786" s="3"/>
      <c r="AR786" s="3"/>
      <c r="AS786" s="3"/>
      <c r="AT786" s="3"/>
      <c r="AU786" s="3"/>
      <c r="AV786" s="3"/>
      <c r="AW786" s="3"/>
      <c r="AX786" s="3"/>
      <c r="AY786" s="3"/>
      <c r="AZ786" s="3"/>
      <c r="BA786" s="3"/>
      <c r="BB786" s="3"/>
      <c r="BC786" s="3"/>
      <c r="BD786" s="3"/>
      <c r="BE786" s="3"/>
      <c r="BF786" s="3"/>
      <c r="BG786" s="3"/>
      <c r="BH786" s="3"/>
      <c r="BI786" s="3"/>
      <c r="BJ786" s="3"/>
      <c r="BK786" s="3"/>
      <c r="BL786" s="3"/>
      <c r="BM786" s="52"/>
    </row>
    <row r="787" spans="1:65">
      <c r="A787" s="28"/>
      <c r="B787" s="3" t="s">
        <v>239</v>
      </c>
      <c r="C787" s="27"/>
      <c r="D787" s="11">
        <v>30.45</v>
      </c>
      <c r="E787" s="11">
        <v>28.499999999999996</v>
      </c>
      <c r="F787" s="11">
        <v>29.25</v>
      </c>
      <c r="G787" s="11">
        <v>31.4</v>
      </c>
      <c r="H787" s="11" t="s">
        <v>546</v>
      </c>
      <c r="I787" s="11">
        <v>29.6</v>
      </c>
      <c r="J787" s="11">
        <v>29.549999999999997</v>
      </c>
      <c r="K787" s="95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  <c r="AO787" s="3"/>
      <c r="AP787" s="3"/>
      <c r="AQ787" s="3"/>
      <c r="AR787" s="3"/>
      <c r="AS787" s="3"/>
      <c r="AT787" s="3"/>
      <c r="AU787" s="3"/>
      <c r="AV787" s="3"/>
      <c r="AW787" s="3"/>
      <c r="AX787" s="3"/>
      <c r="AY787" s="3"/>
      <c r="AZ787" s="3"/>
      <c r="BA787" s="3"/>
      <c r="BB787" s="3"/>
      <c r="BC787" s="3"/>
      <c r="BD787" s="3"/>
      <c r="BE787" s="3"/>
      <c r="BF787" s="3"/>
      <c r="BG787" s="3"/>
      <c r="BH787" s="3"/>
      <c r="BI787" s="3"/>
      <c r="BJ787" s="3"/>
      <c r="BK787" s="3"/>
      <c r="BL787" s="3"/>
      <c r="BM787" s="52"/>
    </row>
    <row r="788" spans="1:65">
      <c r="A788" s="28"/>
      <c r="B788" s="3" t="s">
        <v>240</v>
      </c>
      <c r="C788" s="27"/>
      <c r="D788" s="23">
        <v>0.87958323464392418</v>
      </c>
      <c r="E788" s="23">
        <v>0.55045435778091534</v>
      </c>
      <c r="F788" s="23">
        <v>0.2483277404291887</v>
      </c>
      <c r="G788" s="23">
        <v>0.18973665961010283</v>
      </c>
      <c r="H788" s="23" t="s">
        <v>546</v>
      </c>
      <c r="I788" s="23">
        <v>0.30605010483034756</v>
      </c>
      <c r="J788" s="23">
        <v>0.29268868558020333</v>
      </c>
      <c r="K788" s="141"/>
      <c r="L788" s="142"/>
      <c r="M788" s="142"/>
      <c r="N788" s="142"/>
      <c r="O788" s="142"/>
      <c r="P788" s="142"/>
      <c r="Q788" s="142"/>
      <c r="R788" s="142"/>
      <c r="S788" s="142"/>
      <c r="T788" s="142"/>
      <c r="U788" s="142"/>
      <c r="V788" s="142"/>
      <c r="W788" s="142"/>
      <c r="X788" s="142"/>
      <c r="Y788" s="142"/>
      <c r="Z788" s="142"/>
      <c r="AA788" s="142"/>
      <c r="AB788" s="142"/>
      <c r="AC788" s="142"/>
      <c r="AD788" s="142"/>
      <c r="AE788" s="142"/>
      <c r="AF788" s="142"/>
      <c r="AG788" s="142"/>
      <c r="AH788" s="142"/>
      <c r="AI788" s="142"/>
      <c r="AJ788" s="142"/>
      <c r="AK788" s="142"/>
      <c r="AL788" s="142"/>
      <c r="AM788" s="142"/>
      <c r="AN788" s="142"/>
      <c r="AO788" s="142"/>
      <c r="AP788" s="142"/>
      <c r="AQ788" s="142"/>
      <c r="AR788" s="142"/>
      <c r="AS788" s="142"/>
      <c r="AT788" s="142"/>
      <c r="AU788" s="142"/>
      <c r="AV788" s="142"/>
      <c r="AW788" s="142"/>
      <c r="AX788" s="142"/>
      <c r="AY788" s="142"/>
      <c r="AZ788" s="142"/>
      <c r="BA788" s="142"/>
      <c r="BB788" s="142"/>
      <c r="BC788" s="142"/>
      <c r="BD788" s="142"/>
      <c r="BE788" s="142"/>
      <c r="BF788" s="142"/>
      <c r="BG788" s="142"/>
      <c r="BH788" s="142"/>
      <c r="BI788" s="142"/>
      <c r="BJ788" s="142"/>
      <c r="BK788" s="142"/>
      <c r="BL788" s="142"/>
      <c r="BM788" s="53"/>
    </row>
    <row r="789" spans="1:65">
      <c r="A789" s="28"/>
      <c r="B789" s="3" t="s">
        <v>87</v>
      </c>
      <c r="C789" s="27"/>
      <c r="D789" s="13">
        <v>2.9109207986009626E-2</v>
      </c>
      <c r="E789" s="13">
        <v>1.9213066589211708E-2</v>
      </c>
      <c r="F789" s="13">
        <v>8.4801732645141282E-3</v>
      </c>
      <c r="G789" s="13">
        <v>6.0425687773918097E-3</v>
      </c>
      <c r="H789" s="13" t="s">
        <v>546</v>
      </c>
      <c r="I789" s="13">
        <v>1.0333712037040437E-2</v>
      </c>
      <c r="J789" s="13">
        <v>9.8937020477815208E-3</v>
      </c>
      <c r="K789" s="95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  <c r="AU789" s="3"/>
      <c r="AV789" s="3"/>
      <c r="AW789" s="3"/>
      <c r="AX789" s="3"/>
      <c r="AY789" s="3"/>
      <c r="AZ789" s="3"/>
      <c r="BA789" s="3"/>
      <c r="BB789" s="3"/>
      <c r="BC789" s="3"/>
      <c r="BD789" s="3"/>
      <c r="BE789" s="3"/>
      <c r="BF789" s="3"/>
      <c r="BG789" s="3"/>
      <c r="BH789" s="3"/>
      <c r="BI789" s="3"/>
      <c r="BJ789" s="3"/>
      <c r="BK789" s="3"/>
      <c r="BL789" s="3"/>
      <c r="BM789" s="52"/>
    </row>
    <row r="790" spans="1:65">
      <c r="A790" s="28"/>
      <c r="B790" s="3" t="s">
        <v>241</v>
      </c>
      <c r="C790" s="27"/>
      <c r="D790" s="13">
        <v>2.6799873136695185E-2</v>
      </c>
      <c r="E790" s="13">
        <v>-2.6437406551583553E-2</v>
      </c>
      <c r="F790" s="13">
        <v>-4.9159530605772384E-3</v>
      </c>
      <c r="G790" s="13">
        <v>6.7011009922522957E-2</v>
      </c>
      <c r="H790" s="13" t="s">
        <v>546</v>
      </c>
      <c r="I790" s="13">
        <v>6.4111277241629683E-3</v>
      </c>
      <c r="J790" s="13">
        <v>5.2784196456889809E-3</v>
      </c>
      <c r="K790" s="95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  <c r="AT790" s="3"/>
      <c r="AU790" s="3"/>
      <c r="AV790" s="3"/>
      <c r="AW790" s="3"/>
      <c r="AX790" s="3"/>
      <c r="AY790" s="3"/>
      <c r="AZ790" s="3"/>
      <c r="BA790" s="3"/>
      <c r="BB790" s="3"/>
      <c r="BC790" s="3"/>
      <c r="BD790" s="3"/>
      <c r="BE790" s="3"/>
      <c r="BF790" s="3"/>
      <c r="BG790" s="3"/>
      <c r="BH790" s="3"/>
      <c r="BI790" s="3"/>
      <c r="BJ790" s="3"/>
      <c r="BK790" s="3"/>
      <c r="BL790" s="3"/>
      <c r="BM790" s="52"/>
    </row>
    <row r="791" spans="1:65">
      <c r="A791" s="28"/>
      <c r="B791" s="44" t="s">
        <v>242</v>
      </c>
      <c r="C791" s="45"/>
      <c r="D791" s="43">
        <v>0.89</v>
      </c>
      <c r="E791" s="43">
        <v>1.37</v>
      </c>
      <c r="F791" s="43">
        <v>0.46</v>
      </c>
      <c r="G791" s="43">
        <v>2.6</v>
      </c>
      <c r="H791" s="43" t="s">
        <v>244</v>
      </c>
      <c r="I791" s="43">
        <v>0.02</v>
      </c>
      <c r="J791" s="43">
        <v>0.02</v>
      </c>
      <c r="K791" s="95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  <c r="AT791" s="3"/>
      <c r="AU791" s="3"/>
      <c r="AV791" s="3"/>
      <c r="AW791" s="3"/>
      <c r="AX791" s="3"/>
      <c r="AY791" s="3"/>
      <c r="AZ791" s="3"/>
      <c r="BA791" s="3"/>
      <c r="BB791" s="3"/>
      <c r="BC791" s="3"/>
      <c r="BD791" s="3"/>
      <c r="BE791" s="3"/>
      <c r="BF791" s="3"/>
      <c r="BG791" s="3"/>
      <c r="BH791" s="3"/>
      <c r="BI791" s="3"/>
      <c r="BJ791" s="3"/>
      <c r="BK791" s="3"/>
      <c r="BL791" s="3"/>
      <c r="BM791" s="52"/>
    </row>
    <row r="792" spans="1:65">
      <c r="B792" s="29"/>
      <c r="C792" s="20"/>
      <c r="D792" s="20"/>
      <c r="E792" s="20"/>
      <c r="F792" s="20"/>
      <c r="G792" s="20"/>
      <c r="H792" s="20"/>
      <c r="I792" s="20"/>
      <c r="J792" s="20"/>
      <c r="BM792" s="52"/>
    </row>
    <row r="793" spans="1:65" ht="15">
      <c r="B793" s="8" t="s">
        <v>530</v>
      </c>
      <c r="BM793" s="26" t="s">
        <v>67</v>
      </c>
    </row>
    <row r="794" spans="1:65" ht="15">
      <c r="A794" s="24" t="s">
        <v>12</v>
      </c>
      <c r="B794" s="18" t="s">
        <v>111</v>
      </c>
      <c r="C794" s="15" t="s">
        <v>112</v>
      </c>
      <c r="D794" s="16" t="s">
        <v>215</v>
      </c>
      <c r="E794" s="17" t="s">
        <v>215</v>
      </c>
      <c r="F794" s="17" t="s">
        <v>215</v>
      </c>
      <c r="G794" s="17" t="s">
        <v>215</v>
      </c>
      <c r="H794" s="17" t="s">
        <v>215</v>
      </c>
      <c r="I794" s="17" t="s">
        <v>215</v>
      </c>
      <c r="J794" s="17" t="s">
        <v>215</v>
      </c>
      <c r="K794" s="17" t="s">
        <v>215</v>
      </c>
      <c r="L794" s="95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  <c r="AU794" s="3"/>
      <c r="AV794" s="3"/>
      <c r="AW794" s="3"/>
      <c r="AX794" s="3"/>
      <c r="AY794" s="3"/>
      <c r="AZ794" s="3"/>
      <c r="BA794" s="3"/>
      <c r="BB794" s="3"/>
      <c r="BC794" s="3"/>
      <c r="BD794" s="3"/>
      <c r="BE794" s="3"/>
      <c r="BF794" s="3"/>
      <c r="BG794" s="3"/>
      <c r="BH794" s="3"/>
      <c r="BI794" s="3"/>
      <c r="BJ794" s="3"/>
      <c r="BK794" s="3"/>
      <c r="BL794" s="3"/>
      <c r="BM794" s="26">
        <v>1</v>
      </c>
    </row>
    <row r="795" spans="1:65">
      <c r="A795" s="28"/>
      <c r="B795" s="19" t="s">
        <v>216</v>
      </c>
      <c r="C795" s="9" t="s">
        <v>216</v>
      </c>
      <c r="D795" s="93" t="s">
        <v>218</v>
      </c>
      <c r="E795" s="94" t="s">
        <v>220</v>
      </c>
      <c r="F795" s="94" t="s">
        <v>221</v>
      </c>
      <c r="G795" s="94" t="s">
        <v>224</v>
      </c>
      <c r="H795" s="94" t="s">
        <v>230</v>
      </c>
      <c r="I795" s="94" t="s">
        <v>232</v>
      </c>
      <c r="J795" s="94" t="s">
        <v>233</v>
      </c>
      <c r="K795" s="94" t="s">
        <v>234</v>
      </c>
      <c r="L795" s="95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  <c r="AT795" s="3"/>
      <c r="AU795" s="3"/>
      <c r="AV795" s="3"/>
      <c r="AW795" s="3"/>
      <c r="AX795" s="3"/>
      <c r="AY795" s="3"/>
      <c r="AZ795" s="3"/>
      <c r="BA795" s="3"/>
      <c r="BB795" s="3"/>
      <c r="BC795" s="3"/>
      <c r="BD795" s="3"/>
      <c r="BE795" s="3"/>
      <c r="BF795" s="3"/>
      <c r="BG795" s="3"/>
      <c r="BH795" s="3"/>
      <c r="BI795" s="3"/>
      <c r="BJ795" s="3"/>
      <c r="BK795" s="3"/>
      <c r="BL795" s="3"/>
      <c r="BM795" s="26" t="s">
        <v>3</v>
      </c>
    </row>
    <row r="796" spans="1:65">
      <c r="A796" s="28"/>
      <c r="B796" s="19"/>
      <c r="C796" s="9"/>
      <c r="D796" s="10" t="s">
        <v>256</v>
      </c>
      <c r="E796" s="11" t="s">
        <v>102</v>
      </c>
      <c r="F796" s="11" t="s">
        <v>102</v>
      </c>
      <c r="G796" s="11" t="s">
        <v>102</v>
      </c>
      <c r="H796" s="11" t="s">
        <v>256</v>
      </c>
      <c r="I796" s="11" t="s">
        <v>102</v>
      </c>
      <c r="J796" s="11" t="s">
        <v>102</v>
      </c>
      <c r="K796" s="11" t="s">
        <v>256</v>
      </c>
      <c r="L796" s="95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3"/>
      <c r="AR796" s="3"/>
      <c r="AS796" s="3"/>
      <c r="AT796" s="3"/>
      <c r="AU796" s="3"/>
      <c r="AV796" s="3"/>
      <c r="AW796" s="3"/>
      <c r="AX796" s="3"/>
      <c r="AY796" s="3"/>
      <c r="AZ796" s="3"/>
      <c r="BA796" s="3"/>
      <c r="BB796" s="3"/>
      <c r="BC796" s="3"/>
      <c r="BD796" s="3"/>
      <c r="BE796" s="3"/>
      <c r="BF796" s="3"/>
      <c r="BG796" s="3"/>
      <c r="BH796" s="3"/>
      <c r="BI796" s="3"/>
      <c r="BJ796" s="3"/>
      <c r="BK796" s="3"/>
      <c r="BL796" s="3"/>
      <c r="BM796" s="26">
        <v>2</v>
      </c>
    </row>
    <row r="797" spans="1:65">
      <c r="A797" s="28"/>
      <c r="B797" s="19"/>
      <c r="C797" s="9"/>
      <c r="D797" s="25"/>
      <c r="E797" s="25"/>
      <c r="F797" s="25"/>
      <c r="G797" s="25"/>
      <c r="H797" s="25"/>
      <c r="I797" s="25"/>
      <c r="J797" s="25"/>
      <c r="K797" s="25"/>
      <c r="L797" s="95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  <c r="AL797" s="3"/>
      <c r="AM797" s="3"/>
      <c r="AN797" s="3"/>
      <c r="AO797" s="3"/>
      <c r="AP797" s="3"/>
      <c r="AQ797" s="3"/>
      <c r="AR797" s="3"/>
      <c r="AS797" s="3"/>
      <c r="AT797" s="3"/>
      <c r="AU797" s="3"/>
      <c r="AV797" s="3"/>
      <c r="AW797" s="3"/>
      <c r="AX797" s="3"/>
      <c r="AY797" s="3"/>
      <c r="AZ797" s="3"/>
      <c r="BA797" s="3"/>
      <c r="BB797" s="3"/>
      <c r="BC797" s="3"/>
      <c r="BD797" s="3"/>
      <c r="BE797" s="3"/>
      <c r="BF797" s="3"/>
      <c r="BG797" s="3"/>
      <c r="BH797" s="3"/>
      <c r="BI797" s="3"/>
      <c r="BJ797" s="3"/>
      <c r="BK797" s="3"/>
      <c r="BL797" s="3"/>
      <c r="BM797" s="26">
        <v>3</v>
      </c>
    </row>
    <row r="798" spans="1:65">
      <c r="A798" s="28"/>
      <c r="B798" s="18">
        <v>1</v>
      </c>
      <c r="C798" s="14">
        <v>1</v>
      </c>
      <c r="D798" s="21">
        <v>6.8</v>
      </c>
      <c r="E798" s="21">
        <v>7.1</v>
      </c>
      <c r="F798" s="21">
        <v>6.5</v>
      </c>
      <c r="G798" s="21">
        <v>6.5</v>
      </c>
      <c r="H798" s="21">
        <v>6.38</v>
      </c>
      <c r="I798" s="21">
        <v>7.1</v>
      </c>
      <c r="J798" s="21">
        <v>7.3</v>
      </c>
      <c r="K798" s="92">
        <v>6.2</v>
      </c>
      <c r="L798" s="95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  <c r="AL798" s="3"/>
      <c r="AM798" s="3"/>
      <c r="AN798" s="3"/>
      <c r="AO798" s="3"/>
      <c r="AP798" s="3"/>
      <c r="AQ798" s="3"/>
      <c r="AR798" s="3"/>
      <c r="AS798" s="3"/>
      <c r="AT798" s="3"/>
      <c r="AU798" s="3"/>
      <c r="AV798" s="3"/>
      <c r="AW798" s="3"/>
      <c r="AX798" s="3"/>
      <c r="AY798" s="3"/>
      <c r="AZ798" s="3"/>
      <c r="BA798" s="3"/>
      <c r="BB798" s="3"/>
      <c r="BC798" s="3"/>
      <c r="BD798" s="3"/>
      <c r="BE798" s="3"/>
      <c r="BF798" s="3"/>
      <c r="BG798" s="3"/>
      <c r="BH798" s="3"/>
      <c r="BI798" s="3"/>
      <c r="BJ798" s="3"/>
      <c r="BK798" s="3"/>
      <c r="BL798" s="3"/>
      <c r="BM798" s="26">
        <v>1</v>
      </c>
    </row>
    <row r="799" spans="1:65">
      <c r="A799" s="28"/>
      <c r="B799" s="19">
        <v>1</v>
      </c>
      <c r="C799" s="9">
        <v>2</v>
      </c>
      <c r="D799" s="11">
        <v>6.7</v>
      </c>
      <c r="E799" s="11">
        <v>7.1</v>
      </c>
      <c r="F799" s="11">
        <v>6.2</v>
      </c>
      <c r="G799" s="91">
        <v>6</v>
      </c>
      <c r="H799" s="11">
        <v>6.36</v>
      </c>
      <c r="I799" s="11">
        <v>7.2</v>
      </c>
      <c r="J799" s="11">
        <v>7.7000000000000011</v>
      </c>
      <c r="K799" s="11">
        <v>6.6</v>
      </c>
      <c r="L799" s="95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  <c r="AD799" s="3"/>
      <c r="AE799" s="3"/>
      <c r="AF799" s="3"/>
      <c r="AG799" s="3"/>
      <c r="AH799" s="3"/>
      <c r="AI799" s="3"/>
      <c r="AJ799" s="3"/>
      <c r="AK799" s="3"/>
      <c r="AL799" s="3"/>
      <c r="AM799" s="3"/>
      <c r="AN799" s="3"/>
      <c r="AO799" s="3"/>
      <c r="AP799" s="3"/>
      <c r="AQ799" s="3"/>
      <c r="AR799" s="3"/>
      <c r="AS799" s="3"/>
      <c r="AT799" s="3"/>
      <c r="AU799" s="3"/>
      <c r="AV799" s="3"/>
      <c r="AW799" s="3"/>
      <c r="AX799" s="3"/>
      <c r="AY799" s="3"/>
      <c r="AZ799" s="3"/>
      <c r="BA799" s="3"/>
      <c r="BB799" s="3"/>
      <c r="BC799" s="3"/>
      <c r="BD799" s="3"/>
      <c r="BE799" s="3"/>
      <c r="BF799" s="3"/>
      <c r="BG799" s="3"/>
      <c r="BH799" s="3"/>
      <c r="BI799" s="3"/>
      <c r="BJ799" s="3"/>
      <c r="BK799" s="3"/>
      <c r="BL799" s="3"/>
      <c r="BM799" s="26" t="e">
        <v>#N/A</v>
      </c>
    </row>
    <row r="800" spans="1:65">
      <c r="A800" s="28"/>
      <c r="B800" s="19">
        <v>1</v>
      </c>
      <c r="C800" s="9">
        <v>3</v>
      </c>
      <c r="D800" s="11">
        <v>6.8</v>
      </c>
      <c r="E800" s="11">
        <v>6.7</v>
      </c>
      <c r="F800" s="11">
        <v>6.9</v>
      </c>
      <c r="G800" s="11">
        <v>6.5</v>
      </c>
      <c r="H800" s="11">
        <v>6.14</v>
      </c>
      <c r="I800" s="11">
        <v>6.9</v>
      </c>
      <c r="J800" s="11">
        <v>7.4</v>
      </c>
      <c r="K800" s="11">
        <v>6.4</v>
      </c>
      <c r="L800" s="95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3"/>
      <c r="AH800" s="3"/>
      <c r="AI800" s="3"/>
      <c r="AJ800" s="3"/>
      <c r="AK800" s="3"/>
      <c r="AL800" s="3"/>
      <c r="AM800" s="3"/>
      <c r="AN800" s="3"/>
      <c r="AO800" s="3"/>
      <c r="AP800" s="3"/>
      <c r="AQ800" s="3"/>
      <c r="AR800" s="3"/>
      <c r="AS800" s="3"/>
      <c r="AT800" s="3"/>
      <c r="AU800" s="3"/>
      <c r="AV800" s="3"/>
      <c r="AW800" s="3"/>
      <c r="AX800" s="3"/>
      <c r="AY800" s="3"/>
      <c r="AZ800" s="3"/>
      <c r="BA800" s="3"/>
      <c r="BB800" s="3"/>
      <c r="BC800" s="3"/>
      <c r="BD800" s="3"/>
      <c r="BE800" s="3"/>
      <c r="BF800" s="3"/>
      <c r="BG800" s="3"/>
      <c r="BH800" s="3"/>
      <c r="BI800" s="3"/>
      <c r="BJ800" s="3"/>
      <c r="BK800" s="3"/>
      <c r="BL800" s="3"/>
      <c r="BM800" s="26">
        <v>16</v>
      </c>
    </row>
    <row r="801" spans="1:65">
      <c r="A801" s="28"/>
      <c r="B801" s="19">
        <v>1</v>
      </c>
      <c r="C801" s="9">
        <v>4</v>
      </c>
      <c r="D801" s="11">
        <v>6.8</v>
      </c>
      <c r="E801" s="11">
        <v>6.9</v>
      </c>
      <c r="F801" s="11">
        <v>6.7</v>
      </c>
      <c r="G801" s="11">
        <v>6.5</v>
      </c>
      <c r="H801" s="11">
        <v>6.43</v>
      </c>
      <c r="I801" s="11">
        <v>6.8</v>
      </c>
      <c r="J801" s="11">
        <v>6.8</v>
      </c>
      <c r="K801" s="11">
        <v>6.6</v>
      </c>
      <c r="L801" s="95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  <c r="AH801" s="3"/>
      <c r="AI801" s="3"/>
      <c r="AJ801" s="3"/>
      <c r="AK801" s="3"/>
      <c r="AL801" s="3"/>
      <c r="AM801" s="3"/>
      <c r="AN801" s="3"/>
      <c r="AO801" s="3"/>
      <c r="AP801" s="3"/>
      <c r="AQ801" s="3"/>
      <c r="AR801" s="3"/>
      <c r="AS801" s="3"/>
      <c r="AT801" s="3"/>
      <c r="AU801" s="3"/>
      <c r="AV801" s="3"/>
      <c r="AW801" s="3"/>
      <c r="AX801" s="3"/>
      <c r="AY801" s="3"/>
      <c r="AZ801" s="3"/>
      <c r="BA801" s="3"/>
      <c r="BB801" s="3"/>
      <c r="BC801" s="3"/>
      <c r="BD801" s="3"/>
      <c r="BE801" s="3"/>
      <c r="BF801" s="3"/>
      <c r="BG801" s="3"/>
      <c r="BH801" s="3"/>
      <c r="BI801" s="3"/>
      <c r="BJ801" s="3"/>
      <c r="BK801" s="3"/>
      <c r="BL801" s="3"/>
      <c r="BM801" s="26">
        <v>6.7124999999999995</v>
      </c>
    </row>
    <row r="802" spans="1:65">
      <c r="A802" s="28"/>
      <c r="B802" s="19">
        <v>1</v>
      </c>
      <c r="C802" s="9">
        <v>5</v>
      </c>
      <c r="D802" s="11">
        <v>6.8</v>
      </c>
      <c r="E802" s="11">
        <v>6.9</v>
      </c>
      <c r="F802" s="11">
        <v>6.1</v>
      </c>
      <c r="G802" s="11">
        <v>6.5</v>
      </c>
      <c r="H802" s="11">
        <v>6.43</v>
      </c>
      <c r="I802" s="11">
        <v>7.3</v>
      </c>
      <c r="J802" s="11">
        <v>6.7</v>
      </c>
      <c r="K802" s="11">
        <v>6.6</v>
      </c>
      <c r="L802" s="95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3"/>
      <c r="AH802" s="3"/>
      <c r="AI802" s="3"/>
      <c r="AJ802" s="3"/>
      <c r="AK802" s="3"/>
      <c r="AL802" s="3"/>
      <c r="AM802" s="3"/>
      <c r="AN802" s="3"/>
      <c r="AO802" s="3"/>
      <c r="AP802" s="3"/>
      <c r="AQ802" s="3"/>
      <c r="AR802" s="3"/>
      <c r="AS802" s="3"/>
      <c r="AT802" s="3"/>
      <c r="AU802" s="3"/>
      <c r="AV802" s="3"/>
      <c r="AW802" s="3"/>
      <c r="AX802" s="3"/>
      <c r="AY802" s="3"/>
      <c r="AZ802" s="3"/>
      <c r="BA802" s="3"/>
      <c r="BB802" s="3"/>
      <c r="BC802" s="3"/>
      <c r="BD802" s="3"/>
      <c r="BE802" s="3"/>
      <c r="BF802" s="3"/>
      <c r="BG802" s="3"/>
      <c r="BH802" s="3"/>
      <c r="BI802" s="3"/>
      <c r="BJ802" s="3"/>
      <c r="BK802" s="3"/>
      <c r="BL802" s="3"/>
      <c r="BM802" s="26">
        <v>171</v>
      </c>
    </row>
    <row r="803" spans="1:65">
      <c r="A803" s="28"/>
      <c r="B803" s="19">
        <v>1</v>
      </c>
      <c r="C803" s="9">
        <v>6</v>
      </c>
      <c r="D803" s="11">
        <v>6.8</v>
      </c>
      <c r="E803" s="11">
        <v>6.2</v>
      </c>
      <c r="F803" s="11">
        <v>7</v>
      </c>
      <c r="G803" s="11">
        <v>6.5</v>
      </c>
      <c r="H803" s="11">
        <v>6.28</v>
      </c>
      <c r="I803" s="11">
        <v>7</v>
      </c>
      <c r="J803" s="11">
        <v>6.5</v>
      </c>
      <c r="K803" s="11">
        <v>6.7</v>
      </c>
      <c r="L803" s="95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3"/>
      <c r="AH803" s="3"/>
      <c r="AI803" s="3"/>
      <c r="AJ803" s="3"/>
      <c r="AK803" s="3"/>
      <c r="AL803" s="3"/>
      <c r="AM803" s="3"/>
      <c r="AN803" s="3"/>
      <c r="AO803" s="3"/>
      <c r="AP803" s="3"/>
      <c r="AQ803" s="3"/>
      <c r="AR803" s="3"/>
      <c r="AS803" s="3"/>
      <c r="AT803" s="3"/>
      <c r="AU803" s="3"/>
      <c r="AV803" s="3"/>
      <c r="AW803" s="3"/>
      <c r="AX803" s="3"/>
      <c r="AY803" s="3"/>
      <c r="AZ803" s="3"/>
      <c r="BA803" s="3"/>
      <c r="BB803" s="3"/>
      <c r="BC803" s="3"/>
      <c r="BD803" s="3"/>
      <c r="BE803" s="3"/>
      <c r="BF803" s="3"/>
      <c r="BG803" s="3"/>
      <c r="BH803" s="3"/>
      <c r="BI803" s="3"/>
      <c r="BJ803" s="3"/>
      <c r="BK803" s="3"/>
      <c r="BL803" s="3"/>
      <c r="BM803" s="52"/>
    </row>
    <row r="804" spans="1:65">
      <c r="A804" s="28"/>
      <c r="B804" s="20" t="s">
        <v>238</v>
      </c>
      <c r="C804" s="12"/>
      <c r="D804" s="22">
        <v>6.7833333333333323</v>
      </c>
      <c r="E804" s="22">
        <v>6.8166666666666664</v>
      </c>
      <c r="F804" s="22">
        <v>6.5666666666666664</v>
      </c>
      <c r="G804" s="22">
        <v>6.416666666666667</v>
      </c>
      <c r="H804" s="22">
        <v>6.336666666666666</v>
      </c>
      <c r="I804" s="22">
        <v>7.0500000000000007</v>
      </c>
      <c r="J804" s="22">
        <v>7.0666666666666664</v>
      </c>
      <c r="K804" s="22">
        <v>6.5166666666666684</v>
      </c>
      <c r="L804" s="95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  <c r="AL804" s="3"/>
      <c r="AM804" s="3"/>
      <c r="AN804" s="3"/>
      <c r="AO804" s="3"/>
      <c r="AP804" s="3"/>
      <c r="AQ804" s="3"/>
      <c r="AR804" s="3"/>
      <c r="AS804" s="3"/>
      <c r="AT804" s="3"/>
      <c r="AU804" s="3"/>
      <c r="AV804" s="3"/>
      <c r="AW804" s="3"/>
      <c r="AX804" s="3"/>
      <c r="AY804" s="3"/>
      <c r="AZ804" s="3"/>
      <c r="BA804" s="3"/>
      <c r="BB804" s="3"/>
      <c r="BC804" s="3"/>
      <c r="BD804" s="3"/>
      <c r="BE804" s="3"/>
      <c r="BF804" s="3"/>
      <c r="BG804" s="3"/>
      <c r="BH804" s="3"/>
      <c r="BI804" s="3"/>
      <c r="BJ804" s="3"/>
      <c r="BK804" s="3"/>
      <c r="BL804" s="3"/>
      <c r="BM804" s="52"/>
    </row>
    <row r="805" spans="1:65">
      <c r="A805" s="28"/>
      <c r="B805" s="3" t="s">
        <v>239</v>
      </c>
      <c r="C805" s="27"/>
      <c r="D805" s="11">
        <v>6.8</v>
      </c>
      <c r="E805" s="11">
        <v>6.9</v>
      </c>
      <c r="F805" s="11">
        <v>6.6</v>
      </c>
      <c r="G805" s="11">
        <v>6.5</v>
      </c>
      <c r="H805" s="11">
        <v>6.37</v>
      </c>
      <c r="I805" s="11">
        <v>7.05</v>
      </c>
      <c r="J805" s="11">
        <v>7.05</v>
      </c>
      <c r="K805" s="11">
        <v>6.6</v>
      </c>
      <c r="L805" s="95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  <c r="AO805" s="3"/>
      <c r="AP805" s="3"/>
      <c r="AQ805" s="3"/>
      <c r="AR805" s="3"/>
      <c r="AS805" s="3"/>
      <c r="AT805" s="3"/>
      <c r="AU805" s="3"/>
      <c r="AV805" s="3"/>
      <c r="AW805" s="3"/>
      <c r="AX805" s="3"/>
      <c r="AY805" s="3"/>
      <c r="AZ805" s="3"/>
      <c r="BA805" s="3"/>
      <c r="BB805" s="3"/>
      <c r="BC805" s="3"/>
      <c r="BD805" s="3"/>
      <c r="BE805" s="3"/>
      <c r="BF805" s="3"/>
      <c r="BG805" s="3"/>
      <c r="BH805" s="3"/>
      <c r="BI805" s="3"/>
      <c r="BJ805" s="3"/>
      <c r="BK805" s="3"/>
      <c r="BL805" s="3"/>
      <c r="BM805" s="52"/>
    </row>
    <row r="806" spans="1:65">
      <c r="A806" s="28"/>
      <c r="B806" s="3" t="s">
        <v>240</v>
      </c>
      <c r="C806" s="27"/>
      <c r="D806" s="23">
        <v>4.0824829046386159E-2</v>
      </c>
      <c r="E806" s="23">
        <v>0.33714487489307404</v>
      </c>
      <c r="F806" s="23">
        <v>0.36696957185394374</v>
      </c>
      <c r="G806" s="23">
        <v>0.20412414523193151</v>
      </c>
      <c r="H806" s="23">
        <v>0.11111555546667022</v>
      </c>
      <c r="I806" s="23">
        <v>0.18708286933869703</v>
      </c>
      <c r="J806" s="23">
        <v>0.46761807778000514</v>
      </c>
      <c r="K806" s="23">
        <v>0.18348478592697162</v>
      </c>
      <c r="L806" s="141"/>
      <c r="M806" s="142"/>
      <c r="N806" s="142"/>
      <c r="O806" s="142"/>
      <c r="P806" s="142"/>
      <c r="Q806" s="142"/>
      <c r="R806" s="142"/>
      <c r="S806" s="142"/>
      <c r="T806" s="142"/>
      <c r="U806" s="142"/>
      <c r="V806" s="142"/>
      <c r="W806" s="142"/>
      <c r="X806" s="142"/>
      <c r="Y806" s="142"/>
      <c r="Z806" s="142"/>
      <c r="AA806" s="142"/>
      <c r="AB806" s="142"/>
      <c r="AC806" s="142"/>
      <c r="AD806" s="142"/>
      <c r="AE806" s="142"/>
      <c r="AF806" s="142"/>
      <c r="AG806" s="142"/>
      <c r="AH806" s="142"/>
      <c r="AI806" s="142"/>
      <c r="AJ806" s="142"/>
      <c r="AK806" s="142"/>
      <c r="AL806" s="142"/>
      <c r="AM806" s="142"/>
      <c r="AN806" s="142"/>
      <c r="AO806" s="142"/>
      <c r="AP806" s="142"/>
      <c r="AQ806" s="142"/>
      <c r="AR806" s="142"/>
      <c r="AS806" s="142"/>
      <c r="AT806" s="142"/>
      <c r="AU806" s="142"/>
      <c r="AV806" s="142"/>
      <c r="AW806" s="142"/>
      <c r="AX806" s="142"/>
      <c r="AY806" s="142"/>
      <c r="AZ806" s="142"/>
      <c r="BA806" s="142"/>
      <c r="BB806" s="142"/>
      <c r="BC806" s="142"/>
      <c r="BD806" s="142"/>
      <c r="BE806" s="142"/>
      <c r="BF806" s="142"/>
      <c r="BG806" s="142"/>
      <c r="BH806" s="142"/>
      <c r="BI806" s="142"/>
      <c r="BJ806" s="142"/>
      <c r="BK806" s="142"/>
      <c r="BL806" s="142"/>
      <c r="BM806" s="53"/>
    </row>
    <row r="807" spans="1:65">
      <c r="A807" s="28"/>
      <c r="B807" s="3" t="s">
        <v>87</v>
      </c>
      <c r="C807" s="27"/>
      <c r="D807" s="13">
        <v>6.018402316420565E-3</v>
      </c>
      <c r="E807" s="13">
        <v>4.9458905852284706E-2</v>
      </c>
      <c r="F807" s="13">
        <v>5.5883691145270621E-2</v>
      </c>
      <c r="G807" s="13">
        <v>3.1811555101080233E-2</v>
      </c>
      <c r="H807" s="13">
        <v>1.7535332267228337E-2</v>
      </c>
      <c r="I807" s="13">
        <v>2.6536577211162697E-2</v>
      </c>
      <c r="J807" s="13">
        <v>6.6172369497170536E-2</v>
      </c>
      <c r="K807" s="13">
        <v>2.8156233134573643E-2</v>
      </c>
      <c r="L807" s="95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  <c r="AV807" s="3"/>
      <c r="AW807" s="3"/>
      <c r="AX807" s="3"/>
      <c r="AY807" s="3"/>
      <c r="AZ807" s="3"/>
      <c r="BA807" s="3"/>
      <c r="BB807" s="3"/>
      <c r="BC807" s="3"/>
      <c r="BD807" s="3"/>
      <c r="BE807" s="3"/>
      <c r="BF807" s="3"/>
      <c r="BG807" s="3"/>
      <c r="BH807" s="3"/>
      <c r="BI807" s="3"/>
      <c r="BJ807" s="3"/>
      <c r="BK807" s="3"/>
      <c r="BL807" s="3"/>
      <c r="BM807" s="52"/>
    </row>
    <row r="808" spans="1:65">
      <c r="A808" s="28"/>
      <c r="B808" s="3" t="s">
        <v>241</v>
      </c>
      <c r="C808" s="27"/>
      <c r="D808" s="13">
        <v>1.0552451893233838E-2</v>
      </c>
      <c r="E808" s="13">
        <v>1.5518311607697122E-2</v>
      </c>
      <c r="F808" s="13">
        <v>-2.1725636250775837E-2</v>
      </c>
      <c r="G808" s="13">
        <v>-4.4072004965859612E-2</v>
      </c>
      <c r="H808" s="13">
        <v>-5.599006828057107E-2</v>
      </c>
      <c r="I808" s="13">
        <v>5.0279329608938772E-2</v>
      </c>
      <c r="J808" s="13">
        <v>5.2762259466170081E-2</v>
      </c>
      <c r="K808" s="13">
        <v>-2.9174425822470207E-2</v>
      </c>
      <c r="L808" s="95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3"/>
      <c r="AW808" s="3"/>
      <c r="AX808" s="3"/>
      <c r="AY808" s="3"/>
      <c r="AZ808" s="3"/>
      <c r="BA808" s="3"/>
      <c r="BB808" s="3"/>
      <c r="BC808" s="3"/>
      <c r="BD808" s="3"/>
      <c r="BE808" s="3"/>
      <c r="BF808" s="3"/>
      <c r="BG808" s="3"/>
      <c r="BH808" s="3"/>
      <c r="BI808" s="3"/>
      <c r="BJ808" s="3"/>
      <c r="BK808" s="3"/>
      <c r="BL808" s="3"/>
      <c r="BM808" s="52"/>
    </row>
    <row r="809" spans="1:65">
      <c r="A809" s="28"/>
      <c r="B809" s="44" t="s">
        <v>242</v>
      </c>
      <c r="C809" s="45"/>
      <c r="D809" s="43">
        <v>0.35</v>
      </c>
      <c r="E809" s="43">
        <v>0.46</v>
      </c>
      <c r="F809" s="43">
        <v>0.35</v>
      </c>
      <c r="G809" s="43">
        <v>0.84</v>
      </c>
      <c r="H809" s="43">
        <v>1.1000000000000001</v>
      </c>
      <c r="I809" s="43">
        <v>1.21</v>
      </c>
      <c r="J809" s="43">
        <v>1.27</v>
      </c>
      <c r="K809" s="43">
        <v>0.51</v>
      </c>
      <c r="L809" s="95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  <c r="AV809" s="3"/>
      <c r="AW809" s="3"/>
      <c r="AX809" s="3"/>
      <c r="AY809" s="3"/>
      <c r="AZ809" s="3"/>
      <c r="BA809" s="3"/>
      <c r="BB809" s="3"/>
      <c r="BC809" s="3"/>
      <c r="BD809" s="3"/>
      <c r="BE809" s="3"/>
      <c r="BF809" s="3"/>
      <c r="BG809" s="3"/>
      <c r="BH809" s="3"/>
      <c r="BI809" s="3"/>
      <c r="BJ809" s="3"/>
      <c r="BK809" s="3"/>
      <c r="BL809" s="3"/>
      <c r="BM809" s="52"/>
    </row>
    <row r="810" spans="1:65">
      <c r="B810" s="29"/>
      <c r="C810" s="20"/>
      <c r="D810" s="20"/>
      <c r="E810" s="20"/>
      <c r="F810" s="20"/>
      <c r="G810" s="20"/>
      <c r="H810" s="20"/>
      <c r="I810" s="20"/>
      <c r="J810" s="20"/>
      <c r="K810" s="20"/>
      <c r="BM810" s="52"/>
    </row>
    <row r="811" spans="1:65" ht="15">
      <c r="B811" s="8" t="s">
        <v>531</v>
      </c>
      <c r="BM811" s="26" t="s">
        <v>67</v>
      </c>
    </row>
    <row r="812" spans="1:65" ht="15">
      <c r="A812" s="24" t="s">
        <v>15</v>
      </c>
      <c r="B812" s="18" t="s">
        <v>111</v>
      </c>
      <c r="C812" s="15" t="s">
        <v>112</v>
      </c>
      <c r="D812" s="16" t="s">
        <v>215</v>
      </c>
      <c r="E812" s="17" t="s">
        <v>215</v>
      </c>
      <c r="F812" s="17" t="s">
        <v>215</v>
      </c>
      <c r="G812" s="17" t="s">
        <v>215</v>
      </c>
      <c r="H812" s="17" t="s">
        <v>215</v>
      </c>
      <c r="I812" s="17" t="s">
        <v>215</v>
      </c>
      <c r="J812" s="17" t="s">
        <v>215</v>
      </c>
      <c r="K812" s="17" t="s">
        <v>215</v>
      </c>
      <c r="L812" s="17" t="s">
        <v>215</v>
      </c>
      <c r="M812" s="17" t="s">
        <v>215</v>
      </c>
      <c r="N812" s="95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  <c r="AV812" s="3"/>
      <c r="AW812" s="3"/>
      <c r="AX812" s="3"/>
      <c r="AY812" s="3"/>
      <c r="AZ812" s="3"/>
      <c r="BA812" s="3"/>
      <c r="BB812" s="3"/>
      <c r="BC812" s="3"/>
      <c r="BD812" s="3"/>
      <c r="BE812" s="3"/>
      <c r="BF812" s="3"/>
      <c r="BG812" s="3"/>
      <c r="BH812" s="3"/>
      <c r="BI812" s="3"/>
      <c r="BJ812" s="3"/>
      <c r="BK812" s="3"/>
      <c r="BL812" s="3"/>
      <c r="BM812" s="26">
        <v>1</v>
      </c>
    </row>
    <row r="813" spans="1:65">
      <c r="A813" s="28"/>
      <c r="B813" s="19" t="s">
        <v>216</v>
      </c>
      <c r="C813" s="9" t="s">
        <v>216</v>
      </c>
      <c r="D813" s="93" t="s">
        <v>218</v>
      </c>
      <c r="E813" s="94" t="s">
        <v>220</v>
      </c>
      <c r="F813" s="94" t="s">
        <v>221</v>
      </c>
      <c r="G813" s="94" t="s">
        <v>224</v>
      </c>
      <c r="H813" s="94" t="s">
        <v>225</v>
      </c>
      <c r="I813" s="94" t="s">
        <v>227</v>
      </c>
      <c r="J813" s="94" t="s">
        <v>230</v>
      </c>
      <c r="K813" s="94" t="s">
        <v>232</v>
      </c>
      <c r="L813" s="94" t="s">
        <v>233</v>
      </c>
      <c r="M813" s="94" t="s">
        <v>234</v>
      </c>
      <c r="N813" s="95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  <c r="AV813" s="3"/>
      <c r="AW813" s="3"/>
      <c r="AX813" s="3"/>
      <c r="AY813" s="3"/>
      <c r="AZ813" s="3"/>
      <c r="BA813" s="3"/>
      <c r="BB813" s="3"/>
      <c r="BC813" s="3"/>
      <c r="BD813" s="3"/>
      <c r="BE813" s="3"/>
      <c r="BF813" s="3"/>
      <c r="BG813" s="3"/>
      <c r="BH813" s="3"/>
      <c r="BI813" s="3"/>
      <c r="BJ813" s="3"/>
      <c r="BK813" s="3"/>
      <c r="BL813" s="3"/>
      <c r="BM813" s="26" t="s">
        <v>3</v>
      </c>
    </row>
    <row r="814" spans="1:65">
      <c r="A814" s="28"/>
      <c r="B814" s="19"/>
      <c r="C814" s="9"/>
      <c r="D814" s="10" t="s">
        <v>256</v>
      </c>
      <c r="E814" s="11" t="s">
        <v>102</v>
      </c>
      <c r="F814" s="11" t="s">
        <v>102</v>
      </c>
      <c r="G814" s="11" t="s">
        <v>102</v>
      </c>
      <c r="H814" s="11" t="s">
        <v>102</v>
      </c>
      <c r="I814" s="11" t="s">
        <v>102</v>
      </c>
      <c r="J814" s="11" t="s">
        <v>256</v>
      </c>
      <c r="K814" s="11" t="s">
        <v>102</v>
      </c>
      <c r="L814" s="11" t="s">
        <v>102</v>
      </c>
      <c r="M814" s="11" t="s">
        <v>256</v>
      </c>
      <c r="N814" s="95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  <c r="AV814" s="3"/>
      <c r="AW814" s="3"/>
      <c r="AX814" s="3"/>
      <c r="AY814" s="3"/>
      <c r="AZ814" s="3"/>
      <c r="BA814" s="3"/>
      <c r="BB814" s="3"/>
      <c r="BC814" s="3"/>
      <c r="BD814" s="3"/>
      <c r="BE814" s="3"/>
      <c r="BF814" s="3"/>
      <c r="BG814" s="3"/>
      <c r="BH814" s="3"/>
      <c r="BI814" s="3"/>
      <c r="BJ814" s="3"/>
      <c r="BK814" s="3"/>
      <c r="BL814" s="3"/>
      <c r="BM814" s="26">
        <v>1</v>
      </c>
    </row>
    <row r="815" spans="1:65">
      <c r="A815" s="28"/>
      <c r="B815" s="19"/>
      <c r="C815" s="9"/>
      <c r="D815" s="25"/>
      <c r="E815" s="25"/>
      <c r="F815" s="25"/>
      <c r="G815" s="25"/>
      <c r="H815" s="25"/>
      <c r="I815" s="25"/>
      <c r="J815" s="25"/>
      <c r="K815" s="25"/>
      <c r="L815" s="25"/>
      <c r="M815" s="25"/>
      <c r="N815" s="95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  <c r="AT815" s="3"/>
      <c r="AU815" s="3"/>
      <c r="AV815" s="3"/>
      <c r="AW815" s="3"/>
      <c r="AX815" s="3"/>
      <c r="AY815" s="3"/>
      <c r="AZ815" s="3"/>
      <c r="BA815" s="3"/>
      <c r="BB815" s="3"/>
      <c r="BC815" s="3"/>
      <c r="BD815" s="3"/>
      <c r="BE815" s="3"/>
      <c r="BF815" s="3"/>
      <c r="BG815" s="3"/>
      <c r="BH815" s="3"/>
      <c r="BI815" s="3"/>
      <c r="BJ815" s="3"/>
      <c r="BK815" s="3"/>
      <c r="BL815" s="3"/>
      <c r="BM815" s="26">
        <v>1</v>
      </c>
    </row>
    <row r="816" spans="1:65">
      <c r="A816" s="28"/>
      <c r="B816" s="18">
        <v>1</v>
      </c>
      <c r="C816" s="14">
        <v>1</v>
      </c>
      <c r="D816" s="154">
        <v>20</v>
      </c>
      <c r="E816" s="155">
        <v>7.9</v>
      </c>
      <c r="F816" s="154">
        <v>15.1</v>
      </c>
      <c r="G816" s="154">
        <v>20</v>
      </c>
      <c r="H816" s="155" t="s">
        <v>97</v>
      </c>
      <c r="I816" s="155" t="s">
        <v>97</v>
      </c>
      <c r="J816" s="170">
        <v>21.504999999999999</v>
      </c>
      <c r="K816" s="154">
        <v>19.5</v>
      </c>
      <c r="L816" s="154">
        <v>16</v>
      </c>
      <c r="M816" s="154">
        <v>16</v>
      </c>
      <c r="N816" s="156"/>
      <c r="O816" s="157"/>
      <c r="P816" s="157"/>
      <c r="Q816" s="157"/>
      <c r="R816" s="157"/>
      <c r="S816" s="157"/>
      <c r="T816" s="157"/>
      <c r="U816" s="157"/>
      <c r="V816" s="157"/>
      <c r="W816" s="157"/>
      <c r="X816" s="157"/>
      <c r="Y816" s="157"/>
      <c r="Z816" s="157"/>
      <c r="AA816" s="157"/>
      <c r="AB816" s="157"/>
      <c r="AC816" s="157"/>
      <c r="AD816" s="157"/>
      <c r="AE816" s="157"/>
      <c r="AF816" s="157"/>
      <c r="AG816" s="157"/>
      <c r="AH816" s="157"/>
      <c r="AI816" s="157"/>
      <c r="AJ816" s="157"/>
      <c r="AK816" s="157"/>
      <c r="AL816" s="157"/>
      <c r="AM816" s="157"/>
      <c r="AN816" s="157"/>
      <c r="AO816" s="157"/>
      <c r="AP816" s="157"/>
      <c r="AQ816" s="157"/>
      <c r="AR816" s="157"/>
      <c r="AS816" s="157"/>
      <c r="AT816" s="157"/>
      <c r="AU816" s="157"/>
      <c r="AV816" s="157"/>
      <c r="AW816" s="157"/>
      <c r="AX816" s="157"/>
      <c r="AY816" s="157"/>
      <c r="AZ816" s="157"/>
      <c r="BA816" s="157"/>
      <c r="BB816" s="157"/>
      <c r="BC816" s="157"/>
      <c r="BD816" s="157"/>
      <c r="BE816" s="157"/>
      <c r="BF816" s="157"/>
      <c r="BG816" s="157"/>
      <c r="BH816" s="157"/>
      <c r="BI816" s="157"/>
      <c r="BJ816" s="157"/>
      <c r="BK816" s="157"/>
      <c r="BL816" s="157"/>
      <c r="BM816" s="158">
        <v>1</v>
      </c>
    </row>
    <row r="817" spans="1:65">
      <c r="A817" s="28"/>
      <c r="B817" s="19">
        <v>1</v>
      </c>
      <c r="C817" s="9">
        <v>2</v>
      </c>
      <c r="D817" s="161">
        <v>22</v>
      </c>
      <c r="E817" s="160">
        <v>7.1</v>
      </c>
      <c r="F817" s="159">
        <v>13.7</v>
      </c>
      <c r="G817" s="159">
        <v>20</v>
      </c>
      <c r="H817" s="160" t="s">
        <v>97</v>
      </c>
      <c r="I817" s="160" t="s">
        <v>97</v>
      </c>
      <c r="J817" s="159">
        <v>18.943999999999999</v>
      </c>
      <c r="K817" s="159">
        <v>21.6</v>
      </c>
      <c r="L817" s="159">
        <v>16</v>
      </c>
      <c r="M817" s="159">
        <v>15</v>
      </c>
      <c r="N817" s="156"/>
      <c r="O817" s="157"/>
      <c r="P817" s="157"/>
      <c r="Q817" s="157"/>
      <c r="R817" s="157"/>
      <c r="S817" s="157"/>
      <c r="T817" s="157"/>
      <c r="U817" s="157"/>
      <c r="V817" s="157"/>
      <c r="W817" s="157"/>
      <c r="X817" s="157"/>
      <c r="Y817" s="157"/>
      <c r="Z817" s="157"/>
      <c r="AA817" s="157"/>
      <c r="AB817" s="157"/>
      <c r="AC817" s="157"/>
      <c r="AD817" s="157"/>
      <c r="AE817" s="157"/>
      <c r="AF817" s="157"/>
      <c r="AG817" s="157"/>
      <c r="AH817" s="157"/>
      <c r="AI817" s="157"/>
      <c r="AJ817" s="157"/>
      <c r="AK817" s="157"/>
      <c r="AL817" s="157"/>
      <c r="AM817" s="157"/>
      <c r="AN817" s="157"/>
      <c r="AO817" s="157"/>
      <c r="AP817" s="157"/>
      <c r="AQ817" s="157"/>
      <c r="AR817" s="157"/>
      <c r="AS817" s="157"/>
      <c r="AT817" s="157"/>
      <c r="AU817" s="157"/>
      <c r="AV817" s="157"/>
      <c r="AW817" s="157"/>
      <c r="AX817" s="157"/>
      <c r="AY817" s="157"/>
      <c r="AZ817" s="157"/>
      <c r="BA817" s="157"/>
      <c r="BB817" s="157"/>
      <c r="BC817" s="157"/>
      <c r="BD817" s="157"/>
      <c r="BE817" s="157"/>
      <c r="BF817" s="157"/>
      <c r="BG817" s="157"/>
      <c r="BH817" s="157"/>
      <c r="BI817" s="157"/>
      <c r="BJ817" s="157"/>
      <c r="BK817" s="157"/>
      <c r="BL817" s="157"/>
      <c r="BM817" s="158" t="e">
        <v>#N/A</v>
      </c>
    </row>
    <row r="818" spans="1:65">
      <c r="A818" s="28"/>
      <c r="B818" s="19">
        <v>1</v>
      </c>
      <c r="C818" s="9">
        <v>3</v>
      </c>
      <c r="D818" s="159">
        <v>20</v>
      </c>
      <c r="E818" s="160">
        <v>8.4</v>
      </c>
      <c r="F818" s="159">
        <v>15.2</v>
      </c>
      <c r="G818" s="159">
        <v>20</v>
      </c>
      <c r="H818" s="160" t="s">
        <v>97</v>
      </c>
      <c r="I818" s="160" t="s">
        <v>97</v>
      </c>
      <c r="J818" s="159">
        <v>18.646000000000001</v>
      </c>
      <c r="K818" s="159">
        <v>19.3</v>
      </c>
      <c r="L818" s="159">
        <v>16</v>
      </c>
      <c r="M818" s="159">
        <v>15</v>
      </c>
      <c r="N818" s="156"/>
      <c r="O818" s="157"/>
      <c r="P818" s="157"/>
      <c r="Q818" s="157"/>
      <c r="R818" s="157"/>
      <c r="S818" s="157"/>
      <c r="T818" s="157"/>
      <c r="U818" s="157"/>
      <c r="V818" s="157"/>
      <c r="W818" s="157"/>
      <c r="X818" s="157"/>
      <c r="Y818" s="157"/>
      <c r="Z818" s="157"/>
      <c r="AA818" s="157"/>
      <c r="AB818" s="157"/>
      <c r="AC818" s="157"/>
      <c r="AD818" s="157"/>
      <c r="AE818" s="157"/>
      <c r="AF818" s="157"/>
      <c r="AG818" s="157"/>
      <c r="AH818" s="157"/>
      <c r="AI818" s="157"/>
      <c r="AJ818" s="157"/>
      <c r="AK818" s="157"/>
      <c r="AL818" s="157"/>
      <c r="AM818" s="157"/>
      <c r="AN818" s="157"/>
      <c r="AO818" s="157"/>
      <c r="AP818" s="157"/>
      <c r="AQ818" s="157"/>
      <c r="AR818" s="157"/>
      <c r="AS818" s="157"/>
      <c r="AT818" s="157"/>
      <c r="AU818" s="157"/>
      <c r="AV818" s="157"/>
      <c r="AW818" s="157"/>
      <c r="AX818" s="157"/>
      <c r="AY818" s="157"/>
      <c r="AZ818" s="157"/>
      <c r="BA818" s="157"/>
      <c r="BB818" s="157"/>
      <c r="BC818" s="157"/>
      <c r="BD818" s="157"/>
      <c r="BE818" s="157"/>
      <c r="BF818" s="157"/>
      <c r="BG818" s="157"/>
      <c r="BH818" s="157"/>
      <c r="BI818" s="157"/>
      <c r="BJ818" s="157"/>
      <c r="BK818" s="157"/>
      <c r="BL818" s="157"/>
      <c r="BM818" s="158">
        <v>16</v>
      </c>
    </row>
    <row r="819" spans="1:65">
      <c r="A819" s="28"/>
      <c r="B819" s="19">
        <v>1</v>
      </c>
      <c r="C819" s="9">
        <v>4</v>
      </c>
      <c r="D819" s="159">
        <v>21</v>
      </c>
      <c r="E819" s="160">
        <v>7.2</v>
      </c>
      <c r="F819" s="159">
        <v>14.3</v>
      </c>
      <c r="G819" s="159">
        <v>20</v>
      </c>
      <c r="H819" s="160" t="s">
        <v>97</v>
      </c>
      <c r="I819" s="160" t="s">
        <v>97</v>
      </c>
      <c r="J819" s="159">
        <v>18.925000000000001</v>
      </c>
      <c r="K819" s="159">
        <v>19.100000000000001</v>
      </c>
      <c r="L819" s="159">
        <v>16</v>
      </c>
      <c r="M819" s="159">
        <v>16</v>
      </c>
      <c r="N819" s="156"/>
      <c r="O819" s="157"/>
      <c r="P819" s="157"/>
      <c r="Q819" s="157"/>
      <c r="R819" s="157"/>
      <c r="S819" s="157"/>
      <c r="T819" s="157"/>
      <c r="U819" s="157"/>
      <c r="V819" s="157"/>
      <c r="W819" s="157"/>
      <c r="X819" s="157"/>
      <c r="Y819" s="157"/>
      <c r="Z819" s="157"/>
      <c r="AA819" s="157"/>
      <c r="AB819" s="157"/>
      <c r="AC819" s="157"/>
      <c r="AD819" s="157"/>
      <c r="AE819" s="157"/>
      <c r="AF819" s="157"/>
      <c r="AG819" s="157"/>
      <c r="AH819" s="157"/>
      <c r="AI819" s="157"/>
      <c r="AJ819" s="157"/>
      <c r="AK819" s="157"/>
      <c r="AL819" s="157"/>
      <c r="AM819" s="157"/>
      <c r="AN819" s="157"/>
      <c r="AO819" s="157"/>
      <c r="AP819" s="157"/>
      <c r="AQ819" s="157"/>
      <c r="AR819" s="157"/>
      <c r="AS819" s="157"/>
      <c r="AT819" s="157"/>
      <c r="AU819" s="157"/>
      <c r="AV819" s="157"/>
      <c r="AW819" s="157"/>
      <c r="AX819" s="157"/>
      <c r="AY819" s="157"/>
      <c r="AZ819" s="157"/>
      <c r="BA819" s="157"/>
      <c r="BB819" s="157"/>
      <c r="BC819" s="157"/>
      <c r="BD819" s="157"/>
      <c r="BE819" s="157"/>
      <c r="BF819" s="157"/>
      <c r="BG819" s="157"/>
      <c r="BH819" s="157"/>
      <c r="BI819" s="157"/>
      <c r="BJ819" s="157"/>
      <c r="BK819" s="157"/>
      <c r="BL819" s="157"/>
      <c r="BM819" s="158">
        <v>17.877980952380955</v>
      </c>
    </row>
    <row r="820" spans="1:65">
      <c r="A820" s="28"/>
      <c r="B820" s="19">
        <v>1</v>
      </c>
      <c r="C820" s="9">
        <v>5</v>
      </c>
      <c r="D820" s="159">
        <v>20</v>
      </c>
      <c r="E820" s="160">
        <v>7.5</v>
      </c>
      <c r="F820" s="159">
        <v>14.3</v>
      </c>
      <c r="G820" s="159">
        <v>20</v>
      </c>
      <c r="H820" s="160" t="s">
        <v>97</v>
      </c>
      <c r="I820" s="160" t="s">
        <v>97</v>
      </c>
      <c r="J820" s="159">
        <v>18.050999999999998</v>
      </c>
      <c r="K820" s="159">
        <v>20.5</v>
      </c>
      <c r="L820" s="159">
        <v>15</v>
      </c>
      <c r="M820" s="159">
        <v>17</v>
      </c>
      <c r="N820" s="156"/>
      <c r="O820" s="157"/>
      <c r="P820" s="157"/>
      <c r="Q820" s="157"/>
      <c r="R820" s="157"/>
      <c r="S820" s="157"/>
      <c r="T820" s="157"/>
      <c r="U820" s="157"/>
      <c r="V820" s="157"/>
      <c r="W820" s="157"/>
      <c r="X820" s="157"/>
      <c r="Y820" s="157"/>
      <c r="Z820" s="157"/>
      <c r="AA820" s="157"/>
      <c r="AB820" s="157"/>
      <c r="AC820" s="157"/>
      <c r="AD820" s="157"/>
      <c r="AE820" s="157"/>
      <c r="AF820" s="157"/>
      <c r="AG820" s="157"/>
      <c r="AH820" s="157"/>
      <c r="AI820" s="157"/>
      <c r="AJ820" s="157"/>
      <c r="AK820" s="157"/>
      <c r="AL820" s="157"/>
      <c r="AM820" s="157"/>
      <c r="AN820" s="157"/>
      <c r="AO820" s="157"/>
      <c r="AP820" s="157"/>
      <c r="AQ820" s="157"/>
      <c r="AR820" s="157"/>
      <c r="AS820" s="157"/>
      <c r="AT820" s="157"/>
      <c r="AU820" s="157"/>
      <c r="AV820" s="157"/>
      <c r="AW820" s="157"/>
      <c r="AX820" s="157"/>
      <c r="AY820" s="157"/>
      <c r="AZ820" s="157"/>
      <c r="BA820" s="157"/>
      <c r="BB820" s="157"/>
      <c r="BC820" s="157"/>
      <c r="BD820" s="157"/>
      <c r="BE820" s="157"/>
      <c r="BF820" s="157"/>
      <c r="BG820" s="157"/>
      <c r="BH820" s="157"/>
      <c r="BI820" s="157"/>
      <c r="BJ820" s="157"/>
      <c r="BK820" s="157"/>
      <c r="BL820" s="157"/>
      <c r="BM820" s="158">
        <v>172</v>
      </c>
    </row>
    <row r="821" spans="1:65">
      <c r="A821" s="28"/>
      <c r="B821" s="19">
        <v>1</v>
      </c>
      <c r="C821" s="9">
        <v>6</v>
      </c>
      <c r="D821" s="159">
        <v>20</v>
      </c>
      <c r="E821" s="160">
        <v>8.5</v>
      </c>
      <c r="F821" s="159">
        <v>14.4</v>
      </c>
      <c r="G821" s="159">
        <v>20</v>
      </c>
      <c r="H821" s="160" t="s">
        <v>97</v>
      </c>
      <c r="I821" s="160" t="s">
        <v>97</v>
      </c>
      <c r="J821" s="159">
        <v>19.329999999999998</v>
      </c>
      <c r="K821" s="159">
        <v>20</v>
      </c>
      <c r="L821" s="159">
        <v>15</v>
      </c>
      <c r="M821" s="159">
        <v>17</v>
      </c>
      <c r="N821" s="156"/>
      <c r="O821" s="157"/>
      <c r="P821" s="157"/>
      <c r="Q821" s="157"/>
      <c r="R821" s="157"/>
      <c r="S821" s="157"/>
      <c r="T821" s="157"/>
      <c r="U821" s="157"/>
      <c r="V821" s="157"/>
      <c r="W821" s="157"/>
      <c r="X821" s="157"/>
      <c r="Y821" s="157"/>
      <c r="Z821" s="157"/>
      <c r="AA821" s="157"/>
      <c r="AB821" s="157"/>
      <c r="AC821" s="157"/>
      <c r="AD821" s="157"/>
      <c r="AE821" s="157"/>
      <c r="AF821" s="157"/>
      <c r="AG821" s="157"/>
      <c r="AH821" s="157"/>
      <c r="AI821" s="157"/>
      <c r="AJ821" s="157"/>
      <c r="AK821" s="157"/>
      <c r="AL821" s="157"/>
      <c r="AM821" s="157"/>
      <c r="AN821" s="157"/>
      <c r="AO821" s="157"/>
      <c r="AP821" s="157"/>
      <c r="AQ821" s="157"/>
      <c r="AR821" s="157"/>
      <c r="AS821" s="157"/>
      <c r="AT821" s="157"/>
      <c r="AU821" s="157"/>
      <c r="AV821" s="157"/>
      <c r="AW821" s="157"/>
      <c r="AX821" s="157"/>
      <c r="AY821" s="157"/>
      <c r="AZ821" s="157"/>
      <c r="BA821" s="157"/>
      <c r="BB821" s="157"/>
      <c r="BC821" s="157"/>
      <c r="BD821" s="157"/>
      <c r="BE821" s="157"/>
      <c r="BF821" s="157"/>
      <c r="BG821" s="157"/>
      <c r="BH821" s="157"/>
      <c r="BI821" s="157"/>
      <c r="BJ821" s="157"/>
      <c r="BK821" s="157"/>
      <c r="BL821" s="157"/>
      <c r="BM821" s="162"/>
    </row>
    <row r="822" spans="1:65">
      <c r="A822" s="28"/>
      <c r="B822" s="20" t="s">
        <v>238</v>
      </c>
      <c r="C822" s="12"/>
      <c r="D822" s="163">
        <v>20.5</v>
      </c>
      <c r="E822" s="163">
        <v>7.7666666666666657</v>
      </c>
      <c r="F822" s="163">
        <v>14.5</v>
      </c>
      <c r="G822" s="163">
        <v>20</v>
      </c>
      <c r="H822" s="163" t="s">
        <v>546</v>
      </c>
      <c r="I822" s="163" t="s">
        <v>546</v>
      </c>
      <c r="J822" s="163">
        <v>19.233499999999999</v>
      </c>
      <c r="K822" s="163">
        <v>20</v>
      </c>
      <c r="L822" s="163">
        <v>15.666666666666666</v>
      </c>
      <c r="M822" s="163">
        <v>16</v>
      </c>
      <c r="N822" s="156"/>
      <c r="O822" s="157"/>
      <c r="P822" s="157"/>
      <c r="Q822" s="157"/>
      <c r="R822" s="157"/>
      <c r="S822" s="157"/>
      <c r="T822" s="157"/>
      <c r="U822" s="157"/>
      <c r="V822" s="157"/>
      <c r="W822" s="157"/>
      <c r="X822" s="157"/>
      <c r="Y822" s="157"/>
      <c r="Z822" s="157"/>
      <c r="AA822" s="157"/>
      <c r="AB822" s="157"/>
      <c r="AC822" s="157"/>
      <c r="AD822" s="157"/>
      <c r="AE822" s="157"/>
      <c r="AF822" s="157"/>
      <c r="AG822" s="157"/>
      <c r="AH822" s="157"/>
      <c r="AI822" s="157"/>
      <c r="AJ822" s="157"/>
      <c r="AK822" s="157"/>
      <c r="AL822" s="157"/>
      <c r="AM822" s="157"/>
      <c r="AN822" s="157"/>
      <c r="AO822" s="157"/>
      <c r="AP822" s="157"/>
      <c r="AQ822" s="157"/>
      <c r="AR822" s="157"/>
      <c r="AS822" s="157"/>
      <c r="AT822" s="157"/>
      <c r="AU822" s="157"/>
      <c r="AV822" s="157"/>
      <c r="AW822" s="157"/>
      <c r="AX822" s="157"/>
      <c r="AY822" s="157"/>
      <c r="AZ822" s="157"/>
      <c r="BA822" s="157"/>
      <c r="BB822" s="157"/>
      <c r="BC822" s="157"/>
      <c r="BD822" s="157"/>
      <c r="BE822" s="157"/>
      <c r="BF822" s="157"/>
      <c r="BG822" s="157"/>
      <c r="BH822" s="157"/>
      <c r="BI822" s="157"/>
      <c r="BJ822" s="157"/>
      <c r="BK822" s="157"/>
      <c r="BL822" s="157"/>
      <c r="BM822" s="162"/>
    </row>
    <row r="823" spans="1:65">
      <c r="A823" s="28"/>
      <c r="B823" s="3" t="s">
        <v>239</v>
      </c>
      <c r="C823" s="27"/>
      <c r="D823" s="159">
        <v>20</v>
      </c>
      <c r="E823" s="159">
        <v>7.7</v>
      </c>
      <c r="F823" s="159">
        <v>14.350000000000001</v>
      </c>
      <c r="G823" s="159">
        <v>20</v>
      </c>
      <c r="H823" s="159" t="s">
        <v>546</v>
      </c>
      <c r="I823" s="159" t="s">
        <v>546</v>
      </c>
      <c r="J823" s="159">
        <v>18.9345</v>
      </c>
      <c r="K823" s="159">
        <v>19.75</v>
      </c>
      <c r="L823" s="159">
        <v>16</v>
      </c>
      <c r="M823" s="159">
        <v>16</v>
      </c>
      <c r="N823" s="156"/>
      <c r="O823" s="157"/>
      <c r="P823" s="157"/>
      <c r="Q823" s="157"/>
      <c r="R823" s="157"/>
      <c r="S823" s="157"/>
      <c r="T823" s="157"/>
      <c r="U823" s="157"/>
      <c r="V823" s="157"/>
      <c r="W823" s="157"/>
      <c r="X823" s="157"/>
      <c r="Y823" s="157"/>
      <c r="Z823" s="157"/>
      <c r="AA823" s="157"/>
      <c r="AB823" s="157"/>
      <c r="AC823" s="157"/>
      <c r="AD823" s="157"/>
      <c r="AE823" s="157"/>
      <c r="AF823" s="157"/>
      <c r="AG823" s="157"/>
      <c r="AH823" s="157"/>
      <c r="AI823" s="157"/>
      <c r="AJ823" s="157"/>
      <c r="AK823" s="157"/>
      <c r="AL823" s="157"/>
      <c r="AM823" s="157"/>
      <c r="AN823" s="157"/>
      <c r="AO823" s="157"/>
      <c r="AP823" s="157"/>
      <c r="AQ823" s="157"/>
      <c r="AR823" s="157"/>
      <c r="AS823" s="157"/>
      <c r="AT823" s="157"/>
      <c r="AU823" s="157"/>
      <c r="AV823" s="157"/>
      <c r="AW823" s="157"/>
      <c r="AX823" s="157"/>
      <c r="AY823" s="157"/>
      <c r="AZ823" s="157"/>
      <c r="BA823" s="157"/>
      <c r="BB823" s="157"/>
      <c r="BC823" s="157"/>
      <c r="BD823" s="157"/>
      <c r="BE823" s="157"/>
      <c r="BF823" s="157"/>
      <c r="BG823" s="157"/>
      <c r="BH823" s="157"/>
      <c r="BI823" s="157"/>
      <c r="BJ823" s="157"/>
      <c r="BK823" s="157"/>
      <c r="BL823" s="157"/>
      <c r="BM823" s="162"/>
    </row>
    <row r="824" spans="1:65">
      <c r="A824" s="28"/>
      <c r="B824" s="3" t="s">
        <v>240</v>
      </c>
      <c r="C824" s="27"/>
      <c r="D824" s="159">
        <v>0.83666002653407556</v>
      </c>
      <c r="E824" s="159">
        <v>0.59888785817268564</v>
      </c>
      <c r="F824" s="159">
        <v>0.56213877290220771</v>
      </c>
      <c r="G824" s="159">
        <v>0</v>
      </c>
      <c r="H824" s="159" t="s">
        <v>546</v>
      </c>
      <c r="I824" s="159" t="s">
        <v>546</v>
      </c>
      <c r="J824" s="159">
        <v>1.1909214499705678</v>
      </c>
      <c r="K824" s="159">
        <v>0.93380940239430033</v>
      </c>
      <c r="L824" s="159">
        <v>0.51639777949432231</v>
      </c>
      <c r="M824" s="159">
        <v>0.89442719099991586</v>
      </c>
      <c r="N824" s="156"/>
      <c r="O824" s="157"/>
      <c r="P824" s="157"/>
      <c r="Q824" s="157"/>
      <c r="R824" s="157"/>
      <c r="S824" s="157"/>
      <c r="T824" s="157"/>
      <c r="U824" s="157"/>
      <c r="V824" s="157"/>
      <c r="W824" s="157"/>
      <c r="X824" s="157"/>
      <c r="Y824" s="157"/>
      <c r="Z824" s="157"/>
      <c r="AA824" s="157"/>
      <c r="AB824" s="157"/>
      <c r="AC824" s="157"/>
      <c r="AD824" s="157"/>
      <c r="AE824" s="157"/>
      <c r="AF824" s="157"/>
      <c r="AG824" s="157"/>
      <c r="AH824" s="157"/>
      <c r="AI824" s="157"/>
      <c r="AJ824" s="157"/>
      <c r="AK824" s="157"/>
      <c r="AL824" s="157"/>
      <c r="AM824" s="157"/>
      <c r="AN824" s="157"/>
      <c r="AO824" s="157"/>
      <c r="AP824" s="157"/>
      <c r="AQ824" s="157"/>
      <c r="AR824" s="157"/>
      <c r="AS824" s="157"/>
      <c r="AT824" s="157"/>
      <c r="AU824" s="157"/>
      <c r="AV824" s="157"/>
      <c r="AW824" s="157"/>
      <c r="AX824" s="157"/>
      <c r="AY824" s="157"/>
      <c r="AZ824" s="157"/>
      <c r="BA824" s="157"/>
      <c r="BB824" s="157"/>
      <c r="BC824" s="157"/>
      <c r="BD824" s="157"/>
      <c r="BE824" s="157"/>
      <c r="BF824" s="157"/>
      <c r="BG824" s="157"/>
      <c r="BH824" s="157"/>
      <c r="BI824" s="157"/>
      <c r="BJ824" s="157"/>
      <c r="BK824" s="157"/>
      <c r="BL824" s="157"/>
      <c r="BM824" s="162"/>
    </row>
    <row r="825" spans="1:65">
      <c r="A825" s="28"/>
      <c r="B825" s="3" t="s">
        <v>87</v>
      </c>
      <c r="C825" s="27"/>
      <c r="D825" s="13">
        <v>4.0812684221174421E-2</v>
      </c>
      <c r="E825" s="13">
        <v>7.7110024657427348E-2</v>
      </c>
      <c r="F825" s="13">
        <v>3.8768191234635013E-2</v>
      </c>
      <c r="G825" s="13">
        <v>0</v>
      </c>
      <c r="H825" s="13" t="s">
        <v>546</v>
      </c>
      <c r="I825" s="13" t="s">
        <v>546</v>
      </c>
      <c r="J825" s="13">
        <v>6.1919122883020136E-2</v>
      </c>
      <c r="K825" s="13">
        <v>4.6690470119715013E-2</v>
      </c>
      <c r="L825" s="13">
        <v>3.2961560393254617E-2</v>
      </c>
      <c r="M825" s="13">
        <v>5.5901699437494741E-2</v>
      </c>
      <c r="N825" s="95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  <c r="AU825" s="3"/>
      <c r="AV825" s="3"/>
      <c r="AW825" s="3"/>
      <c r="AX825" s="3"/>
      <c r="AY825" s="3"/>
      <c r="AZ825" s="3"/>
      <c r="BA825" s="3"/>
      <c r="BB825" s="3"/>
      <c r="BC825" s="3"/>
      <c r="BD825" s="3"/>
      <c r="BE825" s="3"/>
      <c r="BF825" s="3"/>
      <c r="BG825" s="3"/>
      <c r="BH825" s="3"/>
      <c r="BI825" s="3"/>
      <c r="BJ825" s="3"/>
      <c r="BK825" s="3"/>
      <c r="BL825" s="3"/>
      <c r="BM825" s="52"/>
    </row>
    <row r="826" spans="1:65">
      <c r="A826" s="28"/>
      <c r="B826" s="3" t="s">
        <v>241</v>
      </c>
      <c r="C826" s="27"/>
      <c r="D826" s="13">
        <v>0.146661921981176</v>
      </c>
      <c r="E826" s="13">
        <v>-0.56557361329818867</v>
      </c>
      <c r="F826" s="13">
        <v>-0.18894644542794869</v>
      </c>
      <c r="G826" s="13">
        <v>0.11869455803041551</v>
      </c>
      <c r="H826" s="13" t="s">
        <v>546</v>
      </c>
      <c r="I826" s="13" t="s">
        <v>546</v>
      </c>
      <c r="J826" s="13">
        <v>7.5820589093899882E-2</v>
      </c>
      <c r="K826" s="13">
        <v>0.11869455803041551</v>
      </c>
      <c r="L826" s="13">
        <v>-0.12368926287617454</v>
      </c>
      <c r="M826" s="13">
        <v>-0.10504435357566755</v>
      </c>
      <c r="N826" s="95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  <c r="AW826" s="3"/>
      <c r="AX826" s="3"/>
      <c r="AY826" s="3"/>
      <c r="AZ826" s="3"/>
      <c r="BA826" s="3"/>
      <c r="BB826" s="3"/>
      <c r="BC826" s="3"/>
      <c r="BD826" s="3"/>
      <c r="BE826" s="3"/>
      <c r="BF826" s="3"/>
      <c r="BG826" s="3"/>
      <c r="BH826" s="3"/>
      <c r="BI826" s="3"/>
      <c r="BJ826" s="3"/>
      <c r="BK826" s="3"/>
      <c r="BL826" s="3"/>
      <c r="BM826" s="52"/>
    </row>
    <row r="827" spans="1:65">
      <c r="A827" s="28"/>
      <c r="B827" s="44" t="s">
        <v>242</v>
      </c>
      <c r="C827" s="45"/>
      <c r="D827" s="43">
        <v>0.16</v>
      </c>
      <c r="E827" s="43">
        <v>2.11</v>
      </c>
      <c r="F827" s="43">
        <v>0.91</v>
      </c>
      <c r="G827" s="43">
        <v>7.0000000000000007E-2</v>
      </c>
      <c r="H827" s="43">
        <v>5.42</v>
      </c>
      <c r="I827" s="43">
        <v>5.42</v>
      </c>
      <c r="J827" s="43">
        <v>7.0000000000000007E-2</v>
      </c>
      <c r="K827" s="43">
        <v>7.0000000000000007E-2</v>
      </c>
      <c r="L827" s="43">
        <v>0.7</v>
      </c>
      <c r="M827" s="43">
        <v>0.64</v>
      </c>
      <c r="N827" s="95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3"/>
      <c r="AW827" s="3"/>
      <c r="AX827" s="3"/>
      <c r="AY827" s="3"/>
      <c r="AZ827" s="3"/>
      <c r="BA827" s="3"/>
      <c r="BB827" s="3"/>
      <c r="BC827" s="3"/>
      <c r="BD827" s="3"/>
      <c r="BE827" s="3"/>
      <c r="BF827" s="3"/>
      <c r="BG827" s="3"/>
      <c r="BH827" s="3"/>
      <c r="BI827" s="3"/>
      <c r="BJ827" s="3"/>
      <c r="BK827" s="3"/>
      <c r="BL827" s="3"/>
      <c r="BM827" s="52"/>
    </row>
    <row r="828" spans="1:65">
      <c r="B828" s="29"/>
      <c r="C828" s="20"/>
      <c r="D828" s="20"/>
      <c r="E828" s="20"/>
      <c r="F828" s="20"/>
      <c r="G828" s="20"/>
      <c r="H828" s="20"/>
      <c r="I828" s="20"/>
      <c r="J828" s="20"/>
      <c r="K828" s="20"/>
      <c r="L828" s="20"/>
      <c r="M828" s="20"/>
      <c r="BM828" s="52"/>
    </row>
    <row r="829" spans="1:65" ht="15">
      <c r="B829" s="8" t="s">
        <v>532</v>
      </c>
      <c r="BM829" s="26" t="s">
        <v>67</v>
      </c>
    </row>
    <row r="830" spans="1:65" ht="15">
      <c r="A830" s="24" t="s">
        <v>18</v>
      </c>
      <c r="B830" s="18" t="s">
        <v>111</v>
      </c>
      <c r="C830" s="15" t="s">
        <v>112</v>
      </c>
      <c r="D830" s="16" t="s">
        <v>215</v>
      </c>
      <c r="E830" s="17" t="s">
        <v>215</v>
      </c>
      <c r="F830" s="17" t="s">
        <v>215</v>
      </c>
      <c r="G830" s="17" t="s">
        <v>215</v>
      </c>
      <c r="H830" s="17" t="s">
        <v>215</v>
      </c>
      <c r="I830" s="17" t="s">
        <v>215</v>
      </c>
      <c r="J830" s="17" t="s">
        <v>215</v>
      </c>
      <c r="K830" s="17" t="s">
        <v>215</v>
      </c>
      <c r="L830" s="17" t="s">
        <v>215</v>
      </c>
      <c r="M830" s="95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  <c r="AV830" s="3"/>
      <c r="AW830" s="3"/>
      <c r="AX830" s="3"/>
      <c r="AY830" s="3"/>
      <c r="AZ830" s="3"/>
      <c r="BA830" s="3"/>
      <c r="BB830" s="3"/>
      <c r="BC830" s="3"/>
      <c r="BD830" s="3"/>
      <c r="BE830" s="3"/>
      <c r="BF830" s="3"/>
      <c r="BG830" s="3"/>
      <c r="BH830" s="3"/>
      <c r="BI830" s="3"/>
      <c r="BJ830" s="3"/>
      <c r="BK830" s="3"/>
      <c r="BL830" s="3"/>
      <c r="BM830" s="26">
        <v>1</v>
      </c>
    </row>
    <row r="831" spans="1:65">
      <c r="A831" s="28"/>
      <c r="B831" s="19" t="s">
        <v>216</v>
      </c>
      <c r="C831" s="9" t="s">
        <v>216</v>
      </c>
      <c r="D831" s="93" t="s">
        <v>218</v>
      </c>
      <c r="E831" s="94" t="s">
        <v>220</v>
      </c>
      <c r="F831" s="94" t="s">
        <v>221</v>
      </c>
      <c r="G831" s="94" t="s">
        <v>224</v>
      </c>
      <c r="H831" s="94" t="s">
        <v>230</v>
      </c>
      <c r="I831" s="94" t="s">
        <v>232</v>
      </c>
      <c r="J831" s="94" t="s">
        <v>233</v>
      </c>
      <c r="K831" s="94" t="s">
        <v>249</v>
      </c>
      <c r="L831" s="94" t="s">
        <v>234</v>
      </c>
      <c r="M831" s="95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  <c r="AV831" s="3"/>
      <c r="AW831" s="3"/>
      <c r="AX831" s="3"/>
      <c r="AY831" s="3"/>
      <c r="AZ831" s="3"/>
      <c r="BA831" s="3"/>
      <c r="BB831" s="3"/>
      <c r="BC831" s="3"/>
      <c r="BD831" s="3"/>
      <c r="BE831" s="3"/>
      <c r="BF831" s="3"/>
      <c r="BG831" s="3"/>
      <c r="BH831" s="3"/>
      <c r="BI831" s="3"/>
      <c r="BJ831" s="3"/>
      <c r="BK831" s="3"/>
      <c r="BL831" s="3"/>
      <c r="BM831" s="26" t="s">
        <v>3</v>
      </c>
    </row>
    <row r="832" spans="1:65">
      <c r="A832" s="28"/>
      <c r="B832" s="19"/>
      <c r="C832" s="9"/>
      <c r="D832" s="10" t="s">
        <v>256</v>
      </c>
      <c r="E832" s="11" t="s">
        <v>102</v>
      </c>
      <c r="F832" s="11" t="s">
        <v>102</v>
      </c>
      <c r="G832" s="11" t="s">
        <v>102</v>
      </c>
      <c r="H832" s="11" t="s">
        <v>256</v>
      </c>
      <c r="I832" s="11" t="s">
        <v>102</v>
      </c>
      <c r="J832" s="11" t="s">
        <v>103</v>
      </c>
      <c r="K832" s="11" t="s">
        <v>103</v>
      </c>
      <c r="L832" s="11" t="s">
        <v>256</v>
      </c>
      <c r="M832" s="95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  <c r="AV832" s="3"/>
      <c r="AW832" s="3"/>
      <c r="AX832" s="3"/>
      <c r="AY832" s="3"/>
      <c r="AZ832" s="3"/>
      <c r="BA832" s="3"/>
      <c r="BB832" s="3"/>
      <c r="BC832" s="3"/>
      <c r="BD832" s="3"/>
      <c r="BE832" s="3"/>
      <c r="BF832" s="3"/>
      <c r="BG832" s="3"/>
      <c r="BH832" s="3"/>
      <c r="BI832" s="3"/>
      <c r="BJ832" s="3"/>
      <c r="BK832" s="3"/>
      <c r="BL832" s="3"/>
      <c r="BM832" s="26">
        <v>1</v>
      </c>
    </row>
    <row r="833" spans="1:65">
      <c r="A833" s="28"/>
      <c r="B833" s="19"/>
      <c r="C833" s="9"/>
      <c r="D833" s="25"/>
      <c r="E833" s="25"/>
      <c r="F833" s="25"/>
      <c r="G833" s="25"/>
      <c r="H833" s="25"/>
      <c r="I833" s="25"/>
      <c r="J833" s="25"/>
      <c r="K833" s="25"/>
      <c r="L833" s="25"/>
      <c r="M833" s="95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  <c r="AV833" s="3"/>
      <c r="AW833" s="3"/>
      <c r="AX833" s="3"/>
      <c r="AY833" s="3"/>
      <c r="AZ833" s="3"/>
      <c r="BA833" s="3"/>
      <c r="BB833" s="3"/>
      <c r="BC833" s="3"/>
      <c r="BD833" s="3"/>
      <c r="BE833" s="3"/>
      <c r="BF833" s="3"/>
      <c r="BG833" s="3"/>
      <c r="BH833" s="3"/>
      <c r="BI833" s="3"/>
      <c r="BJ833" s="3"/>
      <c r="BK833" s="3"/>
      <c r="BL833" s="3"/>
      <c r="BM833" s="26">
        <v>2</v>
      </c>
    </row>
    <row r="834" spans="1:65">
      <c r="A834" s="28"/>
      <c r="B834" s="18">
        <v>1</v>
      </c>
      <c r="C834" s="14">
        <v>1</v>
      </c>
      <c r="D834" s="155">
        <v>48</v>
      </c>
      <c r="E834" s="154">
        <v>35</v>
      </c>
      <c r="F834" s="154">
        <v>34</v>
      </c>
      <c r="G834" s="154">
        <v>33</v>
      </c>
      <c r="H834" s="154">
        <v>39.787999999999997</v>
      </c>
      <c r="I834" s="154">
        <v>37</v>
      </c>
      <c r="J834" s="154">
        <v>38</v>
      </c>
      <c r="K834" s="154">
        <v>38.800000000000004</v>
      </c>
      <c r="L834" s="155">
        <v>50</v>
      </c>
      <c r="M834" s="156"/>
      <c r="N834" s="157"/>
      <c r="O834" s="157"/>
      <c r="P834" s="157"/>
      <c r="Q834" s="157"/>
      <c r="R834" s="157"/>
      <c r="S834" s="157"/>
      <c r="T834" s="157"/>
      <c r="U834" s="157"/>
      <c r="V834" s="157"/>
      <c r="W834" s="157"/>
      <c r="X834" s="157"/>
      <c r="Y834" s="157"/>
      <c r="Z834" s="157"/>
      <c r="AA834" s="157"/>
      <c r="AB834" s="157"/>
      <c r="AC834" s="157"/>
      <c r="AD834" s="157"/>
      <c r="AE834" s="157"/>
      <c r="AF834" s="157"/>
      <c r="AG834" s="157"/>
      <c r="AH834" s="157"/>
      <c r="AI834" s="157"/>
      <c r="AJ834" s="157"/>
      <c r="AK834" s="157"/>
      <c r="AL834" s="157"/>
      <c r="AM834" s="157"/>
      <c r="AN834" s="157"/>
      <c r="AO834" s="157"/>
      <c r="AP834" s="157"/>
      <c r="AQ834" s="157"/>
      <c r="AR834" s="157"/>
      <c r="AS834" s="157"/>
      <c r="AT834" s="157"/>
      <c r="AU834" s="157"/>
      <c r="AV834" s="157"/>
      <c r="AW834" s="157"/>
      <c r="AX834" s="157"/>
      <c r="AY834" s="157"/>
      <c r="AZ834" s="157"/>
      <c r="BA834" s="157"/>
      <c r="BB834" s="157"/>
      <c r="BC834" s="157"/>
      <c r="BD834" s="157"/>
      <c r="BE834" s="157"/>
      <c r="BF834" s="157"/>
      <c r="BG834" s="157"/>
      <c r="BH834" s="157"/>
      <c r="BI834" s="157"/>
      <c r="BJ834" s="157"/>
      <c r="BK834" s="157"/>
      <c r="BL834" s="157"/>
      <c r="BM834" s="158">
        <v>1</v>
      </c>
    </row>
    <row r="835" spans="1:65">
      <c r="A835" s="28"/>
      <c r="B835" s="19">
        <v>1</v>
      </c>
      <c r="C835" s="9">
        <v>2</v>
      </c>
      <c r="D835" s="160">
        <v>50</v>
      </c>
      <c r="E835" s="159">
        <v>36</v>
      </c>
      <c r="F835" s="159">
        <v>35</v>
      </c>
      <c r="G835" s="159">
        <v>35</v>
      </c>
      <c r="H835" s="159">
        <v>41.103999999999999</v>
      </c>
      <c r="I835" s="159">
        <v>38</v>
      </c>
      <c r="J835" s="159">
        <v>39</v>
      </c>
      <c r="K835" s="159">
        <v>40.200000000000003</v>
      </c>
      <c r="L835" s="160">
        <v>50</v>
      </c>
      <c r="M835" s="156"/>
      <c r="N835" s="157"/>
      <c r="O835" s="157"/>
      <c r="P835" s="157"/>
      <c r="Q835" s="157"/>
      <c r="R835" s="157"/>
      <c r="S835" s="157"/>
      <c r="T835" s="157"/>
      <c r="U835" s="157"/>
      <c r="V835" s="157"/>
      <c r="W835" s="157"/>
      <c r="X835" s="157"/>
      <c r="Y835" s="157"/>
      <c r="Z835" s="157"/>
      <c r="AA835" s="157"/>
      <c r="AB835" s="157"/>
      <c r="AC835" s="157"/>
      <c r="AD835" s="157"/>
      <c r="AE835" s="157"/>
      <c r="AF835" s="157"/>
      <c r="AG835" s="157"/>
      <c r="AH835" s="157"/>
      <c r="AI835" s="157"/>
      <c r="AJ835" s="157"/>
      <c r="AK835" s="157"/>
      <c r="AL835" s="157"/>
      <c r="AM835" s="157"/>
      <c r="AN835" s="157"/>
      <c r="AO835" s="157"/>
      <c r="AP835" s="157"/>
      <c r="AQ835" s="157"/>
      <c r="AR835" s="157"/>
      <c r="AS835" s="157"/>
      <c r="AT835" s="157"/>
      <c r="AU835" s="157"/>
      <c r="AV835" s="157"/>
      <c r="AW835" s="157"/>
      <c r="AX835" s="157"/>
      <c r="AY835" s="157"/>
      <c r="AZ835" s="157"/>
      <c r="BA835" s="157"/>
      <c r="BB835" s="157"/>
      <c r="BC835" s="157"/>
      <c r="BD835" s="157"/>
      <c r="BE835" s="157"/>
      <c r="BF835" s="157"/>
      <c r="BG835" s="157"/>
      <c r="BH835" s="157"/>
      <c r="BI835" s="157"/>
      <c r="BJ835" s="157"/>
      <c r="BK835" s="157"/>
      <c r="BL835" s="157"/>
      <c r="BM835" s="158" t="e">
        <v>#N/A</v>
      </c>
    </row>
    <row r="836" spans="1:65">
      <c r="A836" s="28"/>
      <c r="B836" s="19">
        <v>1</v>
      </c>
      <c r="C836" s="9">
        <v>3</v>
      </c>
      <c r="D836" s="160">
        <v>45</v>
      </c>
      <c r="E836" s="159">
        <v>35</v>
      </c>
      <c r="F836" s="159">
        <v>35</v>
      </c>
      <c r="G836" s="159">
        <v>35</v>
      </c>
      <c r="H836" s="159">
        <v>38.585000000000001</v>
      </c>
      <c r="I836" s="159">
        <v>37</v>
      </c>
      <c r="J836" s="159">
        <v>37</v>
      </c>
      <c r="K836" s="159">
        <v>37.799999999999997</v>
      </c>
      <c r="L836" s="160">
        <v>50</v>
      </c>
      <c r="M836" s="156"/>
      <c r="N836" s="157"/>
      <c r="O836" s="157"/>
      <c r="P836" s="157"/>
      <c r="Q836" s="157"/>
      <c r="R836" s="157"/>
      <c r="S836" s="157"/>
      <c r="T836" s="157"/>
      <c r="U836" s="157"/>
      <c r="V836" s="157"/>
      <c r="W836" s="157"/>
      <c r="X836" s="157"/>
      <c r="Y836" s="157"/>
      <c r="Z836" s="157"/>
      <c r="AA836" s="157"/>
      <c r="AB836" s="157"/>
      <c r="AC836" s="157"/>
      <c r="AD836" s="157"/>
      <c r="AE836" s="157"/>
      <c r="AF836" s="157"/>
      <c r="AG836" s="157"/>
      <c r="AH836" s="157"/>
      <c r="AI836" s="157"/>
      <c r="AJ836" s="157"/>
      <c r="AK836" s="157"/>
      <c r="AL836" s="157"/>
      <c r="AM836" s="157"/>
      <c r="AN836" s="157"/>
      <c r="AO836" s="157"/>
      <c r="AP836" s="157"/>
      <c r="AQ836" s="157"/>
      <c r="AR836" s="157"/>
      <c r="AS836" s="157"/>
      <c r="AT836" s="157"/>
      <c r="AU836" s="157"/>
      <c r="AV836" s="157"/>
      <c r="AW836" s="157"/>
      <c r="AX836" s="157"/>
      <c r="AY836" s="157"/>
      <c r="AZ836" s="157"/>
      <c r="BA836" s="157"/>
      <c r="BB836" s="157"/>
      <c r="BC836" s="157"/>
      <c r="BD836" s="157"/>
      <c r="BE836" s="157"/>
      <c r="BF836" s="157"/>
      <c r="BG836" s="157"/>
      <c r="BH836" s="157"/>
      <c r="BI836" s="157"/>
      <c r="BJ836" s="157"/>
      <c r="BK836" s="157"/>
      <c r="BL836" s="157"/>
      <c r="BM836" s="158">
        <v>16</v>
      </c>
    </row>
    <row r="837" spans="1:65">
      <c r="A837" s="28"/>
      <c r="B837" s="19">
        <v>1</v>
      </c>
      <c r="C837" s="9">
        <v>4</v>
      </c>
      <c r="D837" s="160">
        <v>50</v>
      </c>
      <c r="E837" s="159">
        <v>32</v>
      </c>
      <c r="F837" s="159">
        <v>35</v>
      </c>
      <c r="G837" s="159">
        <v>33</v>
      </c>
      <c r="H837" s="159">
        <v>42.448</v>
      </c>
      <c r="I837" s="159">
        <v>34</v>
      </c>
      <c r="J837" s="159">
        <v>38</v>
      </c>
      <c r="K837" s="159">
        <v>40.800000000000004</v>
      </c>
      <c r="L837" s="160">
        <v>50</v>
      </c>
      <c r="M837" s="156"/>
      <c r="N837" s="157"/>
      <c r="O837" s="157"/>
      <c r="P837" s="157"/>
      <c r="Q837" s="157"/>
      <c r="R837" s="157"/>
      <c r="S837" s="157"/>
      <c r="T837" s="157"/>
      <c r="U837" s="157"/>
      <c r="V837" s="157"/>
      <c r="W837" s="157"/>
      <c r="X837" s="157"/>
      <c r="Y837" s="157"/>
      <c r="Z837" s="157"/>
      <c r="AA837" s="157"/>
      <c r="AB837" s="157"/>
      <c r="AC837" s="157"/>
      <c r="AD837" s="157"/>
      <c r="AE837" s="157"/>
      <c r="AF837" s="157"/>
      <c r="AG837" s="157"/>
      <c r="AH837" s="157"/>
      <c r="AI837" s="157"/>
      <c r="AJ837" s="157"/>
      <c r="AK837" s="157"/>
      <c r="AL837" s="157"/>
      <c r="AM837" s="157"/>
      <c r="AN837" s="157"/>
      <c r="AO837" s="157"/>
      <c r="AP837" s="157"/>
      <c r="AQ837" s="157"/>
      <c r="AR837" s="157"/>
      <c r="AS837" s="157"/>
      <c r="AT837" s="157"/>
      <c r="AU837" s="157"/>
      <c r="AV837" s="157"/>
      <c r="AW837" s="157"/>
      <c r="AX837" s="157"/>
      <c r="AY837" s="157"/>
      <c r="AZ837" s="157"/>
      <c r="BA837" s="157"/>
      <c r="BB837" s="157"/>
      <c r="BC837" s="157"/>
      <c r="BD837" s="157"/>
      <c r="BE837" s="157"/>
      <c r="BF837" s="157"/>
      <c r="BG837" s="157"/>
      <c r="BH837" s="157"/>
      <c r="BI837" s="157"/>
      <c r="BJ837" s="157"/>
      <c r="BK837" s="157"/>
      <c r="BL837" s="157"/>
      <c r="BM837" s="158">
        <v>36.621690476190473</v>
      </c>
    </row>
    <row r="838" spans="1:65">
      <c r="A838" s="28"/>
      <c r="B838" s="19">
        <v>1</v>
      </c>
      <c r="C838" s="9">
        <v>5</v>
      </c>
      <c r="D838" s="160">
        <v>46</v>
      </c>
      <c r="E838" s="159">
        <v>32</v>
      </c>
      <c r="F838" s="159">
        <v>35</v>
      </c>
      <c r="G838" s="159">
        <v>34</v>
      </c>
      <c r="H838" s="159">
        <v>40.396999999999998</v>
      </c>
      <c r="I838" s="159">
        <v>37</v>
      </c>
      <c r="J838" s="159">
        <v>37</v>
      </c>
      <c r="K838" s="159">
        <v>38.4</v>
      </c>
      <c r="L838" s="160">
        <v>50</v>
      </c>
      <c r="M838" s="156"/>
      <c r="N838" s="157"/>
      <c r="O838" s="157"/>
      <c r="P838" s="157"/>
      <c r="Q838" s="157"/>
      <c r="R838" s="157"/>
      <c r="S838" s="157"/>
      <c r="T838" s="157"/>
      <c r="U838" s="157"/>
      <c r="V838" s="157"/>
      <c r="W838" s="157"/>
      <c r="X838" s="157"/>
      <c r="Y838" s="157"/>
      <c r="Z838" s="157"/>
      <c r="AA838" s="157"/>
      <c r="AB838" s="157"/>
      <c r="AC838" s="157"/>
      <c r="AD838" s="157"/>
      <c r="AE838" s="157"/>
      <c r="AF838" s="157"/>
      <c r="AG838" s="157"/>
      <c r="AH838" s="157"/>
      <c r="AI838" s="157"/>
      <c r="AJ838" s="157"/>
      <c r="AK838" s="157"/>
      <c r="AL838" s="157"/>
      <c r="AM838" s="157"/>
      <c r="AN838" s="157"/>
      <c r="AO838" s="157"/>
      <c r="AP838" s="157"/>
      <c r="AQ838" s="157"/>
      <c r="AR838" s="157"/>
      <c r="AS838" s="157"/>
      <c r="AT838" s="157"/>
      <c r="AU838" s="157"/>
      <c r="AV838" s="157"/>
      <c r="AW838" s="157"/>
      <c r="AX838" s="157"/>
      <c r="AY838" s="157"/>
      <c r="AZ838" s="157"/>
      <c r="BA838" s="157"/>
      <c r="BB838" s="157"/>
      <c r="BC838" s="157"/>
      <c r="BD838" s="157"/>
      <c r="BE838" s="157"/>
      <c r="BF838" s="157"/>
      <c r="BG838" s="157"/>
      <c r="BH838" s="157"/>
      <c r="BI838" s="157"/>
      <c r="BJ838" s="157"/>
      <c r="BK838" s="157"/>
      <c r="BL838" s="157"/>
      <c r="BM838" s="158">
        <v>173</v>
      </c>
    </row>
    <row r="839" spans="1:65">
      <c r="A839" s="28"/>
      <c r="B839" s="19">
        <v>1</v>
      </c>
      <c r="C839" s="9">
        <v>6</v>
      </c>
      <c r="D839" s="160">
        <v>51</v>
      </c>
      <c r="E839" s="159">
        <v>37</v>
      </c>
      <c r="F839" s="159">
        <v>37</v>
      </c>
      <c r="G839" s="161">
        <v>40</v>
      </c>
      <c r="H839" s="159">
        <v>38.088999999999999</v>
      </c>
      <c r="I839" s="159">
        <v>37</v>
      </c>
      <c r="J839" s="159">
        <v>35</v>
      </c>
      <c r="K839" s="159">
        <v>35.700000000000003</v>
      </c>
      <c r="L839" s="161">
        <v>40</v>
      </c>
      <c r="M839" s="156"/>
      <c r="N839" s="157"/>
      <c r="O839" s="157"/>
      <c r="P839" s="157"/>
      <c r="Q839" s="157"/>
      <c r="R839" s="157"/>
      <c r="S839" s="157"/>
      <c r="T839" s="157"/>
      <c r="U839" s="157"/>
      <c r="V839" s="157"/>
      <c r="W839" s="157"/>
      <c r="X839" s="157"/>
      <c r="Y839" s="157"/>
      <c r="Z839" s="157"/>
      <c r="AA839" s="157"/>
      <c r="AB839" s="157"/>
      <c r="AC839" s="157"/>
      <c r="AD839" s="157"/>
      <c r="AE839" s="157"/>
      <c r="AF839" s="157"/>
      <c r="AG839" s="157"/>
      <c r="AH839" s="157"/>
      <c r="AI839" s="157"/>
      <c r="AJ839" s="157"/>
      <c r="AK839" s="157"/>
      <c r="AL839" s="157"/>
      <c r="AM839" s="157"/>
      <c r="AN839" s="157"/>
      <c r="AO839" s="157"/>
      <c r="AP839" s="157"/>
      <c r="AQ839" s="157"/>
      <c r="AR839" s="157"/>
      <c r="AS839" s="157"/>
      <c r="AT839" s="157"/>
      <c r="AU839" s="157"/>
      <c r="AV839" s="157"/>
      <c r="AW839" s="157"/>
      <c r="AX839" s="157"/>
      <c r="AY839" s="157"/>
      <c r="AZ839" s="157"/>
      <c r="BA839" s="157"/>
      <c r="BB839" s="157"/>
      <c r="BC839" s="157"/>
      <c r="BD839" s="157"/>
      <c r="BE839" s="157"/>
      <c r="BF839" s="157"/>
      <c r="BG839" s="157"/>
      <c r="BH839" s="157"/>
      <c r="BI839" s="157"/>
      <c r="BJ839" s="157"/>
      <c r="BK839" s="157"/>
      <c r="BL839" s="157"/>
      <c r="BM839" s="162"/>
    </row>
    <row r="840" spans="1:65">
      <c r="A840" s="28"/>
      <c r="B840" s="20" t="s">
        <v>238</v>
      </c>
      <c r="C840" s="12"/>
      <c r="D840" s="163">
        <v>48.333333333333336</v>
      </c>
      <c r="E840" s="163">
        <v>34.5</v>
      </c>
      <c r="F840" s="163">
        <v>35.166666666666664</v>
      </c>
      <c r="G840" s="163">
        <v>35</v>
      </c>
      <c r="H840" s="163">
        <v>40.0685</v>
      </c>
      <c r="I840" s="163">
        <v>36.666666666666664</v>
      </c>
      <c r="J840" s="163">
        <v>37.333333333333336</v>
      </c>
      <c r="K840" s="163">
        <v>38.616666666666667</v>
      </c>
      <c r="L840" s="163">
        <v>48.333333333333336</v>
      </c>
      <c r="M840" s="156"/>
      <c r="N840" s="157"/>
      <c r="O840" s="157"/>
      <c r="P840" s="157"/>
      <c r="Q840" s="157"/>
      <c r="R840" s="157"/>
      <c r="S840" s="157"/>
      <c r="T840" s="157"/>
      <c r="U840" s="157"/>
      <c r="V840" s="157"/>
      <c r="W840" s="157"/>
      <c r="X840" s="157"/>
      <c r="Y840" s="157"/>
      <c r="Z840" s="157"/>
      <c r="AA840" s="157"/>
      <c r="AB840" s="157"/>
      <c r="AC840" s="157"/>
      <c r="AD840" s="157"/>
      <c r="AE840" s="157"/>
      <c r="AF840" s="157"/>
      <c r="AG840" s="157"/>
      <c r="AH840" s="157"/>
      <c r="AI840" s="157"/>
      <c r="AJ840" s="157"/>
      <c r="AK840" s="157"/>
      <c r="AL840" s="157"/>
      <c r="AM840" s="157"/>
      <c r="AN840" s="157"/>
      <c r="AO840" s="157"/>
      <c r="AP840" s="157"/>
      <c r="AQ840" s="157"/>
      <c r="AR840" s="157"/>
      <c r="AS840" s="157"/>
      <c r="AT840" s="157"/>
      <c r="AU840" s="157"/>
      <c r="AV840" s="157"/>
      <c r="AW840" s="157"/>
      <c r="AX840" s="157"/>
      <c r="AY840" s="157"/>
      <c r="AZ840" s="157"/>
      <c r="BA840" s="157"/>
      <c r="BB840" s="157"/>
      <c r="BC840" s="157"/>
      <c r="BD840" s="157"/>
      <c r="BE840" s="157"/>
      <c r="BF840" s="157"/>
      <c r="BG840" s="157"/>
      <c r="BH840" s="157"/>
      <c r="BI840" s="157"/>
      <c r="BJ840" s="157"/>
      <c r="BK840" s="157"/>
      <c r="BL840" s="157"/>
      <c r="BM840" s="162"/>
    </row>
    <row r="841" spans="1:65">
      <c r="A841" s="28"/>
      <c r="B841" s="3" t="s">
        <v>239</v>
      </c>
      <c r="C841" s="27"/>
      <c r="D841" s="159">
        <v>49</v>
      </c>
      <c r="E841" s="159">
        <v>35</v>
      </c>
      <c r="F841" s="159">
        <v>35</v>
      </c>
      <c r="G841" s="159">
        <v>34.5</v>
      </c>
      <c r="H841" s="159">
        <v>40.092500000000001</v>
      </c>
      <c r="I841" s="159">
        <v>37</v>
      </c>
      <c r="J841" s="159">
        <v>37.5</v>
      </c>
      <c r="K841" s="159">
        <v>38.6</v>
      </c>
      <c r="L841" s="159">
        <v>50</v>
      </c>
      <c r="M841" s="156"/>
      <c r="N841" s="157"/>
      <c r="O841" s="157"/>
      <c r="P841" s="157"/>
      <c r="Q841" s="157"/>
      <c r="R841" s="157"/>
      <c r="S841" s="157"/>
      <c r="T841" s="157"/>
      <c r="U841" s="157"/>
      <c r="V841" s="157"/>
      <c r="W841" s="157"/>
      <c r="X841" s="157"/>
      <c r="Y841" s="157"/>
      <c r="Z841" s="157"/>
      <c r="AA841" s="157"/>
      <c r="AB841" s="157"/>
      <c r="AC841" s="157"/>
      <c r="AD841" s="157"/>
      <c r="AE841" s="157"/>
      <c r="AF841" s="157"/>
      <c r="AG841" s="157"/>
      <c r="AH841" s="157"/>
      <c r="AI841" s="157"/>
      <c r="AJ841" s="157"/>
      <c r="AK841" s="157"/>
      <c r="AL841" s="157"/>
      <c r="AM841" s="157"/>
      <c r="AN841" s="157"/>
      <c r="AO841" s="157"/>
      <c r="AP841" s="157"/>
      <c r="AQ841" s="157"/>
      <c r="AR841" s="157"/>
      <c r="AS841" s="157"/>
      <c r="AT841" s="157"/>
      <c r="AU841" s="157"/>
      <c r="AV841" s="157"/>
      <c r="AW841" s="157"/>
      <c r="AX841" s="157"/>
      <c r="AY841" s="157"/>
      <c r="AZ841" s="157"/>
      <c r="BA841" s="157"/>
      <c r="BB841" s="157"/>
      <c r="BC841" s="157"/>
      <c r="BD841" s="157"/>
      <c r="BE841" s="157"/>
      <c r="BF841" s="157"/>
      <c r="BG841" s="157"/>
      <c r="BH841" s="157"/>
      <c r="BI841" s="157"/>
      <c r="BJ841" s="157"/>
      <c r="BK841" s="157"/>
      <c r="BL841" s="157"/>
      <c r="BM841" s="162"/>
    </row>
    <row r="842" spans="1:65">
      <c r="A842" s="28"/>
      <c r="B842" s="3" t="s">
        <v>240</v>
      </c>
      <c r="C842" s="27"/>
      <c r="D842" s="23">
        <v>2.4221202832779936</v>
      </c>
      <c r="E842" s="23">
        <v>2.0736441353327719</v>
      </c>
      <c r="F842" s="23">
        <v>0.98319208025017502</v>
      </c>
      <c r="G842" s="23">
        <v>2.6076809620810595</v>
      </c>
      <c r="H842" s="23">
        <v>1.6149343949523152</v>
      </c>
      <c r="I842" s="23">
        <v>1.3662601021279464</v>
      </c>
      <c r="J842" s="23">
        <v>1.3662601021279464</v>
      </c>
      <c r="K842" s="23">
        <v>1.8181492421324137</v>
      </c>
      <c r="L842" s="23">
        <v>4.0824829046386295</v>
      </c>
      <c r="M842" s="95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  <c r="AL842" s="3"/>
      <c r="AM842" s="3"/>
      <c r="AN842" s="3"/>
      <c r="AO842" s="3"/>
      <c r="AP842" s="3"/>
      <c r="AQ842" s="3"/>
      <c r="AR842" s="3"/>
      <c r="AS842" s="3"/>
      <c r="AT842" s="3"/>
      <c r="AU842" s="3"/>
      <c r="AV842" s="3"/>
      <c r="AW842" s="3"/>
      <c r="AX842" s="3"/>
      <c r="AY842" s="3"/>
      <c r="AZ842" s="3"/>
      <c r="BA842" s="3"/>
      <c r="BB842" s="3"/>
      <c r="BC842" s="3"/>
      <c r="BD842" s="3"/>
      <c r="BE842" s="3"/>
      <c r="BF842" s="3"/>
      <c r="BG842" s="3"/>
      <c r="BH842" s="3"/>
      <c r="BI842" s="3"/>
      <c r="BJ842" s="3"/>
      <c r="BK842" s="3"/>
      <c r="BL842" s="3"/>
      <c r="BM842" s="52"/>
    </row>
    <row r="843" spans="1:65">
      <c r="A843" s="28"/>
      <c r="B843" s="3" t="s">
        <v>87</v>
      </c>
      <c r="C843" s="27"/>
      <c r="D843" s="13">
        <v>5.0112833447130897E-2</v>
      </c>
      <c r="E843" s="13">
        <v>6.0105627111094836E-2</v>
      </c>
      <c r="F843" s="13">
        <v>2.79580686327064E-2</v>
      </c>
      <c r="G843" s="13">
        <v>7.4505170345173122E-2</v>
      </c>
      <c r="H843" s="13">
        <v>4.0304338693794753E-2</v>
      </c>
      <c r="I843" s="13">
        <v>3.7261639148943995E-2</v>
      </c>
      <c r="J843" s="13">
        <v>3.659625273556999E-2</v>
      </c>
      <c r="K843" s="13">
        <v>4.7081982964154001E-2</v>
      </c>
      <c r="L843" s="13">
        <v>8.4465163544247504E-2</v>
      </c>
      <c r="M843" s="95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  <c r="AT843" s="3"/>
      <c r="AU843" s="3"/>
      <c r="AV843" s="3"/>
      <c r="AW843" s="3"/>
      <c r="AX843" s="3"/>
      <c r="AY843" s="3"/>
      <c r="AZ843" s="3"/>
      <c r="BA843" s="3"/>
      <c r="BB843" s="3"/>
      <c r="BC843" s="3"/>
      <c r="BD843" s="3"/>
      <c r="BE843" s="3"/>
      <c r="BF843" s="3"/>
      <c r="BG843" s="3"/>
      <c r="BH843" s="3"/>
      <c r="BI843" s="3"/>
      <c r="BJ843" s="3"/>
      <c r="BK843" s="3"/>
      <c r="BL843" s="3"/>
      <c r="BM843" s="52"/>
    </row>
    <row r="844" spans="1:65">
      <c r="A844" s="28"/>
      <c r="B844" s="3" t="s">
        <v>241</v>
      </c>
      <c r="C844" s="27"/>
      <c r="D844" s="13">
        <v>0.31980071659327591</v>
      </c>
      <c r="E844" s="13">
        <v>-5.7935350569627175E-2</v>
      </c>
      <c r="F844" s="13">
        <v>-3.9731202754547557E-2</v>
      </c>
      <c r="G844" s="13">
        <v>-4.4282239708317461E-2</v>
      </c>
      <c r="H844" s="13">
        <v>9.4119345092779527E-2</v>
      </c>
      <c r="I844" s="13">
        <v>1.2281298293816967E-3</v>
      </c>
      <c r="J844" s="13">
        <v>1.9432277644461537E-2</v>
      </c>
      <c r="K844" s="13">
        <v>5.4475262188489859E-2</v>
      </c>
      <c r="L844" s="13">
        <v>0.31980071659327591</v>
      </c>
      <c r="M844" s="95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  <c r="AT844" s="3"/>
      <c r="AU844" s="3"/>
      <c r="AV844" s="3"/>
      <c r="AW844" s="3"/>
      <c r="AX844" s="3"/>
      <c r="AY844" s="3"/>
      <c r="AZ844" s="3"/>
      <c r="BA844" s="3"/>
      <c r="BB844" s="3"/>
      <c r="BC844" s="3"/>
      <c r="BD844" s="3"/>
      <c r="BE844" s="3"/>
      <c r="BF844" s="3"/>
      <c r="BG844" s="3"/>
      <c r="BH844" s="3"/>
      <c r="BI844" s="3"/>
      <c r="BJ844" s="3"/>
      <c r="BK844" s="3"/>
      <c r="BL844" s="3"/>
      <c r="BM844" s="52"/>
    </row>
    <row r="845" spans="1:65">
      <c r="A845" s="28"/>
      <c r="B845" s="44" t="s">
        <v>242</v>
      </c>
      <c r="C845" s="45"/>
      <c r="D845" s="43">
        <v>3.18</v>
      </c>
      <c r="E845" s="43">
        <v>0.82</v>
      </c>
      <c r="F845" s="43">
        <v>0.63</v>
      </c>
      <c r="G845" s="43">
        <v>0.67</v>
      </c>
      <c r="H845" s="43">
        <v>0.79</v>
      </c>
      <c r="I845" s="43">
        <v>0.19</v>
      </c>
      <c r="J845" s="43">
        <v>0</v>
      </c>
      <c r="K845" s="43">
        <v>0.37</v>
      </c>
      <c r="L845" s="43">
        <v>3.18</v>
      </c>
      <c r="M845" s="95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  <c r="AO845" s="3"/>
      <c r="AP845" s="3"/>
      <c r="AQ845" s="3"/>
      <c r="AR845" s="3"/>
      <c r="AS845" s="3"/>
      <c r="AT845" s="3"/>
      <c r="AU845" s="3"/>
      <c r="AV845" s="3"/>
      <c r="AW845" s="3"/>
      <c r="AX845" s="3"/>
      <c r="AY845" s="3"/>
      <c r="AZ845" s="3"/>
      <c r="BA845" s="3"/>
      <c r="BB845" s="3"/>
      <c r="BC845" s="3"/>
      <c r="BD845" s="3"/>
      <c r="BE845" s="3"/>
      <c r="BF845" s="3"/>
      <c r="BG845" s="3"/>
      <c r="BH845" s="3"/>
      <c r="BI845" s="3"/>
      <c r="BJ845" s="3"/>
      <c r="BK845" s="3"/>
      <c r="BL845" s="3"/>
      <c r="BM845" s="52"/>
    </row>
    <row r="846" spans="1:65">
      <c r="B846" s="29"/>
      <c r="C846" s="20"/>
      <c r="D846" s="20"/>
      <c r="E846" s="20"/>
      <c r="F846" s="20"/>
      <c r="G846" s="20"/>
      <c r="H846" s="20"/>
      <c r="I846" s="20"/>
      <c r="J846" s="20"/>
      <c r="K846" s="20"/>
      <c r="L846" s="20"/>
      <c r="BM846" s="52"/>
    </row>
    <row r="847" spans="1:65" ht="15">
      <c r="B847" s="8" t="s">
        <v>533</v>
      </c>
      <c r="BM847" s="26" t="s">
        <v>67</v>
      </c>
    </row>
    <row r="848" spans="1:65" ht="15">
      <c r="A848" s="24" t="s">
        <v>21</v>
      </c>
      <c r="B848" s="18" t="s">
        <v>111</v>
      </c>
      <c r="C848" s="15" t="s">
        <v>112</v>
      </c>
      <c r="D848" s="16" t="s">
        <v>215</v>
      </c>
      <c r="E848" s="17" t="s">
        <v>215</v>
      </c>
      <c r="F848" s="17" t="s">
        <v>215</v>
      </c>
      <c r="G848" s="17" t="s">
        <v>215</v>
      </c>
      <c r="H848" s="17" t="s">
        <v>215</v>
      </c>
      <c r="I848" s="17" t="s">
        <v>215</v>
      </c>
      <c r="J848" s="17" t="s">
        <v>215</v>
      </c>
      <c r="K848" s="17" t="s">
        <v>215</v>
      </c>
      <c r="L848" s="17" t="s">
        <v>215</v>
      </c>
      <c r="M848" s="95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  <c r="AL848" s="3"/>
      <c r="AM848" s="3"/>
      <c r="AN848" s="3"/>
      <c r="AO848" s="3"/>
      <c r="AP848" s="3"/>
      <c r="AQ848" s="3"/>
      <c r="AR848" s="3"/>
      <c r="AS848" s="3"/>
      <c r="AT848" s="3"/>
      <c r="AU848" s="3"/>
      <c r="AV848" s="3"/>
      <c r="AW848" s="3"/>
      <c r="AX848" s="3"/>
      <c r="AY848" s="3"/>
      <c r="AZ848" s="3"/>
      <c r="BA848" s="3"/>
      <c r="BB848" s="3"/>
      <c r="BC848" s="3"/>
      <c r="BD848" s="3"/>
      <c r="BE848" s="3"/>
      <c r="BF848" s="3"/>
      <c r="BG848" s="3"/>
      <c r="BH848" s="3"/>
      <c r="BI848" s="3"/>
      <c r="BJ848" s="3"/>
      <c r="BK848" s="3"/>
      <c r="BL848" s="3"/>
      <c r="BM848" s="26">
        <v>1</v>
      </c>
    </row>
    <row r="849" spans="1:65">
      <c r="A849" s="28"/>
      <c r="B849" s="19" t="s">
        <v>216</v>
      </c>
      <c r="C849" s="9" t="s">
        <v>216</v>
      </c>
      <c r="D849" s="93" t="s">
        <v>218</v>
      </c>
      <c r="E849" s="94" t="s">
        <v>220</v>
      </c>
      <c r="F849" s="94" t="s">
        <v>221</v>
      </c>
      <c r="G849" s="94" t="s">
        <v>224</v>
      </c>
      <c r="H849" s="94" t="s">
        <v>227</v>
      </c>
      <c r="I849" s="94" t="s">
        <v>230</v>
      </c>
      <c r="J849" s="94" t="s">
        <v>232</v>
      </c>
      <c r="K849" s="94" t="s">
        <v>233</v>
      </c>
      <c r="L849" s="94" t="s">
        <v>234</v>
      </c>
      <c r="M849" s="95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  <c r="AT849" s="3"/>
      <c r="AU849" s="3"/>
      <c r="AV849" s="3"/>
      <c r="AW849" s="3"/>
      <c r="AX849" s="3"/>
      <c r="AY849" s="3"/>
      <c r="AZ849" s="3"/>
      <c r="BA849" s="3"/>
      <c r="BB849" s="3"/>
      <c r="BC849" s="3"/>
      <c r="BD849" s="3"/>
      <c r="BE849" s="3"/>
      <c r="BF849" s="3"/>
      <c r="BG849" s="3"/>
      <c r="BH849" s="3"/>
      <c r="BI849" s="3"/>
      <c r="BJ849" s="3"/>
      <c r="BK849" s="3"/>
      <c r="BL849" s="3"/>
      <c r="BM849" s="26" t="s">
        <v>3</v>
      </c>
    </row>
    <row r="850" spans="1:65">
      <c r="A850" s="28"/>
      <c r="B850" s="19"/>
      <c r="C850" s="9"/>
      <c r="D850" s="10" t="s">
        <v>256</v>
      </c>
      <c r="E850" s="11" t="s">
        <v>102</v>
      </c>
      <c r="F850" s="11" t="s">
        <v>102</v>
      </c>
      <c r="G850" s="11" t="s">
        <v>102</v>
      </c>
      <c r="H850" s="11" t="s">
        <v>102</v>
      </c>
      <c r="I850" s="11" t="s">
        <v>256</v>
      </c>
      <c r="J850" s="11" t="s">
        <v>102</v>
      </c>
      <c r="K850" s="11" t="s">
        <v>102</v>
      </c>
      <c r="L850" s="11" t="s">
        <v>256</v>
      </c>
      <c r="M850" s="95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  <c r="AT850" s="3"/>
      <c r="AU850" s="3"/>
      <c r="AV850" s="3"/>
      <c r="AW850" s="3"/>
      <c r="AX850" s="3"/>
      <c r="AY850" s="3"/>
      <c r="AZ850" s="3"/>
      <c r="BA850" s="3"/>
      <c r="BB850" s="3"/>
      <c r="BC850" s="3"/>
      <c r="BD850" s="3"/>
      <c r="BE850" s="3"/>
      <c r="BF850" s="3"/>
      <c r="BG850" s="3"/>
      <c r="BH850" s="3"/>
      <c r="BI850" s="3"/>
      <c r="BJ850" s="3"/>
      <c r="BK850" s="3"/>
      <c r="BL850" s="3"/>
      <c r="BM850" s="26">
        <v>2</v>
      </c>
    </row>
    <row r="851" spans="1:65">
      <c r="A851" s="28"/>
      <c r="B851" s="19"/>
      <c r="C851" s="9"/>
      <c r="D851" s="25"/>
      <c r="E851" s="25"/>
      <c r="F851" s="25"/>
      <c r="G851" s="25"/>
      <c r="H851" s="25"/>
      <c r="I851" s="25"/>
      <c r="J851" s="25"/>
      <c r="K851" s="25"/>
      <c r="L851" s="25"/>
      <c r="M851" s="95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  <c r="AT851" s="3"/>
      <c r="AU851" s="3"/>
      <c r="AV851" s="3"/>
      <c r="AW851" s="3"/>
      <c r="AX851" s="3"/>
      <c r="AY851" s="3"/>
      <c r="AZ851" s="3"/>
      <c r="BA851" s="3"/>
      <c r="BB851" s="3"/>
      <c r="BC851" s="3"/>
      <c r="BD851" s="3"/>
      <c r="BE851" s="3"/>
      <c r="BF851" s="3"/>
      <c r="BG851" s="3"/>
      <c r="BH851" s="3"/>
      <c r="BI851" s="3"/>
      <c r="BJ851" s="3"/>
      <c r="BK851" s="3"/>
      <c r="BL851" s="3"/>
      <c r="BM851" s="26">
        <v>2</v>
      </c>
    </row>
    <row r="852" spans="1:65">
      <c r="A852" s="28"/>
      <c r="B852" s="18">
        <v>1</v>
      </c>
      <c r="C852" s="14">
        <v>1</v>
      </c>
      <c r="D852" s="89">
        <v>6.8</v>
      </c>
      <c r="E852" s="21">
        <v>1.4</v>
      </c>
      <c r="F852" s="89">
        <v>0.7</v>
      </c>
      <c r="G852" s="21">
        <v>1.5</v>
      </c>
      <c r="H852" s="21">
        <v>1.0609508428957826</v>
      </c>
      <c r="I852" s="92">
        <v>1.1399999999999999</v>
      </c>
      <c r="J852" s="21">
        <v>1.1000000000000001</v>
      </c>
      <c r="K852" s="21">
        <v>1.4</v>
      </c>
      <c r="L852" s="21">
        <v>1.1000000000000001</v>
      </c>
      <c r="M852" s="95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  <c r="AC852" s="3"/>
      <c r="AD852" s="3"/>
      <c r="AE852" s="3"/>
      <c r="AF852" s="3"/>
      <c r="AG852" s="3"/>
      <c r="AH852" s="3"/>
      <c r="AI852" s="3"/>
      <c r="AJ852" s="3"/>
      <c r="AK852" s="3"/>
      <c r="AL852" s="3"/>
      <c r="AM852" s="3"/>
      <c r="AN852" s="3"/>
      <c r="AO852" s="3"/>
      <c r="AP852" s="3"/>
      <c r="AQ852" s="3"/>
      <c r="AR852" s="3"/>
      <c r="AS852" s="3"/>
      <c r="AT852" s="3"/>
      <c r="AU852" s="3"/>
      <c r="AV852" s="3"/>
      <c r="AW852" s="3"/>
      <c r="AX852" s="3"/>
      <c r="AY852" s="3"/>
      <c r="AZ852" s="3"/>
      <c r="BA852" s="3"/>
      <c r="BB852" s="3"/>
      <c r="BC852" s="3"/>
      <c r="BD852" s="3"/>
      <c r="BE852" s="3"/>
      <c r="BF852" s="3"/>
      <c r="BG852" s="3"/>
      <c r="BH852" s="3"/>
      <c r="BI852" s="3"/>
      <c r="BJ852" s="3"/>
      <c r="BK852" s="3"/>
      <c r="BL852" s="3"/>
      <c r="BM852" s="26">
        <v>1</v>
      </c>
    </row>
    <row r="853" spans="1:65">
      <c r="A853" s="28"/>
      <c r="B853" s="19">
        <v>1</v>
      </c>
      <c r="C853" s="9">
        <v>2</v>
      </c>
      <c r="D853" s="90">
        <v>6.7</v>
      </c>
      <c r="E853" s="11">
        <v>1.4</v>
      </c>
      <c r="F853" s="90">
        <v>0.6</v>
      </c>
      <c r="G853" s="11">
        <v>1.5</v>
      </c>
      <c r="H853" s="11">
        <v>0.92339136777772268</v>
      </c>
      <c r="I853" s="11">
        <v>1.21</v>
      </c>
      <c r="J853" s="11">
        <v>1.1000000000000001</v>
      </c>
      <c r="K853" s="11">
        <v>1.3</v>
      </c>
      <c r="L853" s="11">
        <v>1</v>
      </c>
      <c r="M853" s="95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3"/>
      <c r="AO853" s="3"/>
      <c r="AP853" s="3"/>
      <c r="AQ853" s="3"/>
      <c r="AR853" s="3"/>
      <c r="AS853" s="3"/>
      <c r="AT853" s="3"/>
      <c r="AU853" s="3"/>
      <c r="AV853" s="3"/>
      <c r="AW853" s="3"/>
      <c r="AX853" s="3"/>
      <c r="AY853" s="3"/>
      <c r="AZ853" s="3"/>
      <c r="BA853" s="3"/>
      <c r="BB853" s="3"/>
      <c r="BC853" s="3"/>
      <c r="BD853" s="3"/>
      <c r="BE853" s="3"/>
      <c r="BF853" s="3"/>
      <c r="BG853" s="3"/>
      <c r="BH853" s="3"/>
      <c r="BI853" s="3"/>
      <c r="BJ853" s="3"/>
      <c r="BK853" s="3"/>
      <c r="BL853" s="3"/>
      <c r="BM853" s="26" t="e">
        <v>#N/A</v>
      </c>
    </row>
    <row r="854" spans="1:65">
      <c r="A854" s="28"/>
      <c r="B854" s="19">
        <v>1</v>
      </c>
      <c r="C854" s="9">
        <v>3</v>
      </c>
      <c r="D854" s="90">
        <v>6.8</v>
      </c>
      <c r="E854" s="11">
        <v>1.3</v>
      </c>
      <c r="F854" s="90">
        <v>0.6</v>
      </c>
      <c r="G854" s="11">
        <v>1.5</v>
      </c>
      <c r="H854" s="11">
        <v>1.0049155440596524</v>
      </c>
      <c r="I854" s="11">
        <v>1.2490000000000001</v>
      </c>
      <c r="J854" s="11">
        <v>1</v>
      </c>
      <c r="K854" s="11">
        <v>1.2</v>
      </c>
      <c r="L854" s="11">
        <v>1</v>
      </c>
      <c r="M854" s="95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  <c r="AL854" s="3"/>
      <c r="AM854" s="3"/>
      <c r="AN854" s="3"/>
      <c r="AO854" s="3"/>
      <c r="AP854" s="3"/>
      <c r="AQ854" s="3"/>
      <c r="AR854" s="3"/>
      <c r="AS854" s="3"/>
      <c r="AT854" s="3"/>
      <c r="AU854" s="3"/>
      <c r="AV854" s="3"/>
      <c r="AW854" s="3"/>
      <c r="AX854" s="3"/>
      <c r="AY854" s="3"/>
      <c r="AZ854" s="3"/>
      <c r="BA854" s="3"/>
      <c r="BB854" s="3"/>
      <c r="BC854" s="3"/>
      <c r="BD854" s="3"/>
      <c r="BE854" s="3"/>
      <c r="BF854" s="3"/>
      <c r="BG854" s="3"/>
      <c r="BH854" s="3"/>
      <c r="BI854" s="3"/>
      <c r="BJ854" s="3"/>
      <c r="BK854" s="3"/>
      <c r="BL854" s="3"/>
      <c r="BM854" s="26">
        <v>16</v>
      </c>
    </row>
    <row r="855" spans="1:65">
      <c r="A855" s="28"/>
      <c r="B855" s="19">
        <v>1</v>
      </c>
      <c r="C855" s="9">
        <v>4</v>
      </c>
      <c r="D855" s="90">
        <v>6.7</v>
      </c>
      <c r="E855" s="11">
        <v>1.3</v>
      </c>
      <c r="F855" s="90">
        <v>0.7</v>
      </c>
      <c r="G855" s="91">
        <v>1</v>
      </c>
      <c r="H855" s="11">
        <v>1.0420509720915367</v>
      </c>
      <c r="I855" s="11">
        <v>1.236</v>
      </c>
      <c r="J855" s="11">
        <v>1</v>
      </c>
      <c r="K855" s="11">
        <v>1.3</v>
      </c>
      <c r="L855" s="11">
        <v>1.1000000000000001</v>
      </c>
      <c r="M855" s="95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  <c r="AL855" s="3"/>
      <c r="AM855" s="3"/>
      <c r="AN855" s="3"/>
      <c r="AO855" s="3"/>
      <c r="AP855" s="3"/>
      <c r="AQ855" s="3"/>
      <c r="AR855" s="3"/>
      <c r="AS855" s="3"/>
      <c r="AT855" s="3"/>
      <c r="AU855" s="3"/>
      <c r="AV855" s="3"/>
      <c r="AW855" s="3"/>
      <c r="AX855" s="3"/>
      <c r="AY855" s="3"/>
      <c r="AZ855" s="3"/>
      <c r="BA855" s="3"/>
      <c r="BB855" s="3"/>
      <c r="BC855" s="3"/>
      <c r="BD855" s="3"/>
      <c r="BE855" s="3"/>
      <c r="BF855" s="3"/>
      <c r="BG855" s="3"/>
      <c r="BH855" s="3"/>
      <c r="BI855" s="3"/>
      <c r="BJ855" s="3"/>
      <c r="BK855" s="3"/>
      <c r="BL855" s="3"/>
      <c r="BM855" s="26">
        <v>1.2133851478740159</v>
      </c>
    </row>
    <row r="856" spans="1:65">
      <c r="A856" s="28"/>
      <c r="B856" s="19">
        <v>1</v>
      </c>
      <c r="C856" s="9">
        <v>5</v>
      </c>
      <c r="D856" s="90">
        <v>6.8</v>
      </c>
      <c r="E856" s="11">
        <v>1.3</v>
      </c>
      <c r="F856" s="90">
        <v>0.6</v>
      </c>
      <c r="G856" s="11">
        <v>1.5</v>
      </c>
      <c r="H856" s="11">
        <v>1.1042183614868422</v>
      </c>
      <c r="I856" s="11">
        <v>1.2250000000000001</v>
      </c>
      <c r="J856" s="11">
        <v>1.1000000000000001</v>
      </c>
      <c r="K856" s="11">
        <v>1.2</v>
      </c>
      <c r="L856" s="11">
        <v>1.1000000000000001</v>
      </c>
      <c r="M856" s="95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  <c r="AL856" s="3"/>
      <c r="AM856" s="3"/>
      <c r="AN856" s="3"/>
      <c r="AO856" s="3"/>
      <c r="AP856" s="3"/>
      <c r="AQ856" s="3"/>
      <c r="AR856" s="3"/>
      <c r="AS856" s="3"/>
      <c r="AT856" s="3"/>
      <c r="AU856" s="3"/>
      <c r="AV856" s="3"/>
      <c r="AW856" s="3"/>
      <c r="AX856" s="3"/>
      <c r="AY856" s="3"/>
      <c r="AZ856" s="3"/>
      <c r="BA856" s="3"/>
      <c r="BB856" s="3"/>
      <c r="BC856" s="3"/>
      <c r="BD856" s="3"/>
      <c r="BE856" s="3"/>
      <c r="BF856" s="3"/>
      <c r="BG856" s="3"/>
      <c r="BH856" s="3"/>
      <c r="BI856" s="3"/>
      <c r="BJ856" s="3"/>
      <c r="BK856" s="3"/>
      <c r="BL856" s="3"/>
      <c r="BM856" s="26">
        <v>174</v>
      </c>
    </row>
    <row r="857" spans="1:65">
      <c r="A857" s="28"/>
      <c r="B857" s="19">
        <v>1</v>
      </c>
      <c r="C857" s="9">
        <v>6</v>
      </c>
      <c r="D857" s="90">
        <v>6.8</v>
      </c>
      <c r="E857" s="11">
        <v>1.3</v>
      </c>
      <c r="F857" s="90">
        <v>0.6</v>
      </c>
      <c r="G857" s="11">
        <v>1.5</v>
      </c>
      <c r="H857" s="11">
        <v>0.9538491223971326</v>
      </c>
      <c r="I857" s="11">
        <v>1.224</v>
      </c>
      <c r="J857" s="11">
        <v>1.1000000000000001</v>
      </c>
      <c r="K857" s="11">
        <v>1.3</v>
      </c>
      <c r="L857" s="11">
        <v>1.1000000000000001</v>
      </c>
      <c r="M857" s="95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  <c r="AT857" s="3"/>
      <c r="AU857" s="3"/>
      <c r="AV857" s="3"/>
      <c r="AW857" s="3"/>
      <c r="AX857" s="3"/>
      <c r="AY857" s="3"/>
      <c r="AZ857" s="3"/>
      <c r="BA857" s="3"/>
      <c r="BB857" s="3"/>
      <c r="BC857" s="3"/>
      <c r="BD857" s="3"/>
      <c r="BE857" s="3"/>
      <c r="BF857" s="3"/>
      <c r="BG857" s="3"/>
      <c r="BH857" s="3"/>
      <c r="BI857" s="3"/>
      <c r="BJ857" s="3"/>
      <c r="BK857" s="3"/>
      <c r="BL857" s="3"/>
      <c r="BM857" s="52"/>
    </row>
    <row r="858" spans="1:65">
      <c r="A858" s="28"/>
      <c r="B858" s="20" t="s">
        <v>238</v>
      </c>
      <c r="C858" s="12"/>
      <c r="D858" s="22">
        <v>6.7666666666666657</v>
      </c>
      <c r="E858" s="22">
        <v>1.3333333333333333</v>
      </c>
      <c r="F858" s="22">
        <v>0.6333333333333333</v>
      </c>
      <c r="G858" s="22">
        <v>1.4166666666666667</v>
      </c>
      <c r="H858" s="22">
        <v>1.0148960351181113</v>
      </c>
      <c r="I858" s="22">
        <v>1.2140000000000002</v>
      </c>
      <c r="J858" s="22">
        <v>1.0666666666666667</v>
      </c>
      <c r="K858" s="22">
        <v>1.2833333333333334</v>
      </c>
      <c r="L858" s="22">
        <v>1.0666666666666667</v>
      </c>
      <c r="M858" s="95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"/>
      <c r="AI858" s="3"/>
      <c r="AJ858" s="3"/>
      <c r="AK858" s="3"/>
      <c r="AL858" s="3"/>
      <c r="AM858" s="3"/>
      <c r="AN858" s="3"/>
      <c r="AO858" s="3"/>
      <c r="AP858" s="3"/>
      <c r="AQ858" s="3"/>
      <c r="AR858" s="3"/>
      <c r="AS858" s="3"/>
      <c r="AT858" s="3"/>
      <c r="AU858" s="3"/>
      <c r="AV858" s="3"/>
      <c r="AW858" s="3"/>
      <c r="AX858" s="3"/>
      <c r="AY858" s="3"/>
      <c r="AZ858" s="3"/>
      <c r="BA858" s="3"/>
      <c r="BB858" s="3"/>
      <c r="BC858" s="3"/>
      <c r="BD858" s="3"/>
      <c r="BE858" s="3"/>
      <c r="BF858" s="3"/>
      <c r="BG858" s="3"/>
      <c r="BH858" s="3"/>
      <c r="BI858" s="3"/>
      <c r="BJ858" s="3"/>
      <c r="BK858" s="3"/>
      <c r="BL858" s="3"/>
      <c r="BM858" s="52"/>
    </row>
    <row r="859" spans="1:65">
      <c r="A859" s="28"/>
      <c r="B859" s="3" t="s">
        <v>239</v>
      </c>
      <c r="C859" s="27"/>
      <c r="D859" s="11">
        <v>6.8</v>
      </c>
      <c r="E859" s="11">
        <v>1.3</v>
      </c>
      <c r="F859" s="11">
        <v>0.6</v>
      </c>
      <c r="G859" s="11">
        <v>1.5</v>
      </c>
      <c r="H859" s="11">
        <v>1.0234832580755946</v>
      </c>
      <c r="I859" s="11">
        <v>1.2244999999999999</v>
      </c>
      <c r="J859" s="11">
        <v>1.1000000000000001</v>
      </c>
      <c r="K859" s="11">
        <v>1.3</v>
      </c>
      <c r="L859" s="11">
        <v>1.1000000000000001</v>
      </c>
      <c r="M859" s="95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  <c r="AL859" s="3"/>
      <c r="AM859" s="3"/>
      <c r="AN859" s="3"/>
      <c r="AO859" s="3"/>
      <c r="AP859" s="3"/>
      <c r="AQ859" s="3"/>
      <c r="AR859" s="3"/>
      <c r="AS859" s="3"/>
      <c r="AT859" s="3"/>
      <c r="AU859" s="3"/>
      <c r="AV859" s="3"/>
      <c r="AW859" s="3"/>
      <c r="AX859" s="3"/>
      <c r="AY859" s="3"/>
      <c r="AZ859" s="3"/>
      <c r="BA859" s="3"/>
      <c r="BB859" s="3"/>
      <c r="BC859" s="3"/>
      <c r="BD859" s="3"/>
      <c r="BE859" s="3"/>
      <c r="BF859" s="3"/>
      <c r="BG859" s="3"/>
      <c r="BH859" s="3"/>
      <c r="BI859" s="3"/>
      <c r="BJ859" s="3"/>
      <c r="BK859" s="3"/>
      <c r="BL859" s="3"/>
      <c r="BM859" s="52"/>
    </row>
    <row r="860" spans="1:65">
      <c r="A860" s="28"/>
      <c r="B860" s="3" t="s">
        <v>240</v>
      </c>
      <c r="C860" s="27"/>
      <c r="D860" s="23">
        <v>5.1639777949432045E-2</v>
      </c>
      <c r="E860" s="23">
        <v>5.1639777949432156E-2</v>
      </c>
      <c r="F860" s="23">
        <v>5.1639777949432218E-2</v>
      </c>
      <c r="G860" s="23">
        <v>0.20412414523193179</v>
      </c>
      <c r="H860" s="23">
        <v>6.7876879434748585E-2</v>
      </c>
      <c r="I860" s="23">
        <v>3.8527911960032364E-2</v>
      </c>
      <c r="J860" s="23">
        <v>5.1639777949432274E-2</v>
      </c>
      <c r="K860" s="23">
        <v>7.5277265270908097E-2</v>
      </c>
      <c r="L860" s="23">
        <v>5.1639777949432274E-2</v>
      </c>
      <c r="M860" s="95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  <c r="AL860" s="3"/>
      <c r="AM860" s="3"/>
      <c r="AN860" s="3"/>
      <c r="AO860" s="3"/>
      <c r="AP860" s="3"/>
      <c r="AQ860" s="3"/>
      <c r="AR860" s="3"/>
      <c r="AS860" s="3"/>
      <c r="AT860" s="3"/>
      <c r="AU860" s="3"/>
      <c r="AV860" s="3"/>
      <c r="AW860" s="3"/>
      <c r="AX860" s="3"/>
      <c r="AY860" s="3"/>
      <c r="AZ860" s="3"/>
      <c r="BA860" s="3"/>
      <c r="BB860" s="3"/>
      <c r="BC860" s="3"/>
      <c r="BD860" s="3"/>
      <c r="BE860" s="3"/>
      <c r="BF860" s="3"/>
      <c r="BG860" s="3"/>
      <c r="BH860" s="3"/>
      <c r="BI860" s="3"/>
      <c r="BJ860" s="3"/>
      <c r="BK860" s="3"/>
      <c r="BL860" s="3"/>
      <c r="BM860" s="52"/>
    </row>
    <row r="861" spans="1:65">
      <c r="A861" s="28"/>
      <c r="B861" s="3" t="s">
        <v>87</v>
      </c>
      <c r="C861" s="27"/>
      <c r="D861" s="13">
        <v>7.6314942782411896E-3</v>
      </c>
      <c r="E861" s="13">
        <v>3.872983346207412E-2</v>
      </c>
      <c r="F861" s="13">
        <v>8.1536491499103511E-2</v>
      </c>
      <c r="G861" s="13">
        <v>0.14408763192842242</v>
      </c>
      <c r="H861" s="13">
        <v>6.6880623321037239E-2</v>
      </c>
      <c r="I861" s="13">
        <v>3.1736336046155153E-2</v>
      </c>
      <c r="J861" s="13">
        <v>4.8412291827592754E-2</v>
      </c>
      <c r="K861" s="13">
        <v>5.8657609302006308E-2</v>
      </c>
      <c r="L861" s="13">
        <v>4.8412291827592754E-2</v>
      </c>
      <c r="M861" s="95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  <c r="AT861" s="3"/>
      <c r="AU861" s="3"/>
      <c r="AV861" s="3"/>
      <c r="AW861" s="3"/>
      <c r="AX861" s="3"/>
      <c r="AY861" s="3"/>
      <c r="AZ861" s="3"/>
      <c r="BA861" s="3"/>
      <c r="BB861" s="3"/>
      <c r="BC861" s="3"/>
      <c r="BD861" s="3"/>
      <c r="BE861" s="3"/>
      <c r="BF861" s="3"/>
      <c r="BG861" s="3"/>
      <c r="BH861" s="3"/>
      <c r="BI861" s="3"/>
      <c r="BJ861" s="3"/>
      <c r="BK861" s="3"/>
      <c r="BL861" s="3"/>
      <c r="BM861" s="52"/>
    </row>
    <row r="862" spans="1:65">
      <c r="A862" s="28"/>
      <c r="B862" s="3" t="s">
        <v>241</v>
      </c>
      <c r="C862" s="27"/>
      <c r="D862" s="13">
        <v>4.5766849285427709</v>
      </c>
      <c r="E862" s="13">
        <v>9.8854173111876165E-2</v>
      </c>
      <c r="F862" s="13">
        <v>-0.47804426777185882</v>
      </c>
      <c r="G862" s="13">
        <v>0.16753255893136854</v>
      </c>
      <c r="H862" s="13">
        <v>-0.16358294240182458</v>
      </c>
      <c r="I862" s="13">
        <v>5.0672461836342997E-4</v>
      </c>
      <c r="J862" s="13">
        <v>-0.12091666151049907</v>
      </c>
      <c r="K862" s="13">
        <v>5.7647141620180919E-2</v>
      </c>
      <c r="L862" s="13">
        <v>-0.12091666151049907</v>
      </c>
      <c r="M862" s="95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  <c r="AT862" s="3"/>
      <c r="AU862" s="3"/>
      <c r="AV862" s="3"/>
      <c r="AW862" s="3"/>
      <c r="AX862" s="3"/>
      <c r="AY862" s="3"/>
      <c r="AZ862" s="3"/>
      <c r="BA862" s="3"/>
      <c r="BB862" s="3"/>
      <c r="BC862" s="3"/>
      <c r="BD862" s="3"/>
      <c r="BE862" s="3"/>
      <c r="BF862" s="3"/>
      <c r="BG862" s="3"/>
      <c r="BH862" s="3"/>
      <c r="BI862" s="3"/>
      <c r="BJ862" s="3"/>
      <c r="BK862" s="3"/>
      <c r="BL862" s="3"/>
      <c r="BM862" s="52"/>
    </row>
    <row r="863" spans="1:65">
      <c r="A863" s="28"/>
      <c r="B863" s="44" t="s">
        <v>242</v>
      </c>
      <c r="C863" s="45"/>
      <c r="D863" s="43">
        <v>25.41</v>
      </c>
      <c r="E863" s="43">
        <v>0.55000000000000004</v>
      </c>
      <c r="F863" s="43">
        <v>2.66</v>
      </c>
      <c r="G863" s="43">
        <v>0.93</v>
      </c>
      <c r="H863" s="43">
        <v>0.91</v>
      </c>
      <c r="I863" s="43">
        <v>0</v>
      </c>
      <c r="J863" s="43">
        <v>0.67</v>
      </c>
      <c r="K863" s="43">
        <v>0.32</v>
      </c>
      <c r="L863" s="43">
        <v>0.67</v>
      </c>
      <c r="M863" s="95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  <c r="AT863" s="3"/>
      <c r="AU863" s="3"/>
      <c r="AV863" s="3"/>
      <c r="AW863" s="3"/>
      <c r="AX863" s="3"/>
      <c r="AY863" s="3"/>
      <c r="AZ863" s="3"/>
      <c r="BA863" s="3"/>
      <c r="BB863" s="3"/>
      <c r="BC863" s="3"/>
      <c r="BD863" s="3"/>
      <c r="BE863" s="3"/>
      <c r="BF863" s="3"/>
      <c r="BG863" s="3"/>
      <c r="BH863" s="3"/>
      <c r="BI863" s="3"/>
      <c r="BJ863" s="3"/>
      <c r="BK863" s="3"/>
      <c r="BL863" s="3"/>
      <c r="BM863" s="52"/>
    </row>
    <row r="864" spans="1:65">
      <c r="B864" s="29"/>
      <c r="C864" s="20"/>
      <c r="D864" s="20"/>
      <c r="E864" s="20"/>
      <c r="F864" s="20"/>
      <c r="G864" s="20"/>
      <c r="H864" s="20"/>
      <c r="I864" s="20"/>
      <c r="J864" s="20"/>
      <c r="K864" s="20"/>
      <c r="L864" s="20"/>
      <c r="BM864" s="52"/>
    </row>
    <row r="865" spans="1:65" ht="15">
      <c r="B865" s="8" t="s">
        <v>534</v>
      </c>
      <c r="BM865" s="26" t="s">
        <v>67</v>
      </c>
    </row>
    <row r="866" spans="1:65" ht="15">
      <c r="A866" s="24" t="s">
        <v>24</v>
      </c>
      <c r="B866" s="18" t="s">
        <v>111</v>
      </c>
      <c r="C866" s="15" t="s">
        <v>112</v>
      </c>
      <c r="D866" s="16" t="s">
        <v>215</v>
      </c>
      <c r="E866" s="17" t="s">
        <v>215</v>
      </c>
      <c r="F866" s="17" t="s">
        <v>215</v>
      </c>
      <c r="G866" s="17" t="s">
        <v>215</v>
      </c>
      <c r="H866" s="17" t="s">
        <v>215</v>
      </c>
      <c r="I866" s="17" t="s">
        <v>215</v>
      </c>
      <c r="J866" s="17" t="s">
        <v>215</v>
      </c>
      <c r="K866" s="17" t="s">
        <v>215</v>
      </c>
      <c r="L866" s="95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N866" s="3"/>
      <c r="AO866" s="3"/>
      <c r="AP866" s="3"/>
      <c r="AQ866" s="3"/>
      <c r="AR866" s="3"/>
      <c r="AS866" s="3"/>
      <c r="AT866" s="3"/>
      <c r="AU866" s="3"/>
      <c r="AV866" s="3"/>
      <c r="AW866" s="3"/>
      <c r="AX866" s="3"/>
      <c r="AY866" s="3"/>
      <c r="AZ866" s="3"/>
      <c r="BA866" s="3"/>
      <c r="BB866" s="3"/>
      <c r="BC866" s="3"/>
      <c r="BD866" s="3"/>
      <c r="BE866" s="3"/>
      <c r="BF866" s="3"/>
      <c r="BG866" s="3"/>
      <c r="BH866" s="3"/>
      <c r="BI866" s="3"/>
      <c r="BJ866" s="3"/>
      <c r="BK866" s="3"/>
      <c r="BL866" s="3"/>
      <c r="BM866" s="26">
        <v>1</v>
      </c>
    </row>
    <row r="867" spans="1:65">
      <c r="A867" s="28"/>
      <c r="B867" s="19" t="s">
        <v>216</v>
      </c>
      <c r="C867" s="9" t="s">
        <v>216</v>
      </c>
      <c r="D867" s="93" t="s">
        <v>218</v>
      </c>
      <c r="E867" s="94" t="s">
        <v>220</v>
      </c>
      <c r="F867" s="94" t="s">
        <v>221</v>
      </c>
      <c r="G867" s="94" t="s">
        <v>224</v>
      </c>
      <c r="H867" s="94" t="s">
        <v>230</v>
      </c>
      <c r="I867" s="94" t="s">
        <v>232</v>
      </c>
      <c r="J867" s="94" t="s">
        <v>233</v>
      </c>
      <c r="K867" s="94" t="s">
        <v>234</v>
      </c>
      <c r="L867" s="95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  <c r="AO867" s="3"/>
      <c r="AP867" s="3"/>
      <c r="AQ867" s="3"/>
      <c r="AR867" s="3"/>
      <c r="AS867" s="3"/>
      <c r="AT867" s="3"/>
      <c r="AU867" s="3"/>
      <c r="AV867" s="3"/>
      <c r="AW867" s="3"/>
      <c r="AX867" s="3"/>
      <c r="AY867" s="3"/>
      <c r="AZ867" s="3"/>
      <c r="BA867" s="3"/>
      <c r="BB867" s="3"/>
      <c r="BC867" s="3"/>
      <c r="BD867" s="3"/>
      <c r="BE867" s="3"/>
      <c r="BF867" s="3"/>
      <c r="BG867" s="3"/>
      <c r="BH867" s="3"/>
      <c r="BI867" s="3"/>
      <c r="BJ867" s="3"/>
      <c r="BK867" s="3"/>
      <c r="BL867" s="3"/>
      <c r="BM867" s="26" t="s">
        <v>3</v>
      </c>
    </row>
    <row r="868" spans="1:65">
      <c r="A868" s="28"/>
      <c r="B868" s="19"/>
      <c r="C868" s="9"/>
      <c r="D868" s="10" t="s">
        <v>256</v>
      </c>
      <c r="E868" s="11" t="s">
        <v>102</v>
      </c>
      <c r="F868" s="11" t="s">
        <v>102</v>
      </c>
      <c r="G868" s="11" t="s">
        <v>102</v>
      </c>
      <c r="H868" s="11" t="s">
        <v>256</v>
      </c>
      <c r="I868" s="11" t="s">
        <v>102</v>
      </c>
      <c r="J868" s="11" t="s">
        <v>102</v>
      </c>
      <c r="K868" s="11" t="s">
        <v>256</v>
      </c>
      <c r="L868" s="95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  <c r="AT868" s="3"/>
      <c r="AU868" s="3"/>
      <c r="AV868" s="3"/>
      <c r="AW868" s="3"/>
      <c r="AX868" s="3"/>
      <c r="AY868" s="3"/>
      <c r="AZ868" s="3"/>
      <c r="BA868" s="3"/>
      <c r="BB868" s="3"/>
      <c r="BC868" s="3"/>
      <c r="BD868" s="3"/>
      <c r="BE868" s="3"/>
      <c r="BF868" s="3"/>
      <c r="BG868" s="3"/>
      <c r="BH868" s="3"/>
      <c r="BI868" s="3"/>
      <c r="BJ868" s="3"/>
      <c r="BK868" s="3"/>
      <c r="BL868" s="3"/>
      <c r="BM868" s="26">
        <v>2</v>
      </c>
    </row>
    <row r="869" spans="1:65">
      <c r="A869" s="28"/>
      <c r="B869" s="19"/>
      <c r="C869" s="9"/>
      <c r="D869" s="25"/>
      <c r="E869" s="25"/>
      <c r="F869" s="25"/>
      <c r="G869" s="25"/>
      <c r="H869" s="25"/>
      <c r="I869" s="25"/>
      <c r="J869" s="25"/>
      <c r="K869" s="25"/>
      <c r="L869" s="95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  <c r="AT869" s="3"/>
      <c r="AU869" s="3"/>
      <c r="AV869" s="3"/>
      <c r="AW869" s="3"/>
      <c r="AX869" s="3"/>
      <c r="AY869" s="3"/>
      <c r="AZ869" s="3"/>
      <c r="BA869" s="3"/>
      <c r="BB869" s="3"/>
      <c r="BC869" s="3"/>
      <c r="BD869" s="3"/>
      <c r="BE869" s="3"/>
      <c r="BF869" s="3"/>
      <c r="BG869" s="3"/>
      <c r="BH869" s="3"/>
      <c r="BI869" s="3"/>
      <c r="BJ869" s="3"/>
      <c r="BK869" s="3"/>
      <c r="BL869" s="3"/>
      <c r="BM869" s="26">
        <v>3</v>
      </c>
    </row>
    <row r="870" spans="1:65">
      <c r="A870" s="28"/>
      <c r="B870" s="18">
        <v>1</v>
      </c>
      <c r="C870" s="14">
        <v>1</v>
      </c>
      <c r="D870" s="21">
        <v>1.03</v>
      </c>
      <c r="E870" s="21">
        <v>1</v>
      </c>
      <c r="F870" s="21">
        <v>0.9</v>
      </c>
      <c r="G870" s="21">
        <v>0.8</v>
      </c>
      <c r="H870" s="21">
        <v>0.84299999999999997</v>
      </c>
      <c r="I870" s="21">
        <v>1.1000000000000001</v>
      </c>
      <c r="J870" s="21">
        <v>0.9</v>
      </c>
      <c r="K870" s="21">
        <v>0.92</v>
      </c>
      <c r="L870" s="95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  <c r="AL870" s="3"/>
      <c r="AM870" s="3"/>
      <c r="AN870" s="3"/>
      <c r="AO870" s="3"/>
      <c r="AP870" s="3"/>
      <c r="AQ870" s="3"/>
      <c r="AR870" s="3"/>
      <c r="AS870" s="3"/>
      <c r="AT870" s="3"/>
      <c r="AU870" s="3"/>
      <c r="AV870" s="3"/>
      <c r="AW870" s="3"/>
      <c r="AX870" s="3"/>
      <c r="AY870" s="3"/>
      <c r="AZ870" s="3"/>
      <c r="BA870" s="3"/>
      <c r="BB870" s="3"/>
      <c r="BC870" s="3"/>
      <c r="BD870" s="3"/>
      <c r="BE870" s="3"/>
      <c r="BF870" s="3"/>
      <c r="BG870" s="3"/>
      <c r="BH870" s="3"/>
      <c r="BI870" s="3"/>
      <c r="BJ870" s="3"/>
      <c r="BK870" s="3"/>
      <c r="BL870" s="3"/>
      <c r="BM870" s="26">
        <v>1</v>
      </c>
    </row>
    <row r="871" spans="1:65">
      <c r="A871" s="28"/>
      <c r="B871" s="19">
        <v>1</v>
      </c>
      <c r="C871" s="9">
        <v>2</v>
      </c>
      <c r="D871" s="11">
        <v>1.03</v>
      </c>
      <c r="E871" s="11">
        <v>0.9</v>
      </c>
      <c r="F871" s="11">
        <v>0.8</v>
      </c>
      <c r="G871" s="11">
        <v>0.8</v>
      </c>
      <c r="H871" s="11">
        <v>0.84799999999999998</v>
      </c>
      <c r="I871" s="11">
        <v>1.1000000000000001</v>
      </c>
      <c r="J871" s="11">
        <v>0.9</v>
      </c>
      <c r="K871" s="11">
        <v>0.96</v>
      </c>
      <c r="L871" s="95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3"/>
      <c r="AH871" s="3"/>
      <c r="AI871" s="3"/>
      <c r="AJ871" s="3"/>
      <c r="AK871" s="3"/>
      <c r="AL871" s="3"/>
      <c r="AM871" s="3"/>
      <c r="AN871" s="3"/>
      <c r="AO871" s="3"/>
      <c r="AP871" s="3"/>
      <c r="AQ871" s="3"/>
      <c r="AR871" s="3"/>
      <c r="AS871" s="3"/>
      <c r="AT871" s="3"/>
      <c r="AU871" s="3"/>
      <c r="AV871" s="3"/>
      <c r="AW871" s="3"/>
      <c r="AX871" s="3"/>
      <c r="AY871" s="3"/>
      <c r="AZ871" s="3"/>
      <c r="BA871" s="3"/>
      <c r="BB871" s="3"/>
      <c r="BC871" s="3"/>
      <c r="BD871" s="3"/>
      <c r="BE871" s="3"/>
      <c r="BF871" s="3"/>
      <c r="BG871" s="3"/>
      <c r="BH871" s="3"/>
      <c r="BI871" s="3"/>
      <c r="BJ871" s="3"/>
      <c r="BK871" s="3"/>
      <c r="BL871" s="3"/>
      <c r="BM871" s="26" t="e">
        <v>#N/A</v>
      </c>
    </row>
    <row r="872" spans="1:65">
      <c r="A872" s="28"/>
      <c r="B872" s="19">
        <v>1</v>
      </c>
      <c r="C872" s="9">
        <v>3</v>
      </c>
      <c r="D872" s="11">
        <v>1.03</v>
      </c>
      <c r="E872" s="11">
        <v>0.9</v>
      </c>
      <c r="F872" s="11">
        <v>0.9</v>
      </c>
      <c r="G872" s="11">
        <v>0.8</v>
      </c>
      <c r="H872" s="11">
        <v>0.876</v>
      </c>
      <c r="I872" s="11">
        <v>1</v>
      </c>
      <c r="J872" s="11">
        <v>0.9</v>
      </c>
      <c r="K872" s="11">
        <v>0.94</v>
      </c>
      <c r="L872" s="95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3"/>
      <c r="AH872" s="3"/>
      <c r="AI872" s="3"/>
      <c r="AJ872" s="3"/>
      <c r="AK872" s="3"/>
      <c r="AL872" s="3"/>
      <c r="AM872" s="3"/>
      <c r="AN872" s="3"/>
      <c r="AO872" s="3"/>
      <c r="AP872" s="3"/>
      <c r="AQ872" s="3"/>
      <c r="AR872" s="3"/>
      <c r="AS872" s="3"/>
      <c r="AT872" s="3"/>
      <c r="AU872" s="3"/>
      <c r="AV872" s="3"/>
      <c r="AW872" s="3"/>
      <c r="AX872" s="3"/>
      <c r="AY872" s="3"/>
      <c r="AZ872" s="3"/>
      <c r="BA872" s="3"/>
      <c r="BB872" s="3"/>
      <c r="BC872" s="3"/>
      <c r="BD872" s="3"/>
      <c r="BE872" s="3"/>
      <c r="BF872" s="3"/>
      <c r="BG872" s="3"/>
      <c r="BH872" s="3"/>
      <c r="BI872" s="3"/>
      <c r="BJ872" s="3"/>
      <c r="BK872" s="3"/>
      <c r="BL872" s="3"/>
      <c r="BM872" s="26">
        <v>16</v>
      </c>
    </row>
    <row r="873" spans="1:65">
      <c r="A873" s="28"/>
      <c r="B873" s="19">
        <v>1</v>
      </c>
      <c r="C873" s="9">
        <v>4</v>
      </c>
      <c r="D873" s="11">
        <v>1.03</v>
      </c>
      <c r="E873" s="11">
        <v>1</v>
      </c>
      <c r="F873" s="11">
        <v>0.9</v>
      </c>
      <c r="G873" s="91">
        <v>1</v>
      </c>
      <c r="H873" s="11">
        <v>0.81899999999999995</v>
      </c>
      <c r="I873" s="11">
        <v>1</v>
      </c>
      <c r="J873" s="11">
        <v>0.8</v>
      </c>
      <c r="K873" s="11">
        <v>0.93</v>
      </c>
      <c r="L873" s="95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  <c r="AL873" s="3"/>
      <c r="AM873" s="3"/>
      <c r="AN873" s="3"/>
      <c r="AO873" s="3"/>
      <c r="AP873" s="3"/>
      <c r="AQ873" s="3"/>
      <c r="AR873" s="3"/>
      <c r="AS873" s="3"/>
      <c r="AT873" s="3"/>
      <c r="AU873" s="3"/>
      <c r="AV873" s="3"/>
      <c r="AW873" s="3"/>
      <c r="AX873" s="3"/>
      <c r="AY873" s="3"/>
      <c r="AZ873" s="3"/>
      <c r="BA873" s="3"/>
      <c r="BB873" s="3"/>
      <c r="BC873" s="3"/>
      <c r="BD873" s="3"/>
      <c r="BE873" s="3"/>
      <c r="BF873" s="3"/>
      <c r="BG873" s="3"/>
      <c r="BH873" s="3"/>
      <c r="BI873" s="3"/>
      <c r="BJ873" s="3"/>
      <c r="BK873" s="3"/>
      <c r="BL873" s="3"/>
      <c r="BM873" s="26">
        <v>0.92039583333333341</v>
      </c>
    </row>
    <row r="874" spans="1:65">
      <c r="A874" s="28"/>
      <c r="B874" s="19">
        <v>1</v>
      </c>
      <c r="C874" s="9">
        <v>5</v>
      </c>
      <c r="D874" s="11">
        <v>1.03</v>
      </c>
      <c r="E874" s="11">
        <v>0.9</v>
      </c>
      <c r="F874" s="11">
        <v>0.9</v>
      </c>
      <c r="G874" s="11">
        <v>0.8</v>
      </c>
      <c r="H874" s="11">
        <v>0.82099999999999995</v>
      </c>
      <c r="I874" s="11">
        <v>1.1000000000000001</v>
      </c>
      <c r="J874" s="11">
        <v>0.9</v>
      </c>
      <c r="K874" s="11">
        <v>0.95</v>
      </c>
      <c r="L874" s="95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3"/>
      <c r="AH874" s="3"/>
      <c r="AI874" s="3"/>
      <c r="AJ874" s="3"/>
      <c r="AK874" s="3"/>
      <c r="AL874" s="3"/>
      <c r="AM874" s="3"/>
      <c r="AN874" s="3"/>
      <c r="AO874" s="3"/>
      <c r="AP874" s="3"/>
      <c r="AQ874" s="3"/>
      <c r="AR874" s="3"/>
      <c r="AS874" s="3"/>
      <c r="AT874" s="3"/>
      <c r="AU874" s="3"/>
      <c r="AV874" s="3"/>
      <c r="AW874" s="3"/>
      <c r="AX874" s="3"/>
      <c r="AY874" s="3"/>
      <c r="AZ874" s="3"/>
      <c r="BA874" s="3"/>
      <c r="BB874" s="3"/>
      <c r="BC874" s="3"/>
      <c r="BD874" s="3"/>
      <c r="BE874" s="3"/>
      <c r="BF874" s="3"/>
      <c r="BG874" s="3"/>
      <c r="BH874" s="3"/>
      <c r="BI874" s="3"/>
      <c r="BJ874" s="3"/>
      <c r="BK874" s="3"/>
      <c r="BL874" s="3"/>
      <c r="BM874" s="26">
        <v>175</v>
      </c>
    </row>
    <row r="875" spans="1:65">
      <c r="A875" s="28"/>
      <c r="B875" s="19">
        <v>1</v>
      </c>
      <c r="C875" s="9">
        <v>6</v>
      </c>
      <c r="D875" s="11">
        <v>1.03</v>
      </c>
      <c r="E875" s="11">
        <v>0.9</v>
      </c>
      <c r="F875" s="11">
        <v>0.9</v>
      </c>
      <c r="G875" s="11">
        <v>0.8</v>
      </c>
      <c r="H875" s="11">
        <v>0.84199999999999997</v>
      </c>
      <c r="I875" s="11">
        <v>1</v>
      </c>
      <c r="J875" s="11">
        <v>0.9</v>
      </c>
      <c r="K875" s="11">
        <v>0.95</v>
      </c>
      <c r="L875" s="95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3"/>
      <c r="AH875" s="3"/>
      <c r="AI875" s="3"/>
      <c r="AJ875" s="3"/>
      <c r="AK875" s="3"/>
      <c r="AL875" s="3"/>
      <c r="AM875" s="3"/>
      <c r="AN875" s="3"/>
      <c r="AO875" s="3"/>
      <c r="AP875" s="3"/>
      <c r="AQ875" s="3"/>
      <c r="AR875" s="3"/>
      <c r="AS875" s="3"/>
      <c r="AT875" s="3"/>
      <c r="AU875" s="3"/>
      <c r="AV875" s="3"/>
      <c r="AW875" s="3"/>
      <c r="AX875" s="3"/>
      <c r="AY875" s="3"/>
      <c r="AZ875" s="3"/>
      <c r="BA875" s="3"/>
      <c r="BB875" s="3"/>
      <c r="BC875" s="3"/>
      <c r="BD875" s="3"/>
      <c r="BE875" s="3"/>
      <c r="BF875" s="3"/>
      <c r="BG875" s="3"/>
      <c r="BH875" s="3"/>
      <c r="BI875" s="3"/>
      <c r="BJ875" s="3"/>
      <c r="BK875" s="3"/>
      <c r="BL875" s="3"/>
      <c r="BM875" s="52"/>
    </row>
    <row r="876" spans="1:65">
      <c r="A876" s="28"/>
      <c r="B876" s="20" t="s">
        <v>238</v>
      </c>
      <c r="C876" s="12"/>
      <c r="D876" s="22">
        <v>1.03</v>
      </c>
      <c r="E876" s="22">
        <v>0.93333333333333346</v>
      </c>
      <c r="F876" s="22">
        <v>0.88333333333333341</v>
      </c>
      <c r="G876" s="22">
        <v>0.83333333333333337</v>
      </c>
      <c r="H876" s="22">
        <v>0.84149999999999991</v>
      </c>
      <c r="I876" s="22">
        <v>1.05</v>
      </c>
      <c r="J876" s="22">
        <v>0.88333333333333341</v>
      </c>
      <c r="K876" s="22">
        <v>0.94166666666666676</v>
      </c>
      <c r="L876" s="95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  <c r="AC876" s="3"/>
      <c r="AD876" s="3"/>
      <c r="AE876" s="3"/>
      <c r="AF876" s="3"/>
      <c r="AG876" s="3"/>
      <c r="AH876" s="3"/>
      <c r="AI876" s="3"/>
      <c r="AJ876" s="3"/>
      <c r="AK876" s="3"/>
      <c r="AL876" s="3"/>
      <c r="AM876" s="3"/>
      <c r="AN876" s="3"/>
      <c r="AO876" s="3"/>
      <c r="AP876" s="3"/>
      <c r="AQ876" s="3"/>
      <c r="AR876" s="3"/>
      <c r="AS876" s="3"/>
      <c r="AT876" s="3"/>
      <c r="AU876" s="3"/>
      <c r="AV876" s="3"/>
      <c r="AW876" s="3"/>
      <c r="AX876" s="3"/>
      <c r="AY876" s="3"/>
      <c r="AZ876" s="3"/>
      <c r="BA876" s="3"/>
      <c r="BB876" s="3"/>
      <c r="BC876" s="3"/>
      <c r="BD876" s="3"/>
      <c r="BE876" s="3"/>
      <c r="BF876" s="3"/>
      <c r="BG876" s="3"/>
      <c r="BH876" s="3"/>
      <c r="BI876" s="3"/>
      <c r="BJ876" s="3"/>
      <c r="BK876" s="3"/>
      <c r="BL876" s="3"/>
      <c r="BM876" s="52"/>
    </row>
    <row r="877" spans="1:65">
      <c r="A877" s="28"/>
      <c r="B877" s="3" t="s">
        <v>239</v>
      </c>
      <c r="C877" s="27"/>
      <c r="D877" s="11">
        <v>1.03</v>
      </c>
      <c r="E877" s="11">
        <v>0.9</v>
      </c>
      <c r="F877" s="11">
        <v>0.9</v>
      </c>
      <c r="G877" s="11">
        <v>0.8</v>
      </c>
      <c r="H877" s="11">
        <v>0.84250000000000003</v>
      </c>
      <c r="I877" s="11">
        <v>1.05</v>
      </c>
      <c r="J877" s="11">
        <v>0.9</v>
      </c>
      <c r="K877" s="11">
        <v>0.94499999999999995</v>
      </c>
      <c r="L877" s="95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  <c r="AL877" s="3"/>
      <c r="AM877" s="3"/>
      <c r="AN877" s="3"/>
      <c r="AO877" s="3"/>
      <c r="AP877" s="3"/>
      <c r="AQ877" s="3"/>
      <c r="AR877" s="3"/>
      <c r="AS877" s="3"/>
      <c r="AT877" s="3"/>
      <c r="AU877" s="3"/>
      <c r="AV877" s="3"/>
      <c r="AW877" s="3"/>
      <c r="AX877" s="3"/>
      <c r="AY877" s="3"/>
      <c r="AZ877" s="3"/>
      <c r="BA877" s="3"/>
      <c r="BB877" s="3"/>
      <c r="BC877" s="3"/>
      <c r="BD877" s="3"/>
      <c r="BE877" s="3"/>
      <c r="BF877" s="3"/>
      <c r="BG877" s="3"/>
      <c r="BH877" s="3"/>
      <c r="BI877" s="3"/>
      <c r="BJ877" s="3"/>
      <c r="BK877" s="3"/>
      <c r="BL877" s="3"/>
      <c r="BM877" s="52"/>
    </row>
    <row r="878" spans="1:65">
      <c r="A878" s="28"/>
      <c r="B878" s="3" t="s">
        <v>240</v>
      </c>
      <c r="C878" s="27"/>
      <c r="D878" s="23">
        <v>0</v>
      </c>
      <c r="E878" s="23">
        <v>5.1639777949432218E-2</v>
      </c>
      <c r="F878" s="23">
        <v>4.0824829046386298E-2</v>
      </c>
      <c r="G878" s="23">
        <v>8.1649658092772581E-2</v>
      </c>
      <c r="H878" s="23">
        <v>2.0791825316696003E-2</v>
      </c>
      <c r="I878" s="23">
        <v>5.4772255750516662E-2</v>
      </c>
      <c r="J878" s="23">
        <v>4.0824829046386291E-2</v>
      </c>
      <c r="K878" s="23">
        <v>1.4719601443879708E-2</v>
      </c>
      <c r="L878" s="141"/>
      <c r="M878" s="142"/>
      <c r="N878" s="142"/>
      <c r="O878" s="142"/>
      <c r="P878" s="142"/>
      <c r="Q878" s="142"/>
      <c r="R878" s="142"/>
      <c r="S878" s="142"/>
      <c r="T878" s="142"/>
      <c r="U878" s="142"/>
      <c r="V878" s="142"/>
      <c r="W878" s="142"/>
      <c r="X878" s="142"/>
      <c r="Y878" s="142"/>
      <c r="Z878" s="142"/>
      <c r="AA878" s="142"/>
      <c r="AB878" s="142"/>
      <c r="AC878" s="142"/>
      <c r="AD878" s="142"/>
      <c r="AE878" s="142"/>
      <c r="AF878" s="142"/>
      <c r="AG878" s="142"/>
      <c r="AH878" s="142"/>
      <c r="AI878" s="142"/>
      <c r="AJ878" s="142"/>
      <c r="AK878" s="142"/>
      <c r="AL878" s="142"/>
      <c r="AM878" s="142"/>
      <c r="AN878" s="142"/>
      <c r="AO878" s="142"/>
      <c r="AP878" s="142"/>
      <c r="AQ878" s="142"/>
      <c r="AR878" s="142"/>
      <c r="AS878" s="142"/>
      <c r="AT878" s="142"/>
      <c r="AU878" s="142"/>
      <c r="AV878" s="142"/>
      <c r="AW878" s="142"/>
      <c r="AX878" s="142"/>
      <c r="AY878" s="142"/>
      <c r="AZ878" s="142"/>
      <c r="BA878" s="142"/>
      <c r="BB878" s="142"/>
      <c r="BC878" s="142"/>
      <c r="BD878" s="142"/>
      <c r="BE878" s="142"/>
      <c r="BF878" s="142"/>
      <c r="BG878" s="142"/>
      <c r="BH878" s="142"/>
      <c r="BI878" s="142"/>
      <c r="BJ878" s="142"/>
      <c r="BK878" s="142"/>
      <c r="BL878" s="142"/>
      <c r="BM878" s="53"/>
    </row>
    <row r="879" spans="1:65">
      <c r="A879" s="28"/>
      <c r="B879" s="3" t="s">
        <v>87</v>
      </c>
      <c r="C879" s="27"/>
      <c r="D879" s="13">
        <v>0</v>
      </c>
      <c r="E879" s="13">
        <v>5.53283335172488E-2</v>
      </c>
      <c r="F879" s="13">
        <v>4.6216787599682597E-2</v>
      </c>
      <c r="G879" s="13">
        <v>9.7979589711327086E-2</v>
      </c>
      <c r="H879" s="13">
        <v>2.4708051475574574E-2</v>
      </c>
      <c r="I879" s="13">
        <v>5.2164053095730155E-2</v>
      </c>
      <c r="J879" s="13">
        <v>4.6216787599682591E-2</v>
      </c>
      <c r="K879" s="13">
        <v>1.5631435161642167E-2</v>
      </c>
      <c r="L879" s="95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N879" s="3"/>
      <c r="AO879" s="3"/>
      <c r="AP879" s="3"/>
      <c r="AQ879" s="3"/>
      <c r="AR879" s="3"/>
      <c r="AS879" s="3"/>
      <c r="AT879" s="3"/>
      <c r="AU879" s="3"/>
      <c r="AV879" s="3"/>
      <c r="AW879" s="3"/>
      <c r="AX879" s="3"/>
      <c r="AY879" s="3"/>
      <c r="AZ879" s="3"/>
      <c r="BA879" s="3"/>
      <c r="BB879" s="3"/>
      <c r="BC879" s="3"/>
      <c r="BD879" s="3"/>
      <c r="BE879" s="3"/>
      <c r="BF879" s="3"/>
      <c r="BG879" s="3"/>
      <c r="BH879" s="3"/>
      <c r="BI879" s="3"/>
      <c r="BJ879" s="3"/>
      <c r="BK879" s="3"/>
      <c r="BL879" s="3"/>
      <c r="BM879" s="52"/>
    </row>
    <row r="880" spans="1:65">
      <c r="A880" s="28"/>
      <c r="B880" s="3" t="s">
        <v>241</v>
      </c>
      <c r="C880" s="27"/>
      <c r="D880" s="13">
        <v>0.11908372756286911</v>
      </c>
      <c r="E880" s="13">
        <v>1.4056452160528865E-2</v>
      </c>
      <c r="F880" s="13">
        <v>-4.0268000633785328E-2</v>
      </c>
      <c r="G880" s="13">
        <v>-9.459245342809941E-2</v>
      </c>
      <c r="H880" s="13">
        <v>-8.5719459471694903E-2</v>
      </c>
      <c r="I880" s="13">
        <v>0.14081350868059483</v>
      </c>
      <c r="J880" s="13">
        <v>-4.0268000633785328E-2</v>
      </c>
      <c r="K880" s="13">
        <v>2.3110527626247768E-2</v>
      </c>
      <c r="L880" s="95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  <c r="AT880" s="3"/>
      <c r="AU880" s="3"/>
      <c r="AV880" s="3"/>
      <c r="AW880" s="3"/>
      <c r="AX880" s="3"/>
      <c r="AY880" s="3"/>
      <c r="AZ880" s="3"/>
      <c r="BA880" s="3"/>
      <c r="BB880" s="3"/>
      <c r="BC880" s="3"/>
      <c r="BD880" s="3"/>
      <c r="BE880" s="3"/>
      <c r="BF880" s="3"/>
      <c r="BG880" s="3"/>
      <c r="BH880" s="3"/>
      <c r="BI880" s="3"/>
      <c r="BJ880" s="3"/>
      <c r="BK880" s="3"/>
      <c r="BL880" s="3"/>
      <c r="BM880" s="52"/>
    </row>
    <row r="881" spans="1:65">
      <c r="A881" s="28"/>
      <c r="B881" s="44" t="s">
        <v>242</v>
      </c>
      <c r="C881" s="45"/>
      <c r="D881" s="43">
        <v>1.64</v>
      </c>
      <c r="E881" s="43">
        <v>0.34</v>
      </c>
      <c r="F881" s="43">
        <v>0.34</v>
      </c>
      <c r="G881" s="43">
        <v>1.01</v>
      </c>
      <c r="H881" s="43">
        <v>0.9</v>
      </c>
      <c r="I881" s="43">
        <v>1.91</v>
      </c>
      <c r="J881" s="43">
        <v>0.34</v>
      </c>
      <c r="K881" s="43">
        <v>0.45</v>
      </c>
      <c r="L881" s="95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  <c r="AT881" s="3"/>
      <c r="AU881" s="3"/>
      <c r="AV881" s="3"/>
      <c r="AW881" s="3"/>
      <c r="AX881" s="3"/>
      <c r="AY881" s="3"/>
      <c r="AZ881" s="3"/>
      <c r="BA881" s="3"/>
      <c r="BB881" s="3"/>
      <c r="BC881" s="3"/>
      <c r="BD881" s="3"/>
      <c r="BE881" s="3"/>
      <c r="BF881" s="3"/>
      <c r="BG881" s="3"/>
      <c r="BH881" s="3"/>
      <c r="BI881" s="3"/>
      <c r="BJ881" s="3"/>
      <c r="BK881" s="3"/>
      <c r="BL881" s="3"/>
      <c r="BM881" s="52"/>
    </row>
    <row r="882" spans="1:65">
      <c r="B882" s="29"/>
      <c r="C882" s="20"/>
      <c r="D882" s="20"/>
      <c r="E882" s="20"/>
      <c r="F882" s="20"/>
      <c r="G882" s="20"/>
      <c r="H882" s="20"/>
      <c r="I882" s="20"/>
      <c r="J882" s="20"/>
      <c r="K882" s="20"/>
      <c r="BM882" s="52"/>
    </row>
    <row r="883" spans="1:65" ht="15">
      <c r="B883" s="8" t="s">
        <v>535</v>
      </c>
      <c r="BM883" s="26" t="s">
        <v>248</v>
      </c>
    </row>
    <row r="884" spans="1:65" ht="15">
      <c r="A884" s="24" t="s">
        <v>27</v>
      </c>
      <c r="B884" s="18" t="s">
        <v>111</v>
      </c>
      <c r="C884" s="15" t="s">
        <v>112</v>
      </c>
      <c r="D884" s="16" t="s">
        <v>215</v>
      </c>
      <c r="E884" s="17" t="s">
        <v>215</v>
      </c>
      <c r="F884" s="17" t="s">
        <v>215</v>
      </c>
      <c r="G884" s="17" t="s">
        <v>215</v>
      </c>
      <c r="H884" s="17" t="s">
        <v>215</v>
      </c>
      <c r="I884" s="17" t="s">
        <v>215</v>
      </c>
      <c r="J884" s="95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3"/>
      <c r="AR884" s="3"/>
      <c r="AS884" s="3"/>
      <c r="AT884" s="3"/>
      <c r="AU884" s="3"/>
      <c r="AV884" s="3"/>
      <c r="AW884" s="3"/>
      <c r="AX884" s="3"/>
      <c r="AY884" s="3"/>
      <c r="AZ884" s="3"/>
      <c r="BA884" s="3"/>
      <c r="BB884" s="3"/>
      <c r="BC884" s="3"/>
      <c r="BD884" s="3"/>
      <c r="BE884" s="3"/>
      <c r="BF884" s="3"/>
      <c r="BG884" s="3"/>
      <c r="BH884" s="3"/>
      <c r="BI884" s="3"/>
      <c r="BJ884" s="3"/>
      <c r="BK884" s="3"/>
      <c r="BL884" s="3"/>
      <c r="BM884" s="26">
        <v>1</v>
      </c>
    </row>
    <row r="885" spans="1:65">
      <c r="A885" s="28"/>
      <c r="B885" s="19" t="s">
        <v>216</v>
      </c>
      <c r="C885" s="9" t="s">
        <v>216</v>
      </c>
      <c r="D885" s="93" t="s">
        <v>220</v>
      </c>
      <c r="E885" s="94" t="s">
        <v>221</v>
      </c>
      <c r="F885" s="94" t="s">
        <v>224</v>
      </c>
      <c r="G885" s="94" t="s">
        <v>227</v>
      </c>
      <c r="H885" s="94" t="s">
        <v>232</v>
      </c>
      <c r="I885" s="94" t="s">
        <v>233</v>
      </c>
      <c r="J885" s="95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  <c r="AT885" s="3"/>
      <c r="AU885" s="3"/>
      <c r="AV885" s="3"/>
      <c r="AW885" s="3"/>
      <c r="AX885" s="3"/>
      <c r="AY885" s="3"/>
      <c r="AZ885" s="3"/>
      <c r="BA885" s="3"/>
      <c r="BB885" s="3"/>
      <c r="BC885" s="3"/>
      <c r="BD885" s="3"/>
      <c r="BE885" s="3"/>
      <c r="BF885" s="3"/>
      <c r="BG885" s="3"/>
      <c r="BH885" s="3"/>
      <c r="BI885" s="3"/>
      <c r="BJ885" s="3"/>
      <c r="BK885" s="3"/>
      <c r="BL885" s="3"/>
      <c r="BM885" s="26" t="s">
        <v>3</v>
      </c>
    </row>
    <row r="886" spans="1:65">
      <c r="A886" s="28"/>
      <c r="B886" s="19"/>
      <c r="C886" s="9"/>
      <c r="D886" s="10" t="s">
        <v>102</v>
      </c>
      <c r="E886" s="11" t="s">
        <v>102</v>
      </c>
      <c r="F886" s="11" t="s">
        <v>102</v>
      </c>
      <c r="G886" s="11" t="s">
        <v>102</v>
      </c>
      <c r="H886" s="11" t="s">
        <v>102</v>
      </c>
      <c r="I886" s="11" t="s">
        <v>102</v>
      </c>
      <c r="J886" s="95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AT886" s="3"/>
      <c r="AU886" s="3"/>
      <c r="AV886" s="3"/>
      <c r="AW886" s="3"/>
      <c r="AX886" s="3"/>
      <c r="AY886" s="3"/>
      <c r="AZ886" s="3"/>
      <c r="BA886" s="3"/>
      <c r="BB886" s="3"/>
      <c r="BC886" s="3"/>
      <c r="BD886" s="3"/>
      <c r="BE886" s="3"/>
      <c r="BF886" s="3"/>
      <c r="BG886" s="3"/>
      <c r="BH886" s="3"/>
      <c r="BI886" s="3"/>
      <c r="BJ886" s="3"/>
      <c r="BK886" s="3"/>
      <c r="BL886" s="3"/>
      <c r="BM886" s="26">
        <v>2</v>
      </c>
    </row>
    <row r="887" spans="1:65">
      <c r="A887" s="28"/>
      <c r="B887" s="19"/>
      <c r="C887" s="9"/>
      <c r="D887" s="25"/>
      <c r="E887" s="25"/>
      <c r="F887" s="25"/>
      <c r="G887" s="25"/>
      <c r="H887" s="25"/>
      <c r="I887" s="25"/>
      <c r="J887" s="95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  <c r="AT887" s="3"/>
      <c r="AU887" s="3"/>
      <c r="AV887" s="3"/>
      <c r="AW887" s="3"/>
      <c r="AX887" s="3"/>
      <c r="AY887" s="3"/>
      <c r="AZ887" s="3"/>
      <c r="BA887" s="3"/>
      <c r="BB887" s="3"/>
      <c r="BC887" s="3"/>
      <c r="BD887" s="3"/>
      <c r="BE887" s="3"/>
      <c r="BF887" s="3"/>
      <c r="BG887" s="3"/>
      <c r="BH887" s="3"/>
      <c r="BI887" s="3"/>
      <c r="BJ887" s="3"/>
      <c r="BK887" s="3"/>
      <c r="BL887" s="3"/>
      <c r="BM887" s="26">
        <v>2</v>
      </c>
    </row>
    <row r="888" spans="1:65">
      <c r="A888" s="28"/>
      <c r="B888" s="18">
        <v>1</v>
      </c>
      <c r="C888" s="14">
        <v>1</v>
      </c>
      <c r="D888" s="89" t="s">
        <v>188</v>
      </c>
      <c r="E888" s="89" t="s">
        <v>188</v>
      </c>
      <c r="F888" s="89" t="s">
        <v>104</v>
      </c>
      <c r="G888" s="89" t="s">
        <v>105</v>
      </c>
      <c r="H888" s="89" t="s">
        <v>188</v>
      </c>
      <c r="I888" s="21" t="s">
        <v>108</v>
      </c>
      <c r="J888" s="95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  <c r="AL888" s="3"/>
      <c r="AM888" s="3"/>
      <c r="AN888" s="3"/>
      <c r="AO888" s="3"/>
      <c r="AP888" s="3"/>
      <c r="AQ888" s="3"/>
      <c r="AR888" s="3"/>
      <c r="AS888" s="3"/>
      <c r="AT888" s="3"/>
      <c r="AU888" s="3"/>
      <c r="AV888" s="3"/>
      <c r="AW888" s="3"/>
      <c r="AX888" s="3"/>
      <c r="AY888" s="3"/>
      <c r="AZ888" s="3"/>
      <c r="BA888" s="3"/>
      <c r="BB888" s="3"/>
      <c r="BC888" s="3"/>
      <c r="BD888" s="3"/>
      <c r="BE888" s="3"/>
      <c r="BF888" s="3"/>
      <c r="BG888" s="3"/>
      <c r="BH888" s="3"/>
      <c r="BI888" s="3"/>
      <c r="BJ888" s="3"/>
      <c r="BK888" s="3"/>
      <c r="BL888" s="3"/>
      <c r="BM888" s="26">
        <v>1</v>
      </c>
    </row>
    <row r="889" spans="1:65">
      <c r="A889" s="28"/>
      <c r="B889" s="19">
        <v>1</v>
      </c>
      <c r="C889" s="9">
        <v>2</v>
      </c>
      <c r="D889" s="90" t="s">
        <v>188</v>
      </c>
      <c r="E889" s="90" t="s">
        <v>188</v>
      </c>
      <c r="F889" s="90" t="s">
        <v>104</v>
      </c>
      <c r="G889" s="90" t="s">
        <v>105</v>
      </c>
      <c r="H889" s="90" t="s">
        <v>188</v>
      </c>
      <c r="I889" s="11" t="s">
        <v>108</v>
      </c>
      <c r="J889" s="95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  <c r="AL889" s="3"/>
      <c r="AM889" s="3"/>
      <c r="AN889" s="3"/>
      <c r="AO889" s="3"/>
      <c r="AP889" s="3"/>
      <c r="AQ889" s="3"/>
      <c r="AR889" s="3"/>
      <c r="AS889" s="3"/>
      <c r="AT889" s="3"/>
      <c r="AU889" s="3"/>
      <c r="AV889" s="3"/>
      <c r="AW889" s="3"/>
      <c r="AX889" s="3"/>
      <c r="AY889" s="3"/>
      <c r="AZ889" s="3"/>
      <c r="BA889" s="3"/>
      <c r="BB889" s="3"/>
      <c r="BC889" s="3"/>
      <c r="BD889" s="3"/>
      <c r="BE889" s="3"/>
      <c r="BF889" s="3"/>
      <c r="BG889" s="3"/>
      <c r="BH889" s="3"/>
      <c r="BI889" s="3"/>
      <c r="BJ889" s="3"/>
      <c r="BK889" s="3"/>
      <c r="BL889" s="3"/>
      <c r="BM889" s="26">
        <v>9</v>
      </c>
    </row>
    <row r="890" spans="1:65">
      <c r="A890" s="28"/>
      <c r="B890" s="19">
        <v>1</v>
      </c>
      <c r="C890" s="9">
        <v>3</v>
      </c>
      <c r="D890" s="90" t="s">
        <v>188</v>
      </c>
      <c r="E890" s="90" t="s">
        <v>188</v>
      </c>
      <c r="F890" s="90" t="s">
        <v>104</v>
      </c>
      <c r="G890" s="90" t="s">
        <v>105</v>
      </c>
      <c r="H890" s="90" t="s">
        <v>188</v>
      </c>
      <c r="I890" s="11">
        <v>0.1154</v>
      </c>
      <c r="J890" s="95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  <c r="AL890" s="3"/>
      <c r="AM890" s="3"/>
      <c r="AN890" s="3"/>
      <c r="AO890" s="3"/>
      <c r="AP890" s="3"/>
      <c r="AQ890" s="3"/>
      <c r="AR890" s="3"/>
      <c r="AS890" s="3"/>
      <c r="AT890" s="3"/>
      <c r="AU890" s="3"/>
      <c r="AV890" s="3"/>
      <c r="AW890" s="3"/>
      <c r="AX890" s="3"/>
      <c r="AY890" s="3"/>
      <c r="AZ890" s="3"/>
      <c r="BA890" s="3"/>
      <c r="BB890" s="3"/>
      <c r="BC890" s="3"/>
      <c r="BD890" s="3"/>
      <c r="BE890" s="3"/>
      <c r="BF890" s="3"/>
      <c r="BG890" s="3"/>
      <c r="BH890" s="3"/>
      <c r="BI890" s="3"/>
      <c r="BJ890" s="3"/>
      <c r="BK890" s="3"/>
      <c r="BL890" s="3"/>
      <c r="BM890" s="26">
        <v>16</v>
      </c>
    </row>
    <row r="891" spans="1:65">
      <c r="A891" s="28"/>
      <c r="B891" s="19">
        <v>1</v>
      </c>
      <c r="C891" s="9">
        <v>4</v>
      </c>
      <c r="D891" s="90" t="s">
        <v>188</v>
      </c>
      <c r="E891" s="90" t="s">
        <v>188</v>
      </c>
      <c r="F891" s="90" t="s">
        <v>104</v>
      </c>
      <c r="G891" s="90" t="s">
        <v>105</v>
      </c>
      <c r="H891" s="90" t="s">
        <v>188</v>
      </c>
      <c r="I891" s="11">
        <v>0.41310000000000002</v>
      </c>
      <c r="J891" s="95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  <c r="AL891" s="3"/>
      <c r="AM891" s="3"/>
      <c r="AN891" s="3"/>
      <c r="AO891" s="3"/>
      <c r="AP891" s="3"/>
      <c r="AQ891" s="3"/>
      <c r="AR891" s="3"/>
      <c r="AS891" s="3"/>
      <c r="AT891" s="3"/>
      <c r="AU891" s="3"/>
      <c r="AV891" s="3"/>
      <c r="AW891" s="3"/>
      <c r="AX891" s="3"/>
      <c r="AY891" s="3"/>
      <c r="AZ891" s="3"/>
      <c r="BA891" s="3"/>
      <c r="BB891" s="3"/>
      <c r="BC891" s="3"/>
      <c r="BD891" s="3"/>
      <c r="BE891" s="3"/>
      <c r="BF891" s="3"/>
      <c r="BG891" s="3"/>
      <c r="BH891" s="3"/>
      <c r="BI891" s="3"/>
      <c r="BJ891" s="3"/>
      <c r="BK891" s="3"/>
      <c r="BL891" s="3"/>
      <c r="BM891" s="26" t="s">
        <v>188</v>
      </c>
    </row>
    <row r="892" spans="1:65">
      <c r="A892" s="28"/>
      <c r="B892" s="19">
        <v>1</v>
      </c>
      <c r="C892" s="9">
        <v>5</v>
      </c>
      <c r="D892" s="90" t="s">
        <v>188</v>
      </c>
      <c r="E892" s="90" t="s">
        <v>188</v>
      </c>
      <c r="F892" s="90" t="s">
        <v>104</v>
      </c>
      <c r="G892" s="90" t="s">
        <v>105</v>
      </c>
      <c r="H892" s="90" t="s">
        <v>188</v>
      </c>
      <c r="I892" s="11" t="s">
        <v>108</v>
      </c>
      <c r="J892" s="95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3"/>
      <c r="AR892" s="3"/>
      <c r="AS892" s="3"/>
      <c r="AT892" s="3"/>
      <c r="AU892" s="3"/>
      <c r="AV892" s="3"/>
      <c r="AW892" s="3"/>
      <c r="AX892" s="3"/>
      <c r="AY892" s="3"/>
      <c r="AZ892" s="3"/>
      <c r="BA892" s="3"/>
      <c r="BB892" s="3"/>
      <c r="BC892" s="3"/>
      <c r="BD892" s="3"/>
      <c r="BE892" s="3"/>
      <c r="BF892" s="3"/>
      <c r="BG892" s="3"/>
      <c r="BH892" s="3"/>
      <c r="BI892" s="3"/>
      <c r="BJ892" s="3"/>
      <c r="BK892" s="3"/>
      <c r="BL892" s="3"/>
      <c r="BM892" s="26">
        <v>15</v>
      </c>
    </row>
    <row r="893" spans="1:65">
      <c r="A893" s="28"/>
      <c r="B893" s="19">
        <v>1</v>
      </c>
      <c r="C893" s="9">
        <v>6</v>
      </c>
      <c r="D893" s="90" t="s">
        <v>188</v>
      </c>
      <c r="E893" s="90" t="s">
        <v>188</v>
      </c>
      <c r="F893" s="90" t="s">
        <v>104</v>
      </c>
      <c r="G893" s="90" t="s">
        <v>105</v>
      </c>
      <c r="H893" s="90" t="s">
        <v>188</v>
      </c>
      <c r="I893" s="11">
        <v>0.15870000000000001</v>
      </c>
      <c r="J893" s="95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  <c r="AT893" s="3"/>
      <c r="AU893" s="3"/>
      <c r="AV893" s="3"/>
      <c r="AW893" s="3"/>
      <c r="AX893" s="3"/>
      <c r="AY893" s="3"/>
      <c r="AZ893" s="3"/>
      <c r="BA893" s="3"/>
      <c r="BB893" s="3"/>
      <c r="BC893" s="3"/>
      <c r="BD893" s="3"/>
      <c r="BE893" s="3"/>
      <c r="BF893" s="3"/>
      <c r="BG893" s="3"/>
      <c r="BH893" s="3"/>
      <c r="BI893" s="3"/>
      <c r="BJ893" s="3"/>
      <c r="BK893" s="3"/>
      <c r="BL893" s="3"/>
      <c r="BM893" s="52"/>
    </row>
    <row r="894" spans="1:65">
      <c r="A894" s="28"/>
      <c r="B894" s="20" t="s">
        <v>238</v>
      </c>
      <c r="C894" s="12"/>
      <c r="D894" s="22" t="s">
        <v>546</v>
      </c>
      <c r="E894" s="22" t="s">
        <v>546</v>
      </c>
      <c r="F894" s="22" t="s">
        <v>546</v>
      </c>
      <c r="G894" s="22" t="s">
        <v>546</v>
      </c>
      <c r="H894" s="22" t="s">
        <v>546</v>
      </c>
      <c r="I894" s="22">
        <v>0.22906666666666667</v>
      </c>
      <c r="J894" s="95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  <c r="AL894" s="3"/>
      <c r="AM894" s="3"/>
      <c r="AN894" s="3"/>
      <c r="AO894" s="3"/>
      <c r="AP894" s="3"/>
      <c r="AQ894" s="3"/>
      <c r="AR894" s="3"/>
      <c r="AS894" s="3"/>
      <c r="AT894" s="3"/>
      <c r="AU894" s="3"/>
      <c r="AV894" s="3"/>
      <c r="AW894" s="3"/>
      <c r="AX894" s="3"/>
      <c r="AY894" s="3"/>
      <c r="AZ894" s="3"/>
      <c r="BA894" s="3"/>
      <c r="BB894" s="3"/>
      <c r="BC894" s="3"/>
      <c r="BD894" s="3"/>
      <c r="BE894" s="3"/>
      <c r="BF894" s="3"/>
      <c r="BG894" s="3"/>
      <c r="BH894" s="3"/>
      <c r="BI894" s="3"/>
      <c r="BJ894" s="3"/>
      <c r="BK894" s="3"/>
      <c r="BL894" s="3"/>
      <c r="BM894" s="52"/>
    </row>
    <row r="895" spans="1:65">
      <c r="A895" s="28"/>
      <c r="B895" s="3" t="s">
        <v>239</v>
      </c>
      <c r="C895" s="27"/>
      <c r="D895" s="11" t="s">
        <v>546</v>
      </c>
      <c r="E895" s="11" t="s">
        <v>546</v>
      </c>
      <c r="F895" s="11" t="s">
        <v>546</v>
      </c>
      <c r="G895" s="11" t="s">
        <v>546</v>
      </c>
      <c r="H895" s="11" t="s">
        <v>546</v>
      </c>
      <c r="I895" s="11">
        <v>0.15870000000000001</v>
      </c>
      <c r="J895" s="95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3"/>
      <c r="AR895" s="3"/>
      <c r="AS895" s="3"/>
      <c r="AT895" s="3"/>
      <c r="AU895" s="3"/>
      <c r="AV895" s="3"/>
      <c r="AW895" s="3"/>
      <c r="AX895" s="3"/>
      <c r="AY895" s="3"/>
      <c r="AZ895" s="3"/>
      <c r="BA895" s="3"/>
      <c r="BB895" s="3"/>
      <c r="BC895" s="3"/>
      <c r="BD895" s="3"/>
      <c r="BE895" s="3"/>
      <c r="BF895" s="3"/>
      <c r="BG895" s="3"/>
      <c r="BH895" s="3"/>
      <c r="BI895" s="3"/>
      <c r="BJ895" s="3"/>
      <c r="BK895" s="3"/>
      <c r="BL895" s="3"/>
      <c r="BM895" s="52"/>
    </row>
    <row r="896" spans="1:65">
      <c r="A896" s="28"/>
      <c r="B896" s="3" t="s">
        <v>240</v>
      </c>
      <c r="C896" s="27"/>
      <c r="D896" s="23" t="s">
        <v>546</v>
      </c>
      <c r="E896" s="23" t="s">
        <v>546</v>
      </c>
      <c r="F896" s="23" t="s">
        <v>546</v>
      </c>
      <c r="G896" s="23" t="s">
        <v>546</v>
      </c>
      <c r="H896" s="23" t="s">
        <v>546</v>
      </c>
      <c r="I896" s="23">
        <v>0.16084129859377949</v>
      </c>
      <c r="J896" s="95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N896" s="3"/>
      <c r="AO896" s="3"/>
      <c r="AP896" s="3"/>
      <c r="AQ896" s="3"/>
      <c r="AR896" s="3"/>
      <c r="AS896" s="3"/>
      <c r="AT896" s="3"/>
      <c r="AU896" s="3"/>
      <c r="AV896" s="3"/>
      <c r="AW896" s="3"/>
      <c r="AX896" s="3"/>
      <c r="AY896" s="3"/>
      <c r="AZ896" s="3"/>
      <c r="BA896" s="3"/>
      <c r="BB896" s="3"/>
      <c r="BC896" s="3"/>
      <c r="BD896" s="3"/>
      <c r="BE896" s="3"/>
      <c r="BF896" s="3"/>
      <c r="BG896" s="3"/>
      <c r="BH896" s="3"/>
      <c r="BI896" s="3"/>
      <c r="BJ896" s="3"/>
      <c r="BK896" s="3"/>
      <c r="BL896" s="3"/>
      <c r="BM896" s="52"/>
    </row>
    <row r="897" spans="1:65">
      <c r="A897" s="28"/>
      <c r="B897" s="3" t="s">
        <v>87</v>
      </c>
      <c r="C897" s="27"/>
      <c r="D897" s="13" t="s">
        <v>546</v>
      </c>
      <c r="E897" s="13" t="s">
        <v>546</v>
      </c>
      <c r="F897" s="13" t="s">
        <v>546</v>
      </c>
      <c r="G897" s="13" t="s">
        <v>546</v>
      </c>
      <c r="H897" s="13" t="s">
        <v>546</v>
      </c>
      <c r="I897" s="13">
        <v>0.7021593361195263</v>
      </c>
      <c r="J897" s="95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  <c r="AO897" s="3"/>
      <c r="AP897" s="3"/>
      <c r="AQ897" s="3"/>
      <c r="AR897" s="3"/>
      <c r="AS897" s="3"/>
      <c r="AT897" s="3"/>
      <c r="AU897" s="3"/>
      <c r="AV897" s="3"/>
      <c r="AW897" s="3"/>
      <c r="AX897" s="3"/>
      <c r="AY897" s="3"/>
      <c r="AZ897" s="3"/>
      <c r="BA897" s="3"/>
      <c r="BB897" s="3"/>
      <c r="BC897" s="3"/>
      <c r="BD897" s="3"/>
      <c r="BE897" s="3"/>
      <c r="BF897" s="3"/>
      <c r="BG897" s="3"/>
      <c r="BH897" s="3"/>
      <c r="BI897" s="3"/>
      <c r="BJ897" s="3"/>
      <c r="BK897" s="3"/>
      <c r="BL897" s="3"/>
      <c r="BM897" s="52"/>
    </row>
    <row r="898" spans="1:65">
      <c r="A898" s="28"/>
      <c r="B898" s="3" t="s">
        <v>241</v>
      </c>
      <c r="C898" s="27"/>
      <c r="D898" s="13" t="s">
        <v>546</v>
      </c>
      <c r="E898" s="13" t="s">
        <v>546</v>
      </c>
      <c r="F898" s="13" t="s">
        <v>546</v>
      </c>
      <c r="G898" s="13" t="s">
        <v>546</v>
      </c>
      <c r="H898" s="13" t="s">
        <v>546</v>
      </c>
      <c r="I898" s="13" t="s">
        <v>546</v>
      </c>
      <c r="J898" s="95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  <c r="AL898" s="3"/>
      <c r="AM898" s="3"/>
      <c r="AN898" s="3"/>
      <c r="AO898" s="3"/>
      <c r="AP898" s="3"/>
      <c r="AQ898" s="3"/>
      <c r="AR898" s="3"/>
      <c r="AS898" s="3"/>
      <c r="AT898" s="3"/>
      <c r="AU898" s="3"/>
      <c r="AV898" s="3"/>
      <c r="AW898" s="3"/>
      <c r="AX898" s="3"/>
      <c r="AY898" s="3"/>
      <c r="AZ898" s="3"/>
      <c r="BA898" s="3"/>
      <c r="BB898" s="3"/>
      <c r="BC898" s="3"/>
      <c r="BD898" s="3"/>
      <c r="BE898" s="3"/>
      <c r="BF898" s="3"/>
      <c r="BG898" s="3"/>
      <c r="BH898" s="3"/>
      <c r="BI898" s="3"/>
      <c r="BJ898" s="3"/>
      <c r="BK898" s="3"/>
      <c r="BL898" s="3"/>
      <c r="BM898" s="52"/>
    </row>
    <row r="899" spans="1:65">
      <c r="A899" s="28"/>
      <c r="B899" s="44" t="s">
        <v>242</v>
      </c>
      <c r="C899" s="45"/>
      <c r="D899" s="43">
        <v>0</v>
      </c>
      <c r="E899" s="43">
        <v>0</v>
      </c>
      <c r="F899" s="43">
        <v>11.87</v>
      </c>
      <c r="G899" s="43">
        <v>1.35</v>
      </c>
      <c r="H899" s="43">
        <v>0</v>
      </c>
      <c r="I899" s="43">
        <v>1.54</v>
      </c>
      <c r="J899" s="95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  <c r="AL899" s="3"/>
      <c r="AM899" s="3"/>
      <c r="AN899" s="3"/>
      <c r="AO899" s="3"/>
      <c r="AP899" s="3"/>
      <c r="AQ899" s="3"/>
      <c r="AR899" s="3"/>
      <c r="AS899" s="3"/>
      <c r="AT899" s="3"/>
      <c r="AU899" s="3"/>
      <c r="AV899" s="3"/>
      <c r="AW899" s="3"/>
      <c r="AX899" s="3"/>
      <c r="AY899" s="3"/>
      <c r="AZ899" s="3"/>
      <c r="BA899" s="3"/>
      <c r="BB899" s="3"/>
      <c r="BC899" s="3"/>
      <c r="BD899" s="3"/>
      <c r="BE899" s="3"/>
      <c r="BF899" s="3"/>
      <c r="BG899" s="3"/>
      <c r="BH899" s="3"/>
      <c r="BI899" s="3"/>
      <c r="BJ899" s="3"/>
      <c r="BK899" s="3"/>
      <c r="BL899" s="3"/>
      <c r="BM899" s="52"/>
    </row>
    <row r="900" spans="1:65">
      <c r="B900" s="29"/>
      <c r="C900" s="20"/>
      <c r="D900" s="20"/>
      <c r="E900" s="20"/>
      <c r="F900" s="20"/>
      <c r="G900" s="20"/>
      <c r="H900" s="20"/>
      <c r="I900" s="20"/>
      <c r="BM900" s="52"/>
    </row>
    <row r="901" spans="1:65" ht="15">
      <c r="B901" s="8" t="s">
        <v>408</v>
      </c>
      <c r="BM901" s="26" t="s">
        <v>67</v>
      </c>
    </row>
    <row r="902" spans="1:65" ht="15">
      <c r="A902" s="24" t="s">
        <v>30</v>
      </c>
      <c r="B902" s="18" t="s">
        <v>111</v>
      </c>
      <c r="C902" s="15" t="s">
        <v>112</v>
      </c>
      <c r="D902" s="16" t="s">
        <v>215</v>
      </c>
      <c r="E902" s="17" t="s">
        <v>215</v>
      </c>
      <c r="F902" s="17" t="s">
        <v>215</v>
      </c>
      <c r="G902" s="17" t="s">
        <v>215</v>
      </c>
      <c r="H902" s="17" t="s">
        <v>215</v>
      </c>
      <c r="I902" s="17" t="s">
        <v>215</v>
      </c>
      <c r="J902" s="17" t="s">
        <v>215</v>
      </c>
      <c r="K902" s="17" t="s">
        <v>215</v>
      </c>
      <c r="L902" s="17" t="s">
        <v>215</v>
      </c>
      <c r="M902" s="95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  <c r="AB902" s="3"/>
      <c r="AC902" s="3"/>
      <c r="AD902" s="3"/>
      <c r="AE902" s="3"/>
      <c r="AF902" s="3"/>
      <c r="AG902" s="3"/>
      <c r="AH902" s="3"/>
      <c r="AI902" s="3"/>
      <c r="AJ902" s="3"/>
      <c r="AK902" s="3"/>
      <c r="AL902" s="3"/>
      <c r="AM902" s="3"/>
      <c r="AN902" s="3"/>
      <c r="AO902" s="3"/>
      <c r="AP902" s="3"/>
      <c r="AQ902" s="3"/>
      <c r="AR902" s="3"/>
      <c r="AS902" s="3"/>
      <c r="AT902" s="3"/>
      <c r="AU902" s="3"/>
      <c r="AV902" s="3"/>
      <c r="AW902" s="3"/>
      <c r="AX902" s="3"/>
      <c r="AY902" s="3"/>
      <c r="AZ902" s="3"/>
      <c r="BA902" s="3"/>
      <c r="BB902" s="3"/>
      <c r="BC902" s="3"/>
      <c r="BD902" s="3"/>
      <c r="BE902" s="3"/>
      <c r="BF902" s="3"/>
      <c r="BG902" s="3"/>
      <c r="BH902" s="3"/>
      <c r="BI902" s="3"/>
      <c r="BJ902" s="3"/>
      <c r="BK902" s="3"/>
      <c r="BL902" s="3"/>
      <c r="BM902" s="26">
        <v>1</v>
      </c>
    </row>
    <row r="903" spans="1:65">
      <c r="A903" s="28"/>
      <c r="B903" s="19" t="s">
        <v>216</v>
      </c>
      <c r="C903" s="9" t="s">
        <v>216</v>
      </c>
      <c r="D903" s="93" t="s">
        <v>218</v>
      </c>
      <c r="E903" s="94" t="s">
        <v>220</v>
      </c>
      <c r="F903" s="94" t="s">
        <v>221</v>
      </c>
      <c r="G903" s="94" t="s">
        <v>224</v>
      </c>
      <c r="H903" s="94" t="s">
        <v>227</v>
      </c>
      <c r="I903" s="94" t="s">
        <v>230</v>
      </c>
      <c r="J903" s="94" t="s">
        <v>232</v>
      </c>
      <c r="K903" s="94" t="s">
        <v>233</v>
      </c>
      <c r="L903" s="94" t="s">
        <v>234</v>
      </c>
      <c r="M903" s="95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  <c r="AB903" s="3"/>
      <c r="AC903" s="3"/>
      <c r="AD903" s="3"/>
      <c r="AE903" s="3"/>
      <c r="AF903" s="3"/>
      <c r="AG903" s="3"/>
      <c r="AH903" s="3"/>
      <c r="AI903" s="3"/>
      <c r="AJ903" s="3"/>
      <c r="AK903" s="3"/>
      <c r="AL903" s="3"/>
      <c r="AM903" s="3"/>
      <c r="AN903" s="3"/>
      <c r="AO903" s="3"/>
      <c r="AP903" s="3"/>
      <c r="AQ903" s="3"/>
      <c r="AR903" s="3"/>
      <c r="AS903" s="3"/>
      <c r="AT903" s="3"/>
      <c r="AU903" s="3"/>
      <c r="AV903" s="3"/>
      <c r="AW903" s="3"/>
      <c r="AX903" s="3"/>
      <c r="AY903" s="3"/>
      <c r="AZ903" s="3"/>
      <c r="BA903" s="3"/>
      <c r="BB903" s="3"/>
      <c r="BC903" s="3"/>
      <c r="BD903" s="3"/>
      <c r="BE903" s="3"/>
      <c r="BF903" s="3"/>
      <c r="BG903" s="3"/>
      <c r="BH903" s="3"/>
      <c r="BI903" s="3"/>
      <c r="BJ903" s="3"/>
      <c r="BK903" s="3"/>
      <c r="BL903" s="3"/>
      <c r="BM903" s="26" t="s">
        <v>3</v>
      </c>
    </row>
    <row r="904" spans="1:65">
      <c r="A904" s="28"/>
      <c r="B904" s="19"/>
      <c r="C904" s="9"/>
      <c r="D904" s="10" t="s">
        <v>256</v>
      </c>
      <c r="E904" s="11" t="s">
        <v>102</v>
      </c>
      <c r="F904" s="11" t="s">
        <v>102</v>
      </c>
      <c r="G904" s="11" t="s">
        <v>102</v>
      </c>
      <c r="H904" s="11" t="s">
        <v>102</v>
      </c>
      <c r="I904" s="11" t="s">
        <v>256</v>
      </c>
      <c r="J904" s="11" t="s">
        <v>102</v>
      </c>
      <c r="K904" s="11" t="s">
        <v>102</v>
      </c>
      <c r="L904" s="11" t="s">
        <v>256</v>
      </c>
      <c r="M904" s="95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  <c r="AB904" s="3"/>
      <c r="AC904" s="3"/>
      <c r="AD904" s="3"/>
      <c r="AE904" s="3"/>
      <c r="AF904" s="3"/>
      <c r="AG904" s="3"/>
      <c r="AH904" s="3"/>
      <c r="AI904" s="3"/>
      <c r="AJ904" s="3"/>
      <c r="AK904" s="3"/>
      <c r="AL904" s="3"/>
      <c r="AM904" s="3"/>
      <c r="AN904" s="3"/>
      <c r="AO904" s="3"/>
      <c r="AP904" s="3"/>
      <c r="AQ904" s="3"/>
      <c r="AR904" s="3"/>
      <c r="AS904" s="3"/>
      <c r="AT904" s="3"/>
      <c r="AU904" s="3"/>
      <c r="AV904" s="3"/>
      <c r="AW904" s="3"/>
      <c r="AX904" s="3"/>
      <c r="AY904" s="3"/>
      <c r="AZ904" s="3"/>
      <c r="BA904" s="3"/>
      <c r="BB904" s="3"/>
      <c r="BC904" s="3"/>
      <c r="BD904" s="3"/>
      <c r="BE904" s="3"/>
      <c r="BF904" s="3"/>
      <c r="BG904" s="3"/>
      <c r="BH904" s="3"/>
      <c r="BI904" s="3"/>
      <c r="BJ904" s="3"/>
      <c r="BK904" s="3"/>
      <c r="BL904" s="3"/>
      <c r="BM904" s="26">
        <v>1</v>
      </c>
    </row>
    <row r="905" spans="1:65">
      <c r="A905" s="28"/>
      <c r="B905" s="19"/>
      <c r="C905" s="9"/>
      <c r="D905" s="25"/>
      <c r="E905" s="25"/>
      <c r="F905" s="25"/>
      <c r="G905" s="25"/>
      <c r="H905" s="25"/>
      <c r="I905" s="25"/>
      <c r="J905" s="25"/>
      <c r="K905" s="25"/>
      <c r="L905" s="25"/>
      <c r="M905" s="95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  <c r="AG905" s="3"/>
      <c r="AH905" s="3"/>
      <c r="AI905" s="3"/>
      <c r="AJ905" s="3"/>
      <c r="AK905" s="3"/>
      <c r="AL905" s="3"/>
      <c r="AM905" s="3"/>
      <c r="AN905" s="3"/>
      <c r="AO905" s="3"/>
      <c r="AP905" s="3"/>
      <c r="AQ905" s="3"/>
      <c r="AR905" s="3"/>
      <c r="AS905" s="3"/>
      <c r="AT905" s="3"/>
      <c r="AU905" s="3"/>
      <c r="AV905" s="3"/>
      <c r="AW905" s="3"/>
      <c r="AX905" s="3"/>
      <c r="AY905" s="3"/>
      <c r="AZ905" s="3"/>
      <c r="BA905" s="3"/>
      <c r="BB905" s="3"/>
      <c r="BC905" s="3"/>
      <c r="BD905" s="3"/>
      <c r="BE905" s="3"/>
      <c r="BF905" s="3"/>
      <c r="BG905" s="3"/>
      <c r="BH905" s="3"/>
      <c r="BI905" s="3"/>
      <c r="BJ905" s="3"/>
      <c r="BK905" s="3"/>
      <c r="BL905" s="3"/>
      <c r="BM905" s="26">
        <v>2</v>
      </c>
    </row>
    <row r="906" spans="1:65">
      <c r="A906" s="28"/>
      <c r="B906" s="18">
        <v>1</v>
      </c>
      <c r="C906" s="14">
        <v>1</v>
      </c>
      <c r="D906" s="155">
        <v>18.8</v>
      </c>
      <c r="E906" s="154">
        <v>16.8</v>
      </c>
      <c r="F906" s="154">
        <v>15.8</v>
      </c>
      <c r="G906" s="154">
        <v>15.5</v>
      </c>
      <c r="H906" s="154">
        <v>14.354797278851148</v>
      </c>
      <c r="I906" s="154">
        <v>17.248000000000001</v>
      </c>
      <c r="J906" s="154">
        <v>17.100000000000001</v>
      </c>
      <c r="K906" s="154">
        <v>16.89</v>
      </c>
      <c r="L906" s="154">
        <v>16.600000000000001</v>
      </c>
      <c r="M906" s="156"/>
      <c r="N906" s="157"/>
      <c r="O906" s="157"/>
      <c r="P906" s="157"/>
      <c r="Q906" s="157"/>
      <c r="R906" s="157"/>
      <c r="S906" s="157"/>
      <c r="T906" s="157"/>
      <c r="U906" s="157"/>
      <c r="V906" s="157"/>
      <c r="W906" s="157"/>
      <c r="X906" s="157"/>
      <c r="Y906" s="157"/>
      <c r="Z906" s="157"/>
      <c r="AA906" s="157"/>
      <c r="AB906" s="157"/>
      <c r="AC906" s="157"/>
      <c r="AD906" s="157"/>
      <c r="AE906" s="157"/>
      <c r="AF906" s="157"/>
      <c r="AG906" s="157"/>
      <c r="AH906" s="157"/>
      <c r="AI906" s="157"/>
      <c r="AJ906" s="157"/>
      <c r="AK906" s="157"/>
      <c r="AL906" s="157"/>
      <c r="AM906" s="157"/>
      <c r="AN906" s="157"/>
      <c r="AO906" s="157"/>
      <c r="AP906" s="157"/>
      <c r="AQ906" s="157"/>
      <c r="AR906" s="157"/>
      <c r="AS906" s="157"/>
      <c r="AT906" s="157"/>
      <c r="AU906" s="157"/>
      <c r="AV906" s="157"/>
      <c r="AW906" s="157"/>
      <c r="AX906" s="157"/>
      <c r="AY906" s="157"/>
      <c r="AZ906" s="157"/>
      <c r="BA906" s="157"/>
      <c r="BB906" s="157"/>
      <c r="BC906" s="157"/>
      <c r="BD906" s="157"/>
      <c r="BE906" s="157"/>
      <c r="BF906" s="157"/>
      <c r="BG906" s="157"/>
      <c r="BH906" s="157"/>
      <c r="BI906" s="157"/>
      <c r="BJ906" s="157"/>
      <c r="BK906" s="157"/>
      <c r="BL906" s="157"/>
      <c r="BM906" s="158">
        <v>1</v>
      </c>
    </row>
    <row r="907" spans="1:65">
      <c r="A907" s="28"/>
      <c r="B907" s="19">
        <v>1</v>
      </c>
      <c r="C907" s="9">
        <v>2</v>
      </c>
      <c r="D907" s="160">
        <v>18.8</v>
      </c>
      <c r="E907" s="159">
        <v>16.3</v>
      </c>
      <c r="F907" s="159">
        <v>15.299999999999999</v>
      </c>
      <c r="G907" s="159">
        <v>15</v>
      </c>
      <c r="H907" s="159">
        <v>14.334969399428148</v>
      </c>
      <c r="I907" s="159">
        <v>17.222999999999999</v>
      </c>
      <c r="J907" s="159">
        <v>17.100000000000001</v>
      </c>
      <c r="K907" s="159">
        <v>17.059999999999999</v>
      </c>
      <c r="L907" s="159">
        <v>16.600000000000001</v>
      </c>
      <c r="M907" s="156"/>
      <c r="N907" s="157"/>
      <c r="O907" s="157"/>
      <c r="P907" s="157"/>
      <c r="Q907" s="157"/>
      <c r="R907" s="157"/>
      <c r="S907" s="157"/>
      <c r="T907" s="157"/>
      <c r="U907" s="157"/>
      <c r="V907" s="157"/>
      <c r="W907" s="157"/>
      <c r="X907" s="157"/>
      <c r="Y907" s="157"/>
      <c r="Z907" s="157"/>
      <c r="AA907" s="157"/>
      <c r="AB907" s="157"/>
      <c r="AC907" s="157"/>
      <c r="AD907" s="157"/>
      <c r="AE907" s="157"/>
      <c r="AF907" s="157"/>
      <c r="AG907" s="157"/>
      <c r="AH907" s="157"/>
      <c r="AI907" s="157"/>
      <c r="AJ907" s="157"/>
      <c r="AK907" s="157"/>
      <c r="AL907" s="157"/>
      <c r="AM907" s="157"/>
      <c r="AN907" s="157"/>
      <c r="AO907" s="157"/>
      <c r="AP907" s="157"/>
      <c r="AQ907" s="157"/>
      <c r="AR907" s="157"/>
      <c r="AS907" s="157"/>
      <c r="AT907" s="157"/>
      <c r="AU907" s="157"/>
      <c r="AV907" s="157"/>
      <c r="AW907" s="157"/>
      <c r="AX907" s="157"/>
      <c r="AY907" s="157"/>
      <c r="AZ907" s="157"/>
      <c r="BA907" s="157"/>
      <c r="BB907" s="157"/>
      <c r="BC907" s="157"/>
      <c r="BD907" s="157"/>
      <c r="BE907" s="157"/>
      <c r="BF907" s="157"/>
      <c r="BG907" s="157"/>
      <c r="BH907" s="157"/>
      <c r="BI907" s="157"/>
      <c r="BJ907" s="157"/>
      <c r="BK907" s="157"/>
      <c r="BL907" s="157"/>
      <c r="BM907" s="158" t="e">
        <v>#N/A</v>
      </c>
    </row>
    <row r="908" spans="1:65">
      <c r="A908" s="28"/>
      <c r="B908" s="19">
        <v>1</v>
      </c>
      <c r="C908" s="9">
        <v>3</v>
      </c>
      <c r="D908" s="160">
        <v>18.899999999999999</v>
      </c>
      <c r="E908" s="159">
        <v>15.8</v>
      </c>
      <c r="F908" s="159">
        <v>16.399999999999999</v>
      </c>
      <c r="G908" s="159">
        <v>14.5</v>
      </c>
      <c r="H908" s="159">
        <v>14.352857124187649</v>
      </c>
      <c r="I908" s="159">
        <v>17.143999999999998</v>
      </c>
      <c r="J908" s="159">
        <v>16.8</v>
      </c>
      <c r="K908" s="159">
        <v>16.72</v>
      </c>
      <c r="L908" s="159">
        <v>15.299999999999999</v>
      </c>
      <c r="M908" s="156"/>
      <c r="N908" s="157"/>
      <c r="O908" s="157"/>
      <c r="P908" s="157"/>
      <c r="Q908" s="157"/>
      <c r="R908" s="157"/>
      <c r="S908" s="157"/>
      <c r="T908" s="157"/>
      <c r="U908" s="157"/>
      <c r="V908" s="157"/>
      <c r="W908" s="157"/>
      <c r="X908" s="157"/>
      <c r="Y908" s="157"/>
      <c r="Z908" s="157"/>
      <c r="AA908" s="157"/>
      <c r="AB908" s="157"/>
      <c r="AC908" s="157"/>
      <c r="AD908" s="157"/>
      <c r="AE908" s="157"/>
      <c r="AF908" s="157"/>
      <c r="AG908" s="157"/>
      <c r="AH908" s="157"/>
      <c r="AI908" s="157"/>
      <c r="AJ908" s="157"/>
      <c r="AK908" s="157"/>
      <c r="AL908" s="157"/>
      <c r="AM908" s="157"/>
      <c r="AN908" s="157"/>
      <c r="AO908" s="157"/>
      <c r="AP908" s="157"/>
      <c r="AQ908" s="157"/>
      <c r="AR908" s="157"/>
      <c r="AS908" s="157"/>
      <c r="AT908" s="157"/>
      <c r="AU908" s="157"/>
      <c r="AV908" s="157"/>
      <c r="AW908" s="157"/>
      <c r="AX908" s="157"/>
      <c r="AY908" s="157"/>
      <c r="AZ908" s="157"/>
      <c r="BA908" s="157"/>
      <c r="BB908" s="157"/>
      <c r="BC908" s="157"/>
      <c r="BD908" s="157"/>
      <c r="BE908" s="157"/>
      <c r="BF908" s="157"/>
      <c r="BG908" s="157"/>
      <c r="BH908" s="157"/>
      <c r="BI908" s="157"/>
      <c r="BJ908" s="157"/>
      <c r="BK908" s="157"/>
      <c r="BL908" s="157"/>
      <c r="BM908" s="158">
        <v>16</v>
      </c>
    </row>
    <row r="909" spans="1:65">
      <c r="A909" s="28"/>
      <c r="B909" s="19">
        <v>1</v>
      </c>
      <c r="C909" s="9">
        <v>4</v>
      </c>
      <c r="D909" s="160">
        <v>18.8</v>
      </c>
      <c r="E909" s="159">
        <v>16.100000000000001</v>
      </c>
      <c r="F909" s="159">
        <v>16</v>
      </c>
      <c r="G909" s="159">
        <v>15</v>
      </c>
      <c r="H909" s="159">
        <v>13.642698171429549</v>
      </c>
      <c r="I909" s="159">
        <v>16.884</v>
      </c>
      <c r="J909" s="159">
        <v>16.5</v>
      </c>
      <c r="K909" s="159">
        <v>16.59</v>
      </c>
      <c r="L909" s="159">
        <v>16.7</v>
      </c>
      <c r="M909" s="156"/>
      <c r="N909" s="157"/>
      <c r="O909" s="157"/>
      <c r="P909" s="157"/>
      <c r="Q909" s="157"/>
      <c r="R909" s="157"/>
      <c r="S909" s="157"/>
      <c r="T909" s="157"/>
      <c r="U909" s="157"/>
      <c r="V909" s="157"/>
      <c r="W909" s="157"/>
      <c r="X909" s="157"/>
      <c r="Y909" s="157"/>
      <c r="Z909" s="157"/>
      <c r="AA909" s="157"/>
      <c r="AB909" s="157"/>
      <c r="AC909" s="157"/>
      <c r="AD909" s="157"/>
      <c r="AE909" s="157"/>
      <c r="AF909" s="157"/>
      <c r="AG909" s="157"/>
      <c r="AH909" s="157"/>
      <c r="AI909" s="157"/>
      <c r="AJ909" s="157"/>
      <c r="AK909" s="157"/>
      <c r="AL909" s="157"/>
      <c r="AM909" s="157"/>
      <c r="AN909" s="157"/>
      <c r="AO909" s="157"/>
      <c r="AP909" s="157"/>
      <c r="AQ909" s="157"/>
      <c r="AR909" s="157"/>
      <c r="AS909" s="157"/>
      <c r="AT909" s="157"/>
      <c r="AU909" s="157"/>
      <c r="AV909" s="157"/>
      <c r="AW909" s="157"/>
      <c r="AX909" s="157"/>
      <c r="AY909" s="157"/>
      <c r="AZ909" s="157"/>
      <c r="BA909" s="157"/>
      <c r="BB909" s="157"/>
      <c r="BC909" s="157"/>
      <c r="BD909" s="157"/>
      <c r="BE909" s="157"/>
      <c r="BF909" s="157"/>
      <c r="BG909" s="157"/>
      <c r="BH909" s="157"/>
      <c r="BI909" s="157"/>
      <c r="BJ909" s="157"/>
      <c r="BK909" s="157"/>
      <c r="BL909" s="157"/>
      <c r="BM909" s="158">
        <v>16.033596516445566</v>
      </c>
    </row>
    <row r="910" spans="1:65">
      <c r="A910" s="28"/>
      <c r="B910" s="19">
        <v>1</v>
      </c>
      <c r="C910" s="9">
        <v>5</v>
      </c>
      <c r="D910" s="160">
        <v>18.8</v>
      </c>
      <c r="E910" s="159">
        <v>16.100000000000001</v>
      </c>
      <c r="F910" s="161">
        <v>23.3</v>
      </c>
      <c r="G910" s="159">
        <v>15</v>
      </c>
      <c r="H910" s="159">
        <v>14.047565224040849</v>
      </c>
      <c r="I910" s="159">
        <v>17.268000000000001</v>
      </c>
      <c r="J910" s="159">
        <v>17.399999999999999</v>
      </c>
      <c r="K910" s="159">
        <v>16.29</v>
      </c>
      <c r="L910" s="159">
        <v>16.399999999999999</v>
      </c>
      <c r="M910" s="156"/>
      <c r="N910" s="157"/>
      <c r="O910" s="157"/>
      <c r="P910" s="157"/>
      <c r="Q910" s="157"/>
      <c r="R910" s="157"/>
      <c r="S910" s="157"/>
      <c r="T910" s="157"/>
      <c r="U910" s="157"/>
      <c r="V910" s="157"/>
      <c r="W910" s="157"/>
      <c r="X910" s="157"/>
      <c r="Y910" s="157"/>
      <c r="Z910" s="157"/>
      <c r="AA910" s="157"/>
      <c r="AB910" s="157"/>
      <c r="AC910" s="157"/>
      <c r="AD910" s="157"/>
      <c r="AE910" s="157"/>
      <c r="AF910" s="157"/>
      <c r="AG910" s="157"/>
      <c r="AH910" s="157"/>
      <c r="AI910" s="157"/>
      <c r="AJ910" s="157"/>
      <c r="AK910" s="157"/>
      <c r="AL910" s="157"/>
      <c r="AM910" s="157"/>
      <c r="AN910" s="157"/>
      <c r="AO910" s="157"/>
      <c r="AP910" s="157"/>
      <c r="AQ910" s="157"/>
      <c r="AR910" s="157"/>
      <c r="AS910" s="157"/>
      <c r="AT910" s="157"/>
      <c r="AU910" s="157"/>
      <c r="AV910" s="157"/>
      <c r="AW910" s="157"/>
      <c r="AX910" s="157"/>
      <c r="AY910" s="157"/>
      <c r="AZ910" s="157"/>
      <c r="BA910" s="157"/>
      <c r="BB910" s="157"/>
      <c r="BC910" s="157"/>
      <c r="BD910" s="157"/>
      <c r="BE910" s="157"/>
      <c r="BF910" s="157"/>
      <c r="BG910" s="157"/>
      <c r="BH910" s="157"/>
      <c r="BI910" s="157"/>
      <c r="BJ910" s="157"/>
      <c r="BK910" s="157"/>
      <c r="BL910" s="157"/>
      <c r="BM910" s="158">
        <v>176</v>
      </c>
    </row>
    <row r="911" spans="1:65">
      <c r="A911" s="28"/>
      <c r="B911" s="19">
        <v>1</v>
      </c>
      <c r="C911" s="9">
        <v>6</v>
      </c>
      <c r="D911" s="160">
        <v>18.899999999999999</v>
      </c>
      <c r="E911" s="159">
        <v>15.9</v>
      </c>
      <c r="F911" s="159">
        <v>16</v>
      </c>
      <c r="G911" s="159">
        <v>16</v>
      </c>
      <c r="H911" s="159">
        <v>14.367745591449948</v>
      </c>
      <c r="I911" s="159">
        <v>16.335000000000001</v>
      </c>
      <c r="J911" s="159">
        <v>16.7</v>
      </c>
      <c r="K911" s="159">
        <v>15.94</v>
      </c>
      <c r="L911" s="161">
        <v>14.7</v>
      </c>
      <c r="M911" s="156"/>
      <c r="N911" s="157"/>
      <c r="O911" s="157"/>
      <c r="P911" s="157"/>
      <c r="Q911" s="157"/>
      <c r="R911" s="157"/>
      <c r="S911" s="157"/>
      <c r="T911" s="157"/>
      <c r="U911" s="157"/>
      <c r="V911" s="157"/>
      <c r="W911" s="157"/>
      <c r="X911" s="157"/>
      <c r="Y911" s="157"/>
      <c r="Z911" s="157"/>
      <c r="AA911" s="157"/>
      <c r="AB911" s="157"/>
      <c r="AC911" s="157"/>
      <c r="AD911" s="157"/>
      <c r="AE911" s="157"/>
      <c r="AF911" s="157"/>
      <c r="AG911" s="157"/>
      <c r="AH911" s="157"/>
      <c r="AI911" s="157"/>
      <c r="AJ911" s="157"/>
      <c r="AK911" s="157"/>
      <c r="AL911" s="157"/>
      <c r="AM911" s="157"/>
      <c r="AN911" s="157"/>
      <c r="AO911" s="157"/>
      <c r="AP911" s="157"/>
      <c r="AQ911" s="157"/>
      <c r="AR911" s="157"/>
      <c r="AS911" s="157"/>
      <c r="AT911" s="157"/>
      <c r="AU911" s="157"/>
      <c r="AV911" s="157"/>
      <c r="AW911" s="157"/>
      <c r="AX911" s="157"/>
      <c r="AY911" s="157"/>
      <c r="AZ911" s="157"/>
      <c r="BA911" s="157"/>
      <c r="BB911" s="157"/>
      <c r="BC911" s="157"/>
      <c r="BD911" s="157"/>
      <c r="BE911" s="157"/>
      <c r="BF911" s="157"/>
      <c r="BG911" s="157"/>
      <c r="BH911" s="157"/>
      <c r="BI911" s="157"/>
      <c r="BJ911" s="157"/>
      <c r="BK911" s="157"/>
      <c r="BL911" s="157"/>
      <c r="BM911" s="162"/>
    </row>
    <row r="912" spans="1:65">
      <c r="A912" s="28"/>
      <c r="B912" s="20" t="s">
        <v>238</v>
      </c>
      <c r="C912" s="12"/>
      <c r="D912" s="163">
        <v>18.833333333333332</v>
      </c>
      <c r="E912" s="163">
        <v>16.166666666666668</v>
      </c>
      <c r="F912" s="163">
        <v>17.133333333333333</v>
      </c>
      <c r="G912" s="163">
        <v>15.166666666666666</v>
      </c>
      <c r="H912" s="163">
        <v>14.183438798231215</v>
      </c>
      <c r="I912" s="163">
        <v>17.016999999999999</v>
      </c>
      <c r="J912" s="163">
        <v>16.933333333333334</v>
      </c>
      <c r="K912" s="163">
        <v>16.581666666666667</v>
      </c>
      <c r="L912" s="163">
        <v>16.05</v>
      </c>
      <c r="M912" s="156"/>
      <c r="N912" s="157"/>
      <c r="O912" s="157"/>
      <c r="P912" s="157"/>
      <c r="Q912" s="157"/>
      <c r="R912" s="157"/>
      <c r="S912" s="157"/>
      <c r="T912" s="157"/>
      <c r="U912" s="157"/>
      <c r="V912" s="157"/>
      <c r="W912" s="157"/>
      <c r="X912" s="157"/>
      <c r="Y912" s="157"/>
      <c r="Z912" s="157"/>
      <c r="AA912" s="157"/>
      <c r="AB912" s="157"/>
      <c r="AC912" s="157"/>
      <c r="AD912" s="157"/>
      <c r="AE912" s="157"/>
      <c r="AF912" s="157"/>
      <c r="AG912" s="157"/>
      <c r="AH912" s="157"/>
      <c r="AI912" s="157"/>
      <c r="AJ912" s="157"/>
      <c r="AK912" s="157"/>
      <c r="AL912" s="157"/>
      <c r="AM912" s="157"/>
      <c r="AN912" s="157"/>
      <c r="AO912" s="157"/>
      <c r="AP912" s="157"/>
      <c r="AQ912" s="157"/>
      <c r="AR912" s="157"/>
      <c r="AS912" s="157"/>
      <c r="AT912" s="157"/>
      <c r="AU912" s="157"/>
      <c r="AV912" s="157"/>
      <c r="AW912" s="157"/>
      <c r="AX912" s="157"/>
      <c r="AY912" s="157"/>
      <c r="AZ912" s="157"/>
      <c r="BA912" s="157"/>
      <c r="BB912" s="157"/>
      <c r="BC912" s="157"/>
      <c r="BD912" s="157"/>
      <c r="BE912" s="157"/>
      <c r="BF912" s="157"/>
      <c r="BG912" s="157"/>
      <c r="BH912" s="157"/>
      <c r="BI912" s="157"/>
      <c r="BJ912" s="157"/>
      <c r="BK912" s="157"/>
      <c r="BL912" s="157"/>
      <c r="BM912" s="162"/>
    </row>
    <row r="913" spans="1:65">
      <c r="A913" s="28"/>
      <c r="B913" s="3" t="s">
        <v>239</v>
      </c>
      <c r="C913" s="27"/>
      <c r="D913" s="159">
        <v>18.8</v>
      </c>
      <c r="E913" s="159">
        <v>16.100000000000001</v>
      </c>
      <c r="F913" s="159">
        <v>16</v>
      </c>
      <c r="G913" s="159">
        <v>15</v>
      </c>
      <c r="H913" s="159">
        <v>14.343913261807899</v>
      </c>
      <c r="I913" s="159">
        <v>17.183499999999999</v>
      </c>
      <c r="J913" s="159">
        <v>16.950000000000003</v>
      </c>
      <c r="K913" s="159">
        <v>16.655000000000001</v>
      </c>
      <c r="L913" s="159">
        <v>16.5</v>
      </c>
      <c r="M913" s="156"/>
      <c r="N913" s="157"/>
      <c r="O913" s="157"/>
      <c r="P913" s="157"/>
      <c r="Q913" s="157"/>
      <c r="R913" s="157"/>
      <c r="S913" s="157"/>
      <c r="T913" s="157"/>
      <c r="U913" s="157"/>
      <c r="V913" s="157"/>
      <c r="W913" s="157"/>
      <c r="X913" s="157"/>
      <c r="Y913" s="157"/>
      <c r="Z913" s="157"/>
      <c r="AA913" s="157"/>
      <c r="AB913" s="157"/>
      <c r="AC913" s="157"/>
      <c r="AD913" s="157"/>
      <c r="AE913" s="157"/>
      <c r="AF913" s="157"/>
      <c r="AG913" s="157"/>
      <c r="AH913" s="157"/>
      <c r="AI913" s="157"/>
      <c r="AJ913" s="157"/>
      <c r="AK913" s="157"/>
      <c r="AL913" s="157"/>
      <c r="AM913" s="157"/>
      <c r="AN913" s="157"/>
      <c r="AO913" s="157"/>
      <c r="AP913" s="157"/>
      <c r="AQ913" s="157"/>
      <c r="AR913" s="157"/>
      <c r="AS913" s="157"/>
      <c r="AT913" s="157"/>
      <c r="AU913" s="157"/>
      <c r="AV913" s="157"/>
      <c r="AW913" s="157"/>
      <c r="AX913" s="157"/>
      <c r="AY913" s="157"/>
      <c r="AZ913" s="157"/>
      <c r="BA913" s="157"/>
      <c r="BB913" s="157"/>
      <c r="BC913" s="157"/>
      <c r="BD913" s="157"/>
      <c r="BE913" s="157"/>
      <c r="BF913" s="157"/>
      <c r="BG913" s="157"/>
      <c r="BH913" s="157"/>
      <c r="BI913" s="157"/>
      <c r="BJ913" s="157"/>
      <c r="BK913" s="157"/>
      <c r="BL913" s="157"/>
      <c r="BM913" s="162"/>
    </row>
    <row r="914" spans="1:65">
      <c r="A914" s="28"/>
      <c r="B914" s="3" t="s">
        <v>240</v>
      </c>
      <c r="C914" s="27"/>
      <c r="D914" s="23">
        <v>5.1639777949431129E-2</v>
      </c>
      <c r="E914" s="23">
        <v>0.35590260840104371</v>
      </c>
      <c r="F914" s="23">
        <v>3.0421483636842339</v>
      </c>
      <c r="G914" s="23">
        <v>0.5163977794943222</v>
      </c>
      <c r="H914" s="23">
        <v>0.29184203563333805</v>
      </c>
      <c r="I914" s="23">
        <v>0.3626954645429134</v>
      </c>
      <c r="J914" s="23">
        <v>0.32659863237109032</v>
      </c>
      <c r="K914" s="23">
        <v>0.40984956589786292</v>
      </c>
      <c r="L914" s="23">
        <v>0.84083292038311686</v>
      </c>
      <c r="M914" s="95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3"/>
      <c r="AB914" s="3"/>
      <c r="AC914" s="3"/>
      <c r="AD914" s="3"/>
      <c r="AE914" s="3"/>
      <c r="AF914" s="3"/>
      <c r="AG914" s="3"/>
      <c r="AH914" s="3"/>
      <c r="AI914" s="3"/>
      <c r="AJ914" s="3"/>
      <c r="AK914" s="3"/>
      <c r="AL914" s="3"/>
      <c r="AM914" s="3"/>
      <c r="AN914" s="3"/>
      <c r="AO914" s="3"/>
      <c r="AP914" s="3"/>
      <c r="AQ914" s="3"/>
      <c r="AR914" s="3"/>
      <c r="AS914" s="3"/>
      <c r="AT914" s="3"/>
      <c r="AU914" s="3"/>
      <c r="AV914" s="3"/>
      <c r="AW914" s="3"/>
      <c r="AX914" s="3"/>
      <c r="AY914" s="3"/>
      <c r="AZ914" s="3"/>
      <c r="BA914" s="3"/>
      <c r="BB914" s="3"/>
      <c r="BC914" s="3"/>
      <c r="BD914" s="3"/>
      <c r="BE914" s="3"/>
      <c r="BF914" s="3"/>
      <c r="BG914" s="3"/>
      <c r="BH914" s="3"/>
      <c r="BI914" s="3"/>
      <c r="BJ914" s="3"/>
      <c r="BK914" s="3"/>
      <c r="BL914" s="3"/>
      <c r="BM914" s="52"/>
    </row>
    <row r="915" spans="1:65">
      <c r="A915" s="28"/>
      <c r="B915" s="3" t="s">
        <v>87</v>
      </c>
      <c r="C915" s="27"/>
      <c r="D915" s="13">
        <v>2.7419351123591749E-3</v>
      </c>
      <c r="E915" s="13">
        <v>2.2014594334085175E-2</v>
      </c>
      <c r="F915" s="13">
        <v>0.1775572974912977</v>
      </c>
      <c r="G915" s="13">
        <v>3.4048205241383883E-2</v>
      </c>
      <c r="H915" s="13">
        <v>2.0576253741069691E-2</v>
      </c>
      <c r="I915" s="13">
        <v>2.131371361244129E-2</v>
      </c>
      <c r="J915" s="13">
        <v>1.9287320809316357E-2</v>
      </c>
      <c r="K915" s="13">
        <v>2.4717030811007915E-2</v>
      </c>
      <c r="L915" s="13">
        <v>5.2388343949103855E-2</v>
      </c>
      <c r="M915" s="95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  <c r="AB915" s="3"/>
      <c r="AC915" s="3"/>
      <c r="AD915" s="3"/>
      <c r="AE915" s="3"/>
      <c r="AF915" s="3"/>
      <c r="AG915" s="3"/>
      <c r="AH915" s="3"/>
      <c r="AI915" s="3"/>
      <c r="AJ915" s="3"/>
      <c r="AK915" s="3"/>
      <c r="AL915" s="3"/>
      <c r="AM915" s="3"/>
      <c r="AN915" s="3"/>
      <c r="AO915" s="3"/>
      <c r="AP915" s="3"/>
      <c r="AQ915" s="3"/>
      <c r="AR915" s="3"/>
      <c r="AS915" s="3"/>
      <c r="AT915" s="3"/>
      <c r="AU915" s="3"/>
      <c r="AV915" s="3"/>
      <c r="AW915" s="3"/>
      <c r="AX915" s="3"/>
      <c r="AY915" s="3"/>
      <c r="AZ915" s="3"/>
      <c r="BA915" s="3"/>
      <c r="BB915" s="3"/>
      <c r="BC915" s="3"/>
      <c r="BD915" s="3"/>
      <c r="BE915" s="3"/>
      <c r="BF915" s="3"/>
      <c r="BG915" s="3"/>
      <c r="BH915" s="3"/>
      <c r="BI915" s="3"/>
      <c r="BJ915" s="3"/>
      <c r="BK915" s="3"/>
      <c r="BL915" s="3"/>
      <c r="BM915" s="52"/>
    </row>
    <row r="916" spans="1:65">
      <c r="A916" s="28"/>
      <c r="B916" s="3" t="s">
        <v>241</v>
      </c>
      <c r="C916" s="27"/>
      <c r="D916" s="13">
        <v>0.17461689359689769</v>
      </c>
      <c r="E916" s="13">
        <v>8.2994573353902812E-3</v>
      </c>
      <c r="F916" s="13">
        <v>6.8589527980186693E-2</v>
      </c>
      <c r="G916" s="13">
        <v>-5.4069581262675248E-2</v>
      </c>
      <c r="H916" s="13">
        <v>-0.11539255813981941</v>
      </c>
      <c r="I916" s="13">
        <v>6.1333929823278455E-2</v>
      </c>
      <c r="J916" s="13">
        <v>5.6115720260573543E-2</v>
      </c>
      <c r="K916" s="13">
        <v>3.4182608353587218E-2</v>
      </c>
      <c r="L916" s="13">
        <v>1.0230694989492584E-3</v>
      </c>
      <c r="M916" s="95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3"/>
      <c r="AB916" s="3"/>
      <c r="AC916" s="3"/>
      <c r="AD916" s="3"/>
      <c r="AE916" s="3"/>
      <c r="AF916" s="3"/>
      <c r="AG916" s="3"/>
      <c r="AH916" s="3"/>
      <c r="AI916" s="3"/>
      <c r="AJ916" s="3"/>
      <c r="AK916" s="3"/>
      <c r="AL916" s="3"/>
      <c r="AM916" s="3"/>
      <c r="AN916" s="3"/>
      <c r="AO916" s="3"/>
      <c r="AP916" s="3"/>
      <c r="AQ916" s="3"/>
      <c r="AR916" s="3"/>
      <c r="AS916" s="3"/>
      <c r="AT916" s="3"/>
      <c r="AU916" s="3"/>
      <c r="AV916" s="3"/>
      <c r="AW916" s="3"/>
      <c r="AX916" s="3"/>
      <c r="AY916" s="3"/>
      <c r="AZ916" s="3"/>
      <c r="BA916" s="3"/>
      <c r="BB916" s="3"/>
      <c r="BC916" s="3"/>
      <c r="BD916" s="3"/>
      <c r="BE916" s="3"/>
      <c r="BF916" s="3"/>
      <c r="BG916" s="3"/>
      <c r="BH916" s="3"/>
      <c r="BI916" s="3"/>
      <c r="BJ916" s="3"/>
      <c r="BK916" s="3"/>
      <c r="BL916" s="3"/>
      <c r="BM916" s="52"/>
    </row>
    <row r="917" spans="1:65">
      <c r="A917" s="28"/>
      <c r="B917" s="44" t="s">
        <v>242</v>
      </c>
      <c r="C917" s="45"/>
      <c r="D917" s="43">
        <v>2.86</v>
      </c>
      <c r="E917" s="43">
        <v>0.53</v>
      </c>
      <c r="F917" s="43">
        <v>0.7</v>
      </c>
      <c r="G917" s="43">
        <v>1.79</v>
      </c>
      <c r="H917" s="43">
        <v>3.04</v>
      </c>
      <c r="I917" s="43">
        <v>0.55000000000000004</v>
      </c>
      <c r="J917" s="43">
        <v>0.45</v>
      </c>
      <c r="K917" s="43">
        <v>0</v>
      </c>
      <c r="L917" s="43">
        <v>0.67</v>
      </c>
      <c r="M917" s="95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  <c r="AC917" s="3"/>
      <c r="AD917" s="3"/>
      <c r="AE917" s="3"/>
      <c r="AF917" s="3"/>
      <c r="AG917" s="3"/>
      <c r="AH917" s="3"/>
      <c r="AI917" s="3"/>
      <c r="AJ917" s="3"/>
      <c r="AK917" s="3"/>
      <c r="AL917" s="3"/>
      <c r="AM917" s="3"/>
      <c r="AN917" s="3"/>
      <c r="AO917" s="3"/>
      <c r="AP917" s="3"/>
      <c r="AQ917" s="3"/>
      <c r="AR917" s="3"/>
      <c r="AS917" s="3"/>
      <c r="AT917" s="3"/>
      <c r="AU917" s="3"/>
      <c r="AV917" s="3"/>
      <c r="AW917" s="3"/>
      <c r="AX917" s="3"/>
      <c r="AY917" s="3"/>
      <c r="AZ917" s="3"/>
      <c r="BA917" s="3"/>
      <c r="BB917" s="3"/>
      <c r="BC917" s="3"/>
      <c r="BD917" s="3"/>
      <c r="BE917" s="3"/>
      <c r="BF917" s="3"/>
      <c r="BG917" s="3"/>
      <c r="BH917" s="3"/>
      <c r="BI917" s="3"/>
      <c r="BJ917" s="3"/>
      <c r="BK917" s="3"/>
      <c r="BL917" s="3"/>
      <c r="BM917" s="52"/>
    </row>
    <row r="918" spans="1:65">
      <c r="B918" s="29"/>
      <c r="C918" s="20"/>
      <c r="D918" s="20"/>
      <c r="E918" s="20"/>
      <c r="F918" s="20"/>
      <c r="G918" s="20"/>
      <c r="H918" s="20"/>
      <c r="I918" s="20"/>
      <c r="J918" s="20"/>
      <c r="K918" s="20"/>
      <c r="L918" s="20"/>
      <c r="BM918" s="52"/>
    </row>
    <row r="919" spans="1:65" ht="15">
      <c r="B919" s="8" t="s">
        <v>536</v>
      </c>
      <c r="BM919" s="26" t="s">
        <v>67</v>
      </c>
    </row>
    <row r="920" spans="1:65" ht="15">
      <c r="A920" s="24" t="s">
        <v>63</v>
      </c>
      <c r="B920" s="18" t="s">
        <v>111</v>
      </c>
      <c r="C920" s="15" t="s">
        <v>112</v>
      </c>
      <c r="D920" s="16" t="s">
        <v>215</v>
      </c>
      <c r="E920" s="17" t="s">
        <v>215</v>
      </c>
      <c r="F920" s="17" t="s">
        <v>215</v>
      </c>
      <c r="G920" s="17" t="s">
        <v>215</v>
      </c>
      <c r="H920" s="17" t="s">
        <v>215</v>
      </c>
      <c r="I920" s="17" t="s">
        <v>215</v>
      </c>
      <c r="J920" s="17" t="s">
        <v>215</v>
      </c>
      <c r="K920" s="17" t="s">
        <v>215</v>
      </c>
      <c r="L920" s="17" t="s">
        <v>215</v>
      </c>
      <c r="M920" s="17" t="s">
        <v>215</v>
      </c>
      <c r="N920" s="17" t="s">
        <v>215</v>
      </c>
      <c r="O920" s="17" t="s">
        <v>215</v>
      </c>
      <c r="P920" s="95"/>
      <c r="Q920" s="3"/>
      <c r="R920" s="3"/>
      <c r="S920" s="3"/>
      <c r="T920" s="3"/>
      <c r="U920" s="3"/>
      <c r="V920" s="3"/>
      <c r="W920" s="3"/>
      <c r="X920" s="3"/>
      <c r="Y920" s="3"/>
      <c r="Z920" s="3"/>
      <c r="AA920" s="3"/>
      <c r="AB920" s="3"/>
      <c r="AC920" s="3"/>
      <c r="AD920" s="3"/>
      <c r="AE920" s="3"/>
      <c r="AF920" s="3"/>
      <c r="AG920" s="3"/>
      <c r="AH920" s="3"/>
      <c r="AI920" s="3"/>
      <c r="AJ920" s="3"/>
      <c r="AK920" s="3"/>
      <c r="AL920" s="3"/>
      <c r="AM920" s="3"/>
      <c r="AN920" s="3"/>
      <c r="AO920" s="3"/>
      <c r="AP920" s="3"/>
      <c r="AQ920" s="3"/>
      <c r="AR920" s="3"/>
      <c r="AS920" s="3"/>
      <c r="AT920" s="3"/>
      <c r="AU920" s="3"/>
      <c r="AV920" s="3"/>
      <c r="AW920" s="3"/>
      <c r="AX920" s="3"/>
      <c r="AY920" s="3"/>
      <c r="AZ920" s="3"/>
      <c r="BA920" s="3"/>
      <c r="BB920" s="3"/>
      <c r="BC920" s="3"/>
      <c r="BD920" s="3"/>
      <c r="BE920" s="3"/>
      <c r="BF920" s="3"/>
      <c r="BG920" s="3"/>
      <c r="BH920" s="3"/>
      <c r="BI920" s="3"/>
      <c r="BJ920" s="3"/>
      <c r="BK920" s="3"/>
      <c r="BL920" s="3"/>
      <c r="BM920" s="26">
        <v>1</v>
      </c>
    </row>
    <row r="921" spans="1:65">
      <c r="A921" s="28"/>
      <c r="B921" s="19" t="s">
        <v>216</v>
      </c>
      <c r="C921" s="9" t="s">
        <v>216</v>
      </c>
      <c r="D921" s="93" t="s">
        <v>218</v>
      </c>
      <c r="E921" s="94" t="s">
        <v>220</v>
      </c>
      <c r="F921" s="94" t="s">
        <v>221</v>
      </c>
      <c r="G921" s="94" t="s">
        <v>224</v>
      </c>
      <c r="H921" s="94" t="s">
        <v>227</v>
      </c>
      <c r="I921" s="94" t="s">
        <v>229</v>
      </c>
      <c r="J921" s="94" t="s">
        <v>230</v>
      </c>
      <c r="K921" s="94" t="s">
        <v>231</v>
      </c>
      <c r="L921" s="94" t="s">
        <v>232</v>
      </c>
      <c r="M921" s="94" t="s">
        <v>233</v>
      </c>
      <c r="N921" s="94" t="s">
        <v>249</v>
      </c>
      <c r="O921" s="94" t="s">
        <v>234</v>
      </c>
      <c r="P921" s="95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  <c r="AB921" s="3"/>
      <c r="AC921" s="3"/>
      <c r="AD921" s="3"/>
      <c r="AE921" s="3"/>
      <c r="AF921" s="3"/>
      <c r="AG921" s="3"/>
      <c r="AH921" s="3"/>
      <c r="AI921" s="3"/>
      <c r="AJ921" s="3"/>
      <c r="AK921" s="3"/>
      <c r="AL921" s="3"/>
      <c r="AM921" s="3"/>
      <c r="AN921" s="3"/>
      <c r="AO921" s="3"/>
      <c r="AP921" s="3"/>
      <c r="AQ921" s="3"/>
      <c r="AR921" s="3"/>
      <c r="AS921" s="3"/>
      <c r="AT921" s="3"/>
      <c r="AU921" s="3"/>
      <c r="AV921" s="3"/>
      <c r="AW921" s="3"/>
      <c r="AX921" s="3"/>
      <c r="AY921" s="3"/>
      <c r="AZ921" s="3"/>
      <c r="BA921" s="3"/>
      <c r="BB921" s="3"/>
      <c r="BC921" s="3"/>
      <c r="BD921" s="3"/>
      <c r="BE921" s="3"/>
      <c r="BF921" s="3"/>
      <c r="BG921" s="3"/>
      <c r="BH921" s="3"/>
      <c r="BI921" s="3"/>
      <c r="BJ921" s="3"/>
      <c r="BK921" s="3"/>
      <c r="BL921" s="3"/>
      <c r="BM921" s="26" t="s">
        <v>1</v>
      </c>
    </row>
    <row r="922" spans="1:65">
      <c r="A922" s="28"/>
      <c r="B922" s="19"/>
      <c r="C922" s="9"/>
      <c r="D922" s="10" t="s">
        <v>256</v>
      </c>
      <c r="E922" s="11" t="s">
        <v>103</v>
      </c>
      <c r="F922" s="11" t="s">
        <v>103</v>
      </c>
      <c r="G922" s="11" t="s">
        <v>103</v>
      </c>
      <c r="H922" s="11" t="s">
        <v>103</v>
      </c>
      <c r="I922" s="11" t="s">
        <v>257</v>
      </c>
      <c r="J922" s="11" t="s">
        <v>256</v>
      </c>
      <c r="K922" s="11" t="s">
        <v>256</v>
      </c>
      <c r="L922" s="11" t="s">
        <v>103</v>
      </c>
      <c r="M922" s="11" t="s">
        <v>103</v>
      </c>
      <c r="N922" s="11" t="s">
        <v>103</v>
      </c>
      <c r="O922" s="11" t="s">
        <v>256</v>
      </c>
      <c r="P922" s="95"/>
      <c r="Q922" s="3"/>
      <c r="R922" s="3"/>
      <c r="S922" s="3"/>
      <c r="T922" s="3"/>
      <c r="U922" s="3"/>
      <c r="V922" s="3"/>
      <c r="W922" s="3"/>
      <c r="X922" s="3"/>
      <c r="Y922" s="3"/>
      <c r="Z922" s="3"/>
      <c r="AA922" s="3"/>
      <c r="AB922" s="3"/>
      <c r="AC922" s="3"/>
      <c r="AD922" s="3"/>
      <c r="AE922" s="3"/>
      <c r="AF922" s="3"/>
      <c r="AG922" s="3"/>
      <c r="AH922" s="3"/>
      <c r="AI922" s="3"/>
      <c r="AJ922" s="3"/>
      <c r="AK922" s="3"/>
      <c r="AL922" s="3"/>
      <c r="AM922" s="3"/>
      <c r="AN922" s="3"/>
      <c r="AO922" s="3"/>
      <c r="AP922" s="3"/>
      <c r="AQ922" s="3"/>
      <c r="AR922" s="3"/>
      <c r="AS922" s="3"/>
      <c r="AT922" s="3"/>
      <c r="AU922" s="3"/>
      <c r="AV922" s="3"/>
      <c r="AW922" s="3"/>
      <c r="AX922" s="3"/>
      <c r="AY922" s="3"/>
      <c r="AZ922" s="3"/>
      <c r="BA922" s="3"/>
      <c r="BB922" s="3"/>
      <c r="BC922" s="3"/>
      <c r="BD922" s="3"/>
      <c r="BE922" s="3"/>
      <c r="BF922" s="3"/>
      <c r="BG922" s="3"/>
      <c r="BH922" s="3"/>
      <c r="BI922" s="3"/>
      <c r="BJ922" s="3"/>
      <c r="BK922" s="3"/>
      <c r="BL922" s="3"/>
      <c r="BM922" s="26">
        <v>3</v>
      </c>
    </row>
    <row r="923" spans="1:65">
      <c r="A923" s="28"/>
      <c r="B923" s="19"/>
      <c r="C923" s="9"/>
      <c r="D923" s="25"/>
      <c r="E923" s="25"/>
      <c r="F923" s="25"/>
      <c r="G923" s="25"/>
      <c r="H923" s="25"/>
      <c r="I923" s="25"/>
      <c r="J923" s="25"/>
      <c r="K923" s="25"/>
      <c r="L923" s="25"/>
      <c r="M923" s="25"/>
      <c r="N923" s="25"/>
      <c r="O923" s="25"/>
      <c r="P923" s="95"/>
      <c r="Q923" s="3"/>
      <c r="R923" s="3"/>
      <c r="S923" s="3"/>
      <c r="T923" s="3"/>
      <c r="U923" s="3"/>
      <c r="V923" s="3"/>
      <c r="W923" s="3"/>
      <c r="X923" s="3"/>
      <c r="Y923" s="3"/>
      <c r="Z923" s="3"/>
      <c r="AA923" s="3"/>
      <c r="AB923" s="3"/>
      <c r="AC923" s="3"/>
      <c r="AD923" s="3"/>
      <c r="AE923" s="3"/>
      <c r="AF923" s="3"/>
      <c r="AG923" s="3"/>
      <c r="AH923" s="3"/>
      <c r="AI923" s="3"/>
      <c r="AJ923" s="3"/>
      <c r="AK923" s="3"/>
      <c r="AL923" s="3"/>
      <c r="AM923" s="3"/>
      <c r="AN923" s="3"/>
      <c r="AO923" s="3"/>
      <c r="AP923" s="3"/>
      <c r="AQ923" s="3"/>
      <c r="AR923" s="3"/>
      <c r="AS923" s="3"/>
      <c r="AT923" s="3"/>
      <c r="AU923" s="3"/>
      <c r="AV923" s="3"/>
      <c r="AW923" s="3"/>
      <c r="AX923" s="3"/>
      <c r="AY923" s="3"/>
      <c r="AZ923" s="3"/>
      <c r="BA923" s="3"/>
      <c r="BB923" s="3"/>
      <c r="BC923" s="3"/>
      <c r="BD923" s="3"/>
      <c r="BE923" s="3"/>
      <c r="BF923" s="3"/>
      <c r="BG923" s="3"/>
      <c r="BH923" s="3"/>
      <c r="BI923" s="3"/>
      <c r="BJ923" s="3"/>
      <c r="BK923" s="3"/>
      <c r="BL923" s="3"/>
      <c r="BM923" s="26">
        <v>3</v>
      </c>
    </row>
    <row r="924" spans="1:65">
      <c r="A924" s="28"/>
      <c r="B924" s="18">
        <v>1</v>
      </c>
      <c r="C924" s="14">
        <v>1</v>
      </c>
      <c r="D924" s="164">
        <v>0.43</v>
      </c>
      <c r="E924" s="164">
        <v>0.4</v>
      </c>
      <c r="F924" s="164">
        <v>0.39</v>
      </c>
      <c r="G924" s="164">
        <v>0.40999999999999992</v>
      </c>
      <c r="H924" s="164">
        <v>0.41949999999999998</v>
      </c>
      <c r="I924" s="164">
        <v>0.38</v>
      </c>
      <c r="J924" s="164">
        <v>0.38300000000000001</v>
      </c>
      <c r="K924" s="164">
        <v>0.46771200000000007</v>
      </c>
      <c r="L924" s="164">
        <v>0.4</v>
      </c>
      <c r="M924" s="164">
        <v>0.42</v>
      </c>
      <c r="N924" s="164">
        <v>0.41099999999999998</v>
      </c>
      <c r="O924" s="164">
        <v>0.37</v>
      </c>
      <c r="P924" s="141"/>
      <c r="Q924" s="142"/>
      <c r="R924" s="142"/>
      <c r="S924" s="142"/>
      <c r="T924" s="142"/>
      <c r="U924" s="142"/>
      <c r="V924" s="142"/>
      <c r="W924" s="142"/>
      <c r="X924" s="142"/>
      <c r="Y924" s="142"/>
      <c r="Z924" s="142"/>
      <c r="AA924" s="142"/>
      <c r="AB924" s="142"/>
      <c r="AC924" s="142"/>
      <c r="AD924" s="142"/>
      <c r="AE924" s="142"/>
      <c r="AF924" s="142"/>
      <c r="AG924" s="142"/>
      <c r="AH924" s="142"/>
      <c r="AI924" s="142"/>
      <c r="AJ924" s="142"/>
      <c r="AK924" s="142"/>
      <c r="AL924" s="142"/>
      <c r="AM924" s="142"/>
      <c r="AN924" s="142"/>
      <c r="AO924" s="142"/>
      <c r="AP924" s="142"/>
      <c r="AQ924" s="142"/>
      <c r="AR924" s="142"/>
      <c r="AS924" s="142"/>
      <c r="AT924" s="142"/>
      <c r="AU924" s="142"/>
      <c r="AV924" s="142"/>
      <c r="AW924" s="142"/>
      <c r="AX924" s="142"/>
      <c r="AY924" s="142"/>
      <c r="AZ924" s="142"/>
      <c r="BA924" s="142"/>
      <c r="BB924" s="142"/>
      <c r="BC924" s="142"/>
      <c r="BD924" s="142"/>
      <c r="BE924" s="142"/>
      <c r="BF924" s="142"/>
      <c r="BG924" s="142"/>
      <c r="BH924" s="142"/>
      <c r="BI924" s="142"/>
      <c r="BJ924" s="142"/>
      <c r="BK924" s="142"/>
      <c r="BL924" s="142"/>
      <c r="BM924" s="166">
        <v>1</v>
      </c>
    </row>
    <row r="925" spans="1:65">
      <c r="A925" s="28"/>
      <c r="B925" s="19">
        <v>1</v>
      </c>
      <c r="C925" s="9">
        <v>2</v>
      </c>
      <c r="D925" s="23">
        <v>0.42</v>
      </c>
      <c r="E925" s="23">
        <v>0.4</v>
      </c>
      <c r="F925" s="23">
        <v>0.38</v>
      </c>
      <c r="G925" s="23">
        <v>0.4</v>
      </c>
      <c r="H925" s="23">
        <v>0.42480000000000001</v>
      </c>
      <c r="I925" s="23">
        <v>0.38</v>
      </c>
      <c r="J925" s="23">
        <v>0.38500000000000001</v>
      </c>
      <c r="K925" s="23">
        <v>0.46230200000000005</v>
      </c>
      <c r="L925" s="23">
        <v>0.40999999999999992</v>
      </c>
      <c r="M925" s="23">
        <v>0.42</v>
      </c>
      <c r="N925" s="23">
        <v>0.42</v>
      </c>
      <c r="O925" s="23">
        <v>0.36</v>
      </c>
      <c r="P925" s="141"/>
      <c r="Q925" s="142"/>
      <c r="R925" s="142"/>
      <c r="S925" s="142"/>
      <c r="T925" s="142"/>
      <c r="U925" s="142"/>
      <c r="V925" s="142"/>
      <c r="W925" s="142"/>
      <c r="X925" s="142"/>
      <c r="Y925" s="142"/>
      <c r="Z925" s="142"/>
      <c r="AA925" s="142"/>
      <c r="AB925" s="142"/>
      <c r="AC925" s="142"/>
      <c r="AD925" s="142"/>
      <c r="AE925" s="142"/>
      <c r="AF925" s="142"/>
      <c r="AG925" s="142"/>
      <c r="AH925" s="142"/>
      <c r="AI925" s="142"/>
      <c r="AJ925" s="142"/>
      <c r="AK925" s="142"/>
      <c r="AL925" s="142"/>
      <c r="AM925" s="142"/>
      <c r="AN925" s="142"/>
      <c r="AO925" s="142"/>
      <c r="AP925" s="142"/>
      <c r="AQ925" s="142"/>
      <c r="AR925" s="142"/>
      <c r="AS925" s="142"/>
      <c r="AT925" s="142"/>
      <c r="AU925" s="142"/>
      <c r="AV925" s="142"/>
      <c r="AW925" s="142"/>
      <c r="AX925" s="142"/>
      <c r="AY925" s="142"/>
      <c r="AZ925" s="142"/>
      <c r="BA925" s="142"/>
      <c r="BB925" s="142"/>
      <c r="BC925" s="142"/>
      <c r="BD925" s="142"/>
      <c r="BE925" s="142"/>
      <c r="BF925" s="142"/>
      <c r="BG925" s="142"/>
      <c r="BH925" s="142"/>
      <c r="BI925" s="142"/>
      <c r="BJ925" s="142"/>
      <c r="BK925" s="142"/>
      <c r="BL925" s="142"/>
      <c r="BM925" s="166" t="e">
        <v>#N/A</v>
      </c>
    </row>
    <row r="926" spans="1:65">
      <c r="A926" s="28"/>
      <c r="B926" s="19">
        <v>1</v>
      </c>
      <c r="C926" s="9">
        <v>3</v>
      </c>
      <c r="D926" s="23">
        <v>0.42</v>
      </c>
      <c r="E926" s="23">
        <v>0.43</v>
      </c>
      <c r="F926" s="23">
        <v>0.39</v>
      </c>
      <c r="G926" s="23">
        <v>0.40999999999999992</v>
      </c>
      <c r="H926" s="23">
        <v>0.42620000000000002</v>
      </c>
      <c r="I926" s="23">
        <v>0.39</v>
      </c>
      <c r="J926" s="23">
        <v>0.38400000000000001</v>
      </c>
      <c r="K926" s="23">
        <v>0.44875399999999999</v>
      </c>
      <c r="L926" s="23">
        <v>0.4</v>
      </c>
      <c r="M926" s="23">
        <v>0.40999999999999992</v>
      </c>
      <c r="N926" s="23">
        <v>0.40799999999999992</v>
      </c>
      <c r="O926" s="23">
        <v>0.37</v>
      </c>
      <c r="P926" s="141"/>
      <c r="Q926" s="142"/>
      <c r="R926" s="142"/>
      <c r="S926" s="142"/>
      <c r="T926" s="142"/>
      <c r="U926" s="142"/>
      <c r="V926" s="142"/>
      <c r="W926" s="142"/>
      <c r="X926" s="142"/>
      <c r="Y926" s="142"/>
      <c r="Z926" s="142"/>
      <c r="AA926" s="142"/>
      <c r="AB926" s="142"/>
      <c r="AC926" s="142"/>
      <c r="AD926" s="142"/>
      <c r="AE926" s="142"/>
      <c r="AF926" s="142"/>
      <c r="AG926" s="142"/>
      <c r="AH926" s="142"/>
      <c r="AI926" s="142"/>
      <c r="AJ926" s="142"/>
      <c r="AK926" s="142"/>
      <c r="AL926" s="142"/>
      <c r="AM926" s="142"/>
      <c r="AN926" s="142"/>
      <c r="AO926" s="142"/>
      <c r="AP926" s="142"/>
      <c r="AQ926" s="142"/>
      <c r="AR926" s="142"/>
      <c r="AS926" s="142"/>
      <c r="AT926" s="142"/>
      <c r="AU926" s="142"/>
      <c r="AV926" s="142"/>
      <c r="AW926" s="142"/>
      <c r="AX926" s="142"/>
      <c r="AY926" s="142"/>
      <c r="AZ926" s="142"/>
      <c r="BA926" s="142"/>
      <c r="BB926" s="142"/>
      <c r="BC926" s="142"/>
      <c r="BD926" s="142"/>
      <c r="BE926" s="142"/>
      <c r="BF926" s="142"/>
      <c r="BG926" s="142"/>
      <c r="BH926" s="142"/>
      <c r="BI926" s="142"/>
      <c r="BJ926" s="142"/>
      <c r="BK926" s="142"/>
      <c r="BL926" s="142"/>
      <c r="BM926" s="166">
        <v>16</v>
      </c>
    </row>
    <row r="927" spans="1:65">
      <c r="A927" s="28"/>
      <c r="B927" s="19">
        <v>1</v>
      </c>
      <c r="C927" s="9">
        <v>4</v>
      </c>
      <c r="D927" s="23">
        <v>0.44</v>
      </c>
      <c r="E927" s="23">
        <v>0.43</v>
      </c>
      <c r="F927" s="23">
        <v>0.39</v>
      </c>
      <c r="G927" s="23">
        <v>0.4</v>
      </c>
      <c r="H927" s="23">
        <v>0.42030000000000001</v>
      </c>
      <c r="I927" s="23">
        <v>0.39</v>
      </c>
      <c r="J927" s="23">
        <v>0.38600000000000001</v>
      </c>
      <c r="K927" s="23">
        <v>0.43454999999999994</v>
      </c>
      <c r="L927" s="23">
        <v>0.4</v>
      </c>
      <c r="M927" s="23">
        <v>0.42</v>
      </c>
      <c r="N927" s="23">
        <v>0.42500000000000004</v>
      </c>
      <c r="O927" s="23">
        <v>0.37</v>
      </c>
      <c r="P927" s="141"/>
      <c r="Q927" s="142"/>
      <c r="R927" s="142"/>
      <c r="S927" s="142"/>
      <c r="T927" s="142"/>
      <c r="U927" s="142"/>
      <c r="V927" s="142"/>
      <c r="W927" s="142"/>
      <c r="X927" s="142"/>
      <c r="Y927" s="142"/>
      <c r="Z927" s="142"/>
      <c r="AA927" s="142"/>
      <c r="AB927" s="142"/>
      <c r="AC927" s="142"/>
      <c r="AD927" s="142"/>
      <c r="AE927" s="142"/>
      <c r="AF927" s="142"/>
      <c r="AG927" s="142"/>
      <c r="AH927" s="142"/>
      <c r="AI927" s="142"/>
      <c r="AJ927" s="142"/>
      <c r="AK927" s="142"/>
      <c r="AL927" s="142"/>
      <c r="AM927" s="142"/>
      <c r="AN927" s="142"/>
      <c r="AO927" s="142"/>
      <c r="AP927" s="142"/>
      <c r="AQ927" s="142"/>
      <c r="AR927" s="142"/>
      <c r="AS927" s="142"/>
      <c r="AT927" s="142"/>
      <c r="AU927" s="142"/>
      <c r="AV927" s="142"/>
      <c r="AW927" s="142"/>
      <c r="AX927" s="142"/>
      <c r="AY927" s="142"/>
      <c r="AZ927" s="142"/>
      <c r="BA927" s="142"/>
      <c r="BB927" s="142"/>
      <c r="BC927" s="142"/>
      <c r="BD927" s="142"/>
      <c r="BE927" s="142"/>
      <c r="BF927" s="142"/>
      <c r="BG927" s="142"/>
      <c r="BH927" s="142"/>
      <c r="BI927" s="142"/>
      <c r="BJ927" s="142"/>
      <c r="BK927" s="142"/>
      <c r="BL927" s="142"/>
      <c r="BM927" s="166">
        <v>0.40481686111111098</v>
      </c>
    </row>
    <row r="928" spans="1:65">
      <c r="A928" s="28"/>
      <c r="B928" s="19">
        <v>1</v>
      </c>
      <c r="C928" s="9">
        <v>5</v>
      </c>
      <c r="D928" s="23">
        <v>0.43</v>
      </c>
      <c r="E928" s="23">
        <v>0.42</v>
      </c>
      <c r="F928" s="23">
        <v>0.38</v>
      </c>
      <c r="G928" s="23">
        <v>0.4</v>
      </c>
      <c r="H928" s="23">
        <v>0.42409999999999998</v>
      </c>
      <c r="I928" s="23">
        <v>0.38</v>
      </c>
      <c r="J928" s="23">
        <v>0.38600000000000001</v>
      </c>
      <c r="K928" s="23">
        <v>0.40133599999999997</v>
      </c>
      <c r="L928" s="23">
        <v>0.4</v>
      </c>
      <c r="M928" s="23">
        <v>0.4</v>
      </c>
      <c r="N928" s="23">
        <v>0.41199999999999998</v>
      </c>
      <c r="O928" s="23">
        <v>0.36</v>
      </c>
      <c r="P928" s="141"/>
      <c r="Q928" s="142"/>
      <c r="R928" s="142"/>
      <c r="S928" s="142"/>
      <c r="T928" s="142"/>
      <c r="U928" s="142"/>
      <c r="V928" s="142"/>
      <c r="W928" s="142"/>
      <c r="X928" s="142"/>
      <c r="Y928" s="142"/>
      <c r="Z928" s="142"/>
      <c r="AA928" s="142"/>
      <c r="AB928" s="142"/>
      <c r="AC928" s="142"/>
      <c r="AD928" s="142"/>
      <c r="AE928" s="142"/>
      <c r="AF928" s="142"/>
      <c r="AG928" s="142"/>
      <c r="AH928" s="142"/>
      <c r="AI928" s="142"/>
      <c r="AJ928" s="142"/>
      <c r="AK928" s="142"/>
      <c r="AL928" s="142"/>
      <c r="AM928" s="142"/>
      <c r="AN928" s="142"/>
      <c r="AO928" s="142"/>
      <c r="AP928" s="142"/>
      <c r="AQ928" s="142"/>
      <c r="AR928" s="142"/>
      <c r="AS928" s="142"/>
      <c r="AT928" s="142"/>
      <c r="AU928" s="142"/>
      <c r="AV928" s="142"/>
      <c r="AW928" s="142"/>
      <c r="AX928" s="142"/>
      <c r="AY928" s="142"/>
      <c r="AZ928" s="142"/>
      <c r="BA928" s="142"/>
      <c r="BB928" s="142"/>
      <c r="BC928" s="142"/>
      <c r="BD928" s="142"/>
      <c r="BE928" s="142"/>
      <c r="BF928" s="142"/>
      <c r="BG928" s="142"/>
      <c r="BH928" s="142"/>
      <c r="BI928" s="142"/>
      <c r="BJ928" s="142"/>
      <c r="BK928" s="142"/>
      <c r="BL928" s="142"/>
      <c r="BM928" s="166">
        <v>177</v>
      </c>
    </row>
    <row r="929" spans="1:65">
      <c r="A929" s="28"/>
      <c r="B929" s="19">
        <v>1</v>
      </c>
      <c r="C929" s="9">
        <v>6</v>
      </c>
      <c r="D929" s="23">
        <v>0.44</v>
      </c>
      <c r="E929" s="23">
        <v>0.43</v>
      </c>
      <c r="F929" s="23">
        <v>0.4</v>
      </c>
      <c r="G929" s="23">
        <v>0.4</v>
      </c>
      <c r="H929" s="23">
        <v>0.41739999999999999</v>
      </c>
      <c r="I929" s="23">
        <v>0.39</v>
      </c>
      <c r="J929" s="23">
        <v>0.38400000000000001</v>
      </c>
      <c r="K929" s="23">
        <v>0.38585999999999998</v>
      </c>
      <c r="L929" s="23">
        <v>0.4</v>
      </c>
      <c r="M929" s="23">
        <v>0.4</v>
      </c>
      <c r="N929" s="23">
        <v>0.40400000000000003</v>
      </c>
      <c r="O929" s="168">
        <v>0.28999999999999998</v>
      </c>
      <c r="P929" s="141"/>
      <c r="Q929" s="142"/>
      <c r="R929" s="142"/>
      <c r="S929" s="142"/>
      <c r="T929" s="142"/>
      <c r="U929" s="142"/>
      <c r="V929" s="142"/>
      <c r="W929" s="142"/>
      <c r="X929" s="142"/>
      <c r="Y929" s="142"/>
      <c r="Z929" s="142"/>
      <c r="AA929" s="142"/>
      <c r="AB929" s="142"/>
      <c r="AC929" s="142"/>
      <c r="AD929" s="142"/>
      <c r="AE929" s="142"/>
      <c r="AF929" s="142"/>
      <c r="AG929" s="142"/>
      <c r="AH929" s="142"/>
      <c r="AI929" s="142"/>
      <c r="AJ929" s="142"/>
      <c r="AK929" s="142"/>
      <c r="AL929" s="142"/>
      <c r="AM929" s="142"/>
      <c r="AN929" s="142"/>
      <c r="AO929" s="142"/>
      <c r="AP929" s="142"/>
      <c r="AQ929" s="142"/>
      <c r="AR929" s="142"/>
      <c r="AS929" s="142"/>
      <c r="AT929" s="142"/>
      <c r="AU929" s="142"/>
      <c r="AV929" s="142"/>
      <c r="AW929" s="142"/>
      <c r="AX929" s="142"/>
      <c r="AY929" s="142"/>
      <c r="AZ929" s="142"/>
      <c r="BA929" s="142"/>
      <c r="BB929" s="142"/>
      <c r="BC929" s="142"/>
      <c r="BD929" s="142"/>
      <c r="BE929" s="142"/>
      <c r="BF929" s="142"/>
      <c r="BG929" s="142"/>
      <c r="BH929" s="142"/>
      <c r="BI929" s="142"/>
      <c r="BJ929" s="142"/>
      <c r="BK929" s="142"/>
      <c r="BL929" s="142"/>
      <c r="BM929" s="53"/>
    </row>
    <row r="930" spans="1:65">
      <c r="A930" s="28"/>
      <c r="B930" s="20" t="s">
        <v>238</v>
      </c>
      <c r="C930" s="12"/>
      <c r="D930" s="169">
        <v>0.43</v>
      </c>
      <c r="E930" s="169">
        <v>0.41833333333333339</v>
      </c>
      <c r="F930" s="169">
        <v>0.38833333333333336</v>
      </c>
      <c r="G930" s="169">
        <v>0.40333333333333327</v>
      </c>
      <c r="H930" s="169">
        <v>0.42205000000000004</v>
      </c>
      <c r="I930" s="169">
        <v>0.38500000000000001</v>
      </c>
      <c r="J930" s="169">
        <v>0.38466666666666671</v>
      </c>
      <c r="K930" s="169">
        <v>0.433419</v>
      </c>
      <c r="L930" s="169">
        <v>0.40166666666666662</v>
      </c>
      <c r="M930" s="169">
        <v>0.41166666666666663</v>
      </c>
      <c r="N930" s="169">
        <v>0.41333333333333333</v>
      </c>
      <c r="O930" s="169">
        <v>0.35333333333333333</v>
      </c>
      <c r="P930" s="141"/>
      <c r="Q930" s="142"/>
      <c r="R930" s="142"/>
      <c r="S930" s="142"/>
      <c r="T930" s="142"/>
      <c r="U930" s="142"/>
      <c r="V930" s="142"/>
      <c r="W930" s="142"/>
      <c r="X930" s="142"/>
      <c r="Y930" s="142"/>
      <c r="Z930" s="142"/>
      <c r="AA930" s="142"/>
      <c r="AB930" s="142"/>
      <c r="AC930" s="142"/>
      <c r="AD930" s="142"/>
      <c r="AE930" s="142"/>
      <c r="AF930" s="142"/>
      <c r="AG930" s="142"/>
      <c r="AH930" s="142"/>
      <c r="AI930" s="142"/>
      <c r="AJ930" s="142"/>
      <c r="AK930" s="142"/>
      <c r="AL930" s="142"/>
      <c r="AM930" s="142"/>
      <c r="AN930" s="142"/>
      <c r="AO930" s="142"/>
      <c r="AP930" s="142"/>
      <c r="AQ930" s="142"/>
      <c r="AR930" s="142"/>
      <c r="AS930" s="142"/>
      <c r="AT930" s="142"/>
      <c r="AU930" s="142"/>
      <c r="AV930" s="142"/>
      <c r="AW930" s="142"/>
      <c r="AX930" s="142"/>
      <c r="AY930" s="142"/>
      <c r="AZ930" s="142"/>
      <c r="BA930" s="142"/>
      <c r="BB930" s="142"/>
      <c r="BC930" s="142"/>
      <c r="BD930" s="142"/>
      <c r="BE930" s="142"/>
      <c r="BF930" s="142"/>
      <c r="BG930" s="142"/>
      <c r="BH930" s="142"/>
      <c r="BI930" s="142"/>
      <c r="BJ930" s="142"/>
      <c r="BK930" s="142"/>
      <c r="BL930" s="142"/>
      <c r="BM930" s="53"/>
    </row>
    <row r="931" spans="1:65">
      <c r="A931" s="28"/>
      <c r="B931" s="3" t="s">
        <v>239</v>
      </c>
      <c r="C931" s="27"/>
      <c r="D931" s="23">
        <v>0.43</v>
      </c>
      <c r="E931" s="23">
        <v>0.42499999999999999</v>
      </c>
      <c r="F931" s="23">
        <v>0.39</v>
      </c>
      <c r="G931" s="23">
        <v>0.4</v>
      </c>
      <c r="H931" s="23">
        <v>0.42220000000000002</v>
      </c>
      <c r="I931" s="23">
        <v>0.38500000000000001</v>
      </c>
      <c r="J931" s="23">
        <v>0.38450000000000001</v>
      </c>
      <c r="K931" s="23">
        <v>0.44165199999999993</v>
      </c>
      <c r="L931" s="23">
        <v>0.4</v>
      </c>
      <c r="M931" s="23">
        <v>0.41499999999999992</v>
      </c>
      <c r="N931" s="23">
        <v>0.41149999999999998</v>
      </c>
      <c r="O931" s="23">
        <v>0.36499999999999999</v>
      </c>
      <c r="P931" s="141"/>
      <c r="Q931" s="142"/>
      <c r="R931" s="142"/>
      <c r="S931" s="142"/>
      <c r="T931" s="142"/>
      <c r="U931" s="142"/>
      <c r="V931" s="142"/>
      <c r="W931" s="142"/>
      <c r="X931" s="142"/>
      <c r="Y931" s="142"/>
      <c r="Z931" s="142"/>
      <c r="AA931" s="142"/>
      <c r="AB931" s="142"/>
      <c r="AC931" s="142"/>
      <c r="AD931" s="142"/>
      <c r="AE931" s="142"/>
      <c r="AF931" s="142"/>
      <c r="AG931" s="142"/>
      <c r="AH931" s="142"/>
      <c r="AI931" s="142"/>
      <c r="AJ931" s="142"/>
      <c r="AK931" s="142"/>
      <c r="AL931" s="142"/>
      <c r="AM931" s="142"/>
      <c r="AN931" s="142"/>
      <c r="AO931" s="142"/>
      <c r="AP931" s="142"/>
      <c r="AQ931" s="142"/>
      <c r="AR931" s="142"/>
      <c r="AS931" s="142"/>
      <c r="AT931" s="142"/>
      <c r="AU931" s="142"/>
      <c r="AV931" s="142"/>
      <c r="AW931" s="142"/>
      <c r="AX931" s="142"/>
      <c r="AY931" s="142"/>
      <c r="AZ931" s="142"/>
      <c r="BA931" s="142"/>
      <c r="BB931" s="142"/>
      <c r="BC931" s="142"/>
      <c r="BD931" s="142"/>
      <c r="BE931" s="142"/>
      <c r="BF931" s="142"/>
      <c r="BG931" s="142"/>
      <c r="BH931" s="142"/>
      <c r="BI931" s="142"/>
      <c r="BJ931" s="142"/>
      <c r="BK931" s="142"/>
      <c r="BL931" s="142"/>
      <c r="BM931" s="53"/>
    </row>
    <row r="932" spans="1:65">
      <c r="A932" s="28"/>
      <c r="B932" s="3" t="s">
        <v>240</v>
      </c>
      <c r="C932" s="27"/>
      <c r="D932" s="23">
        <v>8.9442719099991665E-3</v>
      </c>
      <c r="E932" s="23">
        <v>1.471960144387973E-2</v>
      </c>
      <c r="F932" s="23">
        <v>7.5277265270908156E-3</v>
      </c>
      <c r="G932" s="23">
        <v>5.1639777949431696E-3</v>
      </c>
      <c r="H932" s="23">
        <v>3.4691497517403387E-3</v>
      </c>
      <c r="I932" s="23">
        <v>5.4772255750516656E-3</v>
      </c>
      <c r="J932" s="23">
        <v>1.2110601416389978E-3</v>
      </c>
      <c r="K932" s="23">
        <v>3.3280193190545065E-2</v>
      </c>
      <c r="L932" s="23">
        <v>4.0824829046385881E-3</v>
      </c>
      <c r="M932" s="23">
        <v>9.8319208025017361E-3</v>
      </c>
      <c r="N932" s="23">
        <v>7.7888809636986328E-3</v>
      </c>
      <c r="O932" s="23">
        <v>3.1411250638372662E-2</v>
      </c>
      <c r="P932" s="141"/>
      <c r="Q932" s="142"/>
      <c r="R932" s="142"/>
      <c r="S932" s="142"/>
      <c r="T932" s="142"/>
      <c r="U932" s="142"/>
      <c r="V932" s="142"/>
      <c r="W932" s="142"/>
      <c r="X932" s="142"/>
      <c r="Y932" s="142"/>
      <c r="Z932" s="142"/>
      <c r="AA932" s="142"/>
      <c r="AB932" s="142"/>
      <c r="AC932" s="142"/>
      <c r="AD932" s="142"/>
      <c r="AE932" s="142"/>
      <c r="AF932" s="142"/>
      <c r="AG932" s="142"/>
      <c r="AH932" s="142"/>
      <c r="AI932" s="142"/>
      <c r="AJ932" s="142"/>
      <c r="AK932" s="142"/>
      <c r="AL932" s="142"/>
      <c r="AM932" s="142"/>
      <c r="AN932" s="142"/>
      <c r="AO932" s="142"/>
      <c r="AP932" s="142"/>
      <c r="AQ932" s="142"/>
      <c r="AR932" s="142"/>
      <c r="AS932" s="142"/>
      <c r="AT932" s="142"/>
      <c r="AU932" s="142"/>
      <c r="AV932" s="142"/>
      <c r="AW932" s="142"/>
      <c r="AX932" s="142"/>
      <c r="AY932" s="142"/>
      <c r="AZ932" s="142"/>
      <c r="BA932" s="142"/>
      <c r="BB932" s="142"/>
      <c r="BC932" s="142"/>
      <c r="BD932" s="142"/>
      <c r="BE932" s="142"/>
      <c r="BF932" s="142"/>
      <c r="BG932" s="142"/>
      <c r="BH932" s="142"/>
      <c r="BI932" s="142"/>
      <c r="BJ932" s="142"/>
      <c r="BK932" s="142"/>
      <c r="BL932" s="142"/>
      <c r="BM932" s="53"/>
    </row>
    <row r="933" spans="1:65">
      <c r="A933" s="28"/>
      <c r="B933" s="3" t="s">
        <v>87</v>
      </c>
      <c r="C933" s="27"/>
      <c r="D933" s="13">
        <v>2.0800632348835273E-2</v>
      </c>
      <c r="E933" s="13">
        <v>3.5186298272222458E-2</v>
      </c>
      <c r="F933" s="13">
        <v>1.9384703503238149E-2</v>
      </c>
      <c r="G933" s="13">
        <v>1.2803250731264058E-2</v>
      </c>
      <c r="H933" s="13">
        <v>8.2197601036378114E-3</v>
      </c>
      <c r="I933" s="13">
        <v>1.4226559935199131E-2</v>
      </c>
      <c r="J933" s="13">
        <v>3.1483365900493872E-3</v>
      </c>
      <c r="K933" s="13">
        <v>7.67852659679088E-2</v>
      </c>
      <c r="L933" s="13">
        <v>1.0163857853872004E-2</v>
      </c>
      <c r="M933" s="13">
        <v>2.3883208427129727E-2</v>
      </c>
      <c r="N933" s="13">
        <v>1.8844066847657982E-2</v>
      </c>
      <c r="O933" s="13">
        <v>8.8899765957658472E-2</v>
      </c>
      <c r="P933" s="95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  <c r="AC933" s="3"/>
      <c r="AD933" s="3"/>
      <c r="AE933" s="3"/>
      <c r="AF933" s="3"/>
      <c r="AG933" s="3"/>
      <c r="AH933" s="3"/>
      <c r="AI933" s="3"/>
      <c r="AJ933" s="3"/>
      <c r="AK933" s="3"/>
      <c r="AL933" s="3"/>
      <c r="AM933" s="3"/>
      <c r="AN933" s="3"/>
      <c r="AO933" s="3"/>
      <c r="AP933" s="3"/>
      <c r="AQ933" s="3"/>
      <c r="AR933" s="3"/>
      <c r="AS933" s="3"/>
      <c r="AT933" s="3"/>
      <c r="AU933" s="3"/>
      <c r="AV933" s="3"/>
      <c r="AW933" s="3"/>
      <c r="AX933" s="3"/>
      <c r="AY933" s="3"/>
      <c r="AZ933" s="3"/>
      <c r="BA933" s="3"/>
      <c r="BB933" s="3"/>
      <c r="BC933" s="3"/>
      <c r="BD933" s="3"/>
      <c r="BE933" s="3"/>
      <c r="BF933" s="3"/>
      <c r="BG933" s="3"/>
      <c r="BH933" s="3"/>
      <c r="BI933" s="3"/>
      <c r="BJ933" s="3"/>
      <c r="BK933" s="3"/>
      <c r="BL933" s="3"/>
      <c r="BM933" s="52"/>
    </row>
    <row r="934" spans="1:65">
      <c r="A934" s="28"/>
      <c r="B934" s="3" t="s">
        <v>241</v>
      </c>
      <c r="C934" s="27"/>
      <c r="D934" s="13">
        <v>6.2208720308161602E-2</v>
      </c>
      <c r="E934" s="13">
        <v>3.3389103865692382E-2</v>
      </c>
      <c r="F934" s="13">
        <v>-4.0718481272086549E-2</v>
      </c>
      <c r="G934" s="13">
        <v>-3.6646887031973607E-3</v>
      </c>
      <c r="H934" s="13">
        <v>4.2570210246650309E-2</v>
      </c>
      <c r="I934" s="13">
        <v>-4.8952657398506405E-2</v>
      </c>
      <c r="J934" s="13">
        <v>-4.9776075011148335E-2</v>
      </c>
      <c r="K934" s="13">
        <v>7.0654514761030462E-2</v>
      </c>
      <c r="L934" s="13">
        <v>-7.7817767664072335E-3</v>
      </c>
      <c r="M934" s="13">
        <v>1.6920751612852225E-2</v>
      </c>
      <c r="N934" s="13">
        <v>2.1037839676062431E-2</v>
      </c>
      <c r="O934" s="13">
        <v>-0.1271773305994951</v>
      </c>
      <c r="P934" s="95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  <c r="AB934" s="3"/>
      <c r="AC934" s="3"/>
      <c r="AD934" s="3"/>
      <c r="AE934" s="3"/>
      <c r="AF934" s="3"/>
      <c r="AG934" s="3"/>
      <c r="AH934" s="3"/>
      <c r="AI934" s="3"/>
      <c r="AJ934" s="3"/>
      <c r="AK934" s="3"/>
      <c r="AL934" s="3"/>
      <c r="AM934" s="3"/>
      <c r="AN934" s="3"/>
      <c r="AO934" s="3"/>
      <c r="AP934" s="3"/>
      <c r="AQ934" s="3"/>
      <c r="AR934" s="3"/>
      <c r="AS934" s="3"/>
      <c r="AT934" s="3"/>
      <c r="AU934" s="3"/>
      <c r="AV934" s="3"/>
      <c r="AW934" s="3"/>
      <c r="AX934" s="3"/>
      <c r="AY934" s="3"/>
      <c r="AZ934" s="3"/>
      <c r="BA934" s="3"/>
      <c r="BB934" s="3"/>
      <c r="BC934" s="3"/>
      <c r="BD934" s="3"/>
      <c r="BE934" s="3"/>
      <c r="BF934" s="3"/>
      <c r="BG934" s="3"/>
      <c r="BH934" s="3"/>
      <c r="BI934" s="3"/>
      <c r="BJ934" s="3"/>
      <c r="BK934" s="3"/>
      <c r="BL934" s="3"/>
      <c r="BM934" s="52"/>
    </row>
    <row r="935" spans="1:65">
      <c r="A935" s="28"/>
      <c r="B935" s="44" t="s">
        <v>242</v>
      </c>
      <c r="C935" s="45"/>
      <c r="D935" s="43">
        <v>0.9</v>
      </c>
      <c r="E935" s="43">
        <v>0.43</v>
      </c>
      <c r="F935" s="43">
        <v>0.77</v>
      </c>
      <c r="G935" s="43">
        <v>0.17</v>
      </c>
      <c r="H935" s="43">
        <v>0.57999999999999996</v>
      </c>
      <c r="I935" s="43">
        <v>0.9</v>
      </c>
      <c r="J935" s="43">
        <v>0.91</v>
      </c>
      <c r="K935" s="43">
        <v>1.04</v>
      </c>
      <c r="L935" s="43">
        <v>0.23</v>
      </c>
      <c r="M935" s="43">
        <v>0.17</v>
      </c>
      <c r="N935" s="43">
        <v>0.23</v>
      </c>
      <c r="O935" s="43">
        <v>2.17</v>
      </c>
      <c r="P935" s="95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  <c r="AB935" s="3"/>
      <c r="AC935" s="3"/>
      <c r="AD935" s="3"/>
      <c r="AE935" s="3"/>
      <c r="AF935" s="3"/>
      <c r="AG935" s="3"/>
      <c r="AH935" s="3"/>
      <c r="AI935" s="3"/>
      <c r="AJ935" s="3"/>
      <c r="AK935" s="3"/>
      <c r="AL935" s="3"/>
      <c r="AM935" s="3"/>
      <c r="AN935" s="3"/>
      <c r="AO935" s="3"/>
      <c r="AP935" s="3"/>
      <c r="AQ935" s="3"/>
      <c r="AR935" s="3"/>
      <c r="AS935" s="3"/>
      <c r="AT935" s="3"/>
      <c r="AU935" s="3"/>
      <c r="AV935" s="3"/>
      <c r="AW935" s="3"/>
      <c r="AX935" s="3"/>
      <c r="AY935" s="3"/>
      <c r="AZ935" s="3"/>
      <c r="BA935" s="3"/>
      <c r="BB935" s="3"/>
      <c r="BC935" s="3"/>
      <c r="BD935" s="3"/>
      <c r="BE935" s="3"/>
      <c r="BF935" s="3"/>
      <c r="BG935" s="3"/>
      <c r="BH935" s="3"/>
      <c r="BI935" s="3"/>
      <c r="BJ935" s="3"/>
      <c r="BK935" s="3"/>
      <c r="BL935" s="3"/>
      <c r="BM935" s="52"/>
    </row>
    <row r="936" spans="1:65">
      <c r="B936" s="29"/>
      <c r="C936" s="20"/>
      <c r="D936" s="20"/>
      <c r="E936" s="20"/>
      <c r="F936" s="20"/>
      <c r="G936" s="20"/>
      <c r="H936" s="20"/>
      <c r="I936" s="20"/>
      <c r="J936" s="20"/>
      <c r="K936" s="20"/>
      <c r="L936" s="20"/>
      <c r="M936" s="20"/>
      <c r="N936" s="20"/>
      <c r="O936" s="20"/>
      <c r="BM936" s="52"/>
    </row>
    <row r="937" spans="1:65" ht="15">
      <c r="B937" s="8" t="s">
        <v>537</v>
      </c>
      <c r="BM937" s="26" t="s">
        <v>67</v>
      </c>
    </row>
    <row r="938" spans="1:65" ht="15">
      <c r="A938" s="24" t="s">
        <v>64</v>
      </c>
      <c r="B938" s="18" t="s">
        <v>111</v>
      </c>
      <c r="C938" s="15" t="s">
        <v>112</v>
      </c>
      <c r="D938" s="16" t="s">
        <v>215</v>
      </c>
      <c r="E938" s="17" t="s">
        <v>215</v>
      </c>
      <c r="F938" s="17" t="s">
        <v>215</v>
      </c>
      <c r="G938" s="17" t="s">
        <v>215</v>
      </c>
      <c r="H938" s="17" t="s">
        <v>215</v>
      </c>
      <c r="I938" s="17" t="s">
        <v>215</v>
      </c>
      <c r="J938" s="17" t="s">
        <v>215</v>
      </c>
      <c r="K938" s="17" t="s">
        <v>215</v>
      </c>
      <c r="L938" s="17" t="s">
        <v>215</v>
      </c>
      <c r="M938" s="95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  <c r="AC938" s="3"/>
      <c r="AD938" s="3"/>
      <c r="AE938" s="3"/>
      <c r="AF938" s="3"/>
      <c r="AG938" s="3"/>
      <c r="AH938" s="3"/>
      <c r="AI938" s="3"/>
      <c r="AJ938" s="3"/>
      <c r="AK938" s="3"/>
      <c r="AL938" s="3"/>
      <c r="AM938" s="3"/>
      <c r="AN938" s="3"/>
      <c r="AO938" s="3"/>
      <c r="AP938" s="3"/>
      <c r="AQ938" s="3"/>
      <c r="AR938" s="3"/>
      <c r="AS938" s="3"/>
      <c r="AT938" s="3"/>
      <c r="AU938" s="3"/>
      <c r="AV938" s="3"/>
      <c r="AW938" s="3"/>
      <c r="AX938" s="3"/>
      <c r="AY938" s="3"/>
      <c r="AZ938" s="3"/>
      <c r="BA938" s="3"/>
      <c r="BB938" s="3"/>
      <c r="BC938" s="3"/>
      <c r="BD938" s="3"/>
      <c r="BE938" s="3"/>
      <c r="BF938" s="3"/>
      <c r="BG938" s="3"/>
      <c r="BH938" s="3"/>
      <c r="BI938" s="3"/>
      <c r="BJ938" s="3"/>
      <c r="BK938" s="3"/>
      <c r="BL938" s="3"/>
      <c r="BM938" s="26">
        <v>1</v>
      </c>
    </row>
    <row r="939" spans="1:65">
      <c r="A939" s="28"/>
      <c r="B939" s="19" t="s">
        <v>216</v>
      </c>
      <c r="C939" s="9" t="s">
        <v>216</v>
      </c>
      <c r="D939" s="93" t="s">
        <v>218</v>
      </c>
      <c r="E939" s="94" t="s">
        <v>220</v>
      </c>
      <c r="F939" s="94" t="s">
        <v>221</v>
      </c>
      <c r="G939" s="94" t="s">
        <v>224</v>
      </c>
      <c r="H939" s="94" t="s">
        <v>227</v>
      </c>
      <c r="I939" s="94" t="s">
        <v>230</v>
      </c>
      <c r="J939" s="94" t="s">
        <v>232</v>
      </c>
      <c r="K939" s="94" t="s">
        <v>233</v>
      </c>
      <c r="L939" s="94" t="s">
        <v>234</v>
      </c>
      <c r="M939" s="95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  <c r="AB939" s="3"/>
      <c r="AC939" s="3"/>
      <c r="AD939" s="3"/>
      <c r="AE939" s="3"/>
      <c r="AF939" s="3"/>
      <c r="AG939" s="3"/>
      <c r="AH939" s="3"/>
      <c r="AI939" s="3"/>
      <c r="AJ939" s="3"/>
      <c r="AK939" s="3"/>
      <c r="AL939" s="3"/>
      <c r="AM939" s="3"/>
      <c r="AN939" s="3"/>
      <c r="AO939" s="3"/>
      <c r="AP939" s="3"/>
      <c r="AQ939" s="3"/>
      <c r="AR939" s="3"/>
      <c r="AS939" s="3"/>
      <c r="AT939" s="3"/>
      <c r="AU939" s="3"/>
      <c r="AV939" s="3"/>
      <c r="AW939" s="3"/>
      <c r="AX939" s="3"/>
      <c r="AY939" s="3"/>
      <c r="AZ939" s="3"/>
      <c r="BA939" s="3"/>
      <c r="BB939" s="3"/>
      <c r="BC939" s="3"/>
      <c r="BD939" s="3"/>
      <c r="BE939" s="3"/>
      <c r="BF939" s="3"/>
      <c r="BG939" s="3"/>
      <c r="BH939" s="3"/>
      <c r="BI939" s="3"/>
      <c r="BJ939" s="3"/>
      <c r="BK939" s="3"/>
      <c r="BL939" s="3"/>
      <c r="BM939" s="26" t="s">
        <v>3</v>
      </c>
    </row>
    <row r="940" spans="1:65">
      <c r="A940" s="28"/>
      <c r="B940" s="19"/>
      <c r="C940" s="9"/>
      <c r="D940" s="10" t="s">
        <v>256</v>
      </c>
      <c r="E940" s="11" t="s">
        <v>102</v>
      </c>
      <c r="F940" s="11" t="s">
        <v>102</v>
      </c>
      <c r="G940" s="11" t="s">
        <v>102</v>
      </c>
      <c r="H940" s="11" t="s">
        <v>102</v>
      </c>
      <c r="I940" s="11" t="s">
        <v>256</v>
      </c>
      <c r="J940" s="11" t="s">
        <v>102</v>
      </c>
      <c r="K940" s="11" t="s">
        <v>102</v>
      </c>
      <c r="L940" s="11" t="s">
        <v>256</v>
      </c>
      <c r="M940" s="95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  <c r="AB940" s="3"/>
      <c r="AC940" s="3"/>
      <c r="AD940" s="3"/>
      <c r="AE940" s="3"/>
      <c r="AF940" s="3"/>
      <c r="AG940" s="3"/>
      <c r="AH940" s="3"/>
      <c r="AI940" s="3"/>
      <c r="AJ940" s="3"/>
      <c r="AK940" s="3"/>
      <c r="AL940" s="3"/>
      <c r="AM940" s="3"/>
      <c r="AN940" s="3"/>
      <c r="AO940" s="3"/>
      <c r="AP940" s="3"/>
      <c r="AQ940" s="3"/>
      <c r="AR940" s="3"/>
      <c r="AS940" s="3"/>
      <c r="AT940" s="3"/>
      <c r="AU940" s="3"/>
      <c r="AV940" s="3"/>
      <c r="AW940" s="3"/>
      <c r="AX940" s="3"/>
      <c r="AY940" s="3"/>
      <c r="AZ940" s="3"/>
      <c r="BA940" s="3"/>
      <c r="BB940" s="3"/>
      <c r="BC940" s="3"/>
      <c r="BD940" s="3"/>
      <c r="BE940" s="3"/>
      <c r="BF940" s="3"/>
      <c r="BG940" s="3"/>
      <c r="BH940" s="3"/>
      <c r="BI940" s="3"/>
      <c r="BJ940" s="3"/>
      <c r="BK940" s="3"/>
      <c r="BL940" s="3"/>
      <c r="BM940" s="26">
        <v>2</v>
      </c>
    </row>
    <row r="941" spans="1:65">
      <c r="A941" s="28"/>
      <c r="B941" s="19"/>
      <c r="C941" s="9"/>
      <c r="D941" s="25"/>
      <c r="E941" s="25"/>
      <c r="F941" s="25"/>
      <c r="G941" s="25"/>
      <c r="H941" s="25"/>
      <c r="I941" s="25"/>
      <c r="J941" s="25"/>
      <c r="K941" s="25"/>
      <c r="L941" s="25"/>
      <c r="M941" s="95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  <c r="AC941" s="3"/>
      <c r="AD941" s="3"/>
      <c r="AE941" s="3"/>
      <c r="AF941" s="3"/>
      <c r="AG941" s="3"/>
      <c r="AH941" s="3"/>
      <c r="AI941" s="3"/>
      <c r="AJ941" s="3"/>
      <c r="AK941" s="3"/>
      <c r="AL941" s="3"/>
      <c r="AM941" s="3"/>
      <c r="AN941" s="3"/>
      <c r="AO941" s="3"/>
      <c r="AP941" s="3"/>
      <c r="AQ941" s="3"/>
      <c r="AR941" s="3"/>
      <c r="AS941" s="3"/>
      <c r="AT941" s="3"/>
      <c r="AU941" s="3"/>
      <c r="AV941" s="3"/>
      <c r="AW941" s="3"/>
      <c r="AX941" s="3"/>
      <c r="AY941" s="3"/>
      <c r="AZ941" s="3"/>
      <c r="BA941" s="3"/>
      <c r="BB941" s="3"/>
      <c r="BC941" s="3"/>
      <c r="BD941" s="3"/>
      <c r="BE941" s="3"/>
      <c r="BF941" s="3"/>
      <c r="BG941" s="3"/>
      <c r="BH941" s="3"/>
      <c r="BI941" s="3"/>
      <c r="BJ941" s="3"/>
      <c r="BK941" s="3"/>
      <c r="BL941" s="3"/>
      <c r="BM941" s="26">
        <v>3</v>
      </c>
    </row>
    <row r="942" spans="1:65">
      <c r="A942" s="28"/>
      <c r="B942" s="18">
        <v>1</v>
      </c>
      <c r="C942" s="14">
        <v>1</v>
      </c>
      <c r="D942" s="89">
        <v>1.1000000000000001</v>
      </c>
      <c r="E942" s="21">
        <v>1</v>
      </c>
      <c r="F942" s="21">
        <v>0.9</v>
      </c>
      <c r="G942" s="89" t="s">
        <v>106</v>
      </c>
      <c r="H942" s="21">
        <v>0.87135786767472356</v>
      </c>
      <c r="I942" s="21">
        <v>0.995</v>
      </c>
      <c r="J942" s="21">
        <v>1</v>
      </c>
      <c r="K942" s="21">
        <v>0.82950000000000002</v>
      </c>
      <c r="L942" s="21">
        <v>0.9</v>
      </c>
      <c r="M942" s="95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  <c r="AB942" s="3"/>
      <c r="AC942" s="3"/>
      <c r="AD942" s="3"/>
      <c r="AE942" s="3"/>
      <c r="AF942" s="3"/>
      <c r="AG942" s="3"/>
      <c r="AH942" s="3"/>
      <c r="AI942" s="3"/>
      <c r="AJ942" s="3"/>
      <c r="AK942" s="3"/>
      <c r="AL942" s="3"/>
      <c r="AM942" s="3"/>
      <c r="AN942" s="3"/>
      <c r="AO942" s="3"/>
      <c r="AP942" s="3"/>
      <c r="AQ942" s="3"/>
      <c r="AR942" s="3"/>
      <c r="AS942" s="3"/>
      <c r="AT942" s="3"/>
      <c r="AU942" s="3"/>
      <c r="AV942" s="3"/>
      <c r="AW942" s="3"/>
      <c r="AX942" s="3"/>
      <c r="AY942" s="3"/>
      <c r="AZ942" s="3"/>
      <c r="BA942" s="3"/>
      <c r="BB942" s="3"/>
      <c r="BC942" s="3"/>
      <c r="BD942" s="3"/>
      <c r="BE942" s="3"/>
      <c r="BF942" s="3"/>
      <c r="BG942" s="3"/>
      <c r="BH942" s="3"/>
      <c r="BI942" s="3"/>
      <c r="BJ942" s="3"/>
      <c r="BK942" s="3"/>
      <c r="BL942" s="3"/>
      <c r="BM942" s="26">
        <v>1</v>
      </c>
    </row>
    <row r="943" spans="1:65">
      <c r="A943" s="28"/>
      <c r="B943" s="19">
        <v>1</v>
      </c>
      <c r="C943" s="9">
        <v>2</v>
      </c>
      <c r="D943" s="90">
        <v>1.1000000000000001</v>
      </c>
      <c r="E943" s="11">
        <v>0.9</v>
      </c>
      <c r="F943" s="11">
        <v>0.8</v>
      </c>
      <c r="G943" s="90" t="s">
        <v>106</v>
      </c>
      <c r="H943" s="11">
        <v>0.82090416816657652</v>
      </c>
      <c r="I943" s="11">
        <v>0.93300000000000005</v>
      </c>
      <c r="J943" s="11">
        <v>1</v>
      </c>
      <c r="K943" s="11">
        <v>0.87229999999999996</v>
      </c>
      <c r="L943" s="11">
        <v>0.9</v>
      </c>
      <c r="M943" s="95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3"/>
      <c r="AB943" s="3"/>
      <c r="AC943" s="3"/>
      <c r="AD943" s="3"/>
      <c r="AE943" s="3"/>
      <c r="AF943" s="3"/>
      <c r="AG943" s="3"/>
      <c r="AH943" s="3"/>
      <c r="AI943" s="3"/>
      <c r="AJ943" s="3"/>
      <c r="AK943" s="3"/>
      <c r="AL943" s="3"/>
      <c r="AM943" s="3"/>
      <c r="AN943" s="3"/>
      <c r="AO943" s="3"/>
      <c r="AP943" s="3"/>
      <c r="AQ943" s="3"/>
      <c r="AR943" s="3"/>
      <c r="AS943" s="3"/>
      <c r="AT943" s="3"/>
      <c r="AU943" s="3"/>
      <c r="AV943" s="3"/>
      <c r="AW943" s="3"/>
      <c r="AX943" s="3"/>
      <c r="AY943" s="3"/>
      <c r="AZ943" s="3"/>
      <c r="BA943" s="3"/>
      <c r="BB943" s="3"/>
      <c r="BC943" s="3"/>
      <c r="BD943" s="3"/>
      <c r="BE943" s="3"/>
      <c r="BF943" s="3"/>
      <c r="BG943" s="3"/>
      <c r="BH943" s="3"/>
      <c r="BI943" s="3"/>
      <c r="BJ943" s="3"/>
      <c r="BK943" s="3"/>
      <c r="BL943" s="3"/>
      <c r="BM943" s="26" t="e">
        <v>#N/A</v>
      </c>
    </row>
    <row r="944" spans="1:65">
      <c r="A944" s="28"/>
      <c r="B944" s="19">
        <v>1</v>
      </c>
      <c r="C944" s="9">
        <v>3</v>
      </c>
      <c r="D944" s="90">
        <v>1.1000000000000001</v>
      </c>
      <c r="E944" s="11">
        <v>0.9</v>
      </c>
      <c r="F944" s="11">
        <v>0.9</v>
      </c>
      <c r="G944" s="90" t="s">
        <v>106</v>
      </c>
      <c r="H944" s="11">
        <v>0.73911270338205659</v>
      </c>
      <c r="I944" s="11">
        <v>0.94699999999999995</v>
      </c>
      <c r="J944" s="11">
        <v>1</v>
      </c>
      <c r="K944" s="11">
        <v>0.80910000000000004</v>
      </c>
      <c r="L944" s="11">
        <v>0.9</v>
      </c>
      <c r="M944" s="95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3"/>
      <c r="AB944" s="3"/>
      <c r="AC944" s="3"/>
      <c r="AD944" s="3"/>
      <c r="AE944" s="3"/>
      <c r="AF944" s="3"/>
      <c r="AG944" s="3"/>
      <c r="AH944" s="3"/>
      <c r="AI944" s="3"/>
      <c r="AJ944" s="3"/>
      <c r="AK944" s="3"/>
      <c r="AL944" s="3"/>
      <c r="AM944" s="3"/>
      <c r="AN944" s="3"/>
      <c r="AO944" s="3"/>
      <c r="AP944" s="3"/>
      <c r="AQ944" s="3"/>
      <c r="AR944" s="3"/>
      <c r="AS944" s="3"/>
      <c r="AT944" s="3"/>
      <c r="AU944" s="3"/>
      <c r="AV944" s="3"/>
      <c r="AW944" s="3"/>
      <c r="AX944" s="3"/>
      <c r="AY944" s="3"/>
      <c r="AZ944" s="3"/>
      <c r="BA944" s="3"/>
      <c r="BB944" s="3"/>
      <c r="BC944" s="3"/>
      <c r="BD944" s="3"/>
      <c r="BE944" s="3"/>
      <c r="BF944" s="3"/>
      <c r="BG944" s="3"/>
      <c r="BH944" s="3"/>
      <c r="BI944" s="3"/>
      <c r="BJ944" s="3"/>
      <c r="BK944" s="3"/>
      <c r="BL944" s="3"/>
      <c r="BM944" s="26">
        <v>16</v>
      </c>
    </row>
    <row r="945" spans="1:65">
      <c r="A945" s="28"/>
      <c r="B945" s="19">
        <v>1</v>
      </c>
      <c r="C945" s="9">
        <v>4</v>
      </c>
      <c r="D945" s="90">
        <v>1.1000000000000001</v>
      </c>
      <c r="E945" s="11">
        <v>0.9</v>
      </c>
      <c r="F945" s="11">
        <v>0.9</v>
      </c>
      <c r="G945" s="90" t="s">
        <v>106</v>
      </c>
      <c r="H945" s="11">
        <v>0.74548725761299162</v>
      </c>
      <c r="I945" s="11">
        <v>0.91900000000000004</v>
      </c>
      <c r="J945" s="11">
        <v>0.9</v>
      </c>
      <c r="K945" s="11">
        <v>0.83399999999999996</v>
      </c>
      <c r="L945" s="11">
        <v>0.9</v>
      </c>
      <c r="M945" s="95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  <c r="AB945" s="3"/>
      <c r="AC945" s="3"/>
      <c r="AD945" s="3"/>
      <c r="AE945" s="3"/>
      <c r="AF945" s="3"/>
      <c r="AG945" s="3"/>
      <c r="AH945" s="3"/>
      <c r="AI945" s="3"/>
      <c r="AJ945" s="3"/>
      <c r="AK945" s="3"/>
      <c r="AL945" s="3"/>
      <c r="AM945" s="3"/>
      <c r="AN945" s="3"/>
      <c r="AO945" s="3"/>
      <c r="AP945" s="3"/>
      <c r="AQ945" s="3"/>
      <c r="AR945" s="3"/>
      <c r="AS945" s="3"/>
      <c r="AT945" s="3"/>
      <c r="AU945" s="3"/>
      <c r="AV945" s="3"/>
      <c r="AW945" s="3"/>
      <c r="AX945" s="3"/>
      <c r="AY945" s="3"/>
      <c r="AZ945" s="3"/>
      <c r="BA945" s="3"/>
      <c r="BB945" s="3"/>
      <c r="BC945" s="3"/>
      <c r="BD945" s="3"/>
      <c r="BE945" s="3"/>
      <c r="BF945" s="3"/>
      <c r="BG945" s="3"/>
      <c r="BH945" s="3"/>
      <c r="BI945" s="3"/>
      <c r="BJ945" s="3"/>
      <c r="BK945" s="3"/>
      <c r="BL945" s="3"/>
      <c r="BM945" s="26">
        <v>0.90123733634147773</v>
      </c>
    </row>
    <row r="946" spans="1:65">
      <c r="A946" s="28"/>
      <c r="B946" s="19">
        <v>1</v>
      </c>
      <c r="C946" s="9">
        <v>5</v>
      </c>
      <c r="D946" s="90">
        <v>1.1000000000000001</v>
      </c>
      <c r="E946" s="11">
        <v>0.9</v>
      </c>
      <c r="F946" s="11">
        <v>0.9</v>
      </c>
      <c r="G946" s="90" t="s">
        <v>106</v>
      </c>
      <c r="H946" s="11">
        <v>0.83244112792034153</v>
      </c>
      <c r="I946" s="11">
        <v>0.94199999999999995</v>
      </c>
      <c r="J946" s="11">
        <v>1</v>
      </c>
      <c r="K946" s="11">
        <v>0.8498</v>
      </c>
      <c r="L946" s="11">
        <v>0.9</v>
      </c>
      <c r="M946" s="95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3"/>
      <c r="AB946" s="3"/>
      <c r="AC946" s="3"/>
      <c r="AD946" s="3"/>
      <c r="AE946" s="3"/>
      <c r="AF946" s="3"/>
      <c r="AG946" s="3"/>
      <c r="AH946" s="3"/>
      <c r="AI946" s="3"/>
      <c r="AJ946" s="3"/>
      <c r="AK946" s="3"/>
      <c r="AL946" s="3"/>
      <c r="AM946" s="3"/>
      <c r="AN946" s="3"/>
      <c r="AO946" s="3"/>
      <c r="AP946" s="3"/>
      <c r="AQ946" s="3"/>
      <c r="AR946" s="3"/>
      <c r="AS946" s="3"/>
      <c r="AT946" s="3"/>
      <c r="AU946" s="3"/>
      <c r="AV946" s="3"/>
      <c r="AW946" s="3"/>
      <c r="AX946" s="3"/>
      <c r="AY946" s="3"/>
      <c r="AZ946" s="3"/>
      <c r="BA946" s="3"/>
      <c r="BB946" s="3"/>
      <c r="BC946" s="3"/>
      <c r="BD946" s="3"/>
      <c r="BE946" s="3"/>
      <c r="BF946" s="3"/>
      <c r="BG946" s="3"/>
      <c r="BH946" s="3"/>
      <c r="BI946" s="3"/>
      <c r="BJ946" s="3"/>
      <c r="BK946" s="3"/>
      <c r="BL946" s="3"/>
      <c r="BM946" s="26">
        <v>178</v>
      </c>
    </row>
    <row r="947" spans="1:65">
      <c r="A947" s="28"/>
      <c r="B947" s="19">
        <v>1</v>
      </c>
      <c r="C947" s="9">
        <v>6</v>
      </c>
      <c r="D947" s="90">
        <v>1.1000000000000001</v>
      </c>
      <c r="E947" s="11">
        <v>1</v>
      </c>
      <c r="F947" s="11">
        <v>0.9</v>
      </c>
      <c r="G947" s="90" t="s">
        <v>106</v>
      </c>
      <c r="H947" s="11">
        <v>0.82526500158538052</v>
      </c>
      <c r="I947" s="11">
        <v>0.93</v>
      </c>
      <c r="J947" s="11">
        <v>0.9</v>
      </c>
      <c r="K947" s="11">
        <v>0.95670000000000011</v>
      </c>
      <c r="L947" s="11">
        <v>1</v>
      </c>
      <c r="M947" s="95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  <c r="AA947" s="3"/>
      <c r="AB947" s="3"/>
      <c r="AC947" s="3"/>
      <c r="AD947" s="3"/>
      <c r="AE947" s="3"/>
      <c r="AF947" s="3"/>
      <c r="AG947" s="3"/>
      <c r="AH947" s="3"/>
      <c r="AI947" s="3"/>
      <c r="AJ947" s="3"/>
      <c r="AK947" s="3"/>
      <c r="AL947" s="3"/>
      <c r="AM947" s="3"/>
      <c r="AN947" s="3"/>
      <c r="AO947" s="3"/>
      <c r="AP947" s="3"/>
      <c r="AQ947" s="3"/>
      <c r="AR947" s="3"/>
      <c r="AS947" s="3"/>
      <c r="AT947" s="3"/>
      <c r="AU947" s="3"/>
      <c r="AV947" s="3"/>
      <c r="AW947" s="3"/>
      <c r="AX947" s="3"/>
      <c r="AY947" s="3"/>
      <c r="AZ947" s="3"/>
      <c r="BA947" s="3"/>
      <c r="BB947" s="3"/>
      <c r="BC947" s="3"/>
      <c r="BD947" s="3"/>
      <c r="BE947" s="3"/>
      <c r="BF947" s="3"/>
      <c r="BG947" s="3"/>
      <c r="BH947" s="3"/>
      <c r="BI947" s="3"/>
      <c r="BJ947" s="3"/>
      <c r="BK947" s="3"/>
      <c r="BL947" s="3"/>
      <c r="BM947" s="52"/>
    </row>
    <row r="948" spans="1:65">
      <c r="A948" s="28"/>
      <c r="B948" s="20" t="s">
        <v>238</v>
      </c>
      <c r="C948" s="12"/>
      <c r="D948" s="22">
        <v>1.0999999999999999</v>
      </c>
      <c r="E948" s="22">
        <v>0.93333333333333324</v>
      </c>
      <c r="F948" s="22">
        <v>0.88333333333333341</v>
      </c>
      <c r="G948" s="22" t="s">
        <v>546</v>
      </c>
      <c r="H948" s="22">
        <v>0.80576135439034502</v>
      </c>
      <c r="I948" s="22">
        <v>0.94433333333333325</v>
      </c>
      <c r="J948" s="22">
        <v>0.96666666666666679</v>
      </c>
      <c r="K948" s="22">
        <v>0.85856666666666681</v>
      </c>
      <c r="L948" s="22">
        <v>0.91666666666666663</v>
      </c>
      <c r="M948" s="95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  <c r="AA948" s="3"/>
      <c r="AB948" s="3"/>
      <c r="AC948" s="3"/>
      <c r="AD948" s="3"/>
      <c r="AE948" s="3"/>
      <c r="AF948" s="3"/>
      <c r="AG948" s="3"/>
      <c r="AH948" s="3"/>
      <c r="AI948" s="3"/>
      <c r="AJ948" s="3"/>
      <c r="AK948" s="3"/>
      <c r="AL948" s="3"/>
      <c r="AM948" s="3"/>
      <c r="AN948" s="3"/>
      <c r="AO948" s="3"/>
      <c r="AP948" s="3"/>
      <c r="AQ948" s="3"/>
      <c r="AR948" s="3"/>
      <c r="AS948" s="3"/>
      <c r="AT948" s="3"/>
      <c r="AU948" s="3"/>
      <c r="AV948" s="3"/>
      <c r="AW948" s="3"/>
      <c r="AX948" s="3"/>
      <c r="AY948" s="3"/>
      <c r="AZ948" s="3"/>
      <c r="BA948" s="3"/>
      <c r="BB948" s="3"/>
      <c r="BC948" s="3"/>
      <c r="BD948" s="3"/>
      <c r="BE948" s="3"/>
      <c r="BF948" s="3"/>
      <c r="BG948" s="3"/>
      <c r="BH948" s="3"/>
      <c r="BI948" s="3"/>
      <c r="BJ948" s="3"/>
      <c r="BK948" s="3"/>
      <c r="BL948" s="3"/>
      <c r="BM948" s="52"/>
    </row>
    <row r="949" spans="1:65">
      <c r="A949" s="28"/>
      <c r="B949" s="3" t="s">
        <v>239</v>
      </c>
      <c r="C949" s="27"/>
      <c r="D949" s="11">
        <v>1.1000000000000001</v>
      </c>
      <c r="E949" s="11">
        <v>0.9</v>
      </c>
      <c r="F949" s="11">
        <v>0.9</v>
      </c>
      <c r="G949" s="11" t="s">
        <v>546</v>
      </c>
      <c r="H949" s="11">
        <v>0.82308458487597846</v>
      </c>
      <c r="I949" s="11">
        <v>0.9375</v>
      </c>
      <c r="J949" s="11">
        <v>1</v>
      </c>
      <c r="K949" s="11">
        <v>0.84189999999999998</v>
      </c>
      <c r="L949" s="11">
        <v>0.9</v>
      </c>
      <c r="M949" s="95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3"/>
      <c r="AB949" s="3"/>
      <c r="AC949" s="3"/>
      <c r="AD949" s="3"/>
      <c r="AE949" s="3"/>
      <c r="AF949" s="3"/>
      <c r="AG949" s="3"/>
      <c r="AH949" s="3"/>
      <c r="AI949" s="3"/>
      <c r="AJ949" s="3"/>
      <c r="AK949" s="3"/>
      <c r="AL949" s="3"/>
      <c r="AM949" s="3"/>
      <c r="AN949" s="3"/>
      <c r="AO949" s="3"/>
      <c r="AP949" s="3"/>
      <c r="AQ949" s="3"/>
      <c r="AR949" s="3"/>
      <c r="AS949" s="3"/>
      <c r="AT949" s="3"/>
      <c r="AU949" s="3"/>
      <c r="AV949" s="3"/>
      <c r="AW949" s="3"/>
      <c r="AX949" s="3"/>
      <c r="AY949" s="3"/>
      <c r="AZ949" s="3"/>
      <c r="BA949" s="3"/>
      <c r="BB949" s="3"/>
      <c r="BC949" s="3"/>
      <c r="BD949" s="3"/>
      <c r="BE949" s="3"/>
      <c r="BF949" s="3"/>
      <c r="BG949" s="3"/>
      <c r="BH949" s="3"/>
      <c r="BI949" s="3"/>
      <c r="BJ949" s="3"/>
      <c r="BK949" s="3"/>
      <c r="BL949" s="3"/>
      <c r="BM949" s="52"/>
    </row>
    <row r="950" spans="1:65">
      <c r="A950" s="28"/>
      <c r="B950" s="3" t="s">
        <v>240</v>
      </c>
      <c r="C950" s="27"/>
      <c r="D950" s="23">
        <v>2.4323767777952469E-16</v>
      </c>
      <c r="E950" s="23">
        <v>5.1639777949432218E-2</v>
      </c>
      <c r="F950" s="23">
        <v>4.0824829046386298E-2</v>
      </c>
      <c r="G950" s="23" t="s">
        <v>546</v>
      </c>
      <c r="H950" s="23">
        <v>5.234390004040583E-2</v>
      </c>
      <c r="I950" s="23">
        <v>2.6665833320312075E-2</v>
      </c>
      <c r="J950" s="23">
        <v>5.1639777949432211E-2</v>
      </c>
      <c r="K950" s="23">
        <v>5.251847928745338E-2</v>
      </c>
      <c r="L950" s="23">
        <v>4.0824829046386291E-2</v>
      </c>
      <c r="M950" s="141"/>
      <c r="N950" s="142"/>
      <c r="O950" s="142"/>
      <c r="P950" s="142"/>
      <c r="Q950" s="142"/>
      <c r="R950" s="142"/>
      <c r="S950" s="142"/>
      <c r="T950" s="142"/>
      <c r="U950" s="142"/>
      <c r="V950" s="142"/>
      <c r="W950" s="142"/>
      <c r="X950" s="142"/>
      <c r="Y950" s="142"/>
      <c r="Z950" s="142"/>
      <c r="AA950" s="142"/>
      <c r="AB950" s="142"/>
      <c r="AC950" s="142"/>
      <c r="AD950" s="142"/>
      <c r="AE950" s="142"/>
      <c r="AF950" s="142"/>
      <c r="AG950" s="142"/>
      <c r="AH950" s="142"/>
      <c r="AI950" s="142"/>
      <c r="AJ950" s="142"/>
      <c r="AK950" s="142"/>
      <c r="AL950" s="142"/>
      <c r="AM950" s="142"/>
      <c r="AN950" s="142"/>
      <c r="AO950" s="142"/>
      <c r="AP950" s="142"/>
      <c r="AQ950" s="142"/>
      <c r="AR950" s="142"/>
      <c r="AS950" s="142"/>
      <c r="AT950" s="142"/>
      <c r="AU950" s="142"/>
      <c r="AV950" s="142"/>
      <c r="AW950" s="142"/>
      <c r="AX950" s="142"/>
      <c r="AY950" s="142"/>
      <c r="AZ950" s="142"/>
      <c r="BA950" s="142"/>
      <c r="BB950" s="142"/>
      <c r="BC950" s="142"/>
      <c r="BD950" s="142"/>
      <c r="BE950" s="142"/>
      <c r="BF950" s="142"/>
      <c r="BG950" s="142"/>
      <c r="BH950" s="142"/>
      <c r="BI950" s="142"/>
      <c r="BJ950" s="142"/>
      <c r="BK950" s="142"/>
      <c r="BL950" s="142"/>
      <c r="BM950" s="53"/>
    </row>
    <row r="951" spans="1:65">
      <c r="A951" s="28"/>
      <c r="B951" s="3" t="s">
        <v>87</v>
      </c>
      <c r="C951" s="27"/>
      <c r="D951" s="13">
        <v>2.2112516161774974E-16</v>
      </c>
      <c r="E951" s="13">
        <v>5.5328333517248814E-2</v>
      </c>
      <c r="F951" s="13">
        <v>4.6216787599682597E-2</v>
      </c>
      <c r="G951" s="13" t="s">
        <v>546</v>
      </c>
      <c r="H951" s="13">
        <v>6.4962038394122609E-2</v>
      </c>
      <c r="I951" s="13">
        <v>2.8237733837252466E-2</v>
      </c>
      <c r="J951" s="13">
        <v>5.3420459947688487E-2</v>
      </c>
      <c r="K951" s="13">
        <v>6.1169949086601748E-2</v>
      </c>
      <c r="L951" s="13">
        <v>4.4536177141512319E-2</v>
      </c>
      <c r="M951" s="95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  <c r="AA951" s="3"/>
      <c r="AB951" s="3"/>
      <c r="AC951" s="3"/>
      <c r="AD951" s="3"/>
      <c r="AE951" s="3"/>
      <c r="AF951" s="3"/>
      <c r="AG951" s="3"/>
      <c r="AH951" s="3"/>
      <c r="AI951" s="3"/>
      <c r="AJ951" s="3"/>
      <c r="AK951" s="3"/>
      <c r="AL951" s="3"/>
      <c r="AM951" s="3"/>
      <c r="AN951" s="3"/>
      <c r="AO951" s="3"/>
      <c r="AP951" s="3"/>
      <c r="AQ951" s="3"/>
      <c r="AR951" s="3"/>
      <c r="AS951" s="3"/>
      <c r="AT951" s="3"/>
      <c r="AU951" s="3"/>
      <c r="AV951" s="3"/>
      <c r="AW951" s="3"/>
      <c r="AX951" s="3"/>
      <c r="AY951" s="3"/>
      <c r="AZ951" s="3"/>
      <c r="BA951" s="3"/>
      <c r="BB951" s="3"/>
      <c r="BC951" s="3"/>
      <c r="BD951" s="3"/>
      <c r="BE951" s="3"/>
      <c r="BF951" s="3"/>
      <c r="BG951" s="3"/>
      <c r="BH951" s="3"/>
      <c r="BI951" s="3"/>
      <c r="BJ951" s="3"/>
      <c r="BK951" s="3"/>
      <c r="BL951" s="3"/>
      <c r="BM951" s="52"/>
    </row>
    <row r="952" spans="1:65">
      <c r="A952" s="28"/>
      <c r="B952" s="3" t="s">
        <v>241</v>
      </c>
      <c r="C952" s="27"/>
      <c r="D952" s="13">
        <v>0.22054419590003671</v>
      </c>
      <c r="E952" s="13">
        <v>3.5613257127303788E-2</v>
      </c>
      <c r="F952" s="13">
        <v>-1.98660245045158E-2</v>
      </c>
      <c r="G952" s="13" t="s">
        <v>546</v>
      </c>
      <c r="H952" s="13">
        <v>-0.10593877783482886</v>
      </c>
      <c r="I952" s="13">
        <v>4.7818699086304317E-2</v>
      </c>
      <c r="J952" s="13">
        <v>7.2599444881850772E-2</v>
      </c>
      <c r="K952" s="13">
        <v>-4.734676200614385E-2</v>
      </c>
      <c r="L952" s="13">
        <v>1.7120163250030629E-2</v>
      </c>
      <c r="M952" s="95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  <c r="AA952" s="3"/>
      <c r="AB952" s="3"/>
      <c r="AC952" s="3"/>
      <c r="AD952" s="3"/>
      <c r="AE952" s="3"/>
      <c r="AF952" s="3"/>
      <c r="AG952" s="3"/>
      <c r="AH952" s="3"/>
      <c r="AI952" s="3"/>
      <c r="AJ952" s="3"/>
      <c r="AK952" s="3"/>
      <c r="AL952" s="3"/>
      <c r="AM952" s="3"/>
      <c r="AN952" s="3"/>
      <c r="AO952" s="3"/>
      <c r="AP952" s="3"/>
      <c r="AQ952" s="3"/>
      <c r="AR952" s="3"/>
      <c r="AS952" s="3"/>
      <c r="AT952" s="3"/>
      <c r="AU952" s="3"/>
      <c r="AV952" s="3"/>
      <c r="AW952" s="3"/>
      <c r="AX952" s="3"/>
      <c r="AY952" s="3"/>
      <c r="AZ952" s="3"/>
      <c r="BA952" s="3"/>
      <c r="BB952" s="3"/>
      <c r="BC952" s="3"/>
      <c r="BD952" s="3"/>
      <c r="BE952" s="3"/>
      <c r="BF952" s="3"/>
      <c r="BG952" s="3"/>
      <c r="BH952" s="3"/>
      <c r="BI952" s="3"/>
      <c r="BJ952" s="3"/>
      <c r="BK952" s="3"/>
      <c r="BL952" s="3"/>
      <c r="BM952" s="52"/>
    </row>
    <row r="953" spans="1:65">
      <c r="A953" s="28"/>
      <c r="B953" s="44" t="s">
        <v>242</v>
      </c>
      <c r="C953" s="45"/>
      <c r="D953" s="43">
        <v>2.25</v>
      </c>
      <c r="E953" s="43">
        <v>0</v>
      </c>
      <c r="F953" s="43">
        <v>0.67</v>
      </c>
      <c r="G953" s="43">
        <v>0.9</v>
      </c>
      <c r="H953" s="43">
        <v>1.72</v>
      </c>
      <c r="I953" s="43">
        <v>0.15</v>
      </c>
      <c r="J953" s="43">
        <v>0.45</v>
      </c>
      <c r="K953" s="43">
        <v>1.01</v>
      </c>
      <c r="L953" s="43">
        <v>0.22</v>
      </c>
      <c r="M953" s="95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3"/>
      <c r="AB953" s="3"/>
      <c r="AC953" s="3"/>
      <c r="AD953" s="3"/>
      <c r="AE953" s="3"/>
      <c r="AF953" s="3"/>
      <c r="AG953" s="3"/>
      <c r="AH953" s="3"/>
      <c r="AI953" s="3"/>
      <c r="AJ953" s="3"/>
      <c r="AK953" s="3"/>
      <c r="AL953" s="3"/>
      <c r="AM953" s="3"/>
      <c r="AN953" s="3"/>
      <c r="AO953" s="3"/>
      <c r="AP953" s="3"/>
      <c r="AQ953" s="3"/>
      <c r="AR953" s="3"/>
      <c r="AS953" s="3"/>
      <c r="AT953" s="3"/>
      <c r="AU953" s="3"/>
      <c r="AV953" s="3"/>
      <c r="AW953" s="3"/>
      <c r="AX953" s="3"/>
      <c r="AY953" s="3"/>
      <c r="AZ953" s="3"/>
      <c r="BA953" s="3"/>
      <c r="BB953" s="3"/>
      <c r="BC953" s="3"/>
      <c r="BD953" s="3"/>
      <c r="BE953" s="3"/>
      <c r="BF953" s="3"/>
      <c r="BG953" s="3"/>
      <c r="BH953" s="3"/>
      <c r="BI953" s="3"/>
      <c r="BJ953" s="3"/>
      <c r="BK953" s="3"/>
      <c r="BL953" s="3"/>
      <c r="BM953" s="52"/>
    </row>
    <row r="954" spans="1:65">
      <c r="B954" s="29"/>
      <c r="C954" s="20"/>
      <c r="D954" s="20"/>
      <c r="E954" s="20"/>
      <c r="F954" s="20"/>
      <c r="G954" s="20"/>
      <c r="H954" s="20"/>
      <c r="I954" s="20"/>
      <c r="J954" s="20"/>
      <c r="K954" s="20"/>
      <c r="L954" s="20"/>
      <c r="BM954" s="52"/>
    </row>
    <row r="955" spans="1:65" ht="15">
      <c r="B955" s="8" t="s">
        <v>538</v>
      </c>
      <c r="BM955" s="26" t="s">
        <v>67</v>
      </c>
    </row>
    <row r="956" spans="1:65" ht="15">
      <c r="A956" s="24" t="s">
        <v>65</v>
      </c>
      <c r="B956" s="18" t="s">
        <v>111</v>
      </c>
      <c r="C956" s="15" t="s">
        <v>112</v>
      </c>
      <c r="D956" s="16" t="s">
        <v>215</v>
      </c>
      <c r="E956" s="17" t="s">
        <v>215</v>
      </c>
      <c r="F956" s="17" t="s">
        <v>215</v>
      </c>
      <c r="G956" s="17" t="s">
        <v>215</v>
      </c>
      <c r="H956" s="17" t="s">
        <v>215</v>
      </c>
      <c r="I956" s="17" t="s">
        <v>215</v>
      </c>
      <c r="J956" s="17" t="s">
        <v>215</v>
      </c>
      <c r="K956" s="17" t="s">
        <v>215</v>
      </c>
      <c r="L956" s="95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  <c r="AA956" s="3"/>
      <c r="AB956" s="3"/>
      <c r="AC956" s="3"/>
      <c r="AD956" s="3"/>
      <c r="AE956" s="3"/>
      <c r="AF956" s="3"/>
      <c r="AG956" s="3"/>
      <c r="AH956" s="3"/>
      <c r="AI956" s="3"/>
      <c r="AJ956" s="3"/>
      <c r="AK956" s="3"/>
      <c r="AL956" s="3"/>
      <c r="AM956" s="3"/>
      <c r="AN956" s="3"/>
      <c r="AO956" s="3"/>
      <c r="AP956" s="3"/>
      <c r="AQ956" s="3"/>
      <c r="AR956" s="3"/>
      <c r="AS956" s="3"/>
      <c r="AT956" s="3"/>
      <c r="AU956" s="3"/>
      <c r="AV956" s="3"/>
      <c r="AW956" s="3"/>
      <c r="AX956" s="3"/>
      <c r="AY956" s="3"/>
      <c r="AZ956" s="3"/>
      <c r="BA956" s="3"/>
      <c r="BB956" s="3"/>
      <c r="BC956" s="3"/>
      <c r="BD956" s="3"/>
      <c r="BE956" s="3"/>
      <c r="BF956" s="3"/>
      <c r="BG956" s="3"/>
      <c r="BH956" s="3"/>
      <c r="BI956" s="3"/>
      <c r="BJ956" s="3"/>
      <c r="BK956" s="3"/>
      <c r="BL956" s="3"/>
      <c r="BM956" s="26">
        <v>1</v>
      </c>
    </row>
    <row r="957" spans="1:65">
      <c r="A957" s="28"/>
      <c r="B957" s="19" t="s">
        <v>216</v>
      </c>
      <c r="C957" s="9" t="s">
        <v>216</v>
      </c>
      <c r="D957" s="93" t="s">
        <v>218</v>
      </c>
      <c r="E957" s="94" t="s">
        <v>220</v>
      </c>
      <c r="F957" s="94" t="s">
        <v>221</v>
      </c>
      <c r="G957" s="94" t="s">
        <v>224</v>
      </c>
      <c r="H957" s="94" t="s">
        <v>230</v>
      </c>
      <c r="I957" s="94" t="s">
        <v>232</v>
      </c>
      <c r="J957" s="94" t="s">
        <v>233</v>
      </c>
      <c r="K957" s="94" t="s">
        <v>234</v>
      </c>
      <c r="L957" s="95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  <c r="AB957" s="3"/>
      <c r="AC957" s="3"/>
      <c r="AD957" s="3"/>
      <c r="AE957" s="3"/>
      <c r="AF957" s="3"/>
      <c r="AG957" s="3"/>
      <c r="AH957" s="3"/>
      <c r="AI957" s="3"/>
      <c r="AJ957" s="3"/>
      <c r="AK957" s="3"/>
      <c r="AL957" s="3"/>
      <c r="AM957" s="3"/>
      <c r="AN957" s="3"/>
      <c r="AO957" s="3"/>
      <c r="AP957" s="3"/>
      <c r="AQ957" s="3"/>
      <c r="AR957" s="3"/>
      <c r="AS957" s="3"/>
      <c r="AT957" s="3"/>
      <c r="AU957" s="3"/>
      <c r="AV957" s="3"/>
      <c r="AW957" s="3"/>
      <c r="AX957" s="3"/>
      <c r="AY957" s="3"/>
      <c r="AZ957" s="3"/>
      <c r="BA957" s="3"/>
      <c r="BB957" s="3"/>
      <c r="BC957" s="3"/>
      <c r="BD957" s="3"/>
      <c r="BE957" s="3"/>
      <c r="BF957" s="3"/>
      <c r="BG957" s="3"/>
      <c r="BH957" s="3"/>
      <c r="BI957" s="3"/>
      <c r="BJ957" s="3"/>
      <c r="BK957" s="3"/>
      <c r="BL957" s="3"/>
      <c r="BM957" s="26" t="s">
        <v>3</v>
      </c>
    </row>
    <row r="958" spans="1:65">
      <c r="A958" s="28"/>
      <c r="B958" s="19"/>
      <c r="C958" s="9"/>
      <c r="D958" s="10" t="s">
        <v>256</v>
      </c>
      <c r="E958" s="11" t="s">
        <v>102</v>
      </c>
      <c r="F958" s="11" t="s">
        <v>102</v>
      </c>
      <c r="G958" s="11" t="s">
        <v>102</v>
      </c>
      <c r="H958" s="11" t="s">
        <v>256</v>
      </c>
      <c r="I958" s="11" t="s">
        <v>102</v>
      </c>
      <c r="J958" s="11" t="s">
        <v>102</v>
      </c>
      <c r="K958" s="11" t="s">
        <v>256</v>
      </c>
      <c r="L958" s="95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  <c r="AA958" s="3"/>
      <c r="AB958" s="3"/>
      <c r="AC958" s="3"/>
      <c r="AD958" s="3"/>
      <c r="AE958" s="3"/>
      <c r="AF958" s="3"/>
      <c r="AG958" s="3"/>
      <c r="AH958" s="3"/>
      <c r="AI958" s="3"/>
      <c r="AJ958" s="3"/>
      <c r="AK958" s="3"/>
      <c r="AL958" s="3"/>
      <c r="AM958" s="3"/>
      <c r="AN958" s="3"/>
      <c r="AO958" s="3"/>
      <c r="AP958" s="3"/>
      <c r="AQ958" s="3"/>
      <c r="AR958" s="3"/>
      <c r="AS958" s="3"/>
      <c r="AT958" s="3"/>
      <c r="AU958" s="3"/>
      <c r="AV958" s="3"/>
      <c r="AW958" s="3"/>
      <c r="AX958" s="3"/>
      <c r="AY958" s="3"/>
      <c r="AZ958" s="3"/>
      <c r="BA958" s="3"/>
      <c r="BB958" s="3"/>
      <c r="BC958" s="3"/>
      <c r="BD958" s="3"/>
      <c r="BE958" s="3"/>
      <c r="BF958" s="3"/>
      <c r="BG958" s="3"/>
      <c r="BH958" s="3"/>
      <c r="BI958" s="3"/>
      <c r="BJ958" s="3"/>
      <c r="BK958" s="3"/>
      <c r="BL958" s="3"/>
      <c r="BM958" s="26">
        <v>2</v>
      </c>
    </row>
    <row r="959" spans="1:65">
      <c r="A959" s="28"/>
      <c r="B959" s="19"/>
      <c r="C959" s="9"/>
      <c r="D959" s="25"/>
      <c r="E959" s="25"/>
      <c r="F959" s="25"/>
      <c r="G959" s="25"/>
      <c r="H959" s="25"/>
      <c r="I959" s="25"/>
      <c r="J959" s="25"/>
      <c r="K959" s="25"/>
      <c r="L959" s="95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  <c r="AA959" s="3"/>
      <c r="AB959" s="3"/>
      <c r="AC959" s="3"/>
      <c r="AD959" s="3"/>
      <c r="AE959" s="3"/>
      <c r="AF959" s="3"/>
      <c r="AG959" s="3"/>
      <c r="AH959" s="3"/>
      <c r="AI959" s="3"/>
      <c r="AJ959" s="3"/>
      <c r="AK959" s="3"/>
      <c r="AL959" s="3"/>
      <c r="AM959" s="3"/>
      <c r="AN959" s="3"/>
      <c r="AO959" s="3"/>
      <c r="AP959" s="3"/>
      <c r="AQ959" s="3"/>
      <c r="AR959" s="3"/>
      <c r="AS959" s="3"/>
      <c r="AT959" s="3"/>
      <c r="AU959" s="3"/>
      <c r="AV959" s="3"/>
      <c r="AW959" s="3"/>
      <c r="AX959" s="3"/>
      <c r="AY959" s="3"/>
      <c r="AZ959" s="3"/>
      <c r="BA959" s="3"/>
      <c r="BB959" s="3"/>
      <c r="BC959" s="3"/>
      <c r="BD959" s="3"/>
      <c r="BE959" s="3"/>
      <c r="BF959" s="3"/>
      <c r="BG959" s="3"/>
      <c r="BH959" s="3"/>
      <c r="BI959" s="3"/>
      <c r="BJ959" s="3"/>
      <c r="BK959" s="3"/>
      <c r="BL959" s="3"/>
      <c r="BM959" s="26">
        <v>2</v>
      </c>
    </row>
    <row r="960" spans="1:65">
      <c r="A960" s="28"/>
      <c r="B960" s="18">
        <v>1</v>
      </c>
      <c r="C960" s="14">
        <v>1</v>
      </c>
      <c r="D960" s="21">
        <v>0.52</v>
      </c>
      <c r="E960" s="21">
        <v>0.5</v>
      </c>
      <c r="F960" s="21">
        <v>0.4</v>
      </c>
      <c r="G960" s="21">
        <v>0.4</v>
      </c>
      <c r="H960" s="21">
        <v>0.40899999999999997</v>
      </c>
      <c r="I960" s="21">
        <v>0.5</v>
      </c>
      <c r="J960" s="21">
        <v>0.4</v>
      </c>
      <c r="K960" s="21">
        <v>0.43</v>
      </c>
      <c r="L960" s="95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  <c r="AA960" s="3"/>
      <c r="AB960" s="3"/>
      <c r="AC960" s="3"/>
      <c r="AD960" s="3"/>
      <c r="AE960" s="3"/>
      <c r="AF960" s="3"/>
      <c r="AG960" s="3"/>
      <c r="AH960" s="3"/>
      <c r="AI960" s="3"/>
      <c r="AJ960" s="3"/>
      <c r="AK960" s="3"/>
      <c r="AL960" s="3"/>
      <c r="AM960" s="3"/>
      <c r="AN960" s="3"/>
      <c r="AO960" s="3"/>
      <c r="AP960" s="3"/>
      <c r="AQ960" s="3"/>
      <c r="AR960" s="3"/>
      <c r="AS960" s="3"/>
      <c r="AT960" s="3"/>
      <c r="AU960" s="3"/>
      <c r="AV960" s="3"/>
      <c r="AW960" s="3"/>
      <c r="AX960" s="3"/>
      <c r="AY960" s="3"/>
      <c r="AZ960" s="3"/>
      <c r="BA960" s="3"/>
      <c r="BB960" s="3"/>
      <c r="BC960" s="3"/>
      <c r="BD960" s="3"/>
      <c r="BE960" s="3"/>
      <c r="BF960" s="3"/>
      <c r="BG960" s="3"/>
      <c r="BH960" s="3"/>
      <c r="BI960" s="3"/>
      <c r="BJ960" s="3"/>
      <c r="BK960" s="3"/>
      <c r="BL960" s="3"/>
      <c r="BM960" s="26">
        <v>1</v>
      </c>
    </row>
    <row r="961" spans="1:65">
      <c r="A961" s="28"/>
      <c r="B961" s="19">
        <v>1</v>
      </c>
      <c r="C961" s="9">
        <v>2</v>
      </c>
      <c r="D961" s="11">
        <v>0.51</v>
      </c>
      <c r="E961" s="11">
        <v>0.5</v>
      </c>
      <c r="F961" s="11">
        <v>0.4</v>
      </c>
      <c r="G961" s="11">
        <v>0.4</v>
      </c>
      <c r="H961" s="91">
        <v>0.438</v>
      </c>
      <c r="I961" s="11">
        <v>0.5</v>
      </c>
      <c r="J961" s="11">
        <v>0.4</v>
      </c>
      <c r="K961" s="11">
        <v>0.45</v>
      </c>
      <c r="L961" s="95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  <c r="AA961" s="3"/>
      <c r="AB961" s="3"/>
      <c r="AC961" s="3"/>
      <c r="AD961" s="3"/>
      <c r="AE961" s="3"/>
      <c r="AF961" s="3"/>
      <c r="AG961" s="3"/>
      <c r="AH961" s="3"/>
      <c r="AI961" s="3"/>
      <c r="AJ961" s="3"/>
      <c r="AK961" s="3"/>
      <c r="AL961" s="3"/>
      <c r="AM961" s="3"/>
      <c r="AN961" s="3"/>
      <c r="AO961" s="3"/>
      <c r="AP961" s="3"/>
      <c r="AQ961" s="3"/>
      <c r="AR961" s="3"/>
      <c r="AS961" s="3"/>
      <c r="AT961" s="3"/>
      <c r="AU961" s="3"/>
      <c r="AV961" s="3"/>
      <c r="AW961" s="3"/>
      <c r="AX961" s="3"/>
      <c r="AY961" s="3"/>
      <c r="AZ961" s="3"/>
      <c r="BA961" s="3"/>
      <c r="BB961" s="3"/>
      <c r="BC961" s="3"/>
      <c r="BD961" s="3"/>
      <c r="BE961" s="3"/>
      <c r="BF961" s="3"/>
      <c r="BG961" s="3"/>
      <c r="BH961" s="3"/>
      <c r="BI961" s="3"/>
      <c r="BJ961" s="3"/>
      <c r="BK961" s="3"/>
      <c r="BL961" s="3"/>
      <c r="BM961" s="26" t="e">
        <v>#N/A</v>
      </c>
    </row>
    <row r="962" spans="1:65">
      <c r="A962" s="28"/>
      <c r="B962" s="19">
        <v>1</v>
      </c>
      <c r="C962" s="9">
        <v>3</v>
      </c>
      <c r="D962" s="11">
        <v>0.52</v>
      </c>
      <c r="E962" s="11">
        <v>0.5</v>
      </c>
      <c r="F962" s="11">
        <v>0.4</v>
      </c>
      <c r="G962" s="11">
        <v>0.4</v>
      </c>
      <c r="H962" s="11">
        <v>0.41799999999999998</v>
      </c>
      <c r="I962" s="11">
        <v>0.5</v>
      </c>
      <c r="J962" s="11">
        <v>0.4</v>
      </c>
      <c r="K962" s="11">
        <v>0.43</v>
      </c>
      <c r="L962" s="95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  <c r="AA962" s="3"/>
      <c r="AB962" s="3"/>
      <c r="AC962" s="3"/>
      <c r="AD962" s="3"/>
      <c r="AE962" s="3"/>
      <c r="AF962" s="3"/>
      <c r="AG962" s="3"/>
      <c r="AH962" s="3"/>
      <c r="AI962" s="3"/>
      <c r="AJ962" s="3"/>
      <c r="AK962" s="3"/>
      <c r="AL962" s="3"/>
      <c r="AM962" s="3"/>
      <c r="AN962" s="3"/>
      <c r="AO962" s="3"/>
      <c r="AP962" s="3"/>
      <c r="AQ962" s="3"/>
      <c r="AR962" s="3"/>
      <c r="AS962" s="3"/>
      <c r="AT962" s="3"/>
      <c r="AU962" s="3"/>
      <c r="AV962" s="3"/>
      <c r="AW962" s="3"/>
      <c r="AX962" s="3"/>
      <c r="AY962" s="3"/>
      <c r="AZ962" s="3"/>
      <c r="BA962" s="3"/>
      <c r="BB962" s="3"/>
      <c r="BC962" s="3"/>
      <c r="BD962" s="3"/>
      <c r="BE962" s="3"/>
      <c r="BF962" s="3"/>
      <c r="BG962" s="3"/>
      <c r="BH962" s="3"/>
      <c r="BI962" s="3"/>
      <c r="BJ962" s="3"/>
      <c r="BK962" s="3"/>
      <c r="BL962" s="3"/>
      <c r="BM962" s="26">
        <v>16</v>
      </c>
    </row>
    <row r="963" spans="1:65">
      <c r="A963" s="28"/>
      <c r="B963" s="19">
        <v>1</v>
      </c>
      <c r="C963" s="9">
        <v>4</v>
      </c>
      <c r="D963" s="11">
        <v>0.51</v>
      </c>
      <c r="E963" s="11">
        <v>0.5</v>
      </c>
      <c r="F963" s="11">
        <v>0.4</v>
      </c>
      <c r="G963" s="11">
        <v>0.4</v>
      </c>
      <c r="H963" s="11">
        <v>0.40600000000000003</v>
      </c>
      <c r="I963" s="11">
        <v>0.5</v>
      </c>
      <c r="J963" s="11">
        <v>0.4</v>
      </c>
      <c r="K963" s="11">
        <v>0.45</v>
      </c>
      <c r="L963" s="95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  <c r="AA963" s="3"/>
      <c r="AB963" s="3"/>
      <c r="AC963" s="3"/>
      <c r="AD963" s="3"/>
      <c r="AE963" s="3"/>
      <c r="AF963" s="3"/>
      <c r="AG963" s="3"/>
      <c r="AH963" s="3"/>
      <c r="AI963" s="3"/>
      <c r="AJ963" s="3"/>
      <c r="AK963" s="3"/>
      <c r="AL963" s="3"/>
      <c r="AM963" s="3"/>
      <c r="AN963" s="3"/>
      <c r="AO963" s="3"/>
      <c r="AP963" s="3"/>
      <c r="AQ963" s="3"/>
      <c r="AR963" s="3"/>
      <c r="AS963" s="3"/>
      <c r="AT963" s="3"/>
      <c r="AU963" s="3"/>
      <c r="AV963" s="3"/>
      <c r="AW963" s="3"/>
      <c r="AX963" s="3"/>
      <c r="AY963" s="3"/>
      <c r="AZ963" s="3"/>
      <c r="BA963" s="3"/>
      <c r="BB963" s="3"/>
      <c r="BC963" s="3"/>
      <c r="BD963" s="3"/>
      <c r="BE963" s="3"/>
      <c r="BF963" s="3"/>
      <c r="BG963" s="3"/>
      <c r="BH963" s="3"/>
      <c r="BI963" s="3"/>
      <c r="BJ963" s="3"/>
      <c r="BK963" s="3"/>
      <c r="BL963" s="3"/>
      <c r="BM963" s="26">
        <v>0.44629166666666664</v>
      </c>
    </row>
    <row r="964" spans="1:65">
      <c r="A964" s="28"/>
      <c r="B964" s="19">
        <v>1</v>
      </c>
      <c r="C964" s="9">
        <v>5</v>
      </c>
      <c r="D964" s="11">
        <v>0.51</v>
      </c>
      <c r="E964" s="11">
        <v>0.5</v>
      </c>
      <c r="F964" s="11">
        <v>0.4</v>
      </c>
      <c r="G964" s="11">
        <v>0.4</v>
      </c>
      <c r="H964" s="11">
        <v>0.41299999999999998</v>
      </c>
      <c r="I964" s="11">
        <v>0.5</v>
      </c>
      <c r="J964" s="11">
        <v>0.4</v>
      </c>
      <c r="K964" s="11">
        <v>0.46</v>
      </c>
      <c r="L964" s="95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  <c r="AA964" s="3"/>
      <c r="AB964" s="3"/>
      <c r="AC964" s="3"/>
      <c r="AD964" s="3"/>
      <c r="AE964" s="3"/>
      <c r="AF964" s="3"/>
      <c r="AG964" s="3"/>
      <c r="AH964" s="3"/>
      <c r="AI964" s="3"/>
      <c r="AJ964" s="3"/>
      <c r="AK964" s="3"/>
      <c r="AL964" s="3"/>
      <c r="AM964" s="3"/>
      <c r="AN964" s="3"/>
      <c r="AO964" s="3"/>
      <c r="AP964" s="3"/>
      <c r="AQ964" s="3"/>
      <c r="AR964" s="3"/>
      <c r="AS964" s="3"/>
      <c r="AT964" s="3"/>
      <c r="AU964" s="3"/>
      <c r="AV964" s="3"/>
      <c r="AW964" s="3"/>
      <c r="AX964" s="3"/>
      <c r="AY964" s="3"/>
      <c r="AZ964" s="3"/>
      <c r="BA964" s="3"/>
      <c r="BB964" s="3"/>
      <c r="BC964" s="3"/>
      <c r="BD964" s="3"/>
      <c r="BE964" s="3"/>
      <c r="BF964" s="3"/>
      <c r="BG964" s="3"/>
      <c r="BH964" s="3"/>
      <c r="BI964" s="3"/>
      <c r="BJ964" s="3"/>
      <c r="BK964" s="3"/>
      <c r="BL964" s="3"/>
      <c r="BM964" s="26">
        <v>179</v>
      </c>
    </row>
    <row r="965" spans="1:65">
      <c r="A965" s="28"/>
      <c r="B965" s="19">
        <v>1</v>
      </c>
      <c r="C965" s="9">
        <v>6</v>
      </c>
      <c r="D965" s="11">
        <v>0.51</v>
      </c>
      <c r="E965" s="11">
        <v>0.5</v>
      </c>
      <c r="F965" s="11">
        <v>0.4</v>
      </c>
      <c r="G965" s="11">
        <v>0.4</v>
      </c>
      <c r="H965" s="11">
        <v>0.41399999999999998</v>
      </c>
      <c r="I965" s="11">
        <v>0.5</v>
      </c>
      <c r="J965" s="11">
        <v>0.4</v>
      </c>
      <c r="K965" s="11">
        <v>0.45</v>
      </c>
      <c r="L965" s="95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  <c r="AB965" s="3"/>
      <c r="AC965" s="3"/>
      <c r="AD965" s="3"/>
      <c r="AE965" s="3"/>
      <c r="AF965" s="3"/>
      <c r="AG965" s="3"/>
      <c r="AH965" s="3"/>
      <c r="AI965" s="3"/>
      <c r="AJ965" s="3"/>
      <c r="AK965" s="3"/>
      <c r="AL965" s="3"/>
      <c r="AM965" s="3"/>
      <c r="AN965" s="3"/>
      <c r="AO965" s="3"/>
      <c r="AP965" s="3"/>
      <c r="AQ965" s="3"/>
      <c r="AR965" s="3"/>
      <c r="AS965" s="3"/>
      <c r="AT965" s="3"/>
      <c r="AU965" s="3"/>
      <c r="AV965" s="3"/>
      <c r="AW965" s="3"/>
      <c r="AX965" s="3"/>
      <c r="AY965" s="3"/>
      <c r="AZ965" s="3"/>
      <c r="BA965" s="3"/>
      <c r="BB965" s="3"/>
      <c r="BC965" s="3"/>
      <c r="BD965" s="3"/>
      <c r="BE965" s="3"/>
      <c r="BF965" s="3"/>
      <c r="BG965" s="3"/>
      <c r="BH965" s="3"/>
      <c r="BI965" s="3"/>
      <c r="BJ965" s="3"/>
      <c r="BK965" s="3"/>
      <c r="BL965" s="3"/>
      <c r="BM965" s="52"/>
    </row>
    <row r="966" spans="1:65">
      <c r="A966" s="28"/>
      <c r="B966" s="20" t="s">
        <v>238</v>
      </c>
      <c r="C966" s="12"/>
      <c r="D966" s="22">
        <v>0.51333333333333331</v>
      </c>
      <c r="E966" s="22">
        <v>0.5</v>
      </c>
      <c r="F966" s="22">
        <v>0.39999999999999997</v>
      </c>
      <c r="G966" s="22">
        <v>0.39999999999999997</v>
      </c>
      <c r="H966" s="22">
        <v>0.41633333333333328</v>
      </c>
      <c r="I966" s="22">
        <v>0.5</v>
      </c>
      <c r="J966" s="22">
        <v>0.39999999999999997</v>
      </c>
      <c r="K966" s="22">
        <v>0.44500000000000006</v>
      </c>
      <c r="L966" s="95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  <c r="AA966" s="3"/>
      <c r="AB966" s="3"/>
      <c r="AC966" s="3"/>
      <c r="AD966" s="3"/>
      <c r="AE966" s="3"/>
      <c r="AF966" s="3"/>
      <c r="AG966" s="3"/>
      <c r="AH966" s="3"/>
      <c r="AI966" s="3"/>
      <c r="AJ966" s="3"/>
      <c r="AK966" s="3"/>
      <c r="AL966" s="3"/>
      <c r="AM966" s="3"/>
      <c r="AN966" s="3"/>
      <c r="AO966" s="3"/>
      <c r="AP966" s="3"/>
      <c r="AQ966" s="3"/>
      <c r="AR966" s="3"/>
      <c r="AS966" s="3"/>
      <c r="AT966" s="3"/>
      <c r="AU966" s="3"/>
      <c r="AV966" s="3"/>
      <c r="AW966" s="3"/>
      <c r="AX966" s="3"/>
      <c r="AY966" s="3"/>
      <c r="AZ966" s="3"/>
      <c r="BA966" s="3"/>
      <c r="BB966" s="3"/>
      <c r="BC966" s="3"/>
      <c r="BD966" s="3"/>
      <c r="BE966" s="3"/>
      <c r="BF966" s="3"/>
      <c r="BG966" s="3"/>
      <c r="BH966" s="3"/>
      <c r="BI966" s="3"/>
      <c r="BJ966" s="3"/>
      <c r="BK966" s="3"/>
      <c r="BL966" s="3"/>
      <c r="BM966" s="52"/>
    </row>
    <row r="967" spans="1:65">
      <c r="A967" s="28"/>
      <c r="B967" s="3" t="s">
        <v>239</v>
      </c>
      <c r="C967" s="27"/>
      <c r="D967" s="11">
        <v>0.51</v>
      </c>
      <c r="E967" s="11">
        <v>0.5</v>
      </c>
      <c r="F967" s="11">
        <v>0.4</v>
      </c>
      <c r="G967" s="11">
        <v>0.4</v>
      </c>
      <c r="H967" s="11">
        <v>0.41349999999999998</v>
      </c>
      <c r="I967" s="11">
        <v>0.5</v>
      </c>
      <c r="J967" s="11">
        <v>0.4</v>
      </c>
      <c r="K967" s="11">
        <v>0.45</v>
      </c>
      <c r="L967" s="95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  <c r="AA967" s="3"/>
      <c r="AB967" s="3"/>
      <c r="AC967" s="3"/>
      <c r="AD967" s="3"/>
      <c r="AE967" s="3"/>
      <c r="AF967" s="3"/>
      <c r="AG967" s="3"/>
      <c r="AH967" s="3"/>
      <c r="AI967" s="3"/>
      <c r="AJ967" s="3"/>
      <c r="AK967" s="3"/>
      <c r="AL967" s="3"/>
      <c r="AM967" s="3"/>
      <c r="AN967" s="3"/>
      <c r="AO967" s="3"/>
      <c r="AP967" s="3"/>
      <c r="AQ967" s="3"/>
      <c r="AR967" s="3"/>
      <c r="AS967" s="3"/>
      <c r="AT967" s="3"/>
      <c r="AU967" s="3"/>
      <c r="AV967" s="3"/>
      <c r="AW967" s="3"/>
      <c r="AX967" s="3"/>
      <c r="AY967" s="3"/>
      <c r="AZ967" s="3"/>
      <c r="BA967" s="3"/>
      <c r="BB967" s="3"/>
      <c r="BC967" s="3"/>
      <c r="BD967" s="3"/>
      <c r="BE967" s="3"/>
      <c r="BF967" s="3"/>
      <c r="BG967" s="3"/>
      <c r="BH967" s="3"/>
      <c r="BI967" s="3"/>
      <c r="BJ967" s="3"/>
      <c r="BK967" s="3"/>
      <c r="BL967" s="3"/>
      <c r="BM967" s="52"/>
    </row>
    <row r="968" spans="1:65">
      <c r="A968" s="28"/>
      <c r="B968" s="3" t="s">
        <v>240</v>
      </c>
      <c r="C968" s="27"/>
      <c r="D968" s="23">
        <v>5.1639777949432268E-3</v>
      </c>
      <c r="E968" s="23">
        <v>0</v>
      </c>
      <c r="F968" s="23">
        <v>6.0809419444881171E-17</v>
      </c>
      <c r="G968" s="23">
        <v>6.0809419444881171E-17</v>
      </c>
      <c r="H968" s="23">
        <v>1.1395905697515519E-2</v>
      </c>
      <c r="I968" s="23">
        <v>0</v>
      </c>
      <c r="J968" s="23">
        <v>6.0809419444881171E-17</v>
      </c>
      <c r="K968" s="23">
        <v>1.2247448713915901E-2</v>
      </c>
      <c r="L968" s="95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  <c r="AA968" s="3"/>
      <c r="AB968" s="3"/>
      <c r="AC968" s="3"/>
      <c r="AD968" s="3"/>
      <c r="AE968" s="3"/>
      <c r="AF968" s="3"/>
      <c r="AG968" s="3"/>
      <c r="AH968" s="3"/>
      <c r="AI968" s="3"/>
      <c r="AJ968" s="3"/>
      <c r="AK968" s="3"/>
      <c r="AL968" s="3"/>
      <c r="AM968" s="3"/>
      <c r="AN968" s="3"/>
      <c r="AO968" s="3"/>
      <c r="AP968" s="3"/>
      <c r="AQ968" s="3"/>
      <c r="AR968" s="3"/>
      <c r="AS968" s="3"/>
      <c r="AT968" s="3"/>
      <c r="AU968" s="3"/>
      <c r="AV968" s="3"/>
      <c r="AW968" s="3"/>
      <c r="AX968" s="3"/>
      <c r="AY968" s="3"/>
      <c r="AZ968" s="3"/>
      <c r="BA968" s="3"/>
      <c r="BB968" s="3"/>
      <c r="BC968" s="3"/>
      <c r="BD968" s="3"/>
      <c r="BE968" s="3"/>
      <c r="BF968" s="3"/>
      <c r="BG968" s="3"/>
      <c r="BH968" s="3"/>
      <c r="BI968" s="3"/>
      <c r="BJ968" s="3"/>
      <c r="BK968" s="3"/>
      <c r="BL968" s="3"/>
      <c r="BM968" s="52"/>
    </row>
    <row r="969" spans="1:65">
      <c r="A969" s="28"/>
      <c r="B969" s="3" t="s">
        <v>87</v>
      </c>
      <c r="C969" s="27"/>
      <c r="D969" s="13">
        <v>1.0059697003136157E-2</v>
      </c>
      <c r="E969" s="13">
        <v>0</v>
      </c>
      <c r="F969" s="13">
        <v>1.5202354861220294E-16</v>
      </c>
      <c r="G969" s="13">
        <v>1.5202354861220294E-16</v>
      </c>
      <c r="H969" s="13">
        <v>2.737207133110213E-2</v>
      </c>
      <c r="I969" s="13">
        <v>0</v>
      </c>
      <c r="J969" s="13">
        <v>1.5202354861220294E-16</v>
      </c>
      <c r="K969" s="13">
        <v>2.7522356660485168E-2</v>
      </c>
      <c r="L969" s="95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  <c r="AB969" s="3"/>
      <c r="AC969" s="3"/>
      <c r="AD969" s="3"/>
      <c r="AE969" s="3"/>
      <c r="AF969" s="3"/>
      <c r="AG969" s="3"/>
      <c r="AH969" s="3"/>
      <c r="AI969" s="3"/>
      <c r="AJ969" s="3"/>
      <c r="AK969" s="3"/>
      <c r="AL969" s="3"/>
      <c r="AM969" s="3"/>
      <c r="AN969" s="3"/>
      <c r="AO969" s="3"/>
      <c r="AP969" s="3"/>
      <c r="AQ969" s="3"/>
      <c r="AR969" s="3"/>
      <c r="AS969" s="3"/>
      <c r="AT969" s="3"/>
      <c r="AU969" s="3"/>
      <c r="AV969" s="3"/>
      <c r="AW969" s="3"/>
      <c r="AX969" s="3"/>
      <c r="AY969" s="3"/>
      <c r="AZ969" s="3"/>
      <c r="BA969" s="3"/>
      <c r="BB969" s="3"/>
      <c r="BC969" s="3"/>
      <c r="BD969" s="3"/>
      <c r="BE969" s="3"/>
      <c r="BF969" s="3"/>
      <c r="BG969" s="3"/>
      <c r="BH969" s="3"/>
      <c r="BI969" s="3"/>
      <c r="BJ969" s="3"/>
      <c r="BK969" s="3"/>
      <c r="BL969" s="3"/>
      <c r="BM969" s="52"/>
    </row>
    <row r="970" spans="1:65">
      <c r="A970" s="28"/>
      <c r="B970" s="3" t="s">
        <v>241</v>
      </c>
      <c r="C970" s="27"/>
      <c r="D970" s="13">
        <v>0.15021940061618899</v>
      </c>
      <c r="E970" s="13">
        <v>0.12034357202875556</v>
      </c>
      <c r="F970" s="13">
        <v>-0.10372514237699559</v>
      </c>
      <c r="G970" s="13">
        <v>-0.10372514237699559</v>
      </c>
      <c r="H970" s="13">
        <v>-6.71272523573897E-2</v>
      </c>
      <c r="I970" s="13">
        <v>0.12034357202875556</v>
      </c>
      <c r="J970" s="13">
        <v>-0.10372514237699559</v>
      </c>
      <c r="K970" s="13">
        <v>-2.8942208944073844E-3</v>
      </c>
      <c r="L970" s="95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  <c r="AB970" s="3"/>
      <c r="AC970" s="3"/>
      <c r="AD970" s="3"/>
      <c r="AE970" s="3"/>
      <c r="AF970" s="3"/>
      <c r="AG970" s="3"/>
      <c r="AH970" s="3"/>
      <c r="AI970" s="3"/>
      <c r="AJ970" s="3"/>
      <c r="AK970" s="3"/>
      <c r="AL970" s="3"/>
      <c r="AM970" s="3"/>
      <c r="AN970" s="3"/>
      <c r="AO970" s="3"/>
      <c r="AP970" s="3"/>
      <c r="AQ970" s="3"/>
      <c r="AR970" s="3"/>
      <c r="AS970" s="3"/>
      <c r="AT970" s="3"/>
      <c r="AU970" s="3"/>
      <c r="AV970" s="3"/>
      <c r="AW970" s="3"/>
      <c r="AX970" s="3"/>
      <c r="AY970" s="3"/>
      <c r="AZ970" s="3"/>
      <c r="BA970" s="3"/>
      <c r="BB970" s="3"/>
      <c r="BC970" s="3"/>
      <c r="BD970" s="3"/>
      <c r="BE970" s="3"/>
      <c r="BF970" s="3"/>
      <c r="BG970" s="3"/>
      <c r="BH970" s="3"/>
      <c r="BI970" s="3"/>
      <c r="BJ970" s="3"/>
      <c r="BK970" s="3"/>
      <c r="BL970" s="3"/>
      <c r="BM970" s="52"/>
    </row>
    <row r="971" spans="1:65">
      <c r="A971" s="28"/>
      <c r="B971" s="44" t="s">
        <v>242</v>
      </c>
      <c r="C971" s="45"/>
      <c r="D971" s="43">
        <v>1.82</v>
      </c>
      <c r="E971" s="43">
        <v>1.52</v>
      </c>
      <c r="F971" s="43">
        <v>0.67</v>
      </c>
      <c r="G971" s="43">
        <v>0.67</v>
      </c>
      <c r="H971" s="43">
        <v>0.32</v>
      </c>
      <c r="I971" s="43">
        <v>1.52</v>
      </c>
      <c r="J971" s="43">
        <v>0.67</v>
      </c>
      <c r="K971" s="43">
        <v>0.32</v>
      </c>
      <c r="L971" s="95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  <c r="AA971" s="3"/>
      <c r="AB971" s="3"/>
      <c r="AC971" s="3"/>
      <c r="AD971" s="3"/>
      <c r="AE971" s="3"/>
      <c r="AF971" s="3"/>
      <c r="AG971" s="3"/>
      <c r="AH971" s="3"/>
      <c r="AI971" s="3"/>
      <c r="AJ971" s="3"/>
      <c r="AK971" s="3"/>
      <c r="AL971" s="3"/>
      <c r="AM971" s="3"/>
      <c r="AN971" s="3"/>
      <c r="AO971" s="3"/>
      <c r="AP971" s="3"/>
      <c r="AQ971" s="3"/>
      <c r="AR971" s="3"/>
      <c r="AS971" s="3"/>
      <c r="AT971" s="3"/>
      <c r="AU971" s="3"/>
      <c r="AV971" s="3"/>
      <c r="AW971" s="3"/>
      <c r="AX971" s="3"/>
      <c r="AY971" s="3"/>
      <c r="AZ971" s="3"/>
      <c r="BA971" s="3"/>
      <c r="BB971" s="3"/>
      <c r="BC971" s="3"/>
      <c r="BD971" s="3"/>
      <c r="BE971" s="3"/>
      <c r="BF971" s="3"/>
      <c r="BG971" s="3"/>
      <c r="BH971" s="3"/>
      <c r="BI971" s="3"/>
      <c r="BJ971" s="3"/>
      <c r="BK971" s="3"/>
      <c r="BL971" s="3"/>
      <c r="BM971" s="52"/>
    </row>
    <row r="972" spans="1:65">
      <c r="B972" s="29"/>
      <c r="C972" s="20"/>
      <c r="D972" s="20"/>
      <c r="E972" s="20"/>
      <c r="F972" s="20"/>
      <c r="G972" s="20"/>
      <c r="H972" s="20"/>
      <c r="I972" s="20"/>
      <c r="J972" s="20"/>
      <c r="K972" s="20"/>
      <c r="BM972" s="52"/>
    </row>
    <row r="973" spans="1:65" ht="15">
      <c r="B973" s="8" t="s">
        <v>539</v>
      </c>
      <c r="BM973" s="26" t="s">
        <v>67</v>
      </c>
    </row>
    <row r="974" spans="1:65" ht="15">
      <c r="A974" s="24" t="s">
        <v>32</v>
      </c>
      <c r="B974" s="18" t="s">
        <v>111</v>
      </c>
      <c r="C974" s="15" t="s">
        <v>112</v>
      </c>
      <c r="D974" s="16" t="s">
        <v>215</v>
      </c>
      <c r="E974" s="17" t="s">
        <v>215</v>
      </c>
      <c r="F974" s="17" t="s">
        <v>215</v>
      </c>
      <c r="G974" s="17" t="s">
        <v>215</v>
      </c>
      <c r="H974" s="17" t="s">
        <v>215</v>
      </c>
      <c r="I974" s="17" t="s">
        <v>215</v>
      </c>
      <c r="J974" s="17" t="s">
        <v>215</v>
      </c>
      <c r="K974" s="17" t="s">
        <v>215</v>
      </c>
      <c r="L974" s="17" t="s">
        <v>215</v>
      </c>
      <c r="M974" s="95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  <c r="AA974" s="3"/>
      <c r="AB974" s="3"/>
      <c r="AC974" s="3"/>
      <c r="AD974" s="3"/>
      <c r="AE974" s="3"/>
      <c r="AF974" s="3"/>
      <c r="AG974" s="3"/>
      <c r="AH974" s="3"/>
      <c r="AI974" s="3"/>
      <c r="AJ974" s="3"/>
      <c r="AK974" s="3"/>
      <c r="AL974" s="3"/>
      <c r="AM974" s="3"/>
      <c r="AN974" s="3"/>
      <c r="AO974" s="3"/>
      <c r="AP974" s="3"/>
      <c r="AQ974" s="3"/>
      <c r="AR974" s="3"/>
      <c r="AS974" s="3"/>
      <c r="AT974" s="3"/>
      <c r="AU974" s="3"/>
      <c r="AV974" s="3"/>
      <c r="AW974" s="3"/>
      <c r="AX974" s="3"/>
      <c r="AY974" s="3"/>
      <c r="AZ974" s="3"/>
      <c r="BA974" s="3"/>
      <c r="BB974" s="3"/>
      <c r="BC974" s="3"/>
      <c r="BD974" s="3"/>
      <c r="BE974" s="3"/>
      <c r="BF974" s="3"/>
      <c r="BG974" s="3"/>
      <c r="BH974" s="3"/>
      <c r="BI974" s="3"/>
      <c r="BJ974" s="3"/>
      <c r="BK974" s="3"/>
      <c r="BL974" s="3"/>
      <c r="BM974" s="26">
        <v>1</v>
      </c>
    </row>
    <row r="975" spans="1:65">
      <c r="A975" s="28"/>
      <c r="B975" s="19" t="s">
        <v>216</v>
      </c>
      <c r="C975" s="9" t="s">
        <v>216</v>
      </c>
      <c r="D975" s="93" t="s">
        <v>218</v>
      </c>
      <c r="E975" s="94" t="s">
        <v>220</v>
      </c>
      <c r="F975" s="94" t="s">
        <v>221</v>
      </c>
      <c r="G975" s="94" t="s">
        <v>224</v>
      </c>
      <c r="H975" s="94" t="s">
        <v>227</v>
      </c>
      <c r="I975" s="94" t="s">
        <v>230</v>
      </c>
      <c r="J975" s="94" t="s">
        <v>232</v>
      </c>
      <c r="K975" s="94" t="s">
        <v>233</v>
      </c>
      <c r="L975" s="94" t="s">
        <v>234</v>
      </c>
      <c r="M975" s="95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  <c r="AA975" s="3"/>
      <c r="AB975" s="3"/>
      <c r="AC975" s="3"/>
      <c r="AD975" s="3"/>
      <c r="AE975" s="3"/>
      <c r="AF975" s="3"/>
      <c r="AG975" s="3"/>
      <c r="AH975" s="3"/>
      <c r="AI975" s="3"/>
      <c r="AJ975" s="3"/>
      <c r="AK975" s="3"/>
      <c r="AL975" s="3"/>
      <c r="AM975" s="3"/>
      <c r="AN975" s="3"/>
      <c r="AO975" s="3"/>
      <c r="AP975" s="3"/>
      <c r="AQ975" s="3"/>
      <c r="AR975" s="3"/>
      <c r="AS975" s="3"/>
      <c r="AT975" s="3"/>
      <c r="AU975" s="3"/>
      <c r="AV975" s="3"/>
      <c r="AW975" s="3"/>
      <c r="AX975" s="3"/>
      <c r="AY975" s="3"/>
      <c r="AZ975" s="3"/>
      <c r="BA975" s="3"/>
      <c r="BB975" s="3"/>
      <c r="BC975" s="3"/>
      <c r="BD975" s="3"/>
      <c r="BE975" s="3"/>
      <c r="BF975" s="3"/>
      <c r="BG975" s="3"/>
      <c r="BH975" s="3"/>
      <c r="BI975" s="3"/>
      <c r="BJ975" s="3"/>
      <c r="BK975" s="3"/>
      <c r="BL975" s="3"/>
      <c r="BM975" s="26" t="s">
        <v>3</v>
      </c>
    </row>
    <row r="976" spans="1:65">
      <c r="A976" s="28"/>
      <c r="B976" s="19"/>
      <c r="C976" s="9"/>
      <c r="D976" s="10" t="s">
        <v>256</v>
      </c>
      <c r="E976" s="11" t="s">
        <v>102</v>
      </c>
      <c r="F976" s="11" t="s">
        <v>102</v>
      </c>
      <c r="G976" s="11" t="s">
        <v>102</v>
      </c>
      <c r="H976" s="11" t="s">
        <v>102</v>
      </c>
      <c r="I976" s="11" t="s">
        <v>256</v>
      </c>
      <c r="J976" s="11" t="s">
        <v>102</v>
      </c>
      <c r="K976" s="11" t="s">
        <v>102</v>
      </c>
      <c r="L976" s="11" t="s">
        <v>256</v>
      </c>
      <c r="M976" s="95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  <c r="AA976" s="3"/>
      <c r="AB976" s="3"/>
      <c r="AC976" s="3"/>
      <c r="AD976" s="3"/>
      <c r="AE976" s="3"/>
      <c r="AF976" s="3"/>
      <c r="AG976" s="3"/>
      <c r="AH976" s="3"/>
      <c r="AI976" s="3"/>
      <c r="AJ976" s="3"/>
      <c r="AK976" s="3"/>
      <c r="AL976" s="3"/>
      <c r="AM976" s="3"/>
      <c r="AN976" s="3"/>
      <c r="AO976" s="3"/>
      <c r="AP976" s="3"/>
      <c r="AQ976" s="3"/>
      <c r="AR976" s="3"/>
      <c r="AS976" s="3"/>
      <c r="AT976" s="3"/>
      <c r="AU976" s="3"/>
      <c r="AV976" s="3"/>
      <c r="AW976" s="3"/>
      <c r="AX976" s="3"/>
      <c r="AY976" s="3"/>
      <c r="AZ976" s="3"/>
      <c r="BA976" s="3"/>
      <c r="BB976" s="3"/>
      <c r="BC976" s="3"/>
      <c r="BD976" s="3"/>
      <c r="BE976" s="3"/>
      <c r="BF976" s="3"/>
      <c r="BG976" s="3"/>
      <c r="BH976" s="3"/>
      <c r="BI976" s="3"/>
      <c r="BJ976" s="3"/>
      <c r="BK976" s="3"/>
      <c r="BL976" s="3"/>
      <c r="BM976" s="26">
        <v>2</v>
      </c>
    </row>
    <row r="977" spans="1:65">
      <c r="A977" s="28"/>
      <c r="B977" s="19"/>
      <c r="C977" s="9"/>
      <c r="D977" s="25"/>
      <c r="E977" s="25"/>
      <c r="F977" s="25"/>
      <c r="G977" s="25"/>
      <c r="H977" s="25"/>
      <c r="I977" s="25"/>
      <c r="J977" s="25"/>
      <c r="K977" s="25"/>
      <c r="L977" s="25"/>
      <c r="M977" s="95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  <c r="AB977" s="3"/>
      <c r="AC977" s="3"/>
      <c r="AD977" s="3"/>
      <c r="AE977" s="3"/>
      <c r="AF977" s="3"/>
      <c r="AG977" s="3"/>
      <c r="AH977" s="3"/>
      <c r="AI977" s="3"/>
      <c r="AJ977" s="3"/>
      <c r="AK977" s="3"/>
      <c r="AL977" s="3"/>
      <c r="AM977" s="3"/>
      <c r="AN977" s="3"/>
      <c r="AO977" s="3"/>
      <c r="AP977" s="3"/>
      <c r="AQ977" s="3"/>
      <c r="AR977" s="3"/>
      <c r="AS977" s="3"/>
      <c r="AT977" s="3"/>
      <c r="AU977" s="3"/>
      <c r="AV977" s="3"/>
      <c r="AW977" s="3"/>
      <c r="AX977" s="3"/>
      <c r="AY977" s="3"/>
      <c r="AZ977" s="3"/>
      <c r="BA977" s="3"/>
      <c r="BB977" s="3"/>
      <c r="BC977" s="3"/>
      <c r="BD977" s="3"/>
      <c r="BE977" s="3"/>
      <c r="BF977" s="3"/>
      <c r="BG977" s="3"/>
      <c r="BH977" s="3"/>
      <c r="BI977" s="3"/>
      <c r="BJ977" s="3"/>
      <c r="BK977" s="3"/>
      <c r="BL977" s="3"/>
      <c r="BM977" s="26">
        <v>3</v>
      </c>
    </row>
    <row r="978" spans="1:65">
      <c r="A978" s="28"/>
      <c r="B978" s="18">
        <v>1</v>
      </c>
      <c r="C978" s="14">
        <v>1</v>
      </c>
      <c r="D978" s="21">
        <v>3.47</v>
      </c>
      <c r="E978" s="21">
        <v>3.2</v>
      </c>
      <c r="F978" s="21">
        <v>3</v>
      </c>
      <c r="G978" s="21">
        <v>3.5</v>
      </c>
      <c r="H978" s="89">
        <v>2.5726442466401895</v>
      </c>
      <c r="I978" s="21">
        <v>3.23</v>
      </c>
      <c r="J978" s="21">
        <v>3.4</v>
      </c>
      <c r="K978" s="21">
        <v>3.07</v>
      </c>
      <c r="L978" s="21">
        <v>3.17</v>
      </c>
      <c r="M978" s="95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  <c r="AA978" s="3"/>
      <c r="AB978" s="3"/>
      <c r="AC978" s="3"/>
      <c r="AD978" s="3"/>
      <c r="AE978" s="3"/>
      <c r="AF978" s="3"/>
      <c r="AG978" s="3"/>
      <c r="AH978" s="3"/>
      <c r="AI978" s="3"/>
      <c r="AJ978" s="3"/>
      <c r="AK978" s="3"/>
      <c r="AL978" s="3"/>
      <c r="AM978" s="3"/>
      <c r="AN978" s="3"/>
      <c r="AO978" s="3"/>
      <c r="AP978" s="3"/>
      <c r="AQ978" s="3"/>
      <c r="AR978" s="3"/>
      <c r="AS978" s="3"/>
      <c r="AT978" s="3"/>
      <c r="AU978" s="3"/>
      <c r="AV978" s="3"/>
      <c r="AW978" s="3"/>
      <c r="AX978" s="3"/>
      <c r="AY978" s="3"/>
      <c r="AZ978" s="3"/>
      <c r="BA978" s="3"/>
      <c r="BB978" s="3"/>
      <c r="BC978" s="3"/>
      <c r="BD978" s="3"/>
      <c r="BE978" s="3"/>
      <c r="BF978" s="3"/>
      <c r="BG978" s="3"/>
      <c r="BH978" s="3"/>
      <c r="BI978" s="3"/>
      <c r="BJ978" s="3"/>
      <c r="BK978" s="3"/>
      <c r="BL978" s="3"/>
      <c r="BM978" s="26">
        <v>1</v>
      </c>
    </row>
    <row r="979" spans="1:65">
      <c r="A979" s="28"/>
      <c r="B979" s="19">
        <v>1</v>
      </c>
      <c r="C979" s="9">
        <v>2</v>
      </c>
      <c r="D979" s="11">
        <v>3.47</v>
      </c>
      <c r="E979" s="11">
        <v>3.2</v>
      </c>
      <c r="F979" s="11">
        <v>2.9</v>
      </c>
      <c r="G979" s="91">
        <v>4</v>
      </c>
      <c r="H979" s="90">
        <v>2.5331172353054496</v>
      </c>
      <c r="I979" s="11">
        <v>3.2509999999999999</v>
      </c>
      <c r="J979" s="11">
        <v>3.3</v>
      </c>
      <c r="K979" s="11">
        <v>2.95</v>
      </c>
      <c r="L979" s="11">
        <v>3.18</v>
      </c>
      <c r="M979" s="95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  <c r="AA979" s="3"/>
      <c r="AB979" s="3"/>
      <c r="AC979" s="3"/>
      <c r="AD979" s="3"/>
      <c r="AE979" s="3"/>
      <c r="AF979" s="3"/>
      <c r="AG979" s="3"/>
      <c r="AH979" s="3"/>
      <c r="AI979" s="3"/>
      <c r="AJ979" s="3"/>
      <c r="AK979" s="3"/>
      <c r="AL979" s="3"/>
      <c r="AM979" s="3"/>
      <c r="AN979" s="3"/>
      <c r="AO979" s="3"/>
      <c r="AP979" s="3"/>
      <c r="AQ979" s="3"/>
      <c r="AR979" s="3"/>
      <c r="AS979" s="3"/>
      <c r="AT979" s="3"/>
      <c r="AU979" s="3"/>
      <c r="AV979" s="3"/>
      <c r="AW979" s="3"/>
      <c r="AX979" s="3"/>
      <c r="AY979" s="3"/>
      <c r="AZ979" s="3"/>
      <c r="BA979" s="3"/>
      <c r="BB979" s="3"/>
      <c r="BC979" s="3"/>
      <c r="BD979" s="3"/>
      <c r="BE979" s="3"/>
      <c r="BF979" s="3"/>
      <c r="BG979" s="3"/>
      <c r="BH979" s="3"/>
      <c r="BI979" s="3"/>
      <c r="BJ979" s="3"/>
      <c r="BK979" s="3"/>
      <c r="BL979" s="3"/>
      <c r="BM979" s="26" t="e">
        <v>#N/A</v>
      </c>
    </row>
    <row r="980" spans="1:65">
      <c r="A980" s="28"/>
      <c r="B980" s="19">
        <v>1</v>
      </c>
      <c r="C980" s="9">
        <v>3</v>
      </c>
      <c r="D980" s="11">
        <v>3.49</v>
      </c>
      <c r="E980" s="11">
        <v>3.1</v>
      </c>
      <c r="F980" s="11">
        <v>3.1</v>
      </c>
      <c r="G980" s="11">
        <v>3.5</v>
      </c>
      <c r="H980" s="90">
        <v>2.5815089488556393</v>
      </c>
      <c r="I980" s="11">
        <v>3.2509999999999999</v>
      </c>
      <c r="J980" s="11">
        <v>3.3</v>
      </c>
      <c r="K980" s="11">
        <v>2.95</v>
      </c>
      <c r="L980" s="11">
        <v>3.12</v>
      </c>
      <c r="M980" s="95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  <c r="AA980" s="3"/>
      <c r="AB980" s="3"/>
      <c r="AC980" s="3"/>
      <c r="AD980" s="3"/>
      <c r="AE980" s="3"/>
      <c r="AF980" s="3"/>
      <c r="AG980" s="3"/>
      <c r="AH980" s="3"/>
      <c r="AI980" s="3"/>
      <c r="AJ980" s="3"/>
      <c r="AK980" s="3"/>
      <c r="AL980" s="3"/>
      <c r="AM980" s="3"/>
      <c r="AN980" s="3"/>
      <c r="AO980" s="3"/>
      <c r="AP980" s="3"/>
      <c r="AQ980" s="3"/>
      <c r="AR980" s="3"/>
      <c r="AS980" s="3"/>
      <c r="AT980" s="3"/>
      <c r="AU980" s="3"/>
      <c r="AV980" s="3"/>
      <c r="AW980" s="3"/>
      <c r="AX980" s="3"/>
      <c r="AY980" s="3"/>
      <c r="AZ980" s="3"/>
      <c r="BA980" s="3"/>
      <c r="BB980" s="3"/>
      <c r="BC980" s="3"/>
      <c r="BD980" s="3"/>
      <c r="BE980" s="3"/>
      <c r="BF980" s="3"/>
      <c r="BG980" s="3"/>
      <c r="BH980" s="3"/>
      <c r="BI980" s="3"/>
      <c r="BJ980" s="3"/>
      <c r="BK980" s="3"/>
      <c r="BL980" s="3"/>
      <c r="BM980" s="26">
        <v>16</v>
      </c>
    </row>
    <row r="981" spans="1:65">
      <c r="A981" s="28"/>
      <c r="B981" s="19">
        <v>1</v>
      </c>
      <c r="C981" s="9">
        <v>4</v>
      </c>
      <c r="D981" s="11">
        <v>3.45</v>
      </c>
      <c r="E981" s="11">
        <v>3.2</v>
      </c>
      <c r="F981" s="11">
        <v>3.1</v>
      </c>
      <c r="G981" s="11">
        <v>3.5</v>
      </c>
      <c r="H981" s="90">
        <v>2.4211595151790597</v>
      </c>
      <c r="I981" s="11">
        <v>3.177</v>
      </c>
      <c r="J981" s="11">
        <v>3.2</v>
      </c>
      <c r="K981" s="11">
        <v>2.94</v>
      </c>
      <c r="L981" s="11">
        <v>3.22</v>
      </c>
      <c r="M981" s="95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  <c r="AA981" s="3"/>
      <c r="AB981" s="3"/>
      <c r="AC981" s="3"/>
      <c r="AD981" s="3"/>
      <c r="AE981" s="3"/>
      <c r="AF981" s="3"/>
      <c r="AG981" s="3"/>
      <c r="AH981" s="3"/>
      <c r="AI981" s="3"/>
      <c r="AJ981" s="3"/>
      <c r="AK981" s="3"/>
      <c r="AL981" s="3"/>
      <c r="AM981" s="3"/>
      <c r="AN981" s="3"/>
      <c r="AO981" s="3"/>
      <c r="AP981" s="3"/>
      <c r="AQ981" s="3"/>
      <c r="AR981" s="3"/>
      <c r="AS981" s="3"/>
      <c r="AT981" s="3"/>
      <c r="AU981" s="3"/>
      <c r="AV981" s="3"/>
      <c r="AW981" s="3"/>
      <c r="AX981" s="3"/>
      <c r="AY981" s="3"/>
      <c r="AZ981" s="3"/>
      <c r="BA981" s="3"/>
      <c r="BB981" s="3"/>
      <c r="BC981" s="3"/>
      <c r="BD981" s="3"/>
      <c r="BE981" s="3"/>
      <c r="BF981" s="3"/>
      <c r="BG981" s="3"/>
      <c r="BH981" s="3"/>
      <c r="BI981" s="3"/>
      <c r="BJ981" s="3"/>
      <c r="BK981" s="3"/>
      <c r="BL981" s="3"/>
      <c r="BM981" s="26">
        <v>3.2325416666666666</v>
      </c>
    </row>
    <row r="982" spans="1:65">
      <c r="A982" s="28"/>
      <c r="B982" s="19">
        <v>1</v>
      </c>
      <c r="C982" s="9">
        <v>5</v>
      </c>
      <c r="D982" s="11">
        <v>3.46</v>
      </c>
      <c r="E982" s="11">
        <v>3.2</v>
      </c>
      <c r="F982" s="11">
        <v>2.9</v>
      </c>
      <c r="G982" s="11">
        <v>3.5</v>
      </c>
      <c r="H982" s="90">
        <v>2.7297747401068295</v>
      </c>
      <c r="I982" s="11">
        <v>3.2440000000000002</v>
      </c>
      <c r="J982" s="11">
        <v>3.4</v>
      </c>
      <c r="K982" s="11">
        <v>2.92</v>
      </c>
      <c r="L982" s="11">
        <v>3.2</v>
      </c>
      <c r="M982" s="95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  <c r="AA982" s="3"/>
      <c r="AB982" s="3"/>
      <c r="AC982" s="3"/>
      <c r="AD982" s="3"/>
      <c r="AE982" s="3"/>
      <c r="AF982" s="3"/>
      <c r="AG982" s="3"/>
      <c r="AH982" s="3"/>
      <c r="AI982" s="3"/>
      <c r="AJ982" s="3"/>
      <c r="AK982" s="3"/>
      <c r="AL982" s="3"/>
      <c r="AM982" s="3"/>
      <c r="AN982" s="3"/>
      <c r="AO982" s="3"/>
      <c r="AP982" s="3"/>
      <c r="AQ982" s="3"/>
      <c r="AR982" s="3"/>
      <c r="AS982" s="3"/>
      <c r="AT982" s="3"/>
      <c r="AU982" s="3"/>
      <c r="AV982" s="3"/>
      <c r="AW982" s="3"/>
      <c r="AX982" s="3"/>
      <c r="AY982" s="3"/>
      <c r="AZ982" s="3"/>
      <c r="BA982" s="3"/>
      <c r="BB982" s="3"/>
      <c r="BC982" s="3"/>
      <c r="BD982" s="3"/>
      <c r="BE982" s="3"/>
      <c r="BF982" s="3"/>
      <c r="BG982" s="3"/>
      <c r="BH982" s="3"/>
      <c r="BI982" s="3"/>
      <c r="BJ982" s="3"/>
      <c r="BK982" s="3"/>
      <c r="BL982" s="3"/>
      <c r="BM982" s="26">
        <v>180</v>
      </c>
    </row>
    <row r="983" spans="1:65">
      <c r="A983" s="28"/>
      <c r="B983" s="19">
        <v>1</v>
      </c>
      <c r="C983" s="9">
        <v>6</v>
      </c>
      <c r="D983" s="11">
        <v>3.46</v>
      </c>
      <c r="E983" s="11">
        <v>3.2</v>
      </c>
      <c r="F983" s="91">
        <v>3.5</v>
      </c>
      <c r="G983" s="11">
        <v>3.5</v>
      </c>
      <c r="H983" s="90">
        <v>2.6151297943035394</v>
      </c>
      <c r="I983" s="11">
        <v>3.2189999999999999</v>
      </c>
      <c r="J983" s="11">
        <v>3.3</v>
      </c>
      <c r="K983" s="11">
        <v>2.89</v>
      </c>
      <c r="L983" s="11">
        <v>3.38</v>
      </c>
      <c r="M983" s="95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  <c r="AA983" s="3"/>
      <c r="AB983" s="3"/>
      <c r="AC983" s="3"/>
      <c r="AD983" s="3"/>
      <c r="AE983" s="3"/>
      <c r="AF983" s="3"/>
      <c r="AG983" s="3"/>
      <c r="AH983" s="3"/>
      <c r="AI983" s="3"/>
      <c r="AJ983" s="3"/>
      <c r="AK983" s="3"/>
      <c r="AL983" s="3"/>
      <c r="AM983" s="3"/>
      <c r="AN983" s="3"/>
      <c r="AO983" s="3"/>
      <c r="AP983" s="3"/>
      <c r="AQ983" s="3"/>
      <c r="AR983" s="3"/>
      <c r="AS983" s="3"/>
      <c r="AT983" s="3"/>
      <c r="AU983" s="3"/>
      <c r="AV983" s="3"/>
      <c r="AW983" s="3"/>
      <c r="AX983" s="3"/>
      <c r="AY983" s="3"/>
      <c r="AZ983" s="3"/>
      <c r="BA983" s="3"/>
      <c r="BB983" s="3"/>
      <c r="BC983" s="3"/>
      <c r="BD983" s="3"/>
      <c r="BE983" s="3"/>
      <c r="BF983" s="3"/>
      <c r="BG983" s="3"/>
      <c r="BH983" s="3"/>
      <c r="BI983" s="3"/>
      <c r="BJ983" s="3"/>
      <c r="BK983" s="3"/>
      <c r="BL983" s="3"/>
      <c r="BM983" s="52"/>
    </row>
    <row r="984" spans="1:65">
      <c r="A984" s="28"/>
      <c r="B984" s="20" t="s">
        <v>238</v>
      </c>
      <c r="C984" s="12"/>
      <c r="D984" s="22">
        <v>3.4666666666666668</v>
      </c>
      <c r="E984" s="22">
        <v>3.1833333333333331</v>
      </c>
      <c r="F984" s="22">
        <v>3.0833333333333335</v>
      </c>
      <c r="G984" s="22">
        <v>3.5833333333333335</v>
      </c>
      <c r="H984" s="22">
        <v>2.5755557467317849</v>
      </c>
      <c r="I984" s="22">
        <v>3.2286666666666668</v>
      </c>
      <c r="J984" s="22">
        <v>3.3166666666666664</v>
      </c>
      <c r="K984" s="22">
        <v>2.9533333333333331</v>
      </c>
      <c r="L984" s="22">
        <v>3.2116666666666664</v>
      </c>
      <c r="M984" s="95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  <c r="AA984" s="3"/>
      <c r="AB984" s="3"/>
      <c r="AC984" s="3"/>
      <c r="AD984" s="3"/>
      <c r="AE984" s="3"/>
      <c r="AF984" s="3"/>
      <c r="AG984" s="3"/>
      <c r="AH984" s="3"/>
      <c r="AI984" s="3"/>
      <c r="AJ984" s="3"/>
      <c r="AK984" s="3"/>
      <c r="AL984" s="3"/>
      <c r="AM984" s="3"/>
      <c r="AN984" s="3"/>
      <c r="AO984" s="3"/>
      <c r="AP984" s="3"/>
      <c r="AQ984" s="3"/>
      <c r="AR984" s="3"/>
      <c r="AS984" s="3"/>
      <c r="AT984" s="3"/>
      <c r="AU984" s="3"/>
      <c r="AV984" s="3"/>
      <c r="AW984" s="3"/>
      <c r="AX984" s="3"/>
      <c r="AY984" s="3"/>
      <c r="AZ984" s="3"/>
      <c r="BA984" s="3"/>
      <c r="BB984" s="3"/>
      <c r="BC984" s="3"/>
      <c r="BD984" s="3"/>
      <c r="BE984" s="3"/>
      <c r="BF984" s="3"/>
      <c r="BG984" s="3"/>
      <c r="BH984" s="3"/>
      <c r="BI984" s="3"/>
      <c r="BJ984" s="3"/>
      <c r="BK984" s="3"/>
      <c r="BL984" s="3"/>
      <c r="BM984" s="52"/>
    </row>
    <row r="985" spans="1:65">
      <c r="A985" s="28"/>
      <c r="B985" s="3" t="s">
        <v>239</v>
      </c>
      <c r="C985" s="27"/>
      <c r="D985" s="11">
        <v>3.4649999999999999</v>
      </c>
      <c r="E985" s="11">
        <v>3.2</v>
      </c>
      <c r="F985" s="11">
        <v>3.05</v>
      </c>
      <c r="G985" s="11">
        <v>3.5</v>
      </c>
      <c r="H985" s="11">
        <v>2.5770765977479142</v>
      </c>
      <c r="I985" s="11">
        <v>3.2370000000000001</v>
      </c>
      <c r="J985" s="11">
        <v>3.3</v>
      </c>
      <c r="K985" s="11">
        <v>2.9450000000000003</v>
      </c>
      <c r="L985" s="11">
        <v>3.1900000000000004</v>
      </c>
      <c r="M985" s="95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  <c r="AA985" s="3"/>
      <c r="AB985" s="3"/>
      <c r="AC985" s="3"/>
      <c r="AD985" s="3"/>
      <c r="AE985" s="3"/>
      <c r="AF985" s="3"/>
      <c r="AG985" s="3"/>
      <c r="AH985" s="3"/>
      <c r="AI985" s="3"/>
      <c r="AJ985" s="3"/>
      <c r="AK985" s="3"/>
      <c r="AL985" s="3"/>
      <c r="AM985" s="3"/>
      <c r="AN985" s="3"/>
      <c r="AO985" s="3"/>
      <c r="AP985" s="3"/>
      <c r="AQ985" s="3"/>
      <c r="AR985" s="3"/>
      <c r="AS985" s="3"/>
      <c r="AT985" s="3"/>
      <c r="AU985" s="3"/>
      <c r="AV985" s="3"/>
      <c r="AW985" s="3"/>
      <c r="AX985" s="3"/>
      <c r="AY985" s="3"/>
      <c r="AZ985" s="3"/>
      <c r="BA985" s="3"/>
      <c r="BB985" s="3"/>
      <c r="BC985" s="3"/>
      <c r="BD985" s="3"/>
      <c r="BE985" s="3"/>
      <c r="BF985" s="3"/>
      <c r="BG985" s="3"/>
      <c r="BH985" s="3"/>
      <c r="BI985" s="3"/>
      <c r="BJ985" s="3"/>
      <c r="BK985" s="3"/>
      <c r="BL985" s="3"/>
      <c r="BM985" s="52"/>
    </row>
    <row r="986" spans="1:65">
      <c r="A986" s="28"/>
      <c r="B986" s="3" t="s">
        <v>240</v>
      </c>
      <c r="C986" s="27"/>
      <c r="D986" s="23">
        <v>1.366260102127952E-2</v>
      </c>
      <c r="E986" s="23">
        <v>4.0824829046386339E-2</v>
      </c>
      <c r="F986" s="23">
        <v>0.22286019533929041</v>
      </c>
      <c r="G986" s="23">
        <v>0.20412414523193151</v>
      </c>
      <c r="H986" s="23">
        <v>0.10102746574758796</v>
      </c>
      <c r="I986" s="23">
        <v>2.8274841585173658E-2</v>
      </c>
      <c r="J986" s="23">
        <v>7.5277265270908028E-2</v>
      </c>
      <c r="K986" s="23">
        <v>6.1535897382476328E-2</v>
      </c>
      <c r="L986" s="23">
        <v>8.9087971503826788E-2</v>
      </c>
      <c r="M986" s="141"/>
      <c r="N986" s="142"/>
      <c r="O986" s="142"/>
      <c r="P986" s="142"/>
      <c r="Q986" s="142"/>
      <c r="R986" s="142"/>
      <c r="S986" s="142"/>
      <c r="T986" s="142"/>
      <c r="U986" s="142"/>
      <c r="V986" s="142"/>
      <c r="W986" s="142"/>
      <c r="X986" s="142"/>
      <c r="Y986" s="142"/>
      <c r="Z986" s="142"/>
      <c r="AA986" s="142"/>
      <c r="AB986" s="142"/>
      <c r="AC986" s="142"/>
      <c r="AD986" s="142"/>
      <c r="AE986" s="142"/>
      <c r="AF986" s="142"/>
      <c r="AG986" s="142"/>
      <c r="AH986" s="142"/>
      <c r="AI986" s="142"/>
      <c r="AJ986" s="142"/>
      <c r="AK986" s="142"/>
      <c r="AL986" s="142"/>
      <c r="AM986" s="142"/>
      <c r="AN986" s="142"/>
      <c r="AO986" s="142"/>
      <c r="AP986" s="142"/>
      <c r="AQ986" s="142"/>
      <c r="AR986" s="142"/>
      <c r="AS986" s="142"/>
      <c r="AT986" s="142"/>
      <c r="AU986" s="142"/>
      <c r="AV986" s="142"/>
      <c r="AW986" s="142"/>
      <c r="AX986" s="142"/>
      <c r="AY986" s="142"/>
      <c r="AZ986" s="142"/>
      <c r="BA986" s="142"/>
      <c r="BB986" s="142"/>
      <c r="BC986" s="142"/>
      <c r="BD986" s="142"/>
      <c r="BE986" s="142"/>
      <c r="BF986" s="142"/>
      <c r="BG986" s="142"/>
      <c r="BH986" s="142"/>
      <c r="BI986" s="142"/>
      <c r="BJ986" s="142"/>
      <c r="BK986" s="142"/>
      <c r="BL986" s="142"/>
      <c r="BM986" s="53"/>
    </row>
    <row r="987" spans="1:65">
      <c r="A987" s="28"/>
      <c r="B987" s="3" t="s">
        <v>87</v>
      </c>
      <c r="C987" s="27"/>
      <c r="D987" s="13">
        <v>3.9411349099844764E-3</v>
      </c>
      <c r="E987" s="13">
        <v>1.282455362713707E-2</v>
      </c>
      <c r="F987" s="13">
        <v>7.2278982272202294E-2</v>
      </c>
      <c r="G987" s="13">
        <v>5.6964877739143674E-2</v>
      </c>
      <c r="H987" s="13">
        <v>3.922550147702504E-2</v>
      </c>
      <c r="I987" s="13">
        <v>8.7574359648483341E-3</v>
      </c>
      <c r="J987" s="13">
        <v>2.2696662895751167E-2</v>
      </c>
      <c r="K987" s="13">
        <v>2.0836082635150001E-2</v>
      </c>
      <c r="L987" s="13">
        <v>2.7738859835130292E-2</v>
      </c>
      <c r="M987" s="95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  <c r="AA987" s="3"/>
      <c r="AB987" s="3"/>
      <c r="AC987" s="3"/>
      <c r="AD987" s="3"/>
      <c r="AE987" s="3"/>
      <c r="AF987" s="3"/>
      <c r="AG987" s="3"/>
      <c r="AH987" s="3"/>
      <c r="AI987" s="3"/>
      <c r="AJ987" s="3"/>
      <c r="AK987" s="3"/>
      <c r="AL987" s="3"/>
      <c r="AM987" s="3"/>
      <c r="AN987" s="3"/>
      <c r="AO987" s="3"/>
      <c r="AP987" s="3"/>
      <c r="AQ987" s="3"/>
      <c r="AR987" s="3"/>
      <c r="AS987" s="3"/>
      <c r="AT987" s="3"/>
      <c r="AU987" s="3"/>
      <c r="AV987" s="3"/>
      <c r="AW987" s="3"/>
      <c r="AX987" s="3"/>
      <c r="AY987" s="3"/>
      <c r="AZ987" s="3"/>
      <c r="BA987" s="3"/>
      <c r="BB987" s="3"/>
      <c r="BC987" s="3"/>
      <c r="BD987" s="3"/>
      <c r="BE987" s="3"/>
      <c r="BF987" s="3"/>
      <c r="BG987" s="3"/>
      <c r="BH987" s="3"/>
      <c r="BI987" s="3"/>
      <c r="BJ987" s="3"/>
      <c r="BK987" s="3"/>
      <c r="BL987" s="3"/>
      <c r="BM987" s="52"/>
    </row>
    <row r="988" spans="1:65">
      <c r="A988" s="28"/>
      <c r="B988" s="3" t="s">
        <v>241</v>
      </c>
      <c r="C988" s="27"/>
      <c r="D988" s="13">
        <v>7.2427527358502664E-2</v>
      </c>
      <c r="E988" s="13">
        <v>-1.5222799396759523E-2</v>
      </c>
      <c r="F988" s="13">
        <v>-4.6158208839793158E-2</v>
      </c>
      <c r="G988" s="13">
        <v>0.10851883837537546</v>
      </c>
      <c r="H988" s="13">
        <v>-0.20324128431493749</v>
      </c>
      <c r="I988" s="13">
        <v>-1.1987471159174978E-3</v>
      </c>
      <c r="J988" s="13">
        <v>2.602441319395199E-2</v>
      </c>
      <c r="K988" s="13">
        <v>-8.6374241115737105E-2</v>
      </c>
      <c r="L988" s="13">
        <v>-6.4577667212333267E-3</v>
      </c>
      <c r="M988" s="95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  <c r="AA988" s="3"/>
      <c r="AB988" s="3"/>
      <c r="AC988" s="3"/>
      <c r="AD988" s="3"/>
      <c r="AE988" s="3"/>
      <c r="AF988" s="3"/>
      <c r="AG988" s="3"/>
      <c r="AH988" s="3"/>
      <c r="AI988" s="3"/>
      <c r="AJ988" s="3"/>
      <c r="AK988" s="3"/>
      <c r="AL988" s="3"/>
      <c r="AM988" s="3"/>
      <c r="AN988" s="3"/>
      <c r="AO988" s="3"/>
      <c r="AP988" s="3"/>
      <c r="AQ988" s="3"/>
      <c r="AR988" s="3"/>
      <c r="AS988" s="3"/>
      <c r="AT988" s="3"/>
      <c r="AU988" s="3"/>
      <c r="AV988" s="3"/>
      <c r="AW988" s="3"/>
      <c r="AX988" s="3"/>
      <c r="AY988" s="3"/>
      <c r="AZ988" s="3"/>
      <c r="BA988" s="3"/>
      <c r="BB988" s="3"/>
      <c r="BC988" s="3"/>
      <c r="BD988" s="3"/>
      <c r="BE988" s="3"/>
      <c r="BF988" s="3"/>
      <c r="BG988" s="3"/>
      <c r="BH988" s="3"/>
      <c r="BI988" s="3"/>
      <c r="BJ988" s="3"/>
      <c r="BK988" s="3"/>
      <c r="BL988" s="3"/>
      <c r="BM988" s="52"/>
    </row>
    <row r="989" spans="1:65">
      <c r="A989" s="28"/>
      <c r="B989" s="44" t="s">
        <v>242</v>
      </c>
      <c r="C989" s="45"/>
      <c r="D989" s="43">
        <v>1.34</v>
      </c>
      <c r="E989" s="43">
        <v>0.15</v>
      </c>
      <c r="F989" s="43">
        <v>0.67</v>
      </c>
      <c r="G989" s="43">
        <v>1.95</v>
      </c>
      <c r="H989" s="43">
        <v>3.34</v>
      </c>
      <c r="I989" s="43">
        <v>0.09</v>
      </c>
      <c r="J989" s="43">
        <v>0.55000000000000004</v>
      </c>
      <c r="K989" s="43">
        <v>1.36</v>
      </c>
      <c r="L989" s="43">
        <v>0</v>
      </c>
      <c r="M989" s="95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  <c r="AA989" s="3"/>
      <c r="AB989" s="3"/>
      <c r="AC989" s="3"/>
      <c r="AD989" s="3"/>
      <c r="AE989" s="3"/>
      <c r="AF989" s="3"/>
      <c r="AG989" s="3"/>
      <c r="AH989" s="3"/>
      <c r="AI989" s="3"/>
      <c r="AJ989" s="3"/>
      <c r="AK989" s="3"/>
      <c r="AL989" s="3"/>
      <c r="AM989" s="3"/>
      <c r="AN989" s="3"/>
      <c r="AO989" s="3"/>
      <c r="AP989" s="3"/>
      <c r="AQ989" s="3"/>
      <c r="AR989" s="3"/>
      <c r="AS989" s="3"/>
      <c r="AT989" s="3"/>
      <c r="AU989" s="3"/>
      <c r="AV989" s="3"/>
      <c r="AW989" s="3"/>
      <c r="AX989" s="3"/>
      <c r="AY989" s="3"/>
      <c r="AZ989" s="3"/>
      <c r="BA989" s="3"/>
      <c r="BB989" s="3"/>
      <c r="BC989" s="3"/>
      <c r="BD989" s="3"/>
      <c r="BE989" s="3"/>
      <c r="BF989" s="3"/>
      <c r="BG989" s="3"/>
      <c r="BH989" s="3"/>
      <c r="BI989" s="3"/>
      <c r="BJ989" s="3"/>
      <c r="BK989" s="3"/>
      <c r="BL989" s="3"/>
      <c r="BM989" s="52"/>
    </row>
    <row r="990" spans="1:65">
      <c r="B990" s="29"/>
      <c r="C990" s="20"/>
      <c r="D990" s="20"/>
      <c r="E990" s="20"/>
      <c r="F990" s="20"/>
      <c r="G990" s="20"/>
      <c r="H990" s="20"/>
      <c r="I990" s="20"/>
      <c r="J990" s="20"/>
      <c r="K990" s="20"/>
      <c r="L990" s="20"/>
      <c r="BM990" s="52"/>
    </row>
    <row r="991" spans="1:65" ht="15">
      <c r="B991" s="8" t="s">
        <v>540</v>
      </c>
      <c r="BM991" s="26" t="s">
        <v>67</v>
      </c>
    </row>
    <row r="992" spans="1:65" ht="15">
      <c r="A992" s="24" t="s">
        <v>66</v>
      </c>
      <c r="B992" s="18" t="s">
        <v>111</v>
      </c>
      <c r="C992" s="15" t="s">
        <v>112</v>
      </c>
      <c r="D992" s="16" t="s">
        <v>215</v>
      </c>
      <c r="E992" s="17" t="s">
        <v>215</v>
      </c>
      <c r="F992" s="17" t="s">
        <v>215</v>
      </c>
      <c r="G992" s="17" t="s">
        <v>215</v>
      </c>
      <c r="H992" s="17" t="s">
        <v>215</v>
      </c>
      <c r="I992" s="17" t="s">
        <v>215</v>
      </c>
      <c r="J992" s="17" t="s">
        <v>215</v>
      </c>
      <c r="K992" s="17" t="s">
        <v>215</v>
      </c>
      <c r="L992" s="17" t="s">
        <v>215</v>
      </c>
      <c r="M992" s="17" t="s">
        <v>215</v>
      </c>
      <c r="N992" s="95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  <c r="AA992" s="3"/>
      <c r="AB992" s="3"/>
      <c r="AC992" s="3"/>
      <c r="AD992" s="3"/>
      <c r="AE992" s="3"/>
      <c r="AF992" s="3"/>
      <c r="AG992" s="3"/>
      <c r="AH992" s="3"/>
      <c r="AI992" s="3"/>
      <c r="AJ992" s="3"/>
      <c r="AK992" s="3"/>
      <c r="AL992" s="3"/>
      <c r="AM992" s="3"/>
      <c r="AN992" s="3"/>
      <c r="AO992" s="3"/>
      <c r="AP992" s="3"/>
      <c r="AQ992" s="3"/>
      <c r="AR992" s="3"/>
      <c r="AS992" s="3"/>
      <c r="AT992" s="3"/>
      <c r="AU992" s="3"/>
      <c r="AV992" s="3"/>
      <c r="AW992" s="3"/>
      <c r="AX992" s="3"/>
      <c r="AY992" s="3"/>
      <c r="AZ992" s="3"/>
      <c r="BA992" s="3"/>
      <c r="BB992" s="3"/>
      <c r="BC992" s="3"/>
      <c r="BD992" s="3"/>
      <c r="BE992" s="3"/>
      <c r="BF992" s="3"/>
      <c r="BG992" s="3"/>
      <c r="BH992" s="3"/>
      <c r="BI992" s="3"/>
      <c r="BJ992" s="3"/>
      <c r="BK992" s="3"/>
      <c r="BL992" s="3"/>
      <c r="BM992" s="26">
        <v>1</v>
      </c>
    </row>
    <row r="993" spans="1:65">
      <c r="A993" s="28"/>
      <c r="B993" s="19" t="s">
        <v>216</v>
      </c>
      <c r="C993" s="9" t="s">
        <v>216</v>
      </c>
      <c r="D993" s="93" t="s">
        <v>218</v>
      </c>
      <c r="E993" s="94" t="s">
        <v>220</v>
      </c>
      <c r="F993" s="94" t="s">
        <v>221</v>
      </c>
      <c r="G993" s="94" t="s">
        <v>224</v>
      </c>
      <c r="H993" s="94" t="s">
        <v>227</v>
      </c>
      <c r="I993" s="94" t="s">
        <v>230</v>
      </c>
      <c r="J993" s="94" t="s">
        <v>232</v>
      </c>
      <c r="K993" s="94" t="s">
        <v>233</v>
      </c>
      <c r="L993" s="94" t="s">
        <v>249</v>
      </c>
      <c r="M993" s="94" t="s">
        <v>234</v>
      </c>
      <c r="N993" s="95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  <c r="AB993" s="3"/>
      <c r="AC993" s="3"/>
      <c r="AD993" s="3"/>
      <c r="AE993" s="3"/>
      <c r="AF993" s="3"/>
      <c r="AG993" s="3"/>
      <c r="AH993" s="3"/>
      <c r="AI993" s="3"/>
      <c r="AJ993" s="3"/>
      <c r="AK993" s="3"/>
      <c r="AL993" s="3"/>
      <c r="AM993" s="3"/>
      <c r="AN993" s="3"/>
      <c r="AO993" s="3"/>
      <c r="AP993" s="3"/>
      <c r="AQ993" s="3"/>
      <c r="AR993" s="3"/>
      <c r="AS993" s="3"/>
      <c r="AT993" s="3"/>
      <c r="AU993" s="3"/>
      <c r="AV993" s="3"/>
      <c r="AW993" s="3"/>
      <c r="AX993" s="3"/>
      <c r="AY993" s="3"/>
      <c r="AZ993" s="3"/>
      <c r="BA993" s="3"/>
      <c r="BB993" s="3"/>
      <c r="BC993" s="3"/>
      <c r="BD993" s="3"/>
      <c r="BE993" s="3"/>
      <c r="BF993" s="3"/>
      <c r="BG993" s="3"/>
      <c r="BH993" s="3"/>
      <c r="BI993" s="3"/>
      <c r="BJ993" s="3"/>
      <c r="BK993" s="3"/>
      <c r="BL993" s="3"/>
      <c r="BM993" s="26" t="s">
        <v>3</v>
      </c>
    </row>
    <row r="994" spans="1:65">
      <c r="A994" s="28"/>
      <c r="B994" s="19"/>
      <c r="C994" s="9"/>
      <c r="D994" s="10" t="s">
        <v>256</v>
      </c>
      <c r="E994" s="11" t="s">
        <v>102</v>
      </c>
      <c r="F994" s="11" t="s">
        <v>102</v>
      </c>
      <c r="G994" s="11" t="s">
        <v>103</v>
      </c>
      <c r="H994" s="11" t="s">
        <v>103</v>
      </c>
      <c r="I994" s="11" t="s">
        <v>256</v>
      </c>
      <c r="J994" s="11" t="s">
        <v>102</v>
      </c>
      <c r="K994" s="11" t="s">
        <v>103</v>
      </c>
      <c r="L994" s="11" t="s">
        <v>103</v>
      </c>
      <c r="M994" s="11" t="s">
        <v>256</v>
      </c>
      <c r="N994" s="95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  <c r="AA994" s="3"/>
      <c r="AB994" s="3"/>
      <c r="AC994" s="3"/>
      <c r="AD994" s="3"/>
      <c r="AE994" s="3"/>
      <c r="AF994" s="3"/>
      <c r="AG994" s="3"/>
      <c r="AH994" s="3"/>
      <c r="AI994" s="3"/>
      <c r="AJ994" s="3"/>
      <c r="AK994" s="3"/>
      <c r="AL994" s="3"/>
      <c r="AM994" s="3"/>
      <c r="AN994" s="3"/>
      <c r="AO994" s="3"/>
      <c r="AP994" s="3"/>
      <c r="AQ994" s="3"/>
      <c r="AR994" s="3"/>
      <c r="AS994" s="3"/>
      <c r="AT994" s="3"/>
      <c r="AU994" s="3"/>
      <c r="AV994" s="3"/>
      <c r="AW994" s="3"/>
      <c r="AX994" s="3"/>
      <c r="AY994" s="3"/>
      <c r="AZ994" s="3"/>
      <c r="BA994" s="3"/>
      <c r="BB994" s="3"/>
      <c r="BC994" s="3"/>
      <c r="BD994" s="3"/>
      <c r="BE994" s="3"/>
      <c r="BF994" s="3"/>
      <c r="BG994" s="3"/>
      <c r="BH994" s="3"/>
      <c r="BI994" s="3"/>
      <c r="BJ994" s="3"/>
      <c r="BK994" s="3"/>
      <c r="BL994" s="3"/>
      <c r="BM994" s="26">
        <v>0</v>
      </c>
    </row>
    <row r="995" spans="1:65">
      <c r="A995" s="28"/>
      <c r="B995" s="19"/>
      <c r="C995" s="9"/>
      <c r="D995" s="25"/>
      <c r="E995" s="25"/>
      <c r="F995" s="25"/>
      <c r="G995" s="25"/>
      <c r="H995" s="25"/>
      <c r="I995" s="25"/>
      <c r="J995" s="25"/>
      <c r="K995" s="25"/>
      <c r="L995" s="25"/>
      <c r="M995" s="25"/>
      <c r="N995" s="95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  <c r="AA995" s="3"/>
      <c r="AB995" s="3"/>
      <c r="AC995" s="3"/>
      <c r="AD995" s="3"/>
      <c r="AE995" s="3"/>
      <c r="AF995" s="3"/>
      <c r="AG995" s="3"/>
      <c r="AH995" s="3"/>
      <c r="AI995" s="3"/>
      <c r="AJ995" s="3"/>
      <c r="AK995" s="3"/>
      <c r="AL995" s="3"/>
      <c r="AM995" s="3"/>
      <c r="AN995" s="3"/>
      <c r="AO995" s="3"/>
      <c r="AP995" s="3"/>
      <c r="AQ995" s="3"/>
      <c r="AR995" s="3"/>
      <c r="AS995" s="3"/>
      <c r="AT995" s="3"/>
      <c r="AU995" s="3"/>
      <c r="AV995" s="3"/>
      <c r="AW995" s="3"/>
      <c r="AX995" s="3"/>
      <c r="AY995" s="3"/>
      <c r="AZ995" s="3"/>
      <c r="BA995" s="3"/>
      <c r="BB995" s="3"/>
      <c r="BC995" s="3"/>
      <c r="BD995" s="3"/>
      <c r="BE995" s="3"/>
      <c r="BF995" s="3"/>
      <c r="BG995" s="3"/>
      <c r="BH995" s="3"/>
      <c r="BI995" s="3"/>
      <c r="BJ995" s="3"/>
      <c r="BK995" s="3"/>
      <c r="BL995" s="3"/>
      <c r="BM995" s="26">
        <v>1</v>
      </c>
    </row>
    <row r="996" spans="1:65">
      <c r="A996" s="28"/>
      <c r="B996" s="18">
        <v>1</v>
      </c>
      <c r="C996" s="14">
        <v>1</v>
      </c>
      <c r="D996" s="144">
        <v>86</v>
      </c>
      <c r="E996" s="144">
        <v>90</v>
      </c>
      <c r="F996" s="144">
        <v>87</v>
      </c>
      <c r="G996" s="144">
        <v>100</v>
      </c>
      <c r="H996" s="144">
        <v>89.535023803568933</v>
      </c>
      <c r="I996" s="144">
        <v>92.004000000000005</v>
      </c>
      <c r="J996" s="144">
        <v>96</v>
      </c>
      <c r="K996" s="144">
        <v>93</v>
      </c>
      <c r="L996" s="144">
        <v>94.4</v>
      </c>
      <c r="M996" s="144">
        <v>90</v>
      </c>
      <c r="N996" s="146"/>
      <c r="O996" s="147"/>
      <c r="P996" s="147"/>
      <c r="Q996" s="147"/>
      <c r="R996" s="147"/>
      <c r="S996" s="147"/>
      <c r="T996" s="147"/>
      <c r="U996" s="147"/>
      <c r="V996" s="147"/>
      <c r="W996" s="147"/>
      <c r="X996" s="147"/>
      <c r="Y996" s="147"/>
      <c r="Z996" s="147"/>
      <c r="AA996" s="147"/>
      <c r="AB996" s="147"/>
      <c r="AC996" s="147"/>
      <c r="AD996" s="147"/>
      <c r="AE996" s="147"/>
      <c r="AF996" s="147"/>
      <c r="AG996" s="147"/>
      <c r="AH996" s="147"/>
      <c r="AI996" s="147"/>
      <c r="AJ996" s="147"/>
      <c r="AK996" s="147"/>
      <c r="AL996" s="147"/>
      <c r="AM996" s="147"/>
      <c r="AN996" s="147"/>
      <c r="AO996" s="147"/>
      <c r="AP996" s="147"/>
      <c r="AQ996" s="147"/>
      <c r="AR996" s="147"/>
      <c r="AS996" s="147"/>
      <c r="AT996" s="147"/>
      <c r="AU996" s="147"/>
      <c r="AV996" s="147"/>
      <c r="AW996" s="147"/>
      <c r="AX996" s="147"/>
      <c r="AY996" s="147"/>
      <c r="AZ996" s="147"/>
      <c r="BA996" s="147"/>
      <c r="BB996" s="147"/>
      <c r="BC996" s="147"/>
      <c r="BD996" s="147"/>
      <c r="BE996" s="147"/>
      <c r="BF996" s="147"/>
      <c r="BG996" s="147"/>
      <c r="BH996" s="147"/>
      <c r="BI996" s="147"/>
      <c r="BJ996" s="147"/>
      <c r="BK996" s="147"/>
      <c r="BL996" s="147"/>
      <c r="BM996" s="148">
        <v>1</v>
      </c>
    </row>
    <row r="997" spans="1:65">
      <c r="A997" s="28"/>
      <c r="B997" s="19">
        <v>1</v>
      </c>
      <c r="C997" s="9">
        <v>2</v>
      </c>
      <c r="D997" s="149">
        <v>88</v>
      </c>
      <c r="E997" s="149">
        <v>87</v>
      </c>
      <c r="F997" s="149">
        <v>76</v>
      </c>
      <c r="G997" s="149">
        <v>100</v>
      </c>
      <c r="H997" s="149">
        <v>91.140853220565731</v>
      </c>
      <c r="I997" s="149">
        <v>90.521000000000001</v>
      </c>
      <c r="J997" s="149">
        <v>95</v>
      </c>
      <c r="K997" s="149">
        <v>96</v>
      </c>
      <c r="L997" s="149">
        <v>93</v>
      </c>
      <c r="M997" s="149">
        <v>88</v>
      </c>
      <c r="N997" s="146"/>
      <c r="O997" s="147"/>
      <c r="P997" s="147"/>
      <c r="Q997" s="147"/>
      <c r="R997" s="147"/>
      <c r="S997" s="147"/>
      <c r="T997" s="147"/>
      <c r="U997" s="147"/>
      <c r="V997" s="147"/>
      <c r="W997" s="147"/>
      <c r="X997" s="147"/>
      <c r="Y997" s="147"/>
      <c r="Z997" s="147"/>
      <c r="AA997" s="147"/>
      <c r="AB997" s="147"/>
      <c r="AC997" s="147"/>
      <c r="AD997" s="147"/>
      <c r="AE997" s="147"/>
      <c r="AF997" s="147"/>
      <c r="AG997" s="147"/>
      <c r="AH997" s="147"/>
      <c r="AI997" s="147"/>
      <c r="AJ997" s="147"/>
      <c r="AK997" s="147"/>
      <c r="AL997" s="147"/>
      <c r="AM997" s="147"/>
      <c r="AN997" s="147"/>
      <c r="AO997" s="147"/>
      <c r="AP997" s="147"/>
      <c r="AQ997" s="147"/>
      <c r="AR997" s="147"/>
      <c r="AS997" s="147"/>
      <c r="AT997" s="147"/>
      <c r="AU997" s="147"/>
      <c r="AV997" s="147"/>
      <c r="AW997" s="147"/>
      <c r="AX997" s="147"/>
      <c r="AY997" s="147"/>
      <c r="AZ997" s="147"/>
      <c r="BA997" s="147"/>
      <c r="BB997" s="147"/>
      <c r="BC997" s="147"/>
      <c r="BD997" s="147"/>
      <c r="BE997" s="147"/>
      <c r="BF997" s="147"/>
      <c r="BG997" s="147"/>
      <c r="BH997" s="147"/>
      <c r="BI997" s="147"/>
      <c r="BJ997" s="147"/>
      <c r="BK997" s="147"/>
      <c r="BL997" s="147"/>
      <c r="BM997" s="148" t="e">
        <v>#N/A</v>
      </c>
    </row>
    <row r="998" spans="1:65">
      <c r="A998" s="28"/>
      <c r="B998" s="19">
        <v>1</v>
      </c>
      <c r="C998" s="9">
        <v>3</v>
      </c>
      <c r="D998" s="149">
        <v>87</v>
      </c>
      <c r="E998" s="149">
        <v>79</v>
      </c>
      <c r="F998" s="149">
        <v>89</v>
      </c>
      <c r="G998" s="149">
        <v>100</v>
      </c>
      <c r="H998" s="149">
        <v>93.002428819574334</v>
      </c>
      <c r="I998" s="149">
        <v>91.745999999999995</v>
      </c>
      <c r="J998" s="149">
        <v>93</v>
      </c>
      <c r="K998" s="149">
        <v>93</v>
      </c>
      <c r="L998" s="149">
        <v>92.300000000000011</v>
      </c>
      <c r="M998" s="149">
        <v>84</v>
      </c>
      <c r="N998" s="146"/>
      <c r="O998" s="147"/>
      <c r="P998" s="147"/>
      <c r="Q998" s="147"/>
      <c r="R998" s="147"/>
      <c r="S998" s="147"/>
      <c r="T998" s="147"/>
      <c r="U998" s="147"/>
      <c r="V998" s="147"/>
      <c r="W998" s="147"/>
      <c r="X998" s="147"/>
      <c r="Y998" s="147"/>
      <c r="Z998" s="147"/>
      <c r="AA998" s="147"/>
      <c r="AB998" s="147"/>
      <c r="AC998" s="147"/>
      <c r="AD998" s="147"/>
      <c r="AE998" s="147"/>
      <c r="AF998" s="147"/>
      <c r="AG998" s="147"/>
      <c r="AH998" s="147"/>
      <c r="AI998" s="147"/>
      <c r="AJ998" s="147"/>
      <c r="AK998" s="147"/>
      <c r="AL998" s="147"/>
      <c r="AM998" s="147"/>
      <c r="AN998" s="147"/>
      <c r="AO998" s="147"/>
      <c r="AP998" s="147"/>
      <c r="AQ998" s="147"/>
      <c r="AR998" s="147"/>
      <c r="AS998" s="147"/>
      <c r="AT998" s="147"/>
      <c r="AU998" s="147"/>
      <c r="AV998" s="147"/>
      <c r="AW998" s="147"/>
      <c r="AX998" s="147"/>
      <c r="AY998" s="147"/>
      <c r="AZ998" s="147"/>
      <c r="BA998" s="147"/>
      <c r="BB998" s="147"/>
      <c r="BC998" s="147"/>
      <c r="BD998" s="147"/>
      <c r="BE998" s="147"/>
      <c r="BF998" s="147"/>
      <c r="BG998" s="147"/>
      <c r="BH998" s="147"/>
      <c r="BI998" s="147"/>
      <c r="BJ998" s="147"/>
      <c r="BK998" s="147"/>
      <c r="BL998" s="147"/>
      <c r="BM998" s="148">
        <v>16</v>
      </c>
    </row>
    <row r="999" spans="1:65">
      <c r="A999" s="28"/>
      <c r="B999" s="19">
        <v>1</v>
      </c>
      <c r="C999" s="9">
        <v>4</v>
      </c>
      <c r="D999" s="149">
        <v>89</v>
      </c>
      <c r="E999" s="149">
        <v>87</v>
      </c>
      <c r="F999" s="149">
        <v>79</v>
      </c>
      <c r="G999" s="149">
        <v>100</v>
      </c>
      <c r="H999" s="149">
        <v>92.285870778732331</v>
      </c>
      <c r="I999" s="149">
        <v>90.504000000000005</v>
      </c>
      <c r="J999" s="149">
        <v>89</v>
      </c>
      <c r="K999" s="151">
        <v>98</v>
      </c>
      <c r="L999" s="149">
        <v>87.8</v>
      </c>
      <c r="M999" s="149">
        <v>86</v>
      </c>
      <c r="N999" s="146"/>
      <c r="O999" s="147"/>
      <c r="P999" s="147"/>
      <c r="Q999" s="147"/>
      <c r="R999" s="147"/>
      <c r="S999" s="147"/>
      <c r="T999" s="147"/>
      <c r="U999" s="147"/>
      <c r="V999" s="147"/>
      <c r="W999" s="147"/>
      <c r="X999" s="147"/>
      <c r="Y999" s="147"/>
      <c r="Z999" s="147"/>
      <c r="AA999" s="147"/>
      <c r="AB999" s="147"/>
      <c r="AC999" s="147"/>
      <c r="AD999" s="147"/>
      <c r="AE999" s="147"/>
      <c r="AF999" s="147"/>
      <c r="AG999" s="147"/>
      <c r="AH999" s="147"/>
      <c r="AI999" s="147"/>
      <c r="AJ999" s="147"/>
      <c r="AK999" s="147"/>
      <c r="AL999" s="147"/>
      <c r="AM999" s="147"/>
      <c r="AN999" s="147"/>
      <c r="AO999" s="147"/>
      <c r="AP999" s="147"/>
      <c r="AQ999" s="147"/>
      <c r="AR999" s="147"/>
      <c r="AS999" s="147"/>
      <c r="AT999" s="147"/>
      <c r="AU999" s="147"/>
      <c r="AV999" s="147"/>
      <c r="AW999" s="147"/>
      <c r="AX999" s="147"/>
      <c r="AY999" s="147"/>
      <c r="AZ999" s="147"/>
      <c r="BA999" s="147"/>
      <c r="BB999" s="147"/>
      <c r="BC999" s="147"/>
      <c r="BD999" s="147"/>
      <c r="BE999" s="147"/>
      <c r="BF999" s="147"/>
      <c r="BG999" s="147"/>
      <c r="BH999" s="147"/>
      <c r="BI999" s="147"/>
      <c r="BJ999" s="147"/>
      <c r="BK999" s="147"/>
      <c r="BL999" s="147"/>
      <c r="BM999" s="148">
        <v>90.085415387338202</v>
      </c>
    </row>
    <row r="1000" spans="1:65">
      <c r="A1000" s="28"/>
      <c r="B1000" s="19">
        <v>1</v>
      </c>
      <c r="C1000" s="9">
        <v>5</v>
      </c>
      <c r="D1000" s="149">
        <v>88</v>
      </c>
      <c r="E1000" s="149">
        <v>82</v>
      </c>
      <c r="F1000" s="149">
        <v>84</v>
      </c>
      <c r="G1000" s="149">
        <v>100</v>
      </c>
      <c r="H1000" s="149">
        <v>87.79553465680354</v>
      </c>
      <c r="I1000" s="149">
        <v>92.429000000000002</v>
      </c>
      <c r="J1000" s="149">
        <v>93</v>
      </c>
      <c r="K1000" s="149">
        <v>92</v>
      </c>
      <c r="L1000" s="149">
        <v>88.3</v>
      </c>
      <c r="M1000" s="149">
        <v>86</v>
      </c>
      <c r="N1000" s="146"/>
      <c r="O1000" s="147"/>
      <c r="P1000" s="147"/>
      <c r="Q1000" s="147"/>
      <c r="R1000" s="147"/>
      <c r="S1000" s="147"/>
      <c r="T1000" s="147"/>
      <c r="U1000" s="147"/>
      <c r="V1000" s="147"/>
      <c r="W1000" s="147"/>
      <c r="X1000" s="147"/>
      <c r="Y1000" s="147"/>
      <c r="Z1000" s="147"/>
      <c r="AA1000" s="147"/>
      <c r="AB1000" s="147"/>
      <c r="AC1000" s="147"/>
      <c r="AD1000" s="147"/>
      <c r="AE1000" s="147"/>
      <c r="AF1000" s="147"/>
      <c r="AG1000" s="147"/>
      <c r="AH1000" s="147"/>
      <c r="AI1000" s="147"/>
      <c r="AJ1000" s="147"/>
      <c r="AK1000" s="147"/>
      <c r="AL1000" s="147"/>
      <c r="AM1000" s="147"/>
      <c r="AN1000" s="147"/>
      <c r="AO1000" s="147"/>
      <c r="AP1000" s="147"/>
      <c r="AQ1000" s="147"/>
      <c r="AR1000" s="147"/>
      <c r="AS1000" s="147"/>
      <c r="AT1000" s="147"/>
      <c r="AU1000" s="147"/>
      <c r="AV1000" s="147"/>
      <c r="AW1000" s="147"/>
      <c r="AX1000" s="147"/>
      <c r="AY1000" s="147"/>
      <c r="AZ1000" s="147"/>
      <c r="BA1000" s="147"/>
      <c r="BB1000" s="147"/>
      <c r="BC1000" s="147"/>
      <c r="BD1000" s="147"/>
      <c r="BE1000" s="147"/>
      <c r="BF1000" s="147"/>
      <c r="BG1000" s="147"/>
      <c r="BH1000" s="147"/>
      <c r="BI1000" s="147"/>
      <c r="BJ1000" s="147"/>
      <c r="BK1000" s="147"/>
      <c r="BL1000" s="147"/>
      <c r="BM1000" s="148">
        <v>181</v>
      </c>
    </row>
    <row r="1001" spans="1:65">
      <c r="A1001" s="28"/>
      <c r="B1001" s="19">
        <v>1</v>
      </c>
      <c r="C1001" s="9">
        <v>6</v>
      </c>
      <c r="D1001" s="149">
        <v>89</v>
      </c>
      <c r="E1001" s="149">
        <v>90</v>
      </c>
      <c r="F1001" s="149">
        <v>79</v>
      </c>
      <c r="G1001" s="149">
        <v>100</v>
      </c>
      <c r="H1001" s="149">
        <v>86.992211961048028</v>
      </c>
      <c r="I1001" s="149">
        <v>91.168999999999997</v>
      </c>
      <c r="J1001" s="149">
        <v>94</v>
      </c>
      <c r="K1001" s="149">
        <v>93</v>
      </c>
      <c r="L1001" s="149">
        <v>90.8</v>
      </c>
      <c r="M1001" s="149">
        <v>79</v>
      </c>
      <c r="N1001" s="146"/>
      <c r="O1001" s="147"/>
      <c r="P1001" s="147"/>
      <c r="Q1001" s="147"/>
      <c r="R1001" s="147"/>
      <c r="S1001" s="147"/>
      <c r="T1001" s="147"/>
      <c r="U1001" s="147"/>
      <c r="V1001" s="147"/>
      <c r="W1001" s="147"/>
      <c r="X1001" s="147"/>
      <c r="Y1001" s="147"/>
      <c r="Z1001" s="147"/>
      <c r="AA1001" s="147"/>
      <c r="AB1001" s="147"/>
      <c r="AC1001" s="147"/>
      <c r="AD1001" s="147"/>
      <c r="AE1001" s="147"/>
      <c r="AF1001" s="147"/>
      <c r="AG1001" s="147"/>
      <c r="AH1001" s="147"/>
      <c r="AI1001" s="147"/>
      <c r="AJ1001" s="147"/>
      <c r="AK1001" s="147"/>
      <c r="AL1001" s="147"/>
      <c r="AM1001" s="147"/>
      <c r="AN1001" s="147"/>
      <c r="AO1001" s="147"/>
      <c r="AP1001" s="147"/>
      <c r="AQ1001" s="147"/>
      <c r="AR1001" s="147"/>
      <c r="AS1001" s="147"/>
      <c r="AT1001" s="147"/>
      <c r="AU1001" s="147"/>
      <c r="AV1001" s="147"/>
      <c r="AW1001" s="147"/>
      <c r="AX1001" s="147"/>
      <c r="AY1001" s="147"/>
      <c r="AZ1001" s="147"/>
      <c r="BA1001" s="147"/>
      <c r="BB1001" s="147"/>
      <c r="BC1001" s="147"/>
      <c r="BD1001" s="147"/>
      <c r="BE1001" s="147"/>
      <c r="BF1001" s="147"/>
      <c r="BG1001" s="147"/>
      <c r="BH1001" s="147"/>
      <c r="BI1001" s="147"/>
      <c r="BJ1001" s="147"/>
      <c r="BK1001" s="147"/>
      <c r="BL1001" s="147"/>
      <c r="BM1001" s="152"/>
    </row>
    <row r="1002" spans="1:65">
      <c r="A1002" s="28"/>
      <c r="B1002" s="20" t="s">
        <v>238</v>
      </c>
      <c r="C1002" s="12"/>
      <c r="D1002" s="153">
        <v>87.833333333333329</v>
      </c>
      <c r="E1002" s="153">
        <v>85.833333333333329</v>
      </c>
      <c r="F1002" s="153">
        <v>82.333333333333329</v>
      </c>
      <c r="G1002" s="153">
        <v>100</v>
      </c>
      <c r="H1002" s="153">
        <v>90.125320540048804</v>
      </c>
      <c r="I1002" s="153">
        <v>91.395500000000013</v>
      </c>
      <c r="J1002" s="153">
        <v>93.333333333333329</v>
      </c>
      <c r="K1002" s="153">
        <v>94.166666666666671</v>
      </c>
      <c r="L1002" s="153">
        <v>91.100000000000009</v>
      </c>
      <c r="M1002" s="153">
        <v>85.5</v>
      </c>
      <c r="N1002" s="146"/>
      <c r="O1002" s="147"/>
      <c r="P1002" s="147"/>
      <c r="Q1002" s="147"/>
      <c r="R1002" s="147"/>
      <c r="S1002" s="147"/>
      <c r="T1002" s="147"/>
      <c r="U1002" s="147"/>
      <c r="V1002" s="147"/>
      <c r="W1002" s="147"/>
      <c r="X1002" s="147"/>
      <c r="Y1002" s="147"/>
      <c r="Z1002" s="147"/>
      <c r="AA1002" s="147"/>
      <c r="AB1002" s="147"/>
      <c r="AC1002" s="147"/>
      <c r="AD1002" s="147"/>
      <c r="AE1002" s="147"/>
      <c r="AF1002" s="147"/>
      <c r="AG1002" s="147"/>
      <c r="AH1002" s="147"/>
      <c r="AI1002" s="147"/>
      <c r="AJ1002" s="147"/>
      <c r="AK1002" s="147"/>
      <c r="AL1002" s="147"/>
      <c r="AM1002" s="147"/>
      <c r="AN1002" s="147"/>
      <c r="AO1002" s="147"/>
      <c r="AP1002" s="147"/>
      <c r="AQ1002" s="147"/>
      <c r="AR1002" s="147"/>
      <c r="AS1002" s="147"/>
      <c r="AT1002" s="147"/>
      <c r="AU1002" s="147"/>
      <c r="AV1002" s="147"/>
      <c r="AW1002" s="147"/>
      <c r="AX1002" s="147"/>
      <c r="AY1002" s="147"/>
      <c r="AZ1002" s="147"/>
      <c r="BA1002" s="147"/>
      <c r="BB1002" s="147"/>
      <c r="BC1002" s="147"/>
      <c r="BD1002" s="147"/>
      <c r="BE1002" s="147"/>
      <c r="BF1002" s="147"/>
      <c r="BG1002" s="147"/>
      <c r="BH1002" s="147"/>
      <c r="BI1002" s="147"/>
      <c r="BJ1002" s="147"/>
      <c r="BK1002" s="147"/>
      <c r="BL1002" s="147"/>
      <c r="BM1002" s="152"/>
    </row>
    <row r="1003" spans="1:65">
      <c r="A1003" s="28"/>
      <c r="B1003" s="3" t="s">
        <v>239</v>
      </c>
      <c r="C1003" s="27"/>
      <c r="D1003" s="149">
        <v>88</v>
      </c>
      <c r="E1003" s="149">
        <v>87</v>
      </c>
      <c r="F1003" s="149">
        <v>81.5</v>
      </c>
      <c r="G1003" s="149">
        <v>100</v>
      </c>
      <c r="H1003" s="149">
        <v>90.337938512067325</v>
      </c>
      <c r="I1003" s="149">
        <v>91.457499999999996</v>
      </c>
      <c r="J1003" s="149">
        <v>93.5</v>
      </c>
      <c r="K1003" s="149">
        <v>93</v>
      </c>
      <c r="L1003" s="149">
        <v>91.550000000000011</v>
      </c>
      <c r="M1003" s="149">
        <v>86</v>
      </c>
      <c r="N1003" s="146"/>
      <c r="O1003" s="147"/>
      <c r="P1003" s="147"/>
      <c r="Q1003" s="147"/>
      <c r="R1003" s="147"/>
      <c r="S1003" s="147"/>
      <c r="T1003" s="147"/>
      <c r="U1003" s="147"/>
      <c r="V1003" s="147"/>
      <c r="W1003" s="147"/>
      <c r="X1003" s="147"/>
      <c r="Y1003" s="147"/>
      <c r="Z1003" s="147"/>
      <c r="AA1003" s="147"/>
      <c r="AB1003" s="147"/>
      <c r="AC1003" s="147"/>
      <c r="AD1003" s="147"/>
      <c r="AE1003" s="147"/>
      <c r="AF1003" s="147"/>
      <c r="AG1003" s="147"/>
      <c r="AH1003" s="147"/>
      <c r="AI1003" s="147"/>
      <c r="AJ1003" s="147"/>
      <c r="AK1003" s="147"/>
      <c r="AL1003" s="147"/>
      <c r="AM1003" s="147"/>
      <c r="AN1003" s="147"/>
      <c r="AO1003" s="147"/>
      <c r="AP1003" s="147"/>
      <c r="AQ1003" s="147"/>
      <c r="AR1003" s="147"/>
      <c r="AS1003" s="147"/>
      <c r="AT1003" s="147"/>
      <c r="AU1003" s="147"/>
      <c r="AV1003" s="147"/>
      <c r="AW1003" s="147"/>
      <c r="AX1003" s="147"/>
      <c r="AY1003" s="147"/>
      <c r="AZ1003" s="147"/>
      <c r="BA1003" s="147"/>
      <c r="BB1003" s="147"/>
      <c r="BC1003" s="147"/>
      <c r="BD1003" s="147"/>
      <c r="BE1003" s="147"/>
      <c r="BF1003" s="147"/>
      <c r="BG1003" s="147"/>
      <c r="BH1003" s="147"/>
      <c r="BI1003" s="147"/>
      <c r="BJ1003" s="147"/>
      <c r="BK1003" s="147"/>
      <c r="BL1003" s="147"/>
      <c r="BM1003" s="152"/>
    </row>
    <row r="1004" spans="1:65">
      <c r="A1004" s="28"/>
      <c r="B1004" s="3" t="s">
        <v>240</v>
      </c>
      <c r="C1004" s="27"/>
      <c r="D1004" s="159">
        <v>1.1690451944500122</v>
      </c>
      <c r="E1004" s="159">
        <v>4.4459719597256422</v>
      </c>
      <c r="F1004" s="159">
        <v>5.1251016250086856</v>
      </c>
      <c r="G1004" s="159">
        <v>0</v>
      </c>
      <c r="H1004" s="159">
        <v>2.4318617509169251</v>
      </c>
      <c r="I1004" s="159">
        <v>0.7965010357808705</v>
      </c>
      <c r="J1004" s="159">
        <v>2.4221202832779931</v>
      </c>
      <c r="K1004" s="159">
        <v>2.3166067138525404</v>
      </c>
      <c r="L1004" s="159">
        <v>2.6366645596283234</v>
      </c>
      <c r="M1004" s="159">
        <v>3.7815340802378077</v>
      </c>
      <c r="N1004" s="156"/>
      <c r="O1004" s="157"/>
      <c r="P1004" s="157"/>
      <c r="Q1004" s="157"/>
      <c r="R1004" s="157"/>
      <c r="S1004" s="157"/>
      <c r="T1004" s="157"/>
      <c r="U1004" s="157"/>
      <c r="V1004" s="157"/>
      <c r="W1004" s="157"/>
      <c r="X1004" s="157"/>
      <c r="Y1004" s="157"/>
      <c r="Z1004" s="157"/>
      <c r="AA1004" s="157"/>
      <c r="AB1004" s="157"/>
      <c r="AC1004" s="157"/>
      <c r="AD1004" s="157"/>
      <c r="AE1004" s="157"/>
      <c r="AF1004" s="157"/>
      <c r="AG1004" s="157"/>
      <c r="AH1004" s="157"/>
      <c r="AI1004" s="157"/>
      <c r="AJ1004" s="157"/>
      <c r="AK1004" s="157"/>
      <c r="AL1004" s="157"/>
      <c r="AM1004" s="157"/>
      <c r="AN1004" s="157"/>
      <c r="AO1004" s="157"/>
      <c r="AP1004" s="157"/>
      <c r="AQ1004" s="157"/>
      <c r="AR1004" s="157"/>
      <c r="AS1004" s="157"/>
      <c r="AT1004" s="157"/>
      <c r="AU1004" s="157"/>
      <c r="AV1004" s="157"/>
      <c r="AW1004" s="157"/>
      <c r="AX1004" s="157"/>
      <c r="AY1004" s="157"/>
      <c r="AZ1004" s="157"/>
      <c r="BA1004" s="157"/>
      <c r="BB1004" s="157"/>
      <c r="BC1004" s="157"/>
      <c r="BD1004" s="157"/>
      <c r="BE1004" s="157"/>
      <c r="BF1004" s="157"/>
      <c r="BG1004" s="157"/>
      <c r="BH1004" s="157"/>
      <c r="BI1004" s="157"/>
      <c r="BJ1004" s="157"/>
      <c r="BK1004" s="157"/>
      <c r="BL1004" s="157"/>
      <c r="BM1004" s="162"/>
    </row>
    <row r="1005" spans="1:65">
      <c r="A1005" s="28"/>
      <c r="B1005" s="3" t="s">
        <v>87</v>
      </c>
      <c r="C1005" s="27"/>
      <c r="D1005" s="13">
        <v>1.3309812460531449E-2</v>
      </c>
      <c r="E1005" s="13">
        <v>5.1797731569619136E-2</v>
      </c>
      <c r="F1005" s="13">
        <v>6.2248197874599426E-2</v>
      </c>
      <c r="G1005" s="13">
        <v>0</v>
      </c>
      <c r="H1005" s="13">
        <v>2.6983113472936651E-2</v>
      </c>
      <c r="I1005" s="13">
        <v>8.7148824152269034E-3</v>
      </c>
      <c r="J1005" s="13">
        <v>2.5951288749407071E-2</v>
      </c>
      <c r="K1005" s="13">
        <v>2.4601133244451755E-2</v>
      </c>
      <c r="L1005" s="13">
        <v>2.8942530841145151E-2</v>
      </c>
      <c r="M1005" s="13">
        <v>4.4228468774711198E-2</v>
      </c>
      <c r="N1005" s="95"/>
      <c r="O1005" s="3"/>
      <c r="P1005" s="3"/>
      <c r="Q1005" s="3"/>
      <c r="R1005" s="3"/>
      <c r="S1005" s="3"/>
      <c r="T1005" s="3"/>
      <c r="U1005" s="3"/>
      <c r="V1005" s="3"/>
      <c r="W1005" s="3"/>
      <c r="X1005" s="3"/>
      <c r="Y1005" s="3"/>
      <c r="Z1005" s="3"/>
      <c r="AA1005" s="3"/>
      <c r="AB1005" s="3"/>
      <c r="AC1005" s="3"/>
      <c r="AD1005" s="3"/>
      <c r="AE1005" s="3"/>
      <c r="AF1005" s="3"/>
      <c r="AG1005" s="3"/>
      <c r="AH1005" s="3"/>
      <c r="AI1005" s="3"/>
      <c r="AJ1005" s="3"/>
      <c r="AK1005" s="3"/>
      <c r="AL1005" s="3"/>
      <c r="AM1005" s="3"/>
      <c r="AN1005" s="3"/>
      <c r="AO1005" s="3"/>
      <c r="AP1005" s="3"/>
      <c r="AQ1005" s="3"/>
      <c r="AR1005" s="3"/>
      <c r="AS1005" s="3"/>
      <c r="AT1005" s="3"/>
      <c r="AU1005" s="3"/>
      <c r="AV1005" s="3"/>
      <c r="AW1005" s="3"/>
      <c r="AX1005" s="3"/>
      <c r="AY1005" s="3"/>
      <c r="AZ1005" s="3"/>
      <c r="BA1005" s="3"/>
      <c r="BB1005" s="3"/>
      <c r="BC1005" s="3"/>
      <c r="BD1005" s="3"/>
      <c r="BE1005" s="3"/>
      <c r="BF1005" s="3"/>
      <c r="BG1005" s="3"/>
      <c r="BH1005" s="3"/>
      <c r="BI1005" s="3"/>
      <c r="BJ1005" s="3"/>
      <c r="BK1005" s="3"/>
      <c r="BL1005" s="3"/>
      <c r="BM1005" s="52"/>
    </row>
    <row r="1006" spans="1:65">
      <c r="A1006" s="28"/>
      <c r="B1006" s="3" t="s">
        <v>241</v>
      </c>
      <c r="C1006" s="27"/>
      <c r="D1006" s="13">
        <v>-2.4999407998749223E-2</v>
      </c>
      <c r="E1006" s="13">
        <v>-4.7200559998777702E-2</v>
      </c>
      <c r="F1006" s="13">
        <v>-8.6052575998827541E-2</v>
      </c>
      <c r="G1006" s="13">
        <v>0.11005760000142395</v>
      </c>
      <c r="H1006" s="13">
        <v>4.4297018045624803E-4</v>
      </c>
      <c r="I1006" s="13">
        <v>1.4542693809301621E-2</v>
      </c>
      <c r="J1006" s="13">
        <v>3.6053760001329094E-2</v>
      </c>
      <c r="K1006" s="13">
        <v>4.5304240001341034E-2</v>
      </c>
      <c r="L1006" s="13">
        <v>1.1262473601297396E-2</v>
      </c>
      <c r="M1006" s="13">
        <v>-5.0900751998782412E-2</v>
      </c>
      <c r="N1006" s="95"/>
      <c r="O1006" s="3"/>
      <c r="P1006" s="3"/>
      <c r="Q1006" s="3"/>
      <c r="R1006" s="3"/>
      <c r="S1006" s="3"/>
      <c r="T1006" s="3"/>
      <c r="U1006" s="3"/>
      <c r="V1006" s="3"/>
      <c r="W1006" s="3"/>
      <c r="X1006" s="3"/>
      <c r="Y1006" s="3"/>
      <c r="Z1006" s="3"/>
      <c r="AA1006" s="3"/>
      <c r="AB1006" s="3"/>
      <c r="AC1006" s="3"/>
      <c r="AD1006" s="3"/>
      <c r="AE1006" s="3"/>
      <c r="AF1006" s="3"/>
      <c r="AG1006" s="3"/>
      <c r="AH1006" s="3"/>
      <c r="AI1006" s="3"/>
      <c r="AJ1006" s="3"/>
      <c r="AK1006" s="3"/>
      <c r="AL1006" s="3"/>
      <c r="AM1006" s="3"/>
      <c r="AN1006" s="3"/>
      <c r="AO1006" s="3"/>
      <c r="AP1006" s="3"/>
      <c r="AQ1006" s="3"/>
      <c r="AR1006" s="3"/>
      <c r="AS1006" s="3"/>
      <c r="AT1006" s="3"/>
      <c r="AU1006" s="3"/>
      <c r="AV1006" s="3"/>
      <c r="AW1006" s="3"/>
      <c r="AX1006" s="3"/>
      <c r="AY1006" s="3"/>
      <c r="AZ1006" s="3"/>
      <c r="BA1006" s="3"/>
      <c r="BB1006" s="3"/>
      <c r="BC1006" s="3"/>
      <c r="BD1006" s="3"/>
      <c r="BE1006" s="3"/>
      <c r="BF1006" s="3"/>
      <c r="BG1006" s="3"/>
      <c r="BH1006" s="3"/>
      <c r="BI1006" s="3"/>
      <c r="BJ1006" s="3"/>
      <c r="BK1006" s="3"/>
      <c r="BL1006" s="3"/>
      <c r="BM1006" s="52"/>
    </row>
    <row r="1007" spans="1:65">
      <c r="A1007" s="28"/>
      <c r="B1007" s="44" t="s">
        <v>242</v>
      </c>
      <c r="C1007" s="45"/>
      <c r="D1007" s="43">
        <v>0.59</v>
      </c>
      <c r="E1007" s="43">
        <v>1.02</v>
      </c>
      <c r="F1007" s="43">
        <v>1.76</v>
      </c>
      <c r="G1007" s="43">
        <v>2</v>
      </c>
      <c r="H1007" s="43">
        <v>0.1</v>
      </c>
      <c r="I1007" s="43">
        <v>0.17</v>
      </c>
      <c r="J1007" s="43">
        <v>0.57999999999999996</v>
      </c>
      <c r="K1007" s="43">
        <v>0.76</v>
      </c>
      <c r="L1007" s="43">
        <v>0.1</v>
      </c>
      <c r="M1007" s="43">
        <v>1.0900000000000001</v>
      </c>
      <c r="N1007" s="95"/>
      <c r="O1007" s="3"/>
      <c r="P1007" s="3"/>
      <c r="Q1007" s="3"/>
      <c r="R1007" s="3"/>
      <c r="S1007" s="3"/>
      <c r="T1007" s="3"/>
      <c r="U1007" s="3"/>
      <c r="V1007" s="3"/>
      <c r="W1007" s="3"/>
      <c r="X1007" s="3"/>
      <c r="Y1007" s="3"/>
      <c r="Z1007" s="3"/>
      <c r="AA1007" s="3"/>
      <c r="AB1007" s="3"/>
      <c r="AC1007" s="3"/>
      <c r="AD1007" s="3"/>
      <c r="AE1007" s="3"/>
      <c r="AF1007" s="3"/>
      <c r="AG1007" s="3"/>
      <c r="AH1007" s="3"/>
      <c r="AI1007" s="3"/>
      <c r="AJ1007" s="3"/>
      <c r="AK1007" s="3"/>
      <c r="AL1007" s="3"/>
      <c r="AM1007" s="3"/>
      <c r="AN1007" s="3"/>
      <c r="AO1007" s="3"/>
      <c r="AP1007" s="3"/>
      <c r="AQ1007" s="3"/>
      <c r="AR1007" s="3"/>
      <c r="AS1007" s="3"/>
      <c r="AT1007" s="3"/>
      <c r="AU1007" s="3"/>
      <c r="AV1007" s="3"/>
      <c r="AW1007" s="3"/>
      <c r="AX1007" s="3"/>
      <c r="AY1007" s="3"/>
      <c r="AZ1007" s="3"/>
      <c r="BA1007" s="3"/>
      <c r="BB1007" s="3"/>
      <c r="BC1007" s="3"/>
      <c r="BD1007" s="3"/>
      <c r="BE1007" s="3"/>
      <c r="BF1007" s="3"/>
      <c r="BG1007" s="3"/>
      <c r="BH1007" s="3"/>
      <c r="BI1007" s="3"/>
      <c r="BJ1007" s="3"/>
      <c r="BK1007" s="3"/>
      <c r="BL1007" s="3"/>
      <c r="BM1007" s="52"/>
    </row>
    <row r="1008" spans="1:65">
      <c r="B1008" s="29"/>
      <c r="C1008" s="20"/>
      <c r="D1008" s="20"/>
      <c r="E1008" s="20"/>
      <c r="F1008" s="20"/>
      <c r="G1008" s="20"/>
      <c r="H1008" s="20"/>
      <c r="I1008" s="20"/>
      <c r="J1008" s="20"/>
      <c r="K1008" s="20"/>
      <c r="L1008" s="20"/>
      <c r="M1008" s="20"/>
      <c r="BM1008" s="52"/>
    </row>
    <row r="1009" spans="1:65" ht="15">
      <c r="B1009" s="8" t="s">
        <v>541</v>
      </c>
      <c r="BM1009" s="26" t="s">
        <v>67</v>
      </c>
    </row>
    <row r="1010" spans="1:65" ht="15">
      <c r="A1010" s="24" t="s">
        <v>35</v>
      </c>
      <c r="B1010" s="18" t="s">
        <v>111</v>
      </c>
      <c r="C1010" s="15" t="s">
        <v>112</v>
      </c>
      <c r="D1010" s="16" t="s">
        <v>215</v>
      </c>
      <c r="E1010" s="17" t="s">
        <v>215</v>
      </c>
      <c r="F1010" s="17" t="s">
        <v>215</v>
      </c>
      <c r="G1010" s="17" t="s">
        <v>215</v>
      </c>
      <c r="H1010" s="17" t="s">
        <v>215</v>
      </c>
      <c r="I1010" s="17" t="s">
        <v>215</v>
      </c>
      <c r="J1010" s="17" t="s">
        <v>215</v>
      </c>
      <c r="K1010" s="17" t="s">
        <v>215</v>
      </c>
      <c r="L1010" s="95"/>
      <c r="M1010" s="3"/>
      <c r="N1010" s="3"/>
      <c r="O1010" s="3"/>
      <c r="P1010" s="3"/>
      <c r="Q1010" s="3"/>
      <c r="R1010" s="3"/>
      <c r="S1010" s="3"/>
      <c r="T1010" s="3"/>
      <c r="U1010" s="3"/>
      <c r="V1010" s="3"/>
      <c r="W1010" s="3"/>
      <c r="X1010" s="3"/>
      <c r="Y1010" s="3"/>
      <c r="Z1010" s="3"/>
      <c r="AA1010" s="3"/>
      <c r="AB1010" s="3"/>
      <c r="AC1010" s="3"/>
      <c r="AD1010" s="3"/>
      <c r="AE1010" s="3"/>
      <c r="AF1010" s="3"/>
      <c r="AG1010" s="3"/>
      <c r="AH1010" s="3"/>
      <c r="AI1010" s="3"/>
      <c r="AJ1010" s="3"/>
      <c r="AK1010" s="3"/>
      <c r="AL1010" s="3"/>
      <c r="AM1010" s="3"/>
      <c r="AN1010" s="3"/>
      <c r="AO1010" s="3"/>
      <c r="AP1010" s="3"/>
      <c r="AQ1010" s="3"/>
      <c r="AR1010" s="3"/>
      <c r="AS1010" s="3"/>
      <c r="AT1010" s="3"/>
      <c r="AU1010" s="3"/>
      <c r="AV1010" s="3"/>
      <c r="AW1010" s="3"/>
      <c r="AX1010" s="3"/>
      <c r="AY1010" s="3"/>
      <c r="AZ1010" s="3"/>
      <c r="BA1010" s="3"/>
      <c r="BB1010" s="3"/>
      <c r="BC1010" s="3"/>
      <c r="BD1010" s="3"/>
      <c r="BE1010" s="3"/>
      <c r="BF1010" s="3"/>
      <c r="BG1010" s="3"/>
      <c r="BH1010" s="3"/>
      <c r="BI1010" s="3"/>
      <c r="BJ1010" s="3"/>
      <c r="BK1010" s="3"/>
      <c r="BL1010" s="3"/>
      <c r="BM1010" s="26">
        <v>1</v>
      </c>
    </row>
    <row r="1011" spans="1:65">
      <c r="A1011" s="28"/>
      <c r="B1011" s="19" t="s">
        <v>216</v>
      </c>
      <c r="C1011" s="9" t="s">
        <v>216</v>
      </c>
      <c r="D1011" s="93" t="s">
        <v>218</v>
      </c>
      <c r="E1011" s="94" t="s">
        <v>220</v>
      </c>
      <c r="F1011" s="94" t="s">
        <v>221</v>
      </c>
      <c r="G1011" s="94" t="s">
        <v>224</v>
      </c>
      <c r="H1011" s="94" t="s">
        <v>227</v>
      </c>
      <c r="I1011" s="94" t="s">
        <v>230</v>
      </c>
      <c r="J1011" s="94" t="s">
        <v>232</v>
      </c>
      <c r="K1011" s="94" t="s">
        <v>234</v>
      </c>
      <c r="L1011" s="95"/>
      <c r="M1011" s="3"/>
      <c r="N1011" s="3"/>
      <c r="O1011" s="3"/>
      <c r="P1011" s="3"/>
      <c r="Q1011" s="3"/>
      <c r="R1011" s="3"/>
      <c r="S1011" s="3"/>
      <c r="T1011" s="3"/>
      <c r="U1011" s="3"/>
      <c r="V1011" s="3"/>
      <c r="W1011" s="3"/>
      <c r="X1011" s="3"/>
      <c r="Y1011" s="3"/>
      <c r="Z1011" s="3"/>
      <c r="AA1011" s="3"/>
      <c r="AB1011" s="3"/>
      <c r="AC1011" s="3"/>
      <c r="AD1011" s="3"/>
      <c r="AE1011" s="3"/>
      <c r="AF1011" s="3"/>
      <c r="AG1011" s="3"/>
      <c r="AH1011" s="3"/>
      <c r="AI1011" s="3"/>
      <c r="AJ1011" s="3"/>
      <c r="AK1011" s="3"/>
      <c r="AL1011" s="3"/>
      <c r="AM1011" s="3"/>
      <c r="AN1011" s="3"/>
      <c r="AO1011" s="3"/>
      <c r="AP1011" s="3"/>
      <c r="AQ1011" s="3"/>
      <c r="AR1011" s="3"/>
      <c r="AS1011" s="3"/>
      <c r="AT1011" s="3"/>
      <c r="AU1011" s="3"/>
      <c r="AV1011" s="3"/>
      <c r="AW1011" s="3"/>
      <c r="AX1011" s="3"/>
      <c r="AY1011" s="3"/>
      <c r="AZ1011" s="3"/>
      <c r="BA1011" s="3"/>
      <c r="BB1011" s="3"/>
      <c r="BC1011" s="3"/>
      <c r="BD1011" s="3"/>
      <c r="BE1011" s="3"/>
      <c r="BF1011" s="3"/>
      <c r="BG1011" s="3"/>
      <c r="BH1011" s="3"/>
      <c r="BI1011" s="3"/>
      <c r="BJ1011" s="3"/>
      <c r="BK1011" s="3"/>
      <c r="BL1011" s="3"/>
      <c r="BM1011" s="26" t="s">
        <v>3</v>
      </c>
    </row>
    <row r="1012" spans="1:65">
      <c r="A1012" s="28"/>
      <c r="B1012" s="19"/>
      <c r="C1012" s="9"/>
      <c r="D1012" s="10" t="s">
        <v>256</v>
      </c>
      <c r="E1012" s="11" t="s">
        <v>102</v>
      </c>
      <c r="F1012" s="11" t="s">
        <v>102</v>
      </c>
      <c r="G1012" s="11" t="s">
        <v>102</v>
      </c>
      <c r="H1012" s="11" t="s">
        <v>256</v>
      </c>
      <c r="I1012" s="11" t="s">
        <v>256</v>
      </c>
      <c r="J1012" s="11" t="s">
        <v>102</v>
      </c>
      <c r="K1012" s="11" t="s">
        <v>256</v>
      </c>
      <c r="L1012" s="95"/>
      <c r="M1012" s="3"/>
      <c r="N1012" s="3"/>
      <c r="O1012" s="3"/>
      <c r="P1012" s="3"/>
      <c r="Q1012" s="3"/>
      <c r="R1012" s="3"/>
      <c r="S1012" s="3"/>
      <c r="T1012" s="3"/>
      <c r="U1012" s="3"/>
      <c r="V1012" s="3"/>
      <c r="W1012" s="3"/>
      <c r="X1012" s="3"/>
      <c r="Y1012" s="3"/>
      <c r="Z1012" s="3"/>
      <c r="AA1012" s="3"/>
      <c r="AB1012" s="3"/>
      <c r="AC1012" s="3"/>
      <c r="AD1012" s="3"/>
      <c r="AE1012" s="3"/>
      <c r="AF1012" s="3"/>
      <c r="AG1012" s="3"/>
      <c r="AH1012" s="3"/>
      <c r="AI1012" s="3"/>
      <c r="AJ1012" s="3"/>
      <c r="AK1012" s="3"/>
      <c r="AL1012" s="3"/>
      <c r="AM1012" s="3"/>
      <c r="AN1012" s="3"/>
      <c r="AO1012" s="3"/>
      <c r="AP1012" s="3"/>
      <c r="AQ1012" s="3"/>
      <c r="AR1012" s="3"/>
      <c r="AS1012" s="3"/>
      <c r="AT1012" s="3"/>
      <c r="AU1012" s="3"/>
      <c r="AV1012" s="3"/>
      <c r="AW1012" s="3"/>
      <c r="AX1012" s="3"/>
      <c r="AY1012" s="3"/>
      <c r="AZ1012" s="3"/>
      <c r="BA1012" s="3"/>
      <c r="BB1012" s="3"/>
      <c r="BC1012" s="3"/>
      <c r="BD1012" s="3"/>
      <c r="BE1012" s="3"/>
      <c r="BF1012" s="3"/>
      <c r="BG1012" s="3"/>
      <c r="BH1012" s="3"/>
      <c r="BI1012" s="3"/>
      <c r="BJ1012" s="3"/>
      <c r="BK1012" s="3"/>
      <c r="BL1012" s="3"/>
      <c r="BM1012" s="26">
        <v>2</v>
      </c>
    </row>
    <row r="1013" spans="1:65">
      <c r="A1013" s="28"/>
      <c r="B1013" s="19"/>
      <c r="C1013" s="9"/>
      <c r="D1013" s="25"/>
      <c r="E1013" s="25"/>
      <c r="F1013" s="25"/>
      <c r="G1013" s="25"/>
      <c r="H1013" s="25"/>
      <c r="I1013" s="25"/>
      <c r="J1013" s="25"/>
      <c r="K1013" s="25"/>
      <c r="L1013" s="95"/>
      <c r="M1013" s="3"/>
      <c r="N1013" s="3"/>
      <c r="O1013" s="3"/>
      <c r="P1013" s="3"/>
      <c r="Q1013" s="3"/>
      <c r="R1013" s="3"/>
      <c r="S1013" s="3"/>
      <c r="T1013" s="3"/>
      <c r="U1013" s="3"/>
      <c r="V1013" s="3"/>
      <c r="W1013" s="3"/>
      <c r="X1013" s="3"/>
      <c r="Y1013" s="3"/>
      <c r="Z1013" s="3"/>
      <c r="AA1013" s="3"/>
      <c r="AB1013" s="3"/>
      <c r="AC1013" s="3"/>
      <c r="AD1013" s="3"/>
      <c r="AE1013" s="3"/>
      <c r="AF1013" s="3"/>
      <c r="AG1013" s="3"/>
      <c r="AH1013" s="3"/>
      <c r="AI1013" s="3"/>
      <c r="AJ1013" s="3"/>
      <c r="AK1013" s="3"/>
      <c r="AL1013" s="3"/>
      <c r="AM1013" s="3"/>
      <c r="AN1013" s="3"/>
      <c r="AO1013" s="3"/>
      <c r="AP1013" s="3"/>
      <c r="AQ1013" s="3"/>
      <c r="AR1013" s="3"/>
      <c r="AS1013" s="3"/>
      <c r="AT1013" s="3"/>
      <c r="AU1013" s="3"/>
      <c r="AV1013" s="3"/>
      <c r="AW1013" s="3"/>
      <c r="AX1013" s="3"/>
      <c r="AY1013" s="3"/>
      <c r="AZ1013" s="3"/>
      <c r="BA1013" s="3"/>
      <c r="BB1013" s="3"/>
      <c r="BC1013" s="3"/>
      <c r="BD1013" s="3"/>
      <c r="BE1013" s="3"/>
      <c r="BF1013" s="3"/>
      <c r="BG1013" s="3"/>
      <c r="BH1013" s="3"/>
      <c r="BI1013" s="3"/>
      <c r="BJ1013" s="3"/>
      <c r="BK1013" s="3"/>
      <c r="BL1013" s="3"/>
      <c r="BM1013" s="26">
        <v>2</v>
      </c>
    </row>
    <row r="1014" spans="1:65">
      <c r="A1014" s="28"/>
      <c r="B1014" s="18">
        <v>1</v>
      </c>
      <c r="C1014" s="14">
        <v>1</v>
      </c>
      <c r="D1014" s="89">
        <v>10</v>
      </c>
      <c r="E1014" s="89" t="s">
        <v>259</v>
      </c>
      <c r="F1014" s="89">
        <v>3.9</v>
      </c>
      <c r="G1014" s="21">
        <v>5</v>
      </c>
      <c r="H1014" s="92">
        <v>7.160662138584355</v>
      </c>
      <c r="I1014" s="21">
        <v>6.98</v>
      </c>
      <c r="J1014" s="21">
        <v>5.8</v>
      </c>
      <c r="K1014" s="21">
        <v>7</v>
      </c>
      <c r="L1014" s="95"/>
      <c r="M1014" s="3"/>
      <c r="N1014" s="3"/>
      <c r="O1014" s="3"/>
      <c r="P1014" s="3"/>
      <c r="Q1014" s="3"/>
      <c r="R1014" s="3"/>
      <c r="S1014" s="3"/>
      <c r="T1014" s="3"/>
      <c r="U1014" s="3"/>
      <c r="V1014" s="3"/>
      <c r="W1014" s="3"/>
      <c r="X1014" s="3"/>
      <c r="Y1014" s="3"/>
      <c r="Z1014" s="3"/>
      <c r="AA1014" s="3"/>
      <c r="AB1014" s="3"/>
      <c r="AC1014" s="3"/>
      <c r="AD1014" s="3"/>
      <c r="AE1014" s="3"/>
      <c r="AF1014" s="3"/>
      <c r="AG1014" s="3"/>
      <c r="AH1014" s="3"/>
      <c r="AI1014" s="3"/>
      <c r="AJ1014" s="3"/>
      <c r="AK1014" s="3"/>
      <c r="AL1014" s="3"/>
      <c r="AM1014" s="3"/>
      <c r="AN1014" s="3"/>
      <c r="AO1014" s="3"/>
      <c r="AP1014" s="3"/>
      <c r="AQ1014" s="3"/>
      <c r="AR1014" s="3"/>
      <c r="AS1014" s="3"/>
      <c r="AT1014" s="3"/>
      <c r="AU1014" s="3"/>
      <c r="AV1014" s="3"/>
      <c r="AW1014" s="3"/>
      <c r="AX1014" s="3"/>
      <c r="AY1014" s="3"/>
      <c r="AZ1014" s="3"/>
      <c r="BA1014" s="3"/>
      <c r="BB1014" s="3"/>
      <c r="BC1014" s="3"/>
      <c r="BD1014" s="3"/>
      <c r="BE1014" s="3"/>
      <c r="BF1014" s="3"/>
      <c r="BG1014" s="3"/>
      <c r="BH1014" s="3"/>
      <c r="BI1014" s="3"/>
      <c r="BJ1014" s="3"/>
      <c r="BK1014" s="3"/>
      <c r="BL1014" s="3"/>
      <c r="BM1014" s="26">
        <v>1</v>
      </c>
    </row>
    <row r="1015" spans="1:65">
      <c r="A1015" s="28"/>
      <c r="B1015" s="19">
        <v>1</v>
      </c>
      <c r="C1015" s="9">
        <v>2</v>
      </c>
      <c r="D1015" s="90">
        <v>13</v>
      </c>
      <c r="E1015" s="90" t="s">
        <v>259</v>
      </c>
      <c r="F1015" s="91">
        <v>12.7</v>
      </c>
      <c r="G1015" s="11">
        <v>5</v>
      </c>
      <c r="H1015" s="11">
        <v>5.2333273949432755</v>
      </c>
      <c r="I1015" s="11">
        <v>6.4829999999999997</v>
      </c>
      <c r="J1015" s="11">
        <v>5.8</v>
      </c>
      <c r="K1015" s="11">
        <v>5</v>
      </c>
      <c r="L1015" s="95"/>
      <c r="M1015" s="3"/>
      <c r="N1015" s="3"/>
      <c r="O1015" s="3"/>
      <c r="P1015" s="3"/>
      <c r="Q1015" s="3"/>
      <c r="R1015" s="3"/>
      <c r="S1015" s="3"/>
      <c r="T1015" s="3"/>
      <c r="U1015" s="3"/>
      <c r="V1015" s="3"/>
      <c r="W1015" s="3"/>
      <c r="X1015" s="3"/>
      <c r="Y1015" s="3"/>
      <c r="Z1015" s="3"/>
      <c r="AA1015" s="3"/>
      <c r="AB1015" s="3"/>
      <c r="AC1015" s="3"/>
      <c r="AD1015" s="3"/>
      <c r="AE1015" s="3"/>
      <c r="AF1015" s="3"/>
      <c r="AG1015" s="3"/>
      <c r="AH1015" s="3"/>
      <c r="AI1015" s="3"/>
      <c r="AJ1015" s="3"/>
      <c r="AK1015" s="3"/>
      <c r="AL1015" s="3"/>
      <c r="AM1015" s="3"/>
      <c r="AN1015" s="3"/>
      <c r="AO1015" s="3"/>
      <c r="AP1015" s="3"/>
      <c r="AQ1015" s="3"/>
      <c r="AR1015" s="3"/>
      <c r="AS1015" s="3"/>
      <c r="AT1015" s="3"/>
      <c r="AU1015" s="3"/>
      <c r="AV1015" s="3"/>
      <c r="AW1015" s="3"/>
      <c r="AX1015" s="3"/>
      <c r="AY1015" s="3"/>
      <c r="AZ1015" s="3"/>
      <c r="BA1015" s="3"/>
      <c r="BB1015" s="3"/>
      <c r="BC1015" s="3"/>
      <c r="BD1015" s="3"/>
      <c r="BE1015" s="3"/>
      <c r="BF1015" s="3"/>
      <c r="BG1015" s="3"/>
      <c r="BH1015" s="3"/>
      <c r="BI1015" s="3"/>
      <c r="BJ1015" s="3"/>
      <c r="BK1015" s="3"/>
      <c r="BL1015" s="3"/>
      <c r="BM1015" s="26" t="e">
        <v>#N/A</v>
      </c>
    </row>
    <row r="1016" spans="1:65">
      <c r="A1016" s="28"/>
      <c r="B1016" s="19">
        <v>1</v>
      </c>
      <c r="C1016" s="9">
        <v>3</v>
      </c>
      <c r="D1016" s="90">
        <v>9</v>
      </c>
      <c r="E1016" s="90" t="s">
        <v>259</v>
      </c>
      <c r="F1016" s="90">
        <v>4.5</v>
      </c>
      <c r="G1016" s="11">
        <v>5</v>
      </c>
      <c r="H1016" s="11">
        <v>5.4475024361652551</v>
      </c>
      <c r="I1016" s="11">
        <v>6.5339999999999998</v>
      </c>
      <c r="J1016" s="11">
        <v>5.8</v>
      </c>
      <c r="K1016" s="11">
        <v>6</v>
      </c>
      <c r="L1016" s="95"/>
      <c r="M1016" s="3"/>
      <c r="N1016" s="3"/>
      <c r="O1016" s="3"/>
      <c r="P1016" s="3"/>
      <c r="Q1016" s="3"/>
      <c r="R1016" s="3"/>
      <c r="S1016" s="3"/>
      <c r="T1016" s="3"/>
      <c r="U1016" s="3"/>
      <c r="V1016" s="3"/>
      <c r="W1016" s="3"/>
      <c r="X1016" s="3"/>
      <c r="Y1016" s="3"/>
      <c r="Z1016" s="3"/>
      <c r="AA1016" s="3"/>
      <c r="AB1016" s="3"/>
      <c r="AC1016" s="3"/>
      <c r="AD1016" s="3"/>
      <c r="AE1016" s="3"/>
      <c r="AF1016" s="3"/>
      <c r="AG1016" s="3"/>
      <c r="AH1016" s="3"/>
      <c r="AI1016" s="3"/>
      <c r="AJ1016" s="3"/>
      <c r="AK1016" s="3"/>
      <c r="AL1016" s="3"/>
      <c r="AM1016" s="3"/>
      <c r="AN1016" s="3"/>
      <c r="AO1016" s="3"/>
      <c r="AP1016" s="3"/>
      <c r="AQ1016" s="3"/>
      <c r="AR1016" s="3"/>
      <c r="AS1016" s="3"/>
      <c r="AT1016" s="3"/>
      <c r="AU1016" s="3"/>
      <c r="AV1016" s="3"/>
      <c r="AW1016" s="3"/>
      <c r="AX1016" s="3"/>
      <c r="AY1016" s="3"/>
      <c r="AZ1016" s="3"/>
      <c r="BA1016" s="3"/>
      <c r="BB1016" s="3"/>
      <c r="BC1016" s="3"/>
      <c r="BD1016" s="3"/>
      <c r="BE1016" s="3"/>
      <c r="BF1016" s="3"/>
      <c r="BG1016" s="3"/>
      <c r="BH1016" s="3"/>
      <c r="BI1016" s="3"/>
      <c r="BJ1016" s="3"/>
      <c r="BK1016" s="3"/>
      <c r="BL1016" s="3"/>
      <c r="BM1016" s="26">
        <v>16</v>
      </c>
    </row>
    <row r="1017" spans="1:65">
      <c r="A1017" s="28"/>
      <c r="B1017" s="19">
        <v>1</v>
      </c>
      <c r="C1017" s="9">
        <v>4</v>
      </c>
      <c r="D1017" s="90">
        <v>12</v>
      </c>
      <c r="E1017" s="90" t="s">
        <v>259</v>
      </c>
      <c r="F1017" s="90">
        <v>5.4</v>
      </c>
      <c r="G1017" s="11">
        <v>5</v>
      </c>
      <c r="H1017" s="11">
        <v>5.7300306121750548</v>
      </c>
      <c r="I1017" s="11">
        <v>7.0410000000000004</v>
      </c>
      <c r="J1017" s="11">
        <v>5.5</v>
      </c>
      <c r="K1017" s="11">
        <v>8</v>
      </c>
      <c r="L1017" s="95"/>
      <c r="M1017" s="3"/>
      <c r="N1017" s="3"/>
      <c r="O1017" s="3"/>
      <c r="P1017" s="3"/>
      <c r="Q1017" s="3"/>
      <c r="R1017" s="3"/>
      <c r="S1017" s="3"/>
      <c r="T1017" s="3"/>
      <c r="U1017" s="3"/>
      <c r="V1017" s="3"/>
      <c r="W1017" s="3"/>
      <c r="X1017" s="3"/>
      <c r="Y1017" s="3"/>
      <c r="Z1017" s="3"/>
      <c r="AA1017" s="3"/>
      <c r="AB1017" s="3"/>
      <c r="AC1017" s="3"/>
      <c r="AD1017" s="3"/>
      <c r="AE1017" s="3"/>
      <c r="AF1017" s="3"/>
      <c r="AG1017" s="3"/>
      <c r="AH1017" s="3"/>
      <c r="AI1017" s="3"/>
      <c r="AJ1017" s="3"/>
      <c r="AK1017" s="3"/>
      <c r="AL1017" s="3"/>
      <c r="AM1017" s="3"/>
      <c r="AN1017" s="3"/>
      <c r="AO1017" s="3"/>
      <c r="AP1017" s="3"/>
      <c r="AQ1017" s="3"/>
      <c r="AR1017" s="3"/>
      <c r="AS1017" s="3"/>
      <c r="AT1017" s="3"/>
      <c r="AU1017" s="3"/>
      <c r="AV1017" s="3"/>
      <c r="AW1017" s="3"/>
      <c r="AX1017" s="3"/>
      <c r="AY1017" s="3"/>
      <c r="AZ1017" s="3"/>
      <c r="BA1017" s="3"/>
      <c r="BB1017" s="3"/>
      <c r="BC1017" s="3"/>
      <c r="BD1017" s="3"/>
      <c r="BE1017" s="3"/>
      <c r="BF1017" s="3"/>
      <c r="BG1017" s="3"/>
      <c r="BH1017" s="3"/>
      <c r="BI1017" s="3"/>
      <c r="BJ1017" s="3"/>
      <c r="BK1017" s="3"/>
      <c r="BL1017" s="3"/>
      <c r="BM1017" s="26">
        <v>5.7558735886334178</v>
      </c>
    </row>
    <row r="1018" spans="1:65">
      <c r="A1018" s="28"/>
      <c r="B1018" s="19">
        <v>1</v>
      </c>
      <c r="C1018" s="9">
        <v>5</v>
      </c>
      <c r="D1018" s="90">
        <v>9</v>
      </c>
      <c r="E1018" s="90" t="s">
        <v>259</v>
      </c>
      <c r="F1018" s="90">
        <v>2.9</v>
      </c>
      <c r="G1018" s="11">
        <v>5</v>
      </c>
      <c r="H1018" s="11">
        <v>4.8632124290571754</v>
      </c>
      <c r="I1018" s="11">
        <v>6.7850000000000001</v>
      </c>
      <c r="J1018" s="11">
        <v>5</v>
      </c>
      <c r="K1018" s="11">
        <v>7</v>
      </c>
      <c r="L1018" s="95"/>
      <c r="M1018" s="3"/>
      <c r="N1018" s="3"/>
      <c r="O1018" s="3"/>
      <c r="P1018" s="3"/>
      <c r="Q1018" s="3"/>
      <c r="R1018" s="3"/>
      <c r="S1018" s="3"/>
      <c r="T1018" s="3"/>
      <c r="U1018" s="3"/>
      <c r="V1018" s="3"/>
      <c r="W1018" s="3"/>
      <c r="X1018" s="3"/>
      <c r="Y1018" s="3"/>
      <c r="Z1018" s="3"/>
      <c r="AA1018" s="3"/>
      <c r="AB1018" s="3"/>
      <c r="AC1018" s="3"/>
      <c r="AD1018" s="3"/>
      <c r="AE1018" s="3"/>
      <c r="AF1018" s="3"/>
      <c r="AG1018" s="3"/>
      <c r="AH1018" s="3"/>
      <c r="AI1018" s="3"/>
      <c r="AJ1018" s="3"/>
      <c r="AK1018" s="3"/>
      <c r="AL1018" s="3"/>
      <c r="AM1018" s="3"/>
      <c r="AN1018" s="3"/>
      <c r="AO1018" s="3"/>
      <c r="AP1018" s="3"/>
      <c r="AQ1018" s="3"/>
      <c r="AR1018" s="3"/>
      <c r="AS1018" s="3"/>
      <c r="AT1018" s="3"/>
      <c r="AU1018" s="3"/>
      <c r="AV1018" s="3"/>
      <c r="AW1018" s="3"/>
      <c r="AX1018" s="3"/>
      <c r="AY1018" s="3"/>
      <c r="AZ1018" s="3"/>
      <c r="BA1018" s="3"/>
      <c r="BB1018" s="3"/>
      <c r="BC1018" s="3"/>
      <c r="BD1018" s="3"/>
      <c r="BE1018" s="3"/>
      <c r="BF1018" s="3"/>
      <c r="BG1018" s="3"/>
      <c r="BH1018" s="3"/>
      <c r="BI1018" s="3"/>
      <c r="BJ1018" s="3"/>
      <c r="BK1018" s="3"/>
      <c r="BL1018" s="3"/>
      <c r="BM1018" s="26">
        <v>182</v>
      </c>
    </row>
    <row r="1019" spans="1:65">
      <c r="A1019" s="28"/>
      <c r="B1019" s="19">
        <v>1</v>
      </c>
      <c r="C1019" s="9">
        <v>6</v>
      </c>
      <c r="D1019" s="90">
        <v>9</v>
      </c>
      <c r="E1019" s="90" t="s">
        <v>259</v>
      </c>
      <c r="F1019" s="90">
        <v>3.3</v>
      </c>
      <c r="G1019" s="11">
        <v>5</v>
      </c>
      <c r="H1019" s="11">
        <v>5.2119335101613355</v>
      </c>
      <c r="I1019" s="11">
        <v>6.67</v>
      </c>
      <c r="J1019" s="11">
        <v>5.5</v>
      </c>
      <c r="K1019" s="11">
        <v>4</v>
      </c>
      <c r="L1019" s="95"/>
      <c r="M1019" s="3"/>
      <c r="N1019" s="3"/>
      <c r="O1019" s="3"/>
      <c r="P1019" s="3"/>
      <c r="Q1019" s="3"/>
      <c r="R1019" s="3"/>
      <c r="S1019" s="3"/>
      <c r="T1019" s="3"/>
      <c r="U1019" s="3"/>
      <c r="V1019" s="3"/>
      <c r="W1019" s="3"/>
      <c r="X1019" s="3"/>
      <c r="Y1019" s="3"/>
      <c r="Z1019" s="3"/>
      <c r="AA1019" s="3"/>
      <c r="AB1019" s="3"/>
      <c r="AC1019" s="3"/>
      <c r="AD1019" s="3"/>
      <c r="AE1019" s="3"/>
      <c r="AF1019" s="3"/>
      <c r="AG1019" s="3"/>
      <c r="AH1019" s="3"/>
      <c r="AI1019" s="3"/>
      <c r="AJ1019" s="3"/>
      <c r="AK1019" s="3"/>
      <c r="AL1019" s="3"/>
      <c r="AM1019" s="3"/>
      <c r="AN1019" s="3"/>
      <c r="AO1019" s="3"/>
      <c r="AP1019" s="3"/>
      <c r="AQ1019" s="3"/>
      <c r="AR1019" s="3"/>
      <c r="AS1019" s="3"/>
      <c r="AT1019" s="3"/>
      <c r="AU1019" s="3"/>
      <c r="AV1019" s="3"/>
      <c r="AW1019" s="3"/>
      <c r="AX1019" s="3"/>
      <c r="AY1019" s="3"/>
      <c r="AZ1019" s="3"/>
      <c r="BA1019" s="3"/>
      <c r="BB1019" s="3"/>
      <c r="BC1019" s="3"/>
      <c r="BD1019" s="3"/>
      <c r="BE1019" s="3"/>
      <c r="BF1019" s="3"/>
      <c r="BG1019" s="3"/>
      <c r="BH1019" s="3"/>
      <c r="BI1019" s="3"/>
      <c r="BJ1019" s="3"/>
      <c r="BK1019" s="3"/>
      <c r="BL1019" s="3"/>
      <c r="BM1019" s="52"/>
    </row>
    <row r="1020" spans="1:65">
      <c r="A1020" s="28"/>
      <c r="B1020" s="20" t="s">
        <v>238</v>
      </c>
      <c r="C1020" s="12"/>
      <c r="D1020" s="22">
        <v>10.333333333333334</v>
      </c>
      <c r="E1020" s="22" t="s">
        <v>546</v>
      </c>
      <c r="F1020" s="22">
        <v>5.4499999999999993</v>
      </c>
      <c r="G1020" s="22">
        <v>5</v>
      </c>
      <c r="H1020" s="22">
        <v>5.6077780868477412</v>
      </c>
      <c r="I1020" s="22">
        <v>6.7488333333333337</v>
      </c>
      <c r="J1020" s="22">
        <v>5.5666666666666664</v>
      </c>
      <c r="K1020" s="22">
        <v>6.166666666666667</v>
      </c>
      <c r="L1020" s="95"/>
      <c r="M1020" s="3"/>
      <c r="N1020" s="3"/>
      <c r="O1020" s="3"/>
      <c r="P1020" s="3"/>
      <c r="Q1020" s="3"/>
      <c r="R1020" s="3"/>
      <c r="S1020" s="3"/>
      <c r="T1020" s="3"/>
      <c r="U1020" s="3"/>
      <c r="V1020" s="3"/>
      <c r="W1020" s="3"/>
      <c r="X1020" s="3"/>
      <c r="Y1020" s="3"/>
      <c r="Z1020" s="3"/>
      <c r="AA1020" s="3"/>
      <c r="AB1020" s="3"/>
      <c r="AC1020" s="3"/>
      <c r="AD1020" s="3"/>
      <c r="AE1020" s="3"/>
      <c r="AF1020" s="3"/>
      <c r="AG1020" s="3"/>
      <c r="AH1020" s="3"/>
      <c r="AI1020" s="3"/>
      <c r="AJ1020" s="3"/>
      <c r="AK1020" s="3"/>
      <c r="AL1020" s="3"/>
      <c r="AM1020" s="3"/>
      <c r="AN1020" s="3"/>
      <c r="AO1020" s="3"/>
      <c r="AP1020" s="3"/>
      <c r="AQ1020" s="3"/>
      <c r="AR1020" s="3"/>
      <c r="AS1020" s="3"/>
      <c r="AT1020" s="3"/>
      <c r="AU1020" s="3"/>
      <c r="AV1020" s="3"/>
      <c r="AW1020" s="3"/>
      <c r="AX1020" s="3"/>
      <c r="AY1020" s="3"/>
      <c r="AZ1020" s="3"/>
      <c r="BA1020" s="3"/>
      <c r="BB1020" s="3"/>
      <c r="BC1020" s="3"/>
      <c r="BD1020" s="3"/>
      <c r="BE1020" s="3"/>
      <c r="BF1020" s="3"/>
      <c r="BG1020" s="3"/>
      <c r="BH1020" s="3"/>
      <c r="BI1020" s="3"/>
      <c r="BJ1020" s="3"/>
      <c r="BK1020" s="3"/>
      <c r="BL1020" s="3"/>
      <c r="BM1020" s="52"/>
    </row>
    <row r="1021" spans="1:65">
      <c r="A1021" s="28"/>
      <c r="B1021" s="3" t="s">
        <v>239</v>
      </c>
      <c r="C1021" s="27"/>
      <c r="D1021" s="11">
        <v>9.5</v>
      </c>
      <c r="E1021" s="11" t="s">
        <v>546</v>
      </c>
      <c r="F1021" s="11">
        <v>4.2</v>
      </c>
      <c r="G1021" s="11">
        <v>5</v>
      </c>
      <c r="H1021" s="11">
        <v>5.3404149155542653</v>
      </c>
      <c r="I1021" s="11">
        <v>6.7275</v>
      </c>
      <c r="J1021" s="11">
        <v>5.65</v>
      </c>
      <c r="K1021" s="11">
        <v>6.5</v>
      </c>
      <c r="L1021" s="95"/>
      <c r="M1021" s="3"/>
      <c r="N1021" s="3"/>
      <c r="O1021" s="3"/>
      <c r="P1021" s="3"/>
      <c r="Q1021" s="3"/>
      <c r="R1021" s="3"/>
      <c r="S1021" s="3"/>
      <c r="T1021" s="3"/>
      <c r="U1021" s="3"/>
      <c r="V1021" s="3"/>
      <c r="W1021" s="3"/>
      <c r="X1021" s="3"/>
      <c r="Y1021" s="3"/>
      <c r="Z1021" s="3"/>
      <c r="AA1021" s="3"/>
      <c r="AB1021" s="3"/>
      <c r="AC1021" s="3"/>
      <c r="AD1021" s="3"/>
      <c r="AE1021" s="3"/>
      <c r="AF1021" s="3"/>
      <c r="AG1021" s="3"/>
      <c r="AH1021" s="3"/>
      <c r="AI1021" s="3"/>
      <c r="AJ1021" s="3"/>
      <c r="AK1021" s="3"/>
      <c r="AL1021" s="3"/>
      <c r="AM1021" s="3"/>
      <c r="AN1021" s="3"/>
      <c r="AO1021" s="3"/>
      <c r="AP1021" s="3"/>
      <c r="AQ1021" s="3"/>
      <c r="AR1021" s="3"/>
      <c r="AS1021" s="3"/>
      <c r="AT1021" s="3"/>
      <c r="AU1021" s="3"/>
      <c r="AV1021" s="3"/>
      <c r="AW1021" s="3"/>
      <c r="AX1021" s="3"/>
      <c r="AY1021" s="3"/>
      <c r="AZ1021" s="3"/>
      <c r="BA1021" s="3"/>
      <c r="BB1021" s="3"/>
      <c r="BC1021" s="3"/>
      <c r="BD1021" s="3"/>
      <c r="BE1021" s="3"/>
      <c r="BF1021" s="3"/>
      <c r="BG1021" s="3"/>
      <c r="BH1021" s="3"/>
      <c r="BI1021" s="3"/>
      <c r="BJ1021" s="3"/>
      <c r="BK1021" s="3"/>
      <c r="BL1021" s="3"/>
      <c r="BM1021" s="52"/>
    </row>
    <row r="1022" spans="1:65">
      <c r="A1022" s="28"/>
      <c r="B1022" s="3" t="s">
        <v>240</v>
      </c>
      <c r="C1022" s="27"/>
      <c r="D1022" s="23">
        <v>1.7511900715418285</v>
      </c>
      <c r="E1022" s="23" t="s">
        <v>546</v>
      </c>
      <c r="F1022" s="23">
        <v>3.6604644514050406</v>
      </c>
      <c r="G1022" s="23">
        <v>0</v>
      </c>
      <c r="H1022" s="23">
        <v>0.81281819745985373</v>
      </c>
      <c r="I1022" s="23">
        <v>0.22940916866303926</v>
      </c>
      <c r="J1022" s="23">
        <v>0.31411250638372651</v>
      </c>
      <c r="K1022" s="23">
        <v>1.4719601443879753</v>
      </c>
      <c r="L1022" s="95"/>
      <c r="M1022" s="3"/>
      <c r="N1022" s="3"/>
      <c r="O1022" s="3"/>
      <c r="P1022" s="3"/>
      <c r="Q1022" s="3"/>
      <c r="R1022" s="3"/>
      <c r="S1022" s="3"/>
      <c r="T1022" s="3"/>
      <c r="U1022" s="3"/>
      <c r="V1022" s="3"/>
      <c r="W1022" s="3"/>
      <c r="X1022" s="3"/>
      <c r="Y1022" s="3"/>
      <c r="Z1022" s="3"/>
      <c r="AA1022" s="3"/>
      <c r="AB1022" s="3"/>
      <c r="AC1022" s="3"/>
      <c r="AD1022" s="3"/>
      <c r="AE1022" s="3"/>
      <c r="AF1022" s="3"/>
      <c r="AG1022" s="3"/>
      <c r="AH1022" s="3"/>
      <c r="AI1022" s="3"/>
      <c r="AJ1022" s="3"/>
      <c r="AK1022" s="3"/>
      <c r="AL1022" s="3"/>
      <c r="AM1022" s="3"/>
      <c r="AN1022" s="3"/>
      <c r="AO1022" s="3"/>
      <c r="AP1022" s="3"/>
      <c r="AQ1022" s="3"/>
      <c r="AR1022" s="3"/>
      <c r="AS1022" s="3"/>
      <c r="AT1022" s="3"/>
      <c r="AU1022" s="3"/>
      <c r="AV1022" s="3"/>
      <c r="AW1022" s="3"/>
      <c r="AX1022" s="3"/>
      <c r="AY1022" s="3"/>
      <c r="AZ1022" s="3"/>
      <c r="BA1022" s="3"/>
      <c r="BB1022" s="3"/>
      <c r="BC1022" s="3"/>
      <c r="BD1022" s="3"/>
      <c r="BE1022" s="3"/>
      <c r="BF1022" s="3"/>
      <c r="BG1022" s="3"/>
      <c r="BH1022" s="3"/>
      <c r="BI1022" s="3"/>
      <c r="BJ1022" s="3"/>
      <c r="BK1022" s="3"/>
      <c r="BL1022" s="3"/>
      <c r="BM1022" s="52"/>
    </row>
    <row r="1023" spans="1:65">
      <c r="A1023" s="28"/>
      <c r="B1023" s="3" t="s">
        <v>87</v>
      </c>
      <c r="C1023" s="27"/>
      <c r="D1023" s="13">
        <v>0.16947000692340275</v>
      </c>
      <c r="E1023" s="13" t="s">
        <v>546</v>
      </c>
      <c r="F1023" s="13">
        <v>0.67164485346881486</v>
      </c>
      <c r="G1023" s="13">
        <v>0</v>
      </c>
      <c r="H1023" s="13">
        <v>0.1449447864861495</v>
      </c>
      <c r="I1023" s="13">
        <v>3.3992418738503824E-2</v>
      </c>
      <c r="J1023" s="13">
        <v>5.6427396356358059E-2</v>
      </c>
      <c r="K1023" s="13">
        <v>0.23869623963048248</v>
      </c>
      <c r="L1023" s="95"/>
      <c r="M1023" s="3"/>
      <c r="N1023" s="3"/>
      <c r="O1023" s="3"/>
      <c r="P1023" s="3"/>
      <c r="Q1023" s="3"/>
      <c r="R1023" s="3"/>
      <c r="S1023" s="3"/>
      <c r="T1023" s="3"/>
      <c r="U1023" s="3"/>
      <c r="V1023" s="3"/>
      <c r="W1023" s="3"/>
      <c r="X1023" s="3"/>
      <c r="Y1023" s="3"/>
      <c r="Z1023" s="3"/>
      <c r="AA1023" s="3"/>
      <c r="AB1023" s="3"/>
      <c r="AC1023" s="3"/>
      <c r="AD1023" s="3"/>
      <c r="AE1023" s="3"/>
      <c r="AF1023" s="3"/>
      <c r="AG1023" s="3"/>
      <c r="AH1023" s="3"/>
      <c r="AI1023" s="3"/>
      <c r="AJ1023" s="3"/>
      <c r="AK1023" s="3"/>
      <c r="AL1023" s="3"/>
      <c r="AM1023" s="3"/>
      <c r="AN1023" s="3"/>
      <c r="AO1023" s="3"/>
      <c r="AP1023" s="3"/>
      <c r="AQ1023" s="3"/>
      <c r="AR1023" s="3"/>
      <c r="AS1023" s="3"/>
      <c r="AT1023" s="3"/>
      <c r="AU1023" s="3"/>
      <c r="AV1023" s="3"/>
      <c r="AW1023" s="3"/>
      <c r="AX1023" s="3"/>
      <c r="AY1023" s="3"/>
      <c r="AZ1023" s="3"/>
      <c r="BA1023" s="3"/>
      <c r="BB1023" s="3"/>
      <c r="BC1023" s="3"/>
      <c r="BD1023" s="3"/>
      <c r="BE1023" s="3"/>
      <c r="BF1023" s="3"/>
      <c r="BG1023" s="3"/>
      <c r="BH1023" s="3"/>
      <c r="BI1023" s="3"/>
      <c r="BJ1023" s="3"/>
      <c r="BK1023" s="3"/>
      <c r="BL1023" s="3"/>
      <c r="BM1023" s="52"/>
    </row>
    <row r="1024" spans="1:65">
      <c r="A1024" s="28"/>
      <c r="B1024" s="3" t="s">
        <v>241</v>
      </c>
      <c r="C1024" s="27"/>
      <c r="D1024" s="13">
        <v>0.79526759478168363</v>
      </c>
      <c r="E1024" s="13" t="s">
        <v>546</v>
      </c>
      <c r="F1024" s="13">
        <v>-5.3141123397402512E-2</v>
      </c>
      <c r="G1024" s="13">
        <v>-0.13132213155724992</v>
      </c>
      <c r="H1024" s="13">
        <v>-2.572945696342821E-2</v>
      </c>
      <c r="I1024" s="13">
        <v>0.17251243089507606</v>
      </c>
      <c r="J1024" s="13">
        <v>-3.2871973133738241E-2</v>
      </c>
      <c r="K1024" s="13">
        <v>7.1369371079391897E-2</v>
      </c>
      <c r="L1024" s="95"/>
      <c r="M1024" s="3"/>
      <c r="N1024" s="3"/>
      <c r="O1024" s="3"/>
      <c r="P1024" s="3"/>
      <c r="Q1024" s="3"/>
      <c r="R1024" s="3"/>
      <c r="S1024" s="3"/>
      <c r="T1024" s="3"/>
      <c r="U1024" s="3"/>
      <c r="V1024" s="3"/>
      <c r="W1024" s="3"/>
      <c r="X1024" s="3"/>
      <c r="Y1024" s="3"/>
      <c r="Z1024" s="3"/>
      <c r="AA1024" s="3"/>
      <c r="AB1024" s="3"/>
      <c r="AC1024" s="3"/>
      <c r="AD1024" s="3"/>
      <c r="AE1024" s="3"/>
      <c r="AF1024" s="3"/>
      <c r="AG1024" s="3"/>
      <c r="AH1024" s="3"/>
      <c r="AI1024" s="3"/>
      <c r="AJ1024" s="3"/>
      <c r="AK1024" s="3"/>
      <c r="AL1024" s="3"/>
      <c r="AM1024" s="3"/>
      <c r="AN1024" s="3"/>
      <c r="AO1024" s="3"/>
      <c r="AP1024" s="3"/>
      <c r="AQ1024" s="3"/>
      <c r="AR1024" s="3"/>
      <c r="AS1024" s="3"/>
      <c r="AT1024" s="3"/>
      <c r="AU1024" s="3"/>
      <c r="AV1024" s="3"/>
      <c r="AW1024" s="3"/>
      <c r="AX1024" s="3"/>
      <c r="AY1024" s="3"/>
      <c r="AZ1024" s="3"/>
      <c r="BA1024" s="3"/>
      <c r="BB1024" s="3"/>
      <c r="BC1024" s="3"/>
      <c r="BD1024" s="3"/>
      <c r="BE1024" s="3"/>
      <c r="BF1024" s="3"/>
      <c r="BG1024" s="3"/>
      <c r="BH1024" s="3"/>
      <c r="BI1024" s="3"/>
      <c r="BJ1024" s="3"/>
      <c r="BK1024" s="3"/>
      <c r="BL1024" s="3"/>
      <c r="BM1024" s="52"/>
    </row>
    <row r="1025" spans="1:65">
      <c r="A1025" s="28"/>
      <c r="B1025" s="44" t="s">
        <v>242</v>
      </c>
      <c r="C1025" s="45"/>
      <c r="D1025" s="43">
        <v>5.49</v>
      </c>
      <c r="E1025" s="43">
        <v>6.05</v>
      </c>
      <c r="F1025" s="43">
        <v>0.16</v>
      </c>
      <c r="G1025" s="43">
        <v>0.68</v>
      </c>
      <c r="H1025" s="43">
        <v>0.02</v>
      </c>
      <c r="I1025" s="43">
        <v>1.34</v>
      </c>
      <c r="J1025" s="43">
        <v>0.02</v>
      </c>
      <c r="K1025" s="43">
        <v>0.67</v>
      </c>
      <c r="L1025" s="95"/>
      <c r="M1025" s="3"/>
      <c r="N1025" s="3"/>
      <c r="O1025" s="3"/>
      <c r="P1025" s="3"/>
      <c r="Q1025" s="3"/>
      <c r="R1025" s="3"/>
      <c r="S1025" s="3"/>
      <c r="T1025" s="3"/>
      <c r="U1025" s="3"/>
      <c r="V1025" s="3"/>
      <c r="W1025" s="3"/>
      <c r="X1025" s="3"/>
      <c r="Y1025" s="3"/>
      <c r="Z1025" s="3"/>
      <c r="AA1025" s="3"/>
      <c r="AB1025" s="3"/>
      <c r="AC1025" s="3"/>
      <c r="AD1025" s="3"/>
      <c r="AE1025" s="3"/>
      <c r="AF1025" s="3"/>
      <c r="AG1025" s="3"/>
      <c r="AH1025" s="3"/>
      <c r="AI1025" s="3"/>
      <c r="AJ1025" s="3"/>
      <c r="AK1025" s="3"/>
      <c r="AL1025" s="3"/>
      <c r="AM1025" s="3"/>
      <c r="AN1025" s="3"/>
      <c r="AO1025" s="3"/>
      <c r="AP1025" s="3"/>
      <c r="AQ1025" s="3"/>
      <c r="AR1025" s="3"/>
      <c r="AS1025" s="3"/>
      <c r="AT1025" s="3"/>
      <c r="AU1025" s="3"/>
      <c r="AV1025" s="3"/>
      <c r="AW1025" s="3"/>
      <c r="AX1025" s="3"/>
      <c r="AY1025" s="3"/>
      <c r="AZ1025" s="3"/>
      <c r="BA1025" s="3"/>
      <c r="BB1025" s="3"/>
      <c r="BC1025" s="3"/>
      <c r="BD1025" s="3"/>
      <c r="BE1025" s="3"/>
      <c r="BF1025" s="3"/>
      <c r="BG1025" s="3"/>
      <c r="BH1025" s="3"/>
      <c r="BI1025" s="3"/>
      <c r="BJ1025" s="3"/>
      <c r="BK1025" s="3"/>
      <c r="BL1025" s="3"/>
      <c r="BM1025" s="52"/>
    </row>
    <row r="1026" spans="1:65">
      <c r="B1026" s="29"/>
      <c r="C1026" s="20"/>
      <c r="D1026" s="20"/>
      <c r="E1026" s="20"/>
      <c r="F1026" s="20"/>
      <c r="G1026" s="20"/>
      <c r="H1026" s="20"/>
      <c r="I1026" s="20"/>
      <c r="J1026" s="20"/>
      <c r="K1026" s="20"/>
      <c r="BM1026" s="52"/>
    </row>
    <row r="1027" spans="1:65" ht="15">
      <c r="B1027" s="8" t="s">
        <v>542</v>
      </c>
      <c r="BM1027" s="26" t="s">
        <v>67</v>
      </c>
    </row>
    <row r="1028" spans="1:65" ht="15">
      <c r="A1028" s="24" t="s">
        <v>38</v>
      </c>
      <c r="B1028" s="18" t="s">
        <v>111</v>
      </c>
      <c r="C1028" s="15" t="s">
        <v>112</v>
      </c>
      <c r="D1028" s="16" t="s">
        <v>215</v>
      </c>
      <c r="E1028" s="17" t="s">
        <v>215</v>
      </c>
      <c r="F1028" s="17" t="s">
        <v>215</v>
      </c>
      <c r="G1028" s="17" t="s">
        <v>215</v>
      </c>
      <c r="H1028" s="17" t="s">
        <v>215</v>
      </c>
      <c r="I1028" s="17" t="s">
        <v>215</v>
      </c>
      <c r="J1028" s="17" t="s">
        <v>215</v>
      </c>
      <c r="K1028" s="17" t="s">
        <v>215</v>
      </c>
      <c r="L1028" s="17" t="s">
        <v>215</v>
      </c>
      <c r="M1028" s="17" t="s">
        <v>215</v>
      </c>
      <c r="N1028" s="95"/>
      <c r="O1028" s="3"/>
      <c r="P1028" s="3"/>
      <c r="Q1028" s="3"/>
      <c r="R1028" s="3"/>
      <c r="S1028" s="3"/>
      <c r="T1028" s="3"/>
      <c r="U1028" s="3"/>
      <c r="V1028" s="3"/>
      <c r="W1028" s="3"/>
      <c r="X1028" s="3"/>
      <c r="Y1028" s="3"/>
      <c r="Z1028" s="3"/>
      <c r="AA1028" s="3"/>
      <c r="AB1028" s="3"/>
      <c r="AC1028" s="3"/>
      <c r="AD1028" s="3"/>
      <c r="AE1028" s="3"/>
      <c r="AF1028" s="3"/>
      <c r="AG1028" s="3"/>
      <c r="AH1028" s="3"/>
      <c r="AI1028" s="3"/>
      <c r="AJ1028" s="3"/>
      <c r="AK1028" s="3"/>
      <c r="AL1028" s="3"/>
      <c r="AM1028" s="3"/>
      <c r="AN1028" s="3"/>
      <c r="AO1028" s="3"/>
      <c r="AP1028" s="3"/>
      <c r="AQ1028" s="3"/>
      <c r="AR1028" s="3"/>
      <c r="AS1028" s="3"/>
      <c r="AT1028" s="3"/>
      <c r="AU1028" s="3"/>
      <c r="AV1028" s="3"/>
      <c r="AW1028" s="3"/>
      <c r="AX1028" s="3"/>
      <c r="AY1028" s="3"/>
      <c r="AZ1028" s="3"/>
      <c r="BA1028" s="3"/>
      <c r="BB1028" s="3"/>
      <c r="BC1028" s="3"/>
      <c r="BD1028" s="3"/>
      <c r="BE1028" s="3"/>
      <c r="BF1028" s="3"/>
      <c r="BG1028" s="3"/>
      <c r="BH1028" s="3"/>
      <c r="BI1028" s="3"/>
      <c r="BJ1028" s="3"/>
      <c r="BK1028" s="3"/>
      <c r="BL1028" s="3"/>
      <c r="BM1028" s="26">
        <v>1</v>
      </c>
    </row>
    <row r="1029" spans="1:65">
      <c r="A1029" s="28"/>
      <c r="B1029" s="19" t="s">
        <v>216</v>
      </c>
      <c r="C1029" s="9" t="s">
        <v>216</v>
      </c>
      <c r="D1029" s="93" t="s">
        <v>218</v>
      </c>
      <c r="E1029" s="94" t="s">
        <v>220</v>
      </c>
      <c r="F1029" s="94" t="s">
        <v>221</v>
      </c>
      <c r="G1029" s="94" t="s">
        <v>224</v>
      </c>
      <c r="H1029" s="94" t="s">
        <v>227</v>
      </c>
      <c r="I1029" s="94" t="s">
        <v>230</v>
      </c>
      <c r="J1029" s="94" t="s">
        <v>232</v>
      </c>
      <c r="K1029" s="94" t="s">
        <v>233</v>
      </c>
      <c r="L1029" s="94" t="s">
        <v>249</v>
      </c>
      <c r="M1029" s="94" t="s">
        <v>234</v>
      </c>
      <c r="N1029" s="95"/>
      <c r="O1029" s="3"/>
      <c r="P1029" s="3"/>
      <c r="Q1029" s="3"/>
      <c r="R1029" s="3"/>
      <c r="S1029" s="3"/>
      <c r="T1029" s="3"/>
      <c r="U1029" s="3"/>
      <c r="V1029" s="3"/>
      <c r="W1029" s="3"/>
      <c r="X1029" s="3"/>
      <c r="Y1029" s="3"/>
      <c r="Z1029" s="3"/>
      <c r="AA1029" s="3"/>
      <c r="AB1029" s="3"/>
      <c r="AC1029" s="3"/>
      <c r="AD1029" s="3"/>
      <c r="AE1029" s="3"/>
      <c r="AF1029" s="3"/>
      <c r="AG1029" s="3"/>
      <c r="AH1029" s="3"/>
      <c r="AI1029" s="3"/>
      <c r="AJ1029" s="3"/>
      <c r="AK1029" s="3"/>
      <c r="AL1029" s="3"/>
      <c r="AM1029" s="3"/>
      <c r="AN1029" s="3"/>
      <c r="AO1029" s="3"/>
      <c r="AP1029" s="3"/>
      <c r="AQ1029" s="3"/>
      <c r="AR1029" s="3"/>
      <c r="AS1029" s="3"/>
      <c r="AT1029" s="3"/>
      <c r="AU1029" s="3"/>
      <c r="AV1029" s="3"/>
      <c r="AW1029" s="3"/>
      <c r="AX1029" s="3"/>
      <c r="AY1029" s="3"/>
      <c r="AZ1029" s="3"/>
      <c r="BA1029" s="3"/>
      <c r="BB1029" s="3"/>
      <c r="BC1029" s="3"/>
      <c r="BD1029" s="3"/>
      <c r="BE1029" s="3"/>
      <c r="BF1029" s="3"/>
      <c r="BG1029" s="3"/>
      <c r="BH1029" s="3"/>
      <c r="BI1029" s="3"/>
      <c r="BJ1029" s="3"/>
      <c r="BK1029" s="3"/>
      <c r="BL1029" s="3"/>
      <c r="BM1029" s="26" t="s">
        <v>3</v>
      </c>
    </row>
    <row r="1030" spans="1:65">
      <c r="A1030" s="28"/>
      <c r="B1030" s="19"/>
      <c r="C1030" s="9"/>
      <c r="D1030" s="10" t="s">
        <v>256</v>
      </c>
      <c r="E1030" s="11" t="s">
        <v>102</v>
      </c>
      <c r="F1030" s="11" t="s">
        <v>102</v>
      </c>
      <c r="G1030" s="11" t="s">
        <v>102</v>
      </c>
      <c r="H1030" s="11" t="s">
        <v>102</v>
      </c>
      <c r="I1030" s="11" t="s">
        <v>256</v>
      </c>
      <c r="J1030" s="11" t="s">
        <v>102</v>
      </c>
      <c r="K1030" s="11" t="s">
        <v>102</v>
      </c>
      <c r="L1030" s="11" t="s">
        <v>103</v>
      </c>
      <c r="M1030" s="11" t="s">
        <v>256</v>
      </c>
      <c r="N1030" s="95"/>
      <c r="O1030" s="3"/>
      <c r="P1030" s="3"/>
      <c r="Q1030" s="3"/>
      <c r="R1030" s="3"/>
      <c r="S1030" s="3"/>
      <c r="T1030" s="3"/>
      <c r="U1030" s="3"/>
      <c r="V1030" s="3"/>
      <c r="W1030" s="3"/>
      <c r="X1030" s="3"/>
      <c r="Y1030" s="3"/>
      <c r="Z1030" s="3"/>
      <c r="AA1030" s="3"/>
      <c r="AB1030" s="3"/>
      <c r="AC1030" s="3"/>
      <c r="AD1030" s="3"/>
      <c r="AE1030" s="3"/>
      <c r="AF1030" s="3"/>
      <c r="AG1030" s="3"/>
      <c r="AH1030" s="3"/>
      <c r="AI1030" s="3"/>
      <c r="AJ1030" s="3"/>
      <c r="AK1030" s="3"/>
      <c r="AL1030" s="3"/>
      <c r="AM1030" s="3"/>
      <c r="AN1030" s="3"/>
      <c r="AO1030" s="3"/>
      <c r="AP1030" s="3"/>
      <c r="AQ1030" s="3"/>
      <c r="AR1030" s="3"/>
      <c r="AS1030" s="3"/>
      <c r="AT1030" s="3"/>
      <c r="AU1030" s="3"/>
      <c r="AV1030" s="3"/>
      <c r="AW1030" s="3"/>
      <c r="AX1030" s="3"/>
      <c r="AY1030" s="3"/>
      <c r="AZ1030" s="3"/>
      <c r="BA1030" s="3"/>
      <c r="BB1030" s="3"/>
      <c r="BC1030" s="3"/>
      <c r="BD1030" s="3"/>
      <c r="BE1030" s="3"/>
      <c r="BF1030" s="3"/>
      <c r="BG1030" s="3"/>
      <c r="BH1030" s="3"/>
      <c r="BI1030" s="3"/>
      <c r="BJ1030" s="3"/>
      <c r="BK1030" s="3"/>
      <c r="BL1030" s="3"/>
      <c r="BM1030" s="26">
        <v>1</v>
      </c>
    </row>
    <row r="1031" spans="1:65">
      <c r="A1031" s="28"/>
      <c r="B1031" s="19"/>
      <c r="C1031" s="9"/>
      <c r="D1031" s="25"/>
      <c r="E1031" s="25"/>
      <c r="F1031" s="25"/>
      <c r="G1031" s="25"/>
      <c r="H1031" s="25"/>
      <c r="I1031" s="25"/>
      <c r="J1031" s="25"/>
      <c r="K1031" s="25"/>
      <c r="L1031" s="25"/>
      <c r="M1031" s="25"/>
      <c r="N1031" s="95"/>
      <c r="O1031" s="3"/>
      <c r="P1031" s="3"/>
      <c r="Q1031" s="3"/>
      <c r="R1031" s="3"/>
      <c r="S1031" s="3"/>
      <c r="T1031" s="3"/>
      <c r="U1031" s="3"/>
      <c r="V1031" s="3"/>
      <c r="W1031" s="3"/>
      <c r="X1031" s="3"/>
      <c r="Y1031" s="3"/>
      <c r="Z1031" s="3"/>
      <c r="AA1031" s="3"/>
      <c r="AB1031" s="3"/>
      <c r="AC1031" s="3"/>
      <c r="AD1031" s="3"/>
      <c r="AE1031" s="3"/>
      <c r="AF1031" s="3"/>
      <c r="AG1031" s="3"/>
      <c r="AH1031" s="3"/>
      <c r="AI1031" s="3"/>
      <c r="AJ1031" s="3"/>
      <c r="AK1031" s="3"/>
      <c r="AL1031" s="3"/>
      <c r="AM1031" s="3"/>
      <c r="AN1031" s="3"/>
      <c r="AO1031" s="3"/>
      <c r="AP1031" s="3"/>
      <c r="AQ1031" s="3"/>
      <c r="AR1031" s="3"/>
      <c r="AS1031" s="3"/>
      <c r="AT1031" s="3"/>
      <c r="AU1031" s="3"/>
      <c r="AV1031" s="3"/>
      <c r="AW1031" s="3"/>
      <c r="AX1031" s="3"/>
      <c r="AY1031" s="3"/>
      <c r="AZ1031" s="3"/>
      <c r="BA1031" s="3"/>
      <c r="BB1031" s="3"/>
      <c r="BC1031" s="3"/>
      <c r="BD1031" s="3"/>
      <c r="BE1031" s="3"/>
      <c r="BF1031" s="3"/>
      <c r="BG1031" s="3"/>
      <c r="BH1031" s="3"/>
      <c r="BI1031" s="3"/>
      <c r="BJ1031" s="3"/>
      <c r="BK1031" s="3"/>
      <c r="BL1031" s="3"/>
      <c r="BM1031" s="26">
        <v>2</v>
      </c>
    </row>
    <row r="1032" spans="1:65">
      <c r="A1032" s="28"/>
      <c r="B1032" s="18">
        <v>1</v>
      </c>
      <c r="C1032" s="14">
        <v>1</v>
      </c>
      <c r="D1032" s="154">
        <v>28.3</v>
      </c>
      <c r="E1032" s="154">
        <v>28</v>
      </c>
      <c r="F1032" s="154">
        <v>26</v>
      </c>
      <c r="G1032" s="154">
        <v>28</v>
      </c>
      <c r="H1032" s="155">
        <v>24.062652696614801</v>
      </c>
      <c r="I1032" s="154">
        <v>28.571999999999999</v>
      </c>
      <c r="J1032" s="154">
        <v>29.5</v>
      </c>
      <c r="K1032" s="154">
        <v>29.4</v>
      </c>
      <c r="L1032" s="155">
        <v>23.500000000000004</v>
      </c>
      <c r="M1032" s="154">
        <v>27.5</v>
      </c>
      <c r="N1032" s="156"/>
      <c r="O1032" s="157"/>
      <c r="P1032" s="157"/>
      <c r="Q1032" s="157"/>
      <c r="R1032" s="157"/>
      <c r="S1032" s="157"/>
      <c r="T1032" s="157"/>
      <c r="U1032" s="157"/>
      <c r="V1032" s="157"/>
      <c r="W1032" s="157"/>
      <c r="X1032" s="157"/>
      <c r="Y1032" s="157"/>
      <c r="Z1032" s="157"/>
      <c r="AA1032" s="157"/>
      <c r="AB1032" s="157"/>
      <c r="AC1032" s="157"/>
      <c r="AD1032" s="157"/>
      <c r="AE1032" s="157"/>
      <c r="AF1032" s="157"/>
      <c r="AG1032" s="157"/>
      <c r="AH1032" s="157"/>
      <c r="AI1032" s="157"/>
      <c r="AJ1032" s="157"/>
      <c r="AK1032" s="157"/>
      <c r="AL1032" s="157"/>
      <c r="AM1032" s="157"/>
      <c r="AN1032" s="157"/>
      <c r="AO1032" s="157"/>
      <c r="AP1032" s="157"/>
      <c r="AQ1032" s="157"/>
      <c r="AR1032" s="157"/>
      <c r="AS1032" s="157"/>
      <c r="AT1032" s="157"/>
      <c r="AU1032" s="157"/>
      <c r="AV1032" s="157"/>
      <c r="AW1032" s="157"/>
      <c r="AX1032" s="157"/>
      <c r="AY1032" s="157"/>
      <c r="AZ1032" s="157"/>
      <c r="BA1032" s="157"/>
      <c r="BB1032" s="157"/>
      <c r="BC1032" s="157"/>
      <c r="BD1032" s="157"/>
      <c r="BE1032" s="157"/>
      <c r="BF1032" s="157"/>
      <c r="BG1032" s="157"/>
      <c r="BH1032" s="157"/>
      <c r="BI1032" s="157"/>
      <c r="BJ1032" s="157"/>
      <c r="BK1032" s="157"/>
      <c r="BL1032" s="157"/>
      <c r="BM1032" s="158">
        <v>1</v>
      </c>
    </row>
    <row r="1033" spans="1:65">
      <c r="A1033" s="28"/>
      <c r="B1033" s="19">
        <v>1</v>
      </c>
      <c r="C1033" s="9">
        <v>2</v>
      </c>
      <c r="D1033" s="159">
        <v>28.2</v>
      </c>
      <c r="E1033" s="159">
        <v>26.9</v>
      </c>
      <c r="F1033" s="159">
        <v>24.9</v>
      </c>
      <c r="G1033" s="159">
        <v>28</v>
      </c>
      <c r="H1033" s="160">
        <v>25.285674810416403</v>
      </c>
      <c r="I1033" s="159">
        <v>28.608000000000001</v>
      </c>
      <c r="J1033" s="159">
        <v>29.6</v>
      </c>
      <c r="K1033" s="159">
        <v>29</v>
      </c>
      <c r="L1033" s="160">
        <v>24.299999999999997</v>
      </c>
      <c r="M1033" s="159">
        <v>27.3</v>
      </c>
      <c r="N1033" s="156"/>
      <c r="O1033" s="157"/>
      <c r="P1033" s="157"/>
      <c r="Q1033" s="157"/>
      <c r="R1033" s="157"/>
      <c r="S1033" s="157"/>
      <c r="T1033" s="157"/>
      <c r="U1033" s="157"/>
      <c r="V1033" s="157"/>
      <c r="W1033" s="157"/>
      <c r="X1033" s="157"/>
      <c r="Y1033" s="157"/>
      <c r="Z1033" s="157"/>
      <c r="AA1033" s="157"/>
      <c r="AB1033" s="157"/>
      <c r="AC1033" s="157"/>
      <c r="AD1033" s="157"/>
      <c r="AE1033" s="157"/>
      <c r="AF1033" s="157"/>
      <c r="AG1033" s="157"/>
      <c r="AH1033" s="157"/>
      <c r="AI1033" s="157"/>
      <c r="AJ1033" s="157"/>
      <c r="AK1033" s="157"/>
      <c r="AL1033" s="157"/>
      <c r="AM1033" s="157"/>
      <c r="AN1033" s="157"/>
      <c r="AO1033" s="157"/>
      <c r="AP1033" s="157"/>
      <c r="AQ1033" s="157"/>
      <c r="AR1033" s="157"/>
      <c r="AS1033" s="157"/>
      <c r="AT1033" s="157"/>
      <c r="AU1033" s="157"/>
      <c r="AV1033" s="157"/>
      <c r="AW1033" s="157"/>
      <c r="AX1033" s="157"/>
      <c r="AY1033" s="157"/>
      <c r="AZ1033" s="157"/>
      <c r="BA1033" s="157"/>
      <c r="BB1033" s="157"/>
      <c r="BC1033" s="157"/>
      <c r="BD1033" s="157"/>
      <c r="BE1033" s="157"/>
      <c r="BF1033" s="157"/>
      <c r="BG1033" s="157"/>
      <c r="BH1033" s="157"/>
      <c r="BI1033" s="157"/>
      <c r="BJ1033" s="157"/>
      <c r="BK1033" s="157"/>
      <c r="BL1033" s="157"/>
      <c r="BM1033" s="158" t="e">
        <v>#N/A</v>
      </c>
    </row>
    <row r="1034" spans="1:65">
      <c r="A1034" s="28"/>
      <c r="B1034" s="19">
        <v>1</v>
      </c>
      <c r="C1034" s="9">
        <v>3</v>
      </c>
      <c r="D1034" s="159">
        <v>28.5</v>
      </c>
      <c r="E1034" s="159">
        <v>26.1</v>
      </c>
      <c r="F1034" s="159">
        <v>26.1</v>
      </c>
      <c r="G1034" s="159">
        <v>27</v>
      </c>
      <c r="H1034" s="160">
        <v>24.184956326203601</v>
      </c>
      <c r="I1034" s="159">
        <v>27.992999999999999</v>
      </c>
      <c r="J1034" s="159">
        <v>29.4</v>
      </c>
      <c r="K1034" s="159">
        <v>28.5</v>
      </c>
      <c r="L1034" s="160">
        <v>21.7</v>
      </c>
      <c r="M1034" s="159">
        <v>27.4</v>
      </c>
      <c r="N1034" s="156"/>
      <c r="O1034" s="157"/>
      <c r="P1034" s="157"/>
      <c r="Q1034" s="157"/>
      <c r="R1034" s="157"/>
      <c r="S1034" s="157"/>
      <c r="T1034" s="157"/>
      <c r="U1034" s="157"/>
      <c r="V1034" s="157"/>
      <c r="W1034" s="157"/>
      <c r="X1034" s="157"/>
      <c r="Y1034" s="157"/>
      <c r="Z1034" s="157"/>
      <c r="AA1034" s="157"/>
      <c r="AB1034" s="157"/>
      <c r="AC1034" s="157"/>
      <c r="AD1034" s="157"/>
      <c r="AE1034" s="157"/>
      <c r="AF1034" s="157"/>
      <c r="AG1034" s="157"/>
      <c r="AH1034" s="157"/>
      <c r="AI1034" s="157"/>
      <c r="AJ1034" s="157"/>
      <c r="AK1034" s="157"/>
      <c r="AL1034" s="157"/>
      <c r="AM1034" s="157"/>
      <c r="AN1034" s="157"/>
      <c r="AO1034" s="157"/>
      <c r="AP1034" s="157"/>
      <c r="AQ1034" s="157"/>
      <c r="AR1034" s="157"/>
      <c r="AS1034" s="157"/>
      <c r="AT1034" s="157"/>
      <c r="AU1034" s="157"/>
      <c r="AV1034" s="157"/>
      <c r="AW1034" s="157"/>
      <c r="AX1034" s="157"/>
      <c r="AY1034" s="157"/>
      <c r="AZ1034" s="157"/>
      <c r="BA1034" s="157"/>
      <c r="BB1034" s="157"/>
      <c r="BC1034" s="157"/>
      <c r="BD1034" s="157"/>
      <c r="BE1034" s="157"/>
      <c r="BF1034" s="157"/>
      <c r="BG1034" s="157"/>
      <c r="BH1034" s="157"/>
      <c r="BI1034" s="157"/>
      <c r="BJ1034" s="157"/>
      <c r="BK1034" s="157"/>
      <c r="BL1034" s="157"/>
      <c r="BM1034" s="158">
        <v>16</v>
      </c>
    </row>
    <row r="1035" spans="1:65">
      <c r="A1035" s="28"/>
      <c r="B1035" s="19">
        <v>1</v>
      </c>
      <c r="C1035" s="9">
        <v>4</v>
      </c>
      <c r="D1035" s="159">
        <v>28.2</v>
      </c>
      <c r="E1035" s="159">
        <v>27.1</v>
      </c>
      <c r="F1035" s="159">
        <v>25.8</v>
      </c>
      <c r="G1035" s="159">
        <v>27</v>
      </c>
      <c r="H1035" s="160">
        <v>23.678602256904103</v>
      </c>
      <c r="I1035" s="159">
        <v>27.686</v>
      </c>
      <c r="J1035" s="161">
        <v>28.4</v>
      </c>
      <c r="K1035" s="159">
        <v>27.7</v>
      </c>
      <c r="L1035" s="160">
        <v>22.000000000000004</v>
      </c>
      <c r="M1035" s="159">
        <v>27.9</v>
      </c>
      <c r="N1035" s="156"/>
      <c r="O1035" s="157"/>
      <c r="P1035" s="157"/>
      <c r="Q1035" s="157"/>
      <c r="R1035" s="157"/>
      <c r="S1035" s="157"/>
      <c r="T1035" s="157"/>
      <c r="U1035" s="157"/>
      <c r="V1035" s="157"/>
      <c r="W1035" s="157"/>
      <c r="X1035" s="157"/>
      <c r="Y1035" s="157"/>
      <c r="Z1035" s="157"/>
      <c r="AA1035" s="157"/>
      <c r="AB1035" s="157"/>
      <c r="AC1035" s="157"/>
      <c r="AD1035" s="157"/>
      <c r="AE1035" s="157"/>
      <c r="AF1035" s="157"/>
      <c r="AG1035" s="157"/>
      <c r="AH1035" s="157"/>
      <c r="AI1035" s="157"/>
      <c r="AJ1035" s="157"/>
      <c r="AK1035" s="157"/>
      <c r="AL1035" s="157"/>
      <c r="AM1035" s="157"/>
      <c r="AN1035" s="157"/>
      <c r="AO1035" s="157"/>
      <c r="AP1035" s="157"/>
      <c r="AQ1035" s="157"/>
      <c r="AR1035" s="157"/>
      <c r="AS1035" s="157"/>
      <c r="AT1035" s="157"/>
      <c r="AU1035" s="157"/>
      <c r="AV1035" s="157"/>
      <c r="AW1035" s="157"/>
      <c r="AX1035" s="157"/>
      <c r="AY1035" s="157"/>
      <c r="AZ1035" s="157"/>
      <c r="BA1035" s="157"/>
      <c r="BB1035" s="157"/>
      <c r="BC1035" s="157"/>
      <c r="BD1035" s="157"/>
      <c r="BE1035" s="157"/>
      <c r="BF1035" s="157"/>
      <c r="BG1035" s="157"/>
      <c r="BH1035" s="157"/>
      <c r="BI1035" s="157"/>
      <c r="BJ1035" s="157"/>
      <c r="BK1035" s="157"/>
      <c r="BL1035" s="157"/>
      <c r="BM1035" s="158">
        <v>27.714812500000001</v>
      </c>
    </row>
    <row r="1036" spans="1:65">
      <c r="A1036" s="28"/>
      <c r="B1036" s="19">
        <v>1</v>
      </c>
      <c r="C1036" s="9">
        <v>5</v>
      </c>
      <c r="D1036" s="159">
        <v>28.2</v>
      </c>
      <c r="E1036" s="159">
        <v>26</v>
      </c>
      <c r="F1036" s="159">
        <v>24.5</v>
      </c>
      <c r="G1036" s="159">
        <v>28</v>
      </c>
      <c r="H1036" s="160">
        <v>25.595504991253701</v>
      </c>
      <c r="I1036" s="159">
        <v>28.291</v>
      </c>
      <c r="J1036" s="159">
        <v>29.5</v>
      </c>
      <c r="K1036" s="159">
        <v>26.4</v>
      </c>
      <c r="L1036" s="160">
        <v>24.4</v>
      </c>
      <c r="M1036" s="159">
        <v>28</v>
      </c>
      <c r="N1036" s="156"/>
      <c r="O1036" s="157"/>
      <c r="P1036" s="157"/>
      <c r="Q1036" s="157"/>
      <c r="R1036" s="157"/>
      <c r="S1036" s="157"/>
      <c r="T1036" s="157"/>
      <c r="U1036" s="157"/>
      <c r="V1036" s="157"/>
      <c r="W1036" s="157"/>
      <c r="X1036" s="157"/>
      <c r="Y1036" s="157"/>
      <c r="Z1036" s="157"/>
      <c r="AA1036" s="157"/>
      <c r="AB1036" s="157"/>
      <c r="AC1036" s="157"/>
      <c r="AD1036" s="157"/>
      <c r="AE1036" s="157"/>
      <c r="AF1036" s="157"/>
      <c r="AG1036" s="157"/>
      <c r="AH1036" s="157"/>
      <c r="AI1036" s="157"/>
      <c r="AJ1036" s="157"/>
      <c r="AK1036" s="157"/>
      <c r="AL1036" s="157"/>
      <c r="AM1036" s="157"/>
      <c r="AN1036" s="157"/>
      <c r="AO1036" s="157"/>
      <c r="AP1036" s="157"/>
      <c r="AQ1036" s="157"/>
      <c r="AR1036" s="157"/>
      <c r="AS1036" s="157"/>
      <c r="AT1036" s="157"/>
      <c r="AU1036" s="157"/>
      <c r="AV1036" s="157"/>
      <c r="AW1036" s="157"/>
      <c r="AX1036" s="157"/>
      <c r="AY1036" s="157"/>
      <c r="AZ1036" s="157"/>
      <c r="BA1036" s="157"/>
      <c r="BB1036" s="157"/>
      <c r="BC1036" s="157"/>
      <c r="BD1036" s="157"/>
      <c r="BE1036" s="157"/>
      <c r="BF1036" s="157"/>
      <c r="BG1036" s="157"/>
      <c r="BH1036" s="157"/>
      <c r="BI1036" s="157"/>
      <c r="BJ1036" s="157"/>
      <c r="BK1036" s="157"/>
      <c r="BL1036" s="157"/>
      <c r="BM1036" s="158">
        <v>183</v>
      </c>
    </row>
    <row r="1037" spans="1:65">
      <c r="A1037" s="28"/>
      <c r="B1037" s="19">
        <v>1</v>
      </c>
      <c r="C1037" s="9">
        <v>6</v>
      </c>
      <c r="D1037" s="159">
        <v>28.4</v>
      </c>
      <c r="E1037" s="159">
        <v>26.2</v>
      </c>
      <c r="F1037" s="159">
        <v>26</v>
      </c>
      <c r="G1037" s="159">
        <v>29</v>
      </c>
      <c r="H1037" s="160">
        <v>24.888848286837302</v>
      </c>
      <c r="I1037" s="159">
        <v>27.620999999999999</v>
      </c>
      <c r="J1037" s="159">
        <v>29.1</v>
      </c>
      <c r="K1037" s="159">
        <v>27.9</v>
      </c>
      <c r="L1037" s="160">
        <v>23.6</v>
      </c>
      <c r="M1037" s="161">
        <v>30.5</v>
      </c>
      <c r="N1037" s="156"/>
      <c r="O1037" s="157"/>
      <c r="P1037" s="157"/>
      <c r="Q1037" s="157"/>
      <c r="R1037" s="157"/>
      <c r="S1037" s="157"/>
      <c r="T1037" s="157"/>
      <c r="U1037" s="157"/>
      <c r="V1037" s="157"/>
      <c r="W1037" s="157"/>
      <c r="X1037" s="157"/>
      <c r="Y1037" s="157"/>
      <c r="Z1037" s="157"/>
      <c r="AA1037" s="157"/>
      <c r="AB1037" s="157"/>
      <c r="AC1037" s="157"/>
      <c r="AD1037" s="157"/>
      <c r="AE1037" s="157"/>
      <c r="AF1037" s="157"/>
      <c r="AG1037" s="157"/>
      <c r="AH1037" s="157"/>
      <c r="AI1037" s="157"/>
      <c r="AJ1037" s="157"/>
      <c r="AK1037" s="157"/>
      <c r="AL1037" s="157"/>
      <c r="AM1037" s="157"/>
      <c r="AN1037" s="157"/>
      <c r="AO1037" s="157"/>
      <c r="AP1037" s="157"/>
      <c r="AQ1037" s="157"/>
      <c r="AR1037" s="157"/>
      <c r="AS1037" s="157"/>
      <c r="AT1037" s="157"/>
      <c r="AU1037" s="157"/>
      <c r="AV1037" s="157"/>
      <c r="AW1037" s="157"/>
      <c r="AX1037" s="157"/>
      <c r="AY1037" s="157"/>
      <c r="AZ1037" s="157"/>
      <c r="BA1037" s="157"/>
      <c r="BB1037" s="157"/>
      <c r="BC1037" s="157"/>
      <c r="BD1037" s="157"/>
      <c r="BE1037" s="157"/>
      <c r="BF1037" s="157"/>
      <c r="BG1037" s="157"/>
      <c r="BH1037" s="157"/>
      <c r="BI1037" s="157"/>
      <c r="BJ1037" s="157"/>
      <c r="BK1037" s="157"/>
      <c r="BL1037" s="157"/>
      <c r="BM1037" s="162"/>
    </row>
    <row r="1038" spans="1:65">
      <c r="A1038" s="28"/>
      <c r="B1038" s="20" t="s">
        <v>238</v>
      </c>
      <c r="C1038" s="12"/>
      <c r="D1038" s="163">
        <v>28.3</v>
      </c>
      <c r="E1038" s="163">
        <v>26.716666666666665</v>
      </c>
      <c r="F1038" s="163">
        <v>25.55</v>
      </c>
      <c r="G1038" s="163">
        <v>27.833333333333332</v>
      </c>
      <c r="H1038" s="163">
        <v>24.616039894704983</v>
      </c>
      <c r="I1038" s="163">
        <v>28.128500000000003</v>
      </c>
      <c r="J1038" s="163">
        <v>29.25</v>
      </c>
      <c r="K1038" s="163">
        <v>28.150000000000002</v>
      </c>
      <c r="L1038" s="163">
        <v>23.25</v>
      </c>
      <c r="M1038" s="163">
        <v>28.099999999999998</v>
      </c>
      <c r="N1038" s="156"/>
      <c r="O1038" s="157"/>
      <c r="P1038" s="157"/>
      <c r="Q1038" s="157"/>
      <c r="R1038" s="157"/>
      <c r="S1038" s="157"/>
      <c r="T1038" s="157"/>
      <c r="U1038" s="157"/>
      <c r="V1038" s="157"/>
      <c r="W1038" s="157"/>
      <c r="X1038" s="157"/>
      <c r="Y1038" s="157"/>
      <c r="Z1038" s="157"/>
      <c r="AA1038" s="157"/>
      <c r="AB1038" s="157"/>
      <c r="AC1038" s="157"/>
      <c r="AD1038" s="157"/>
      <c r="AE1038" s="157"/>
      <c r="AF1038" s="157"/>
      <c r="AG1038" s="157"/>
      <c r="AH1038" s="157"/>
      <c r="AI1038" s="157"/>
      <c r="AJ1038" s="157"/>
      <c r="AK1038" s="157"/>
      <c r="AL1038" s="157"/>
      <c r="AM1038" s="157"/>
      <c r="AN1038" s="157"/>
      <c r="AO1038" s="157"/>
      <c r="AP1038" s="157"/>
      <c r="AQ1038" s="157"/>
      <c r="AR1038" s="157"/>
      <c r="AS1038" s="157"/>
      <c r="AT1038" s="157"/>
      <c r="AU1038" s="157"/>
      <c r="AV1038" s="157"/>
      <c r="AW1038" s="157"/>
      <c r="AX1038" s="157"/>
      <c r="AY1038" s="157"/>
      <c r="AZ1038" s="157"/>
      <c r="BA1038" s="157"/>
      <c r="BB1038" s="157"/>
      <c r="BC1038" s="157"/>
      <c r="BD1038" s="157"/>
      <c r="BE1038" s="157"/>
      <c r="BF1038" s="157"/>
      <c r="BG1038" s="157"/>
      <c r="BH1038" s="157"/>
      <c r="BI1038" s="157"/>
      <c r="BJ1038" s="157"/>
      <c r="BK1038" s="157"/>
      <c r="BL1038" s="157"/>
      <c r="BM1038" s="162"/>
    </row>
    <row r="1039" spans="1:65">
      <c r="A1039" s="28"/>
      <c r="B1039" s="3" t="s">
        <v>239</v>
      </c>
      <c r="C1039" s="27"/>
      <c r="D1039" s="159">
        <v>28.25</v>
      </c>
      <c r="E1039" s="159">
        <v>26.549999999999997</v>
      </c>
      <c r="F1039" s="159">
        <v>25.9</v>
      </c>
      <c r="G1039" s="159">
        <v>28</v>
      </c>
      <c r="H1039" s="159">
        <v>24.536902306520453</v>
      </c>
      <c r="I1039" s="159">
        <v>28.141999999999999</v>
      </c>
      <c r="J1039" s="159">
        <v>29.45</v>
      </c>
      <c r="K1039" s="159">
        <v>28.2</v>
      </c>
      <c r="L1039" s="159">
        <v>23.550000000000004</v>
      </c>
      <c r="M1039" s="159">
        <v>27.7</v>
      </c>
      <c r="N1039" s="156"/>
      <c r="O1039" s="157"/>
      <c r="P1039" s="157"/>
      <c r="Q1039" s="157"/>
      <c r="R1039" s="157"/>
      <c r="S1039" s="157"/>
      <c r="T1039" s="157"/>
      <c r="U1039" s="157"/>
      <c r="V1039" s="157"/>
      <c r="W1039" s="157"/>
      <c r="X1039" s="157"/>
      <c r="Y1039" s="157"/>
      <c r="Z1039" s="157"/>
      <c r="AA1039" s="157"/>
      <c r="AB1039" s="157"/>
      <c r="AC1039" s="157"/>
      <c r="AD1039" s="157"/>
      <c r="AE1039" s="157"/>
      <c r="AF1039" s="157"/>
      <c r="AG1039" s="157"/>
      <c r="AH1039" s="157"/>
      <c r="AI1039" s="157"/>
      <c r="AJ1039" s="157"/>
      <c r="AK1039" s="157"/>
      <c r="AL1039" s="157"/>
      <c r="AM1039" s="157"/>
      <c r="AN1039" s="157"/>
      <c r="AO1039" s="157"/>
      <c r="AP1039" s="157"/>
      <c r="AQ1039" s="157"/>
      <c r="AR1039" s="157"/>
      <c r="AS1039" s="157"/>
      <c r="AT1039" s="157"/>
      <c r="AU1039" s="157"/>
      <c r="AV1039" s="157"/>
      <c r="AW1039" s="157"/>
      <c r="AX1039" s="157"/>
      <c r="AY1039" s="157"/>
      <c r="AZ1039" s="157"/>
      <c r="BA1039" s="157"/>
      <c r="BB1039" s="157"/>
      <c r="BC1039" s="157"/>
      <c r="BD1039" s="157"/>
      <c r="BE1039" s="157"/>
      <c r="BF1039" s="157"/>
      <c r="BG1039" s="157"/>
      <c r="BH1039" s="157"/>
      <c r="BI1039" s="157"/>
      <c r="BJ1039" s="157"/>
      <c r="BK1039" s="157"/>
      <c r="BL1039" s="157"/>
      <c r="BM1039" s="162"/>
    </row>
    <row r="1040" spans="1:65">
      <c r="A1040" s="28"/>
      <c r="B1040" s="3" t="s">
        <v>240</v>
      </c>
      <c r="C1040" s="27"/>
      <c r="D1040" s="23">
        <v>0.1264911064067353</v>
      </c>
      <c r="E1040" s="23">
        <v>0.77308904187465155</v>
      </c>
      <c r="F1040" s="23">
        <v>0.6774953874381735</v>
      </c>
      <c r="G1040" s="23">
        <v>0.752772652709081</v>
      </c>
      <c r="H1040" s="23">
        <v>0.75538691719178364</v>
      </c>
      <c r="I1040" s="23">
        <v>0.43005615912343398</v>
      </c>
      <c r="J1040" s="23">
        <v>0.45055521304275298</v>
      </c>
      <c r="K1040" s="23">
        <v>1.0709808588392236</v>
      </c>
      <c r="L1040" s="23">
        <v>1.1467344941179705</v>
      </c>
      <c r="M1040" s="23">
        <v>1.2083045973594573</v>
      </c>
      <c r="N1040" s="95"/>
      <c r="O1040" s="3"/>
      <c r="P1040" s="3"/>
      <c r="Q1040" s="3"/>
      <c r="R1040" s="3"/>
      <c r="S1040" s="3"/>
      <c r="T1040" s="3"/>
      <c r="U1040" s="3"/>
      <c r="V1040" s="3"/>
      <c r="W1040" s="3"/>
      <c r="X1040" s="3"/>
      <c r="Y1040" s="3"/>
      <c r="Z1040" s="3"/>
      <c r="AA1040" s="3"/>
      <c r="AB1040" s="3"/>
      <c r="AC1040" s="3"/>
      <c r="AD1040" s="3"/>
      <c r="AE1040" s="3"/>
      <c r="AF1040" s="3"/>
      <c r="AG1040" s="3"/>
      <c r="AH1040" s="3"/>
      <c r="AI1040" s="3"/>
      <c r="AJ1040" s="3"/>
      <c r="AK1040" s="3"/>
      <c r="AL1040" s="3"/>
      <c r="AM1040" s="3"/>
      <c r="AN1040" s="3"/>
      <c r="AO1040" s="3"/>
      <c r="AP1040" s="3"/>
      <c r="AQ1040" s="3"/>
      <c r="AR1040" s="3"/>
      <c r="AS1040" s="3"/>
      <c r="AT1040" s="3"/>
      <c r="AU1040" s="3"/>
      <c r="AV1040" s="3"/>
      <c r="AW1040" s="3"/>
      <c r="AX1040" s="3"/>
      <c r="AY1040" s="3"/>
      <c r="AZ1040" s="3"/>
      <c r="BA1040" s="3"/>
      <c r="BB1040" s="3"/>
      <c r="BC1040" s="3"/>
      <c r="BD1040" s="3"/>
      <c r="BE1040" s="3"/>
      <c r="BF1040" s="3"/>
      <c r="BG1040" s="3"/>
      <c r="BH1040" s="3"/>
      <c r="BI1040" s="3"/>
      <c r="BJ1040" s="3"/>
      <c r="BK1040" s="3"/>
      <c r="BL1040" s="3"/>
      <c r="BM1040" s="52"/>
    </row>
    <row r="1041" spans="1:65">
      <c r="A1041" s="28"/>
      <c r="B1041" s="3" t="s">
        <v>87</v>
      </c>
      <c r="C1041" s="27"/>
      <c r="D1041" s="13">
        <v>4.4696504030648518E-3</v>
      </c>
      <c r="E1041" s="13">
        <v>2.8936582977217153E-2</v>
      </c>
      <c r="F1041" s="13">
        <v>2.6516453520085068E-2</v>
      </c>
      <c r="G1041" s="13">
        <v>2.7045724049428062E-2</v>
      </c>
      <c r="H1041" s="13">
        <v>3.0686776606755121E-2</v>
      </c>
      <c r="I1041" s="13">
        <v>1.5288983028722966E-2</v>
      </c>
      <c r="J1041" s="13">
        <v>1.5403597027102665E-2</v>
      </c>
      <c r="K1041" s="13">
        <v>3.8045501202103857E-2</v>
      </c>
      <c r="L1041" s="13">
        <v>4.9321913725504103E-2</v>
      </c>
      <c r="M1041" s="13">
        <v>4.300016360709813E-2</v>
      </c>
      <c r="N1041" s="95"/>
      <c r="O1041" s="3"/>
      <c r="P1041" s="3"/>
      <c r="Q1041" s="3"/>
      <c r="R1041" s="3"/>
      <c r="S1041" s="3"/>
      <c r="T1041" s="3"/>
      <c r="U1041" s="3"/>
      <c r="V1041" s="3"/>
      <c r="W1041" s="3"/>
      <c r="X1041" s="3"/>
      <c r="Y1041" s="3"/>
      <c r="Z1041" s="3"/>
      <c r="AA1041" s="3"/>
      <c r="AB1041" s="3"/>
      <c r="AC1041" s="3"/>
      <c r="AD1041" s="3"/>
      <c r="AE1041" s="3"/>
      <c r="AF1041" s="3"/>
      <c r="AG1041" s="3"/>
      <c r="AH1041" s="3"/>
      <c r="AI1041" s="3"/>
      <c r="AJ1041" s="3"/>
      <c r="AK1041" s="3"/>
      <c r="AL1041" s="3"/>
      <c r="AM1041" s="3"/>
      <c r="AN1041" s="3"/>
      <c r="AO1041" s="3"/>
      <c r="AP1041" s="3"/>
      <c r="AQ1041" s="3"/>
      <c r="AR1041" s="3"/>
      <c r="AS1041" s="3"/>
      <c r="AT1041" s="3"/>
      <c r="AU1041" s="3"/>
      <c r="AV1041" s="3"/>
      <c r="AW1041" s="3"/>
      <c r="AX1041" s="3"/>
      <c r="AY1041" s="3"/>
      <c r="AZ1041" s="3"/>
      <c r="BA1041" s="3"/>
      <c r="BB1041" s="3"/>
      <c r="BC1041" s="3"/>
      <c r="BD1041" s="3"/>
      <c r="BE1041" s="3"/>
      <c r="BF1041" s="3"/>
      <c r="BG1041" s="3"/>
      <c r="BH1041" s="3"/>
      <c r="BI1041" s="3"/>
      <c r="BJ1041" s="3"/>
      <c r="BK1041" s="3"/>
      <c r="BL1041" s="3"/>
      <c r="BM1041" s="52"/>
    </row>
    <row r="1042" spans="1:65">
      <c r="A1042" s="28"/>
      <c r="B1042" s="3" t="s">
        <v>241</v>
      </c>
      <c r="C1042" s="27"/>
      <c r="D1042" s="13">
        <v>2.1114611545721251E-2</v>
      </c>
      <c r="E1042" s="13">
        <v>-3.6014886744528241E-2</v>
      </c>
      <c r="F1042" s="13">
        <v>-7.8110306537343521E-2</v>
      </c>
      <c r="G1042" s="13">
        <v>4.276443628595139E-3</v>
      </c>
      <c r="H1042" s="13">
        <v>-0.11180925742488856</v>
      </c>
      <c r="I1042" s="13">
        <v>1.4926584836177481E-2</v>
      </c>
      <c r="J1042" s="13">
        <v>5.5392310519870813E-2</v>
      </c>
      <c r="K1042" s="13">
        <v>1.5702343286644993E-2</v>
      </c>
      <c r="L1042" s="13">
        <v>-0.16109841984317952</v>
      </c>
      <c r="M1042" s="13">
        <v>1.3898253866952759E-2</v>
      </c>
      <c r="N1042" s="95"/>
      <c r="O1042" s="3"/>
      <c r="P1042" s="3"/>
      <c r="Q1042" s="3"/>
      <c r="R1042" s="3"/>
      <c r="S1042" s="3"/>
      <c r="T1042" s="3"/>
      <c r="U1042" s="3"/>
      <c r="V1042" s="3"/>
      <c r="W1042" s="3"/>
      <c r="X1042" s="3"/>
      <c r="Y1042" s="3"/>
      <c r="Z1042" s="3"/>
      <c r="AA1042" s="3"/>
      <c r="AB1042" s="3"/>
      <c r="AC1042" s="3"/>
      <c r="AD1042" s="3"/>
      <c r="AE1042" s="3"/>
      <c r="AF1042" s="3"/>
      <c r="AG1042" s="3"/>
      <c r="AH1042" s="3"/>
      <c r="AI1042" s="3"/>
      <c r="AJ1042" s="3"/>
      <c r="AK1042" s="3"/>
      <c r="AL1042" s="3"/>
      <c r="AM1042" s="3"/>
      <c r="AN1042" s="3"/>
      <c r="AO1042" s="3"/>
      <c r="AP1042" s="3"/>
      <c r="AQ1042" s="3"/>
      <c r="AR1042" s="3"/>
      <c r="AS1042" s="3"/>
      <c r="AT1042" s="3"/>
      <c r="AU1042" s="3"/>
      <c r="AV1042" s="3"/>
      <c r="AW1042" s="3"/>
      <c r="AX1042" s="3"/>
      <c r="AY1042" s="3"/>
      <c r="AZ1042" s="3"/>
      <c r="BA1042" s="3"/>
      <c r="BB1042" s="3"/>
      <c r="BC1042" s="3"/>
      <c r="BD1042" s="3"/>
      <c r="BE1042" s="3"/>
      <c r="BF1042" s="3"/>
      <c r="BG1042" s="3"/>
      <c r="BH1042" s="3"/>
      <c r="BI1042" s="3"/>
      <c r="BJ1042" s="3"/>
      <c r="BK1042" s="3"/>
      <c r="BL1042" s="3"/>
      <c r="BM1042" s="52"/>
    </row>
    <row r="1043" spans="1:65">
      <c r="A1043" s="28"/>
      <c r="B1043" s="44" t="s">
        <v>242</v>
      </c>
      <c r="C1043" s="45"/>
      <c r="D1043" s="43">
        <v>0.28000000000000003</v>
      </c>
      <c r="E1043" s="43">
        <v>1.06</v>
      </c>
      <c r="F1043" s="43">
        <v>2.06</v>
      </c>
      <c r="G1043" s="43">
        <v>0.11</v>
      </c>
      <c r="H1043" s="43">
        <v>2.85</v>
      </c>
      <c r="I1043" s="43">
        <v>0.14000000000000001</v>
      </c>
      <c r="J1043" s="43">
        <v>1.0900000000000001</v>
      </c>
      <c r="K1043" s="43">
        <v>0.16</v>
      </c>
      <c r="L1043" s="43">
        <v>4.0199999999999996</v>
      </c>
      <c r="M1043" s="43">
        <v>0.11</v>
      </c>
      <c r="N1043" s="95"/>
      <c r="O1043" s="3"/>
      <c r="P1043" s="3"/>
      <c r="Q1043" s="3"/>
      <c r="R1043" s="3"/>
      <c r="S1043" s="3"/>
      <c r="T1043" s="3"/>
      <c r="U1043" s="3"/>
      <c r="V1043" s="3"/>
      <c r="W1043" s="3"/>
      <c r="X1043" s="3"/>
      <c r="Y1043" s="3"/>
      <c r="Z1043" s="3"/>
      <c r="AA1043" s="3"/>
      <c r="AB1043" s="3"/>
      <c r="AC1043" s="3"/>
      <c r="AD1043" s="3"/>
      <c r="AE1043" s="3"/>
      <c r="AF1043" s="3"/>
      <c r="AG1043" s="3"/>
      <c r="AH1043" s="3"/>
      <c r="AI1043" s="3"/>
      <c r="AJ1043" s="3"/>
      <c r="AK1043" s="3"/>
      <c r="AL1043" s="3"/>
      <c r="AM1043" s="3"/>
      <c r="AN1043" s="3"/>
      <c r="AO1043" s="3"/>
      <c r="AP1043" s="3"/>
      <c r="AQ1043" s="3"/>
      <c r="AR1043" s="3"/>
      <c r="AS1043" s="3"/>
      <c r="AT1043" s="3"/>
      <c r="AU1043" s="3"/>
      <c r="AV1043" s="3"/>
      <c r="AW1043" s="3"/>
      <c r="AX1043" s="3"/>
      <c r="AY1043" s="3"/>
      <c r="AZ1043" s="3"/>
      <c r="BA1043" s="3"/>
      <c r="BB1043" s="3"/>
      <c r="BC1043" s="3"/>
      <c r="BD1043" s="3"/>
      <c r="BE1043" s="3"/>
      <c r="BF1043" s="3"/>
      <c r="BG1043" s="3"/>
      <c r="BH1043" s="3"/>
      <c r="BI1043" s="3"/>
      <c r="BJ1043" s="3"/>
      <c r="BK1043" s="3"/>
      <c r="BL1043" s="3"/>
      <c r="BM1043" s="52"/>
    </row>
    <row r="1044" spans="1:65">
      <c r="B1044" s="29"/>
      <c r="C1044" s="20"/>
      <c r="D1044" s="20"/>
      <c r="E1044" s="20"/>
      <c r="F1044" s="20"/>
      <c r="G1044" s="20"/>
      <c r="H1044" s="20"/>
      <c r="I1044" s="20"/>
      <c r="J1044" s="20"/>
      <c r="K1044" s="20"/>
      <c r="L1044" s="20"/>
      <c r="M1044" s="20"/>
      <c r="BM1044" s="52"/>
    </row>
    <row r="1045" spans="1:65" ht="15">
      <c r="B1045" s="8" t="s">
        <v>543</v>
      </c>
      <c r="BM1045" s="26" t="s">
        <v>67</v>
      </c>
    </row>
    <row r="1046" spans="1:65" ht="15">
      <c r="A1046" s="24" t="s">
        <v>41</v>
      </c>
      <c r="B1046" s="18" t="s">
        <v>111</v>
      </c>
      <c r="C1046" s="15" t="s">
        <v>112</v>
      </c>
      <c r="D1046" s="16" t="s">
        <v>215</v>
      </c>
      <c r="E1046" s="17" t="s">
        <v>215</v>
      </c>
      <c r="F1046" s="17" t="s">
        <v>215</v>
      </c>
      <c r="G1046" s="17" t="s">
        <v>215</v>
      </c>
      <c r="H1046" s="17" t="s">
        <v>215</v>
      </c>
      <c r="I1046" s="17" t="s">
        <v>215</v>
      </c>
      <c r="J1046" s="17" t="s">
        <v>215</v>
      </c>
      <c r="K1046" s="17" t="s">
        <v>215</v>
      </c>
      <c r="L1046" s="95"/>
      <c r="M1046" s="3"/>
      <c r="N1046" s="3"/>
      <c r="O1046" s="3"/>
      <c r="P1046" s="3"/>
      <c r="Q1046" s="3"/>
      <c r="R1046" s="3"/>
      <c r="S1046" s="3"/>
      <c r="T1046" s="3"/>
      <c r="U1046" s="3"/>
      <c r="V1046" s="3"/>
      <c r="W1046" s="3"/>
      <c r="X1046" s="3"/>
      <c r="Y1046" s="3"/>
      <c r="Z1046" s="3"/>
      <c r="AA1046" s="3"/>
      <c r="AB1046" s="3"/>
      <c r="AC1046" s="3"/>
      <c r="AD1046" s="3"/>
      <c r="AE1046" s="3"/>
      <c r="AF1046" s="3"/>
      <c r="AG1046" s="3"/>
      <c r="AH1046" s="3"/>
      <c r="AI1046" s="3"/>
      <c r="AJ1046" s="3"/>
      <c r="AK1046" s="3"/>
      <c r="AL1046" s="3"/>
      <c r="AM1046" s="3"/>
      <c r="AN1046" s="3"/>
      <c r="AO1046" s="3"/>
      <c r="AP1046" s="3"/>
      <c r="AQ1046" s="3"/>
      <c r="AR1046" s="3"/>
      <c r="AS1046" s="3"/>
      <c r="AT1046" s="3"/>
      <c r="AU1046" s="3"/>
      <c r="AV1046" s="3"/>
      <c r="AW1046" s="3"/>
      <c r="AX1046" s="3"/>
      <c r="AY1046" s="3"/>
      <c r="AZ1046" s="3"/>
      <c r="BA1046" s="3"/>
      <c r="BB1046" s="3"/>
      <c r="BC1046" s="3"/>
      <c r="BD1046" s="3"/>
      <c r="BE1046" s="3"/>
      <c r="BF1046" s="3"/>
      <c r="BG1046" s="3"/>
      <c r="BH1046" s="3"/>
      <c r="BI1046" s="3"/>
      <c r="BJ1046" s="3"/>
      <c r="BK1046" s="3"/>
      <c r="BL1046" s="3"/>
      <c r="BM1046" s="26">
        <v>1</v>
      </c>
    </row>
    <row r="1047" spans="1:65">
      <c r="A1047" s="28"/>
      <c r="B1047" s="19" t="s">
        <v>216</v>
      </c>
      <c r="C1047" s="9" t="s">
        <v>216</v>
      </c>
      <c r="D1047" s="93" t="s">
        <v>218</v>
      </c>
      <c r="E1047" s="94" t="s">
        <v>220</v>
      </c>
      <c r="F1047" s="94" t="s">
        <v>221</v>
      </c>
      <c r="G1047" s="94" t="s">
        <v>224</v>
      </c>
      <c r="H1047" s="94" t="s">
        <v>230</v>
      </c>
      <c r="I1047" s="94" t="s">
        <v>232</v>
      </c>
      <c r="J1047" s="94" t="s">
        <v>233</v>
      </c>
      <c r="K1047" s="94" t="s">
        <v>234</v>
      </c>
      <c r="L1047" s="95"/>
      <c r="M1047" s="3"/>
      <c r="N1047" s="3"/>
      <c r="O1047" s="3"/>
      <c r="P1047" s="3"/>
      <c r="Q1047" s="3"/>
      <c r="R1047" s="3"/>
      <c r="S1047" s="3"/>
      <c r="T1047" s="3"/>
      <c r="U1047" s="3"/>
      <c r="V1047" s="3"/>
      <c r="W1047" s="3"/>
      <c r="X1047" s="3"/>
      <c r="Y1047" s="3"/>
      <c r="Z1047" s="3"/>
      <c r="AA1047" s="3"/>
      <c r="AB1047" s="3"/>
      <c r="AC1047" s="3"/>
      <c r="AD1047" s="3"/>
      <c r="AE1047" s="3"/>
      <c r="AF1047" s="3"/>
      <c r="AG1047" s="3"/>
      <c r="AH1047" s="3"/>
      <c r="AI1047" s="3"/>
      <c r="AJ1047" s="3"/>
      <c r="AK1047" s="3"/>
      <c r="AL1047" s="3"/>
      <c r="AM1047" s="3"/>
      <c r="AN1047" s="3"/>
      <c r="AO1047" s="3"/>
      <c r="AP1047" s="3"/>
      <c r="AQ1047" s="3"/>
      <c r="AR1047" s="3"/>
      <c r="AS1047" s="3"/>
      <c r="AT1047" s="3"/>
      <c r="AU1047" s="3"/>
      <c r="AV1047" s="3"/>
      <c r="AW1047" s="3"/>
      <c r="AX1047" s="3"/>
      <c r="AY1047" s="3"/>
      <c r="AZ1047" s="3"/>
      <c r="BA1047" s="3"/>
      <c r="BB1047" s="3"/>
      <c r="BC1047" s="3"/>
      <c r="BD1047" s="3"/>
      <c r="BE1047" s="3"/>
      <c r="BF1047" s="3"/>
      <c r="BG1047" s="3"/>
      <c r="BH1047" s="3"/>
      <c r="BI1047" s="3"/>
      <c r="BJ1047" s="3"/>
      <c r="BK1047" s="3"/>
      <c r="BL1047" s="3"/>
      <c r="BM1047" s="26" t="s">
        <v>3</v>
      </c>
    </row>
    <row r="1048" spans="1:65">
      <c r="A1048" s="28"/>
      <c r="B1048" s="19"/>
      <c r="C1048" s="9"/>
      <c r="D1048" s="10" t="s">
        <v>256</v>
      </c>
      <c r="E1048" s="11" t="s">
        <v>102</v>
      </c>
      <c r="F1048" s="11" t="s">
        <v>102</v>
      </c>
      <c r="G1048" s="11" t="s">
        <v>102</v>
      </c>
      <c r="H1048" s="11" t="s">
        <v>256</v>
      </c>
      <c r="I1048" s="11" t="s">
        <v>102</v>
      </c>
      <c r="J1048" s="11" t="s">
        <v>102</v>
      </c>
      <c r="K1048" s="11" t="s">
        <v>256</v>
      </c>
      <c r="L1048" s="95"/>
      <c r="M1048" s="3"/>
      <c r="N1048" s="3"/>
      <c r="O1048" s="3"/>
      <c r="P1048" s="3"/>
      <c r="Q1048" s="3"/>
      <c r="R1048" s="3"/>
      <c r="S1048" s="3"/>
      <c r="T1048" s="3"/>
      <c r="U1048" s="3"/>
      <c r="V1048" s="3"/>
      <c r="W1048" s="3"/>
      <c r="X1048" s="3"/>
      <c r="Y1048" s="3"/>
      <c r="Z1048" s="3"/>
      <c r="AA1048" s="3"/>
      <c r="AB1048" s="3"/>
      <c r="AC1048" s="3"/>
      <c r="AD1048" s="3"/>
      <c r="AE1048" s="3"/>
      <c r="AF1048" s="3"/>
      <c r="AG1048" s="3"/>
      <c r="AH1048" s="3"/>
      <c r="AI1048" s="3"/>
      <c r="AJ1048" s="3"/>
      <c r="AK1048" s="3"/>
      <c r="AL1048" s="3"/>
      <c r="AM1048" s="3"/>
      <c r="AN1048" s="3"/>
      <c r="AO1048" s="3"/>
      <c r="AP1048" s="3"/>
      <c r="AQ1048" s="3"/>
      <c r="AR1048" s="3"/>
      <c r="AS1048" s="3"/>
      <c r="AT1048" s="3"/>
      <c r="AU1048" s="3"/>
      <c r="AV1048" s="3"/>
      <c r="AW1048" s="3"/>
      <c r="AX1048" s="3"/>
      <c r="AY1048" s="3"/>
      <c r="AZ1048" s="3"/>
      <c r="BA1048" s="3"/>
      <c r="BB1048" s="3"/>
      <c r="BC1048" s="3"/>
      <c r="BD1048" s="3"/>
      <c r="BE1048" s="3"/>
      <c r="BF1048" s="3"/>
      <c r="BG1048" s="3"/>
      <c r="BH1048" s="3"/>
      <c r="BI1048" s="3"/>
      <c r="BJ1048" s="3"/>
      <c r="BK1048" s="3"/>
      <c r="BL1048" s="3"/>
      <c r="BM1048" s="26">
        <v>2</v>
      </c>
    </row>
    <row r="1049" spans="1:65">
      <c r="A1049" s="28"/>
      <c r="B1049" s="19"/>
      <c r="C1049" s="9"/>
      <c r="D1049" s="25"/>
      <c r="E1049" s="25"/>
      <c r="F1049" s="25"/>
      <c r="G1049" s="25"/>
      <c r="H1049" s="25"/>
      <c r="I1049" s="25"/>
      <c r="J1049" s="25"/>
      <c r="K1049" s="25"/>
      <c r="L1049" s="95"/>
      <c r="M1049" s="3"/>
      <c r="N1049" s="3"/>
      <c r="O1049" s="3"/>
      <c r="P1049" s="3"/>
      <c r="Q1049" s="3"/>
      <c r="R1049" s="3"/>
      <c r="S1049" s="3"/>
      <c r="T1049" s="3"/>
      <c r="U1049" s="3"/>
      <c r="V1049" s="3"/>
      <c r="W1049" s="3"/>
      <c r="X1049" s="3"/>
      <c r="Y1049" s="3"/>
      <c r="Z1049" s="3"/>
      <c r="AA1049" s="3"/>
      <c r="AB1049" s="3"/>
      <c r="AC1049" s="3"/>
      <c r="AD1049" s="3"/>
      <c r="AE1049" s="3"/>
      <c r="AF1049" s="3"/>
      <c r="AG1049" s="3"/>
      <c r="AH1049" s="3"/>
      <c r="AI1049" s="3"/>
      <c r="AJ1049" s="3"/>
      <c r="AK1049" s="3"/>
      <c r="AL1049" s="3"/>
      <c r="AM1049" s="3"/>
      <c r="AN1049" s="3"/>
      <c r="AO1049" s="3"/>
      <c r="AP1049" s="3"/>
      <c r="AQ1049" s="3"/>
      <c r="AR1049" s="3"/>
      <c r="AS1049" s="3"/>
      <c r="AT1049" s="3"/>
      <c r="AU1049" s="3"/>
      <c r="AV1049" s="3"/>
      <c r="AW1049" s="3"/>
      <c r="AX1049" s="3"/>
      <c r="AY1049" s="3"/>
      <c r="AZ1049" s="3"/>
      <c r="BA1049" s="3"/>
      <c r="BB1049" s="3"/>
      <c r="BC1049" s="3"/>
      <c r="BD1049" s="3"/>
      <c r="BE1049" s="3"/>
      <c r="BF1049" s="3"/>
      <c r="BG1049" s="3"/>
      <c r="BH1049" s="3"/>
      <c r="BI1049" s="3"/>
      <c r="BJ1049" s="3"/>
      <c r="BK1049" s="3"/>
      <c r="BL1049" s="3"/>
      <c r="BM1049" s="26">
        <v>3</v>
      </c>
    </row>
    <row r="1050" spans="1:65">
      <c r="A1050" s="28"/>
      <c r="B1050" s="18">
        <v>1</v>
      </c>
      <c r="C1050" s="14">
        <v>1</v>
      </c>
      <c r="D1050" s="21">
        <v>2.9</v>
      </c>
      <c r="E1050" s="92">
        <v>2.7</v>
      </c>
      <c r="F1050" s="21">
        <v>2.8</v>
      </c>
      <c r="G1050" s="21">
        <v>2.5</v>
      </c>
      <c r="H1050" s="21">
        <v>2.59</v>
      </c>
      <c r="I1050" s="89">
        <v>3.3</v>
      </c>
      <c r="J1050" s="21">
        <v>2.7</v>
      </c>
      <c r="K1050" s="21">
        <v>2.6</v>
      </c>
      <c r="L1050" s="95"/>
      <c r="M1050" s="3"/>
      <c r="N1050" s="3"/>
      <c r="O1050" s="3"/>
      <c r="P1050" s="3"/>
      <c r="Q1050" s="3"/>
      <c r="R1050" s="3"/>
      <c r="S1050" s="3"/>
      <c r="T1050" s="3"/>
      <c r="U1050" s="3"/>
      <c r="V1050" s="3"/>
      <c r="W1050" s="3"/>
      <c r="X1050" s="3"/>
      <c r="Y1050" s="3"/>
      <c r="Z1050" s="3"/>
      <c r="AA1050" s="3"/>
      <c r="AB1050" s="3"/>
      <c r="AC1050" s="3"/>
      <c r="AD1050" s="3"/>
      <c r="AE1050" s="3"/>
      <c r="AF1050" s="3"/>
      <c r="AG1050" s="3"/>
      <c r="AH1050" s="3"/>
      <c r="AI1050" s="3"/>
      <c r="AJ1050" s="3"/>
      <c r="AK1050" s="3"/>
      <c r="AL1050" s="3"/>
      <c r="AM1050" s="3"/>
      <c r="AN1050" s="3"/>
      <c r="AO1050" s="3"/>
      <c r="AP1050" s="3"/>
      <c r="AQ1050" s="3"/>
      <c r="AR1050" s="3"/>
      <c r="AS1050" s="3"/>
      <c r="AT1050" s="3"/>
      <c r="AU1050" s="3"/>
      <c r="AV1050" s="3"/>
      <c r="AW1050" s="3"/>
      <c r="AX1050" s="3"/>
      <c r="AY1050" s="3"/>
      <c r="AZ1050" s="3"/>
      <c r="BA1050" s="3"/>
      <c r="BB1050" s="3"/>
      <c r="BC1050" s="3"/>
      <c r="BD1050" s="3"/>
      <c r="BE1050" s="3"/>
      <c r="BF1050" s="3"/>
      <c r="BG1050" s="3"/>
      <c r="BH1050" s="3"/>
      <c r="BI1050" s="3"/>
      <c r="BJ1050" s="3"/>
      <c r="BK1050" s="3"/>
      <c r="BL1050" s="3"/>
      <c r="BM1050" s="26">
        <v>1</v>
      </c>
    </row>
    <row r="1051" spans="1:65">
      <c r="A1051" s="28"/>
      <c r="B1051" s="19">
        <v>1</v>
      </c>
      <c r="C1051" s="9">
        <v>2</v>
      </c>
      <c r="D1051" s="11">
        <v>2.9</v>
      </c>
      <c r="E1051" s="11">
        <v>2.5</v>
      </c>
      <c r="F1051" s="11">
        <v>2.6</v>
      </c>
      <c r="G1051" s="11">
        <v>2.5</v>
      </c>
      <c r="H1051" s="11">
        <v>2.52</v>
      </c>
      <c r="I1051" s="90">
        <v>3.4</v>
      </c>
      <c r="J1051" s="11">
        <v>2.8</v>
      </c>
      <c r="K1051" s="11">
        <v>2.6</v>
      </c>
      <c r="L1051" s="95"/>
      <c r="M1051" s="3"/>
      <c r="N1051" s="3"/>
      <c r="O1051" s="3"/>
      <c r="P1051" s="3"/>
      <c r="Q1051" s="3"/>
      <c r="R1051" s="3"/>
      <c r="S1051" s="3"/>
      <c r="T1051" s="3"/>
      <c r="U1051" s="3"/>
      <c r="V1051" s="3"/>
      <c r="W1051" s="3"/>
      <c r="X1051" s="3"/>
      <c r="Y1051" s="3"/>
      <c r="Z1051" s="3"/>
      <c r="AA1051" s="3"/>
      <c r="AB1051" s="3"/>
      <c r="AC1051" s="3"/>
      <c r="AD1051" s="3"/>
      <c r="AE1051" s="3"/>
      <c r="AF1051" s="3"/>
      <c r="AG1051" s="3"/>
      <c r="AH1051" s="3"/>
      <c r="AI1051" s="3"/>
      <c r="AJ1051" s="3"/>
      <c r="AK1051" s="3"/>
      <c r="AL1051" s="3"/>
      <c r="AM1051" s="3"/>
      <c r="AN1051" s="3"/>
      <c r="AO1051" s="3"/>
      <c r="AP1051" s="3"/>
      <c r="AQ1051" s="3"/>
      <c r="AR1051" s="3"/>
      <c r="AS1051" s="3"/>
      <c r="AT1051" s="3"/>
      <c r="AU1051" s="3"/>
      <c r="AV1051" s="3"/>
      <c r="AW1051" s="3"/>
      <c r="AX1051" s="3"/>
      <c r="AY1051" s="3"/>
      <c r="AZ1051" s="3"/>
      <c r="BA1051" s="3"/>
      <c r="BB1051" s="3"/>
      <c r="BC1051" s="3"/>
      <c r="BD1051" s="3"/>
      <c r="BE1051" s="3"/>
      <c r="BF1051" s="3"/>
      <c r="BG1051" s="3"/>
      <c r="BH1051" s="3"/>
      <c r="BI1051" s="3"/>
      <c r="BJ1051" s="3"/>
      <c r="BK1051" s="3"/>
      <c r="BL1051" s="3"/>
      <c r="BM1051" s="26" t="e">
        <v>#N/A</v>
      </c>
    </row>
    <row r="1052" spans="1:65">
      <c r="A1052" s="28"/>
      <c r="B1052" s="19">
        <v>1</v>
      </c>
      <c r="C1052" s="9">
        <v>3</v>
      </c>
      <c r="D1052" s="11">
        <v>2.9</v>
      </c>
      <c r="E1052" s="11">
        <v>2.5</v>
      </c>
      <c r="F1052" s="11">
        <v>2.9</v>
      </c>
      <c r="G1052" s="11">
        <v>2.5</v>
      </c>
      <c r="H1052" s="11">
        <v>2.67</v>
      </c>
      <c r="I1052" s="90">
        <v>3.3</v>
      </c>
      <c r="J1052" s="11">
        <v>2.8</v>
      </c>
      <c r="K1052" s="11">
        <v>2.5</v>
      </c>
      <c r="L1052" s="95"/>
      <c r="M1052" s="3"/>
      <c r="N1052" s="3"/>
      <c r="O1052" s="3"/>
      <c r="P1052" s="3"/>
      <c r="Q1052" s="3"/>
      <c r="R1052" s="3"/>
      <c r="S1052" s="3"/>
      <c r="T1052" s="3"/>
      <c r="U1052" s="3"/>
      <c r="V1052" s="3"/>
      <c r="W1052" s="3"/>
      <c r="X1052" s="3"/>
      <c r="Y1052" s="3"/>
      <c r="Z1052" s="3"/>
      <c r="AA1052" s="3"/>
      <c r="AB1052" s="3"/>
      <c r="AC1052" s="3"/>
      <c r="AD1052" s="3"/>
      <c r="AE1052" s="3"/>
      <c r="AF1052" s="3"/>
      <c r="AG1052" s="3"/>
      <c r="AH1052" s="3"/>
      <c r="AI1052" s="3"/>
      <c r="AJ1052" s="3"/>
      <c r="AK1052" s="3"/>
      <c r="AL1052" s="3"/>
      <c r="AM1052" s="3"/>
      <c r="AN1052" s="3"/>
      <c r="AO1052" s="3"/>
      <c r="AP1052" s="3"/>
      <c r="AQ1052" s="3"/>
      <c r="AR1052" s="3"/>
      <c r="AS1052" s="3"/>
      <c r="AT1052" s="3"/>
      <c r="AU1052" s="3"/>
      <c r="AV1052" s="3"/>
      <c r="AW1052" s="3"/>
      <c r="AX1052" s="3"/>
      <c r="AY1052" s="3"/>
      <c r="AZ1052" s="3"/>
      <c r="BA1052" s="3"/>
      <c r="BB1052" s="3"/>
      <c r="BC1052" s="3"/>
      <c r="BD1052" s="3"/>
      <c r="BE1052" s="3"/>
      <c r="BF1052" s="3"/>
      <c r="BG1052" s="3"/>
      <c r="BH1052" s="3"/>
      <c r="BI1052" s="3"/>
      <c r="BJ1052" s="3"/>
      <c r="BK1052" s="3"/>
      <c r="BL1052" s="3"/>
      <c r="BM1052" s="26">
        <v>16</v>
      </c>
    </row>
    <row r="1053" spans="1:65">
      <c r="A1053" s="28"/>
      <c r="B1053" s="19">
        <v>1</v>
      </c>
      <c r="C1053" s="9">
        <v>4</v>
      </c>
      <c r="D1053" s="11">
        <v>2.9</v>
      </c>
      <c r="E1053" s="11">
        <v>2.6</v>
      </c>
      <c r="F1053" s="11">
        <v>2.8</v>
      </c>
      <c r="G1053" s="11">
        <v>2.5</v>
      </c>
      <c r="H1053" s="11">
        <v>2.5299999999999998</v>
      </c>
      <c r="I1053" s="90">
        <v>3.2</v>
      </c>
      <c r="J1053" s="11">
        <v>2.7</v>
      </c>
      <c r="K1053" s="11">
        <v>2.7</v>
      </c>
      <c r="L1053" s="95"/>
      <c r="M1053" s="3"/>
      <c r="N1053" s="3"/>
      <c r="O1053" s="3"/>
      <c r="P1053" s="3"/>
      <c r="Q1053" s="3"/>
      <c r="R1053" s="3"/>
      <c r="S1053" s="3"/>
      <c r="T1053" s="3"/>
      <c r="U1053" s="3"/>
      <c r="V1053" s="3"/>
      <c r="W1053" s="3"/>
      <c r="X1053" s="3"/>
      <c r="Y1053" s="3"/>
      <c r="Z1053" s="3"/>
      <c r="AA1053" s="3"/>
      <c r="AB1053" s="3"/>
      <c r="AC1053" s="3"/>
      <c r="AD1053" s="3"/>
      <c r="AE1053" s="3"/>
      <c r="AF1053" s="3"/>
      <c r="AG1053" s="3"/>
      <c r="AH1053" s="3"/>
      <c r="AI1053" s="3"/>
      <c r="AJ1053" s="3"/>
      <c r="AK1053" s="3"/>
      <c r="AL1053" s="3"/>
      <c r="AM1053" s="3"/>
      <c r="AN1053" s="3"/>
      <c r="AO1053" s="3"/>
      <c r="AP1053" s="3"/>
      <c r="AQ1053" s="3"/>
      <c r="AR1053" s="3"/>
      <c r="AS1053" s="3"/>
      <c r="AT1053" s="3"/>
      <c r="AU1053" s="3"/>
      <c r="AV1053" s="3"/>
      <c r="AW1053" s="3"/>
      <c r="AX1053" s="3"/>
      <c r="AY1053" s="3"/>
      <c r="AZ1053" s="3"/>
      <c r="BA1053" s="3"/>
      <c r="BB1053" s="3"/>
      <c r="BC1053" s="3"/>
      <c r="BD1053" s="3"/>
      <c r="BE1053" s="3"/>
      <c r="BF1053" s="3"/>
      <c r="BG1053" s="3"/>
      <c r="BH1053" s="3"/>
      <c r="BI1053" s="3"/>
      <c r="BJ1053" s="3"/>
      <c r="BK1053" s="3"/>
      <c r="BL1053" s="3"/>
      <c r="BM1053" s="26">
        <v>2.6511904761904761</v>
      </c>
    </row>
    <row r="1054" spans="1:65">
      <c r="A1054" s="28"/>
      <c r="B1054" s="19">
        <v>1</v>
      </c>
      <c r="C1054" s="9">
        <v>5</v>
      </c>
      <c r="D1054" s="11">
        <v>2.9</v>
      </c>
      <c r="E1054" s="11">
        <v>2.5</v>
      </c>
      <c r="F1054" s="11">
        <v>2.6</v>
      </c>
      <c r="G1054" s="11">
        <v>2.5</v>
      </c>
      <c r="H1054" s="11">
        <v>2.65</v>
      </c>
      <c r="I1054" s="90">
        <v>3.3</v>
      </c>
      <c r="J1054" s="11">
        <v>2.4</v>
      </c>
      <c r="K1054" s="11">
        <v>2.6</v>
      </c>
      <c r="L1054" s="95"/>
      <c r="M1054" s="3"/>
      <c r="N1054" s="3"/>
      <c r="O1054" s="3"/>
      <c r="P1054" s="3"/>
      <c r="Q1054" s="3"/>
      <c r="R1054" s="3"/>
      <c r="S1054" s="3"/>
      <c r="T1054" s="3"/>
      <c r="U1054" s="3"/>
      <c r="V1054" s="3"/>
      <c r="W1054" s="3"/>
      <c r="X1054" s="3"/>
      <c r="Y1054" s="3"/>
      <c r="Z1054" s="3"/>
      <c r="AA1054" s="3"/>
      <c r="AB1054" s="3"/>
      <c r="AC1054" s="3"/>
      <c r="AD1054" s="3"/>
      <c r="AE1054" s="3"/>
      <c r="AF1054" s="3"/>
      <c r="AG1054" s="3"/>
      <c r="AH1054" s="3"/>
      <c r="AI1054" s="3"/>
      <c r="AJ1054" s="3"/>
      <c r="AK1054" s="3"/>
      <c r="AL1054" s="3"/>
      <c r="AM1054" s="3"/>
      <c r="AN1054" s="3"/>
      <c r="AO1054" s="3"/>
      <c r="AP1054" s="3"/>
      <c r="AQ1054" s="3"/>
      <c r="AR1054" s="3"/>
      <c r="AS1054" s="3"/>
      <c r="AT1054" s="3"/>
      <c r="AU1054" s="3"/>
      <c r="AV1054" s="3"/>
      <c r="AW1054" s="3"/>
      <c r="AX1054" s="3"/>
      <c r="AY1054" s="3"/>
      <c r="AZ1054" s="3"/>
      <c r="BA1054" s="3"/>
      <c r="BB1054" s="3"/>
      <c r="BC1054" s="3"/>
      <c r="BD1054" s="3"/>
      <c r="BE1054" s="3"/>
      <c r="BF1054" s="3"/>
      <c r="BG1054" s="3"/>
      <c r="BH1054" s="3"/>
      <c r="BI1054" s="3"/>
      <c r="BJ1054" s="3"/>
      <c r="BK1054" s="3"/>
      <c r="BL1054" s="3"/>
      <c r="BM1054" s="26">
        <v>184</v>
      </c>
    </row>
    <row r="1055" spans="1:65">
      <c r="A1055" s="28"/>
      <c r="B1055" s="19">
        <v>1</v>
      </c>
      <c r="C1055" s="9">
        <v>6</v>
      </c>
      <c r="D1055" s="11">
        <v>2.9</v>
      </c>
      <c r="E1055" s="11">
        <v>2.5</v>
      </c>
      <c r="F1055" s="11">
        <v>2.9</v>
      </c>
      <c r="G1055" s="11">
        <v>2.5</v>
      </c>
      <c r="H1055" s="11">
        <v>2.57</v>
      </c>
      <c r="I1055" s="90">
        <v>3.2</v>
      </c>
      <c r="J1055" s="11">
        <v>2.5</v>
      </c>
      <c r="K1055" s="11">
        <v>2.8</v>
      </c>
      <c r="L1055" s="95"/>
      <c r="M1055" s="3"/>
      <c r="N1055" s="3"/>
      <c r="O1055" s="3"/>
      <c r="P1055" s="3"/>
      <c r="Q1055" s="3"/>
      <c r="R1055" s="3"/>
      <c r="S1055" s="3"/>
      <c r="T1055" s="3"/>
      <c r="U1055" s="3"/>
      <c r="V1055" s="3"/>
      <c r="W1055" s="3"/>
      <c r="X1055" s="3"/>
      <c r="Y1055" s="3"/>
      <c r="Z1055" s="3"/>
      <c r="AA1055" s="3"/>
      <c r="AB1055" s="3"/>
      <c r="AC1055" s="3"/>
      <c r="AD1055" s="3"/>
      <c r="AE1055" s="3"/>
      <c r="AF1055" s="3"/>
      <c r="AG1055" s="3"/>
      <c r="AH1055" s="3"/>
      <c r="AI1055" s="3"/>
      <c r="AJ1055" s="3"/>
      <c r="AK1055" s="3"/>
      <c r="AL1055" s="3"/>
      <c r="AM1055" s="3"/>
      <c r="AN1055" s="3"/>
      <c r="AO1055" s="3"/>
      <c r="AP1055" s="3"/>
      <c r="AQ1055" s="3"/>
      <c r="AR1055" s="3"/>
      <c r="AS1055" s="3"/>
      <c r="AT1055" s="3"/>
      <c r="AU1055" s="3"/>
      <c r="AV1055" s="3"/>
      <c r="AW1055" s="3"/>
      <c r="AX1055" s="3"/>
      <c r="AY1055" s="3"/>
      <c r="AZ1055" s="3"/>
      <c r="BA1055" s="3"/>
      <c r="BB1055" s="3"/>
      <c r="BC1055" s="3"/>
      <c r="BD1055" s="3"/>
      <c r="BE1055" s="3"/>
      <c r="BF1055" s="3"/>
      <c r="BG1055" s="3"/>
      <c r="BH1055" s="3"/>
      <c r="BI1055" s="3"/>
      <c r="BJ1055" s="3"/>
      <c r="BK1055" s="3"/>
      <c r="BL1055" s="3"/>
      <c r="BM1055" s="52"/>
    </row>
    <row r="1056" spans="1:65">
      <c r="A1056" s="28"/>
      <c r="B1056" s="20" t="s">
        <v>238</v>
      </c>
      <c r="C1056" s="12"/>
      <c r="D1056" s="22">
        <v>2.9</v>
      </c>
      <c r="E1056" s="22">
        <v>2.5500000000000003</v>
      </c>
      <c r="F1056" s="22">
        <v>2.7666666666666671</v>
      </c>
      <c r="G1056" s="22">
        <v>2.5</v>
      </c>
      <c r="H1056" s="22">
        <v>2.5883333333333334</v>
      </c>
      <c r="I1056" s="22">
        <v>3.2833333333333332</v>
      </c>
      <c r="J1056" s="22">
        <v>2.65</v>
      </c>
      <c r="K1056" s="22">
        <v>2.6333333333333333</v>
      </c>
      <c r="L1056" s="95"/>
      <c r="M1056" s="3"/>
      <c r="N1056" s="3"/>
      <c r="O1056" s="3"/>
      <c r="P1056" s="3"/>
      <c r="Q1056" s="3"/>
      <c r="R1056" s="3"/>
      <c r="S1056" s="3"/>
      <c r="T1056" s="3"/>
      <c r="U1056" s="3"/>
      <c r="V1056" s="3"/>
      <c r="W1056" s="3"/>
      <c r="X1056" s="3"/>
      <c r="Y1056" s="3"/>
      <c r="Z1056" s="3"/>
      <c r="AA1056" s="3"/>
      <c r="AB1056" s="3"/>
      <c r="AC1056" s="3"/>
      <c r="AD1056" s="3"/>
      <c r="AE1056" s="3"/>
      <c r="AF1056" s="3"/>
      <c r="AG1056" s="3"/>
      <c r="AH1056" s="3"/>
      <c r="AI1056" s="3"/>
      <c r="AJ1056" s="3"/>
      <c r="AK1056" s="3"/>
      <c r="AL1056" s="3"/>
      <c r="AM1056" s="3"/>
      <c r="AN1056" s="3"/>
      <c r="AO1056" s="3"/>
      <c r="AP1056" s="3"/>
      <c r="AQ1056" s="3"/>
      <c r="AR1056" s="3"/>
      <c r="AS1056" s="3"/>
      <c r="AT1056" s="3"/>
      <c r="AU1056" s="3"/>
      <c r="AV1056" s="3"/>
      <c r="AW1056" s="3"/>
      <c r="AX1056" s="3"/>
      <c r="AY1056" s="3"/>
      <c r="AZ1056" s="3"/>
      <c r="BA1056" s="3"/>
      <c r="BB1056" s="3"/>
      <c r="BC1056" s="3"/>
      <c r="BD1056" s="3"/>
      <c r="BE1056" s="3"/>
      <c r="BF1056" s="3"/>
      <c r="BG1056" s="3"/>
      <c r="BH1056" s="3"/>
      <c r="BI1056" s="3"/>
      <c r="BJ1056" s="3"/>
      <c r="BK1056" s="3"/>
      <c r="BL1056" s="3"/>
      <c r="BM1056" s="52"/>
    </row>
    <row r="1057" spans="1:65">
      <c r="A1057" s="28"/>
      <c r="B1057" s="3" t="s">
        <v>239</v>
      </c>
      <c r="C1057" s="27"/>
      <c r="D1057" s="11">
        <v>2.9</v>
      </c>
      <c r="E1057" s="11">
        <v>2.5</v>
      </c>
      <c r="F1057" s="11">
        <v>2.8</v>
      </c>
      <c r="G1057" s="11">
        <v>2.5</v>
      </c>
      <c r="H1057" s="11">
        <v>2.58</v>
      </c>
      <c r="I1057" s="11">
        <v>3.3</v>
      </c>
      <c r="J1057" s="11">
        <v>2.7</v>
      </c>
      <c r="K1057" s="11">
        <v>2.6</v>
      </c>
      <c r="L1057" s="95"/>
      <c r="M1057" s="3"/>
      <c r="N1057" s="3"/>
      <c r="O1057" s="3"/>
      <c r="P1057" s="3"/>
      <c r="Q1057" s="3"/>
      <c r="R1057" s="3"/>
      <c r="S1057" s="3"/>
      <c r="T1057" s="3"/>
      <c r="U1057" s="3"/>
      <c r="V1057" s="3"/>
      <c r="W1057" s="3"/>
      <c r="X1057" s="3"/>
      <c r="Y1057" s="3"/>
      <c r="Z1057" s="3"/>
      <c r="AA1057" s="3"/>
      <c r="AB1057" s="3"/>
      <c r="AC1057" s="3"/>
      <c r="AD1057" s="3"/>
      <c r="AE1057" s="3"/>
      <c r="AF1057" s="3"/>
      <c r="AG1057" s="3"/>
      <c r="AH1057" s="3"/>
      <c r="AI1057" s="3"/>
      <c r="AJ1057" s="3"/>
      <c r="AK1057" s="3"/>
      <c r="AL1057" s="3"/>
      <c r="AM1057" s="3"/>
      <c r="AN1057" s="3"/>
      <c r="AO1057" s="3"/>
      <c r="AP1057" s="3"/>
      <c r="AQ1057" s="3"/>
      <c r="AR1057" s="3"/>
      <c r="AS1057" s="3"/>
      <c r="AT1057" s="3"/>
      <c r="AU1057" s="3"/>
      <c r="AV1057" s="3"/>
      <c r="AW1057" s="3"/>
      <c r="AX1057" s="3"/>
      <c r="AY1057" s="3"/>
      <c r="AZ1057" s="3"/>
      <c r="BA1057" s="3"/>
      <c r="BB1057" s="3"/>
      <c r="BC1057" s="3"/>
      <c r="BD1057" s="3"/>
      <c r="BE1057" s="3"/>
      <c r="BF1057" s="3"/>
      <c r="BG1057" s="3"/>
      <c r="BH1057" s="3"/>
      <c r="BI1057" s="3"/>
      <c r="BJ1057" s="3"/>
      <c r="BK1057" s="3"/>
      <c r="BL1057" s="3"/>
      <c r="BM1057" s="52"/>
    </row>
    <row r="1058" spans="1:65">
      <c r="A1058" s="28"/>
      <c r="B1058" s="3" t="s">
        <v>240</v>
      </c>
      <c r="C1058" s="27"/>
      <c r="D1058" s="23">
        <v>0</v>
      </c>
      <c r="E1058" s="23">
        <v>8.3666002653407623E-2</v>
      </c>
      <c r="F1058" s="23">
        <v>0.13662601021279455</v>
      </c>
      <c r="G1058" s="23">
        <v>0</v>
      </c>
      <c r="H1058" s="23">
        <v>6.145459028149701E-2</v>
      </c>
      <c r="I1058" s="23">
        <v>7.5277265270907973E-2</v>
      </c>
      <c r="J1058" s="23">
        <v>0.16431676725154981</v>
      </c>
      <c r="K1058" s="23">
        <v>0.10327955589886439</v>
      </c>
      <c r="L1058" s="141"/>
      <c r="M1058" s="142"/>
      <c r="N1058" s="142"/>
      <c r="O1058" s="142"/>
      <c r="P1058" s="142"/>
      <c r="Q1058" s="142"/>
      <c r="R1058" s="142"/>
      <c r="S1058" s="142"/>
      <c r="T1058" s="142"/>
      <c r="U1058" s="142"/>
      <c r="V1058" s="142"/>
      <c r="W1058" s="142"/>
      <c r="X1058" s="142"/>
      <c r="Y1058" s="142"/>
      <c r="Z1058" s="142"/>
      <c r="AA1058" s="142"/>
      <c r="AB1058" s="142"/>
      <c r="AC1058" s="142"/>
      <c r="AD1058" s="142"/>
      <c r="AE1058" s="142"/>
      <c r="AF1058" s="142"/>
      <c r="AG1058" s="142"/>
      <c r="AH1058" s="142"/>
      <c r="AI1058" s="142"/>
      <c r="AJ1058" s="142"/>
      <c r="AK1058" s="142"/>
      <c r="AL1058" s="142"/>
      <c r="AM1058" s="142"/>
      <c r="AN1058" s="142"/>
      <c r="AO1058" s="142"/>
      <c r="AP1058" s="142"/>
      <c r="AQ1058" s="142"/>
      <c r="AR1058" s="142"/>
      <c r="AS1058" s="142"/>
      <c r="AT1058" s="142"/>
      <c r="AU1058" s="142"/>
      <c r="AV1058" s="142"/>
      <c r="AW1058" s="142"/>
      <c r="AX1058" s="142"/>
      <c r="AY1058" s="142"/>
      <c r="AZ1058" s="142"/>
      <c r="BA1058" s="142"/>
      <c r="BB1058" s="142"/>
      <c r="BC1058" s="142"/>
      <c r="BD1058" s="142"/>
      <c r="BE1058" s="142"/>
      <c r="BF1058" s="142"/>
      <c r="BG1058" s="142"/>
      <c r="BH1058" s="142"/>
      <c r="BI1058" s="142"/>
      <c r="BJ1058" s="142"/>
      <c r="BK1058" s="142"/>
      <c r="BL1058" s="142"/>
      <c r="BM1058" s="53"/>
    </row>
    <row r="1059" spans="1:65">
      <c r="A1059" s="28"/>
      <c r="B1059" s="3" t="s">
        <v>87</v>
      </c>
      <c r="C1059" s="27"/>
      <c r="D1059" s="13">
        <v>0</v>
      </c>
      <c r="E1059" s="13">
        <v>3.2810197118983378E-2</v>
      </c>
      <c r="F1059" s="13">
        <v>4.9382895257636575E-2</v>
      </c>
      <c r="G1059" s="13">
        <v>0</v>
      </c>
      <c r="H1059" s="13">
        <v>2.3742919619380687E-2</v>
      </c>
      <c r="I1059" s="13">
        <v>2.2927085869312074E-2</v>
      </c>
      <c r="J1059" s="13">
        <v>6.2006327264735782E-2</v>
      </c>
      <c r="K1059" s="13">
        <v>3.9220084518556103E-2</v>
      </c>
      <c r="L1059" s="95"/>
      <c r="M1059" s="3"/>
      <c r="N1059" s="3"/>
      <c r="O1059" s="3"/>
      <c r="P1059" s="3"/>
      <c r="Q1059" s="3"/>
      <c r="R1059" s="3"/>
      <c r="S1059" s="3"/>
      <c r="T1059" s="3"/>
      <c r="U1059" s="3"/>
      <c r="V1059" s="3"/>
      <c r="W1059" s="3"/>
      <c r="X1059" s="3"/>
      <c r="Y1059" s="3"/>
      <c r="Z1059" s="3"/>
      <c r="AA1059" s="3"/>
      <c r="AB1059" s="3"/>
      <c r="AC1059" s="3"/>
      <c r="AD1059" s="3"/>
      <c r="AE1059" s="3"/>
      <c r="AF1059" s="3"/>
      <c r="AG1059" s="3"/>
      <c r="AH1059" s="3"/>
      <c r="AI1059" s="3"/>
      <c r="AJ1059" s="3"/>
      <c r="AK1059" s="3"/>
      <c r="AL1059" s="3"/>
      <c r="AM1059" s="3"/>
      <c r="AN1059" s="3"/>
      <c r="AO1059" s="3"/>
      <c r="AP1059" s="3"/>
      <c r="AQ1059" s="3"/>
      <c r="AR1059" s="3"/>
      <c r="AS1059" s="3"/>
      <c r="AT1059" s="3"/>
      <c r="AU1059" s="3"/>
      <c r="AV1059" s="3"/>
      <c r="AW1059" s="3"/>
      <c r="AX1059" s="3"/>
      <c r="AY1059" s="3"/>
      <c r="AZ1059" s="3"/>
      <c r="BA1059" s="3"/>
      <c r="BB1059" s="3"/>
      <c r="BC1059" s="3"/>
      <c r="BD1059" s="3"/>
      <c r="BE1059" s="3"/>
      <c r="BF1059" s="3"/>
      <c r="BG1059" s="3"/>
      <c r="BH1059" s="3"/>
      <c r="BI1059" s="3"/>
      <c r="BJ1059" s="3"/>
      <c r="BK1059" s="3"/>
      <c r="BL1059" s="3"/>
      <c r="BM1059" s="52"/>
    </row>
    <row r="1060" spans="1:65">
      <c r="A1060" s="28"/>
      <c r="B1060" s="3" t="s">
        <v>241</v>
      </c>
      <c r="C1060" s="27"/>
      <c r="D1060" s="13">
        <v>9.3848226313426153E-2</v>
      </c>
      <c r="E1060" s="13">
        <v>-3.8167938931297551E-2</v>
      </c>
      <c r="F1060" s="13">
        <v>4.3556353839245832E-2</v>
      </c>
      <c r="G1060" s="13">
        <v>-5.7027391109115366E-2</v>
      </c>
      <c r="H1060" s="13">
        <v>-2.370902559497079E-2</v>
      </c>
      <c r="I1060" s="13">
        <v>0.2384373596766951</v>
      </c>
      <c r="J1060" s="13">
        <v>-4.4903457566236593E-4</v>
      </c>
      <c r="K1060" s="13">
        <v>-6.7355186349348228E-3</v>
      </c>
      <c r="L1060" s="95"/>
      <c r="M1060" s="3"/>
      <c r="N1060" s="3"/>
      <c r="O1060" s="3"/>
      <c r="P1060" s="3"/>
      <c r="Q1060" s="3"/>
      <c r="R1060" s="3"/>
      <c r="S1060" s="3"/>
      <c r="T1060" s="3"/>
      <c r="U1060" s="3"/>
      <c r="V1060" s="3"/>
      <c r="W1060" s="3"/>
      <c r="X1060" s="3"/>
      <c r="Y1060" s="3"/>
      <c r="Z1060" s="3"/>
      <c r="AA1060" s="3"/>
      <c r="AB1060" s="3"/>
      <c r="AC1060" s="3"/>
      <c r="AD1060" s="3"/>
      <c r="AE1060" s="3"/>
      <c r="AF1060" s="3"/>
      <c r="AG1060" s="3"/>
      <c r="AH1060" s="3"/>
      <c r="AI1060" s="3"/>
      <c r="AJ1060" s="3"/>
      <c r="AK1060" s="3"/>
      <c r="AL1060" s="3"/>
      <c r="AM1060" s="3"/>
      <c r="AN1060" s="3"/>
      <c r="AO1060" s="3"/>
      <c r="AP1060" s="3"/>
      <c r="AQ1060" s="3"/>
      <c r="AR1060" s="3"/>
      <c r="AS1060" s="3"/>
      <c r="AT1060" s="3"/>
      <c r="AU1060" s="3"/>
      <c r="AV1060" s="3"/>
      <c r="AW1060" s="3"/>
      <c r="AX1060" s="3"/>
      <c r="AY1060" s="3"/>
      <c r="AZ1060" s="3"/>
      <c r="BA1060" s="3"/>
      <c r="BB1060" s="3"/>
      <c r="BC1060" s="3"/>
      <c r="BD1060" s="3"/>
      <c r="BE1060" s="3"/>
      <c r="BF1060" s="3"/>
      <c r="BG1060" s="3"/>
      <c r="BH1060" s="3"/>
      <c r="BI1060" s="3"/>
      <c r="BJ1060" s="3"/>
      <c r="BK1060" s="3"/>
      <c r="BL1060" s="3"/>
      <c r="BM1060" s="52"/>
    </row>
    <row r="1061" spans="1:65">
      <c r="A1061" s="28"/>
      <c r="B1061" s="44" t="s">
        <v>242</v>
      </c>
      <c r="C1061" s="45"/>
      <c r="D1061" s="43">
        <v>1.61</v>
      </c>
      <c r="E1061" s="43">
        <v>0.56999999999999995</v>
      </c>
      <c r="F1061" s="43">
        <v>0.78</v>
      </c>
      <c r="G1061" s="43">
        <v>0.88</v>
      </c>
      <c r="H1061" s="43">
        <v>0.33</v>
      </c>
      <c r="I1061" s="43">
        <v>3.99</v>
      </c>
      <c r="J1061" s="43">
        <v>0.05</v>
      </c>
      <c r="K1061" s="43">
        <v>0.05</v>
      </c>
      <c r="L1061" s="95"/>
      <c r="M1061" s="3"/>
      <c r="N1061" s="3"/>
      <c r="O1061" s="3"/>
      <c r="P1061" s="3"/>
      <c r="Q1061" s="3"/>
      <c r="R1061" s="3"/>
      <c r="S1061" s="3"/>
      <c r="T1061" s="3"/>
      <c r="U1061" s="3"/>
      <c r="V1061" s="3"/>
      <c r="W1061" s="3"/>
      <c r="X1061" s="3"/>
      <c r="Y1061" s="3"/>
      <c r="Z1061" s="3"/>
      <c r="AA1061" s="3"/>
      <c r="AB1061" s="3"/>
      <c r="AC1061" s="3"/>
      <c r="AD1061" s="3"/>
      <c r="AE1061" s="3"/>
      <c r="AF1061" s="3"/>
      <c r="AG1061" s="3"/>
      <c r="AH1061" s="3"/>
      <c r="AI1061" s="3"/>
      <c r="AJ1061" s="3"/>
      <c r="AK1061" s="3"/>
      <c r="AL1061" s="3"/>
      <c r="AM1061" s="3"/>
      <c r="AN1061" s="3"/>
      <c r="AO1061" s="3"/>
      <c r="AP1061" s="3"/>
      <c r="AQ1061" s="3"/>
      <c r="AR1061" s="3"/>
      <c r="AS1061" s="3"/>
      <c r="AT1061" s="3"/>
      <c r="AU1061" s="3"/>
      <c r="AV1061" s="3"/>
      <c r="AW1061" s="3"/>
      <c r="AX1061" s="3"/>
      <c r="AY1061" s="3"/>
      <c r="AZ1061" s="3"/>
      <c r="BA1061" s="3"/>
      <c r="BB1061" s="3"/>
      <c r="BC1061" s="3"/>
      <c r="BD1061" s="3"/>
      <c r="BE1061" s="3"/>
      <c r="BF1061" s="3"/>
      <c r="BG1061" s="3"/>
      <c r="BH1061" s="3"/>
      <c r="BI1061" s="3"/>
      <c r="BJ1061" s="3"/>
      <c r="BK1061" s="3"/>
      <c r="BL1061" s="3"/>
      <c r="BM1061" s="52"/>
    </row>
    <row r="1062" spans="1:65">
      <c r="B1062" s="29"/>
      <c r="C1062" s="20"/>
      <c r="D1062" s="20"/>
      <c r="E1062" s="20"/>
      <c r="F1062" s="20"/>
      <c r="G1062" s="20"/>
      <c r="H1062" s="20"/>
      <c r="I1062" s="20"/>
      <c r="J1062" s="20"/>
      <c r="K1062" s="20"/>
      <c r="BM1062" s="52"/>
    </row>
    <row r="1063" spans="1:65" ht="15">
      <c r="B1063" s="8" t="s">
        <v>544</v>
      </c>
      <c r="BM1063" s="26" t="s">
        <v>67</v>
      </c>
    </row>
    <row r="1064" spans="1:65" ht="15">
      <c r="A1064" s="24" t="s">
        <v>44</v>
      </c>
      <c r="B1064" s="18" t="s">
        <v>111</v>
      </c>
      <c r="C1064" s="15" t="s">
        <v>112</v>
      </c>
      <c r="D1064" s="16" t="s">
        <v>215</v>
      </c>
      <c r="E1064" s="17" t="s">
        <v>215</v>
      </c>
      <c r="F1064" s="17" t="s">
        <v>215</v>
      </c>
      <c r="G1064" s="17" t="s">
        <v>215</v>
      </c>
      <c r="H1064" s="17" t="s">
        <v>215</v>
      </c>
      <c r="I1064" s="17" t="s">
        <v>215</v>
      </c>
      <c r="J1064" s="17" t="s">
        <v>215</v>
      </c>
      <c r="K1064" s="17" t="s">
        <v>215</v>
      </c>
      <c r="L1064" s="17" t="s">
        <v>215</v>
      </c>
      <c r="M1064" s="17" t="s">
        <v>215</v>
      </c>
      <c r="N1064" s="17" t="s">
        <v>215</v>
      </c>
      <c r="O1064" s="17" t="s">
        <v>215</v>
      </c>
      <c r="P1064" s="95"/>
      <c r="Q1064" s="3"/>
      <c r="R1064" s="3"/>
      <c r="S1064" s="3"/>
      <c r="T1064" s="3"/>
      <c r="U1064" s="3"/>
      <c r="V1064" s="3"/>
      <c r="W1064" s="3"/>
      <c r="X1064" s="3"/>
      <c r="Y1064" s="3"/>
      <c r="Z1064" s="3"/>
      <c r="AA1064" s="3"/>
      <c r="AB1064" s="3"/>
      <c r="AC1064" s="3"/>
      <c r="AD1064" s="3"/>
      <c r="AE1064" s="3"/>
      <c r="AF1064" s="3"/>
      <c r="AG1064" s="3"/>
      <c r="AH1064" s="3"/>
      <c r="AI1064" s="3"/>
      <c r="AJ1064" s="3"/>
      <c r="AK1064" s="3"/>
      <c r="AL1064" s="3"/>
      <c r="AM1064" s="3"/>
      <c r="AN1064" s="3"/>
      <c r="AO1064" s="3"/>
      <c r="AP1064" s="3"/>
      <c r="AQ1064" s="3"/>
      <c r="AR1064" s="3"/>
      <c r="AS1064" s="3"/>
      <c r="AT1064" s="3"/>
      <c r="AU1064" s="3"/>
      <c r="AV1064" s="3"/>
      <c r="AW1064" s="3"/>
      <c r="AX1064" s="3"/>
      <c r="AY1064" s="3"/>
      <c r="AZ1064" s="3"/>
      <c r="BA1064" s="3"/>
      <c r="BB1064" s="3"/>
      <c r="BC1064" s="3"/>
      <c r="BD1064" s="3"/>
      <c r="BE1064" s="3"/>
      <c r="BF1064" s="3"/>
      <c r="BG1064" s="3"/>
      <c r="BH1064" s="3"/>
      <c r="BI1064" s="3"/>
      <c r="BJ1064" s="3"/>
      <c r="BK1064" s="3"/>
      <c r="BL1064" s="3"/>
      <c r="BM1064" s="26">
        <v>1</v>
      </c>
    </row>
    <row r="1065" spans="1:65">
      <c r="A1065" s="28"/>
      <c r="B1065" s="19" t="s">
        <v>216</v>
      </c>
      <c r="C1065" s="9" t="s">
        <v>216</v>
      </c>
      <c r="D1065" s="93" t="s">
        <v>218</v>
      </c>
      <c r="E1065" s="94" t="s">
        <v>220</v>
      </c>
      <c r="F1065" s="94" t="s">
        <v>221</v>
      </c>
      <c r="G1065" s="94" t="s">
        <v>224</v>
      </c>
      <c r="H1065" s="94" t="s">
        <v>225</v>
      </c>
      <c r="I1065" s="94" t="s">
        <v>227</v>
      </c>
      <c r="J1065" s="94" t="s">
        <v>229</v>
      </c>
      <c r="K1065" s="94" t="s">
        <v>230</v>
      </c>
      <c r="L1065" s="94" t="s">
        <v>231</v>
      </c>
      <c r="M1065" s="94" t="s">
        <v>232</v>
      </c>
      <c r="N1065" s="94" t="s">
        <v>249</v>
      </c>
      <c r="O1065" s="94" t="s">
        <v>234</v>
      </c>
      <c r="P1065" s="95"/>
      <c r="Q1065" s="3"/>
      <c r="R1065" s="3"/>
      <c r="S1065" s="3"/>
      <c r="T1065" s="3"/>
      <c r="U1065" s="3"/>
      <c r="V1065" s="3"/>
      <c r="W1065" s="3"/>
      <c r="X1065" s="3"/>
      <c r="Y1065" s="3"/>
      <c r="Z1065" s="3"/>
      <c r="AA1065" s="3"/>
      <c r="AB1065" s="3"/>
      <c r="AC1065" s="3"/>
      <c r="AD1065" s="3"/>
      <c r="AE1065" s="3"/>
      <c r="AF1065" s="3"/>
      <c r="AG1065" s="3"/>
      <c r="AH1065" s="3"/>
      <c r="AI1065" s="3"/>
      <c r="AJ1065" s="3"/>
      <c r="AK1065" s="3"/>
      <c r="AL1065" s="3"/>
      <c r="AM1065" s="3"/>
      <c r="AN1065" s="3"/>
      <c r="AO1065" s="3"/>
      <c r="AP1065" s="3"/>
      <c r="AQ1065" s="3"/>
      <c r="AR1065" s="3"/>
      <c r="AS1065" s="3"/>
      <c r="AT1065" s="3"/>
      <c r="AU1065" s="3"/>
      <c r="AV1065" s="3"/>
      <c r="AW1065" s="3"/>
      <c r="AX1065" s="3"/>
      <c r="AY1065" s="3"/>
      <c r="AZ1065" s="3"/>
      <c r="BA1065" s="3"/>
      <c r="BB1065" s="3"/>
      <c r="BC1065" s="3"/>
      <c r="BD1065" s="3"/>
      <c r="BE1065" s="3"/>
      <c r="BF1065" s="3"/>
      <c r="BG1065" s="3"/>
      <c r="BH1065" s="3"/>
      <c r="BI1065" s="3"/>
      <c r="BJ1065" s="3"/>
      <c r="BK1065" s="3"/>
      <c r="BL1065" s="3"/>
      <c r="BM1065" s="26" t="s">
        <v>3</v>
      </c>
    </row>
    <row r="1066" spans="1:65">
      <c r="A1066" s="28"/>
      <c r="B1066" s="19"/>
      <c r="C1066" s="9"/>
      <c r="D1066" s="10" t="s">
        <v>256</v>
      </c>
      <c r="E1066" s="11" t="s">
        <v>102</v>
      </c>
      <c r="F1066" s="11" t="s">
        <v>102</v>
      </c>
      <c r="G1066" s="11" t="s">
        <v>103</v>
      </c>
      <c r="H1066" s="11" t="s">
        <v>103</v>
      </c>
      <c r="I1066" s="11" t="s">
        <v>103</v>
      </c>
      <c r="J1066" s="11" t="s">
        <v>257</v>
      </c>
      <c r="K1066" s="11" t="s">
        <v>256</v>
      </c>
      <c r="L1066" s="11" t="s">
        <v>256</v>
      </c>
      <c r="M1066" s="11" t="s">
        <v>102</v>
      </c>
      <c r="N1066" s="11" t="s">
        <v>103</v>
      </c>
      <c r="O1066" s="11" t="s">
        <v>256</v>
      </c>
      <c r="P1066" s="95"/>
      <c r="Q1066" s="3"/>
      <c r="R1066" s="3"/>
      <c r="S1066" s="3"/>
      <c r="T1066" s="3"/>
      <c r="U1066" s="3"/>
      <c r="V1066" s="3"/>
      <c r="W1066" s="3"/>
      <c r="X1066" s="3"/>
      <c r="Y1066" s="3"/>
      <c r="Z1066" s="3"/>
      <c r="AA1066" s="3"/>
      <c r="AB1066" s="3"/>
      <c r="AC1066" s="3"/>
      <c r="AD1066" s="3"/>
      <c r="AE1066" s="3"/>
      <c r="AF1066" s="3"/>
      <c r="AG1066" s="3"/>
      <c r="AH1066" s="3"/>
      <c r="AI1066" s="3"/>
      <c r="AJ1066" s="3"/>
      <c r="AK1066" s="3"/>
      <c r="AL1066" s="3"/>
      <c r="AM1066" s="3"/>
      <c r="AN1066" s="3"/>
      <c r="AO1066" s="3"/>
      <c r="AP1066" s="3"/>
      <c r="AQ1066" s="3"/>
      <c r="AR1066" s="3"/>
      <c r="AS1066" s="3"/>
      <c r="AT1066" s="3"/>
      <c r="AU1066" s="3"/>
      <c r="AV1066" s="3"/>
      <c r="AW1066" s="3"/>
      <c r="AX1066" s="3"/>
      <c r="AY1066" s="3"/>
      <c r="AZ1066" s="3"/>
      <c r="BA1066" s="3"/>
      <c r="BB1066" s="3"/>
      <c r="BC1066" s="3"/>
      <c r="BD1066" s="3"/>
      <c r="BE1066" s="3"/>
      <c r="BF1066" s="3"/>
      <c r="BG1066" s="3"/>
      <c r="BH1066" s="3"/>
      <c r="BI1066" s="3"/>
      <c r="BJ1066" s="3"/>
      <c r="BK1066" s="3"/>
      <c r="BL1066" s="3"/>
      <c r="BM1066" s="26">
        <v>0</v>
      </c>
    </row>
    <row r="1067" spans="1:65">
      <c r="A1067" s="28"/>
      <c r="B1067" s="19"/>
      <c r="C1067" s="9"/>
      <c r="D1067" s="25"/>
      <c r="E1067" s="25"/>
      <c r="F1067" s="25"/>
      <c r="G1067" s="25"/>
      <c r="H1067" s="25"/>
      <c r="I1067" s="25"/>
      <c r="J1067" s="25"/>
      <c r="K1067" s="25"/>
      <c r="L1067" s="25"/>
      <c r="M1067" s="25"/>
      <c r="N1067" s="25"/>
      <c r="O1067" s="25"/>
      <c r="P1067" s="95"/>
      <c r="Q1067" s="3"/>
      <c r="R1067" s="3"/>
      <c r="S1067" s="3"/>
      <c r="T1067" s="3"/>
      <c r="U1067" s="3"/>
      <c r="V1067" s="3"/>
      <c r="W1067" s="3"/>
      <c r="X1067" s="3"/>
      <c r="Y1067" s="3"/>
      <c r="Z1067" s="3"/>
      <c r="AA1067" s="3"/>
      <c r="AB1067" s="3"/>
      <c r="AC1067" s="3"/>
      <c r="AD1067" s="3"/>
      <c r="AE1067" s="3"/>
      <c r="AF1067" s="3"/>
      <c r="AG1067" s="3"/>
      <c r="AH1067" s="3"/>
      <c r="AI1067" s="3"/>
      <c r="AJ1067" s="3"/>
      <c r="AK1067" s="3"/>
      <c r="AL1067" s="3"/>
      <c r="AM1067" s="3"/>
      <c r="AN1067" s="3"/>
      <c r="AO1067" s="3"/>
      <c r="AP1067" s="3"/>
      <c r="AQ1067" s="3"/>
      <c r="AR1067" s="3"/>
      <c r="AS1067" s="3"/>
      <c r="AT1067" s="3"/>
      <c r="AU1067" s="3"/>
      <c r="AV1067" s="3"/>
      <c r="AW1067" s="3"/>
      <c r="AX1067" s="3"/>
      <c r="AY1067" s="3"/>
      <c r="AZ1067" s="3"/>
      <c r="BA1067" s="3"/>
      <c r="BB1067" s="3"/>
      <c r="BC1067" s="3"/>
      <c r="BD1067" s="3"/>
      <c r="BE1067" s="3"/>
      <c r="BF1067" s="3"/>
      <c r="BG1067" s="3"/>
      <c r="BH1067" s="3"/>
      <c r="BI1067" s="3"/>
      <c r="BJ1067" s="3"/>
      <c r="BK1067" s="3"/>
      <c r="BL1067" s="3"/>
      <c r="BM1067" s="26">
        <v>0</v>
      </c>
    </row>
    <row r="1068" spans="1:65">
      <c r="A1068" s="28"/>
      <c r="B1068" s="18">
        <v>1</v>
      </c>
      <c r="C1068" s="14">
        <v>1</v>
      </c>
      <c r="D1068" s="144">
        <v>431</v>
      </c>
      <c r="E1068" s="144">
        <v>440</v>
      </c>
      <c r="F1068" s="144">
        <v>460</v>
      </c>
      <c r="G1068" s="144">
        <v>500</v>
      </c>
      <c r="H1068" s="144">
        <v>444</v>
      </c>
      <c r="I1068" s="144">
        <v>436.04801027953812</v>
      </c>
      <c r="J1068" s="144">
        <v>500</v>
      </c>
      <c r="K1068" s="144">
        <v>456.82799999999997</v>
      </c>
      <c r="L1068" s="145">
        <v>15495.88</v>
      </c>
      <c r="M1068" s="145">
        <v>540</v>
      </c>
      <c r="N1068" s="144">
        <v>451</v>
      </c>
      <c r="O1068" s="144">
        <v>449</v>
      </c>
      <c r="P1068" s="146"/>
      <c r="Q1068" s="147"/>
      <c r="R1068" s="147"/>
      <c r="S1068" s="147"/>
      <c r="T1068" s="147"/>
      <c r="U1068" s="147"/>
      <c r="V1068" s="147"/>
      <c r="W1068" s="147"/>
      <c r="X1068" s="147"/>
      <c r="Y1068" s="147"/>
      <c r="Z1068" s="147"/>
      <c r="AA1068" s="147"/>
      <c r="AB1068" s="147"/>
      <c r="AC1068" s="147"/>
      <c r="AD1068" s="147"/>
      <c r="AE1068" s="147"/>
      <c r="AF1068" s="147"/>
      <c r="AG1068" s="147"/>
      <c r="AH1068" s="147"/>
      <c r="AI1068" s="147"/>
      <c r="AJ1068" s="147"/>
      <c r="AK1068" s="147"/>
      <c r="AL1068" s="147"/>
      <c r="AM1068" s="147"/>
      <c r="AN1068" s="147"/>
      <c r="AO1068" s="147"/>
      <c r="AP1068" s="147"/>
      <c r="AQ1068" s="147"/>
      <c r="AR1068" s="147"/>
      <c r="AS1068" s="147"/>
      <c r="AT1068" s="147"/>
      <c r="AU1068" s="147"/>
      <c r="AV1068" s="147"/>
      <c r="AW1068" s="147"/>
      <c r="AX1068" s="147"/>
      <c r="AY1068" s="147"/>
      <c r="AZ1068" s="147"/>
      <c r="BA1068" s="147"/>
      <c r="BB1068" s="147"/>
      <c r="BC1068" s="147"/>
      <c r="BD1068" s="147"/>
      <c r="BE1068" s="147"/>
      <c r="BF1068" s="147"/>
      <c r="BG1068" s="147"/>
      <c r="BH1068" s="147"/>
      <c r="BI1068" s="147"/>
      <c r="BJ1068" s="147"/>
      <c r="BK1068" s="147"/>
      <c r="BL1068" s="147"/>
      <c r="BM1068" s="148">
        <v>1</v>
      </c>
    </row>
    <row r="1069" spans="1:65">
      <c r="A1069" s="28"/>
      <c r="B1069" s="19">
        <v>1</v>
      </c>
      <c r="C1069" s="9">
        <v>2</v>
      </c>
      <c r="D1069" s="149">
        <v>437</v>
      </c>
      <c r="E1069" s="149">
        <v>420</v>
      </c>
      <c r="F1069" s="149">
        <v>440</v>
      </c>
      <c r="G1069" s="151">
        <v>450</v>
      </c>
      <c r="H1069" s="149">
        <v>462</v>
      </c>
      <c r="I1069" s="149">
        <v>436.41273790436827</v>
      </c>
      <c r="J1069" s="149">
        <v>500</v>
      </c>
      <c r="K1069" s="149">
        <v>443.815</v>
      </c>
      <c r="L1069" s="150">
        <v>14243.059999999998</v>
      </c>
      <c r="M1069" s="150">
        <v>560</v>
      </c>
      <c r="N1069" s="149">
        <v>453</v>
      </c>
      <c r="O1069" s="149">
        <v>462</v>
      </c>
      <c r="P1069" s="146"/>
      <c r="Q1069" s="147"/>
      <c r="R1069" s="147"/>
      <c r="S1069" s="147"/>
      <c r="T1069" s="147"/>
      <c r="U1069" s="147"/>
      <c r="V1069" s="147"/>
      <c r="W1069" s="147"/>
      <c r="X1069" s="147"/>
      <c r="Y1069" s="147"/>
      <c r="Z1069" s="147"/>
      <c r="AA1069" s="147"/>
      <c r="AB1069" s="147"/>
      <c r="AC1069" s="147"/>
      <c r="AD1069" s="147"/>
      <c r="AE1069" s="147"/>
      <c r="AF1069" s="147"/>
      <c r="AG1069" s="147"/>
      <c r="AH1069" s="147"/>
      <c r="AI1069" s="147"/>
      <c r="AJ1069" s="147"/>
      <c r="AK1069" s="147"/>
      <c r="AL1069" s="147"/>
      <c r="AM1069" s="147"/>
      <c r="AN1069" s="147"/>
      <c r="AO1069" s="147"/>
      <c r="AP1069" s="147"/>
      <c r="AQ1069" s="147"/>
      <c r="AR1069" s="147"/>
      <c r="AS1069" s="147"/>
      <c r="AT1069" s="147"/>
      <c r="AU1069" s="147"/>
      <c r="AV1069" s="147"/>
      <c r="AW1069" s="147"/>
      <c r="AX1069" s="147"/>
      <c r="AY1069" s="147"/>
      <c r="AZ1069" s="147"/>
      <c r="BA1069" s="147"/>
      <c r="BB1069" s="147"/>
      <c r="BC1069" s="147"/>
      <c r="BD1069" s="147"/>
      <c r="BE1069" s="147"/>
      <c r="BF1069" s="147"/>
      <c r="BG1069" s="147"/>
      <c r="BH1069" s="147"/>
      <c r="BI1069" s="147"/>
      <c r="BJ1069" s="147"/>
      <c r="BK1069" s="147"/>
      <c r="BL1069" s="147"/>
      <c r="BM1069" s="148" t="e">
        <v>#N/A</v>
      </c>
    </row>
    <row r="1070" spans="1:65">
      <c r="A1070" s="28"/>
      <c r="B1070" s="19">
        <v>1</v>
      </c>
      <c r="C1070" s="9">
        <v>3</v>
      </c>
      <c r="D1070" s="149">
        <v>438</v>
      </c>
      <c r="E1070" s="149">
        <v>400</v>
      </c>
      <c r="F1070" s="149">
        <v>470</v>
      </c>
      <c r="G1070" s="149">
        <v>500</v>
      </c>
      <c r="H1070" s="149">
        <v>490</v>
      </c>
      <c r="I1070" s="149">
        <v>435.50987005252779</v>
      </c>
      <c r="J1070" s="149">
        <v>500</v>
      </c>
      <c r="K1070" s="149">
        <v>437.08</v>
      </c>
      <c r="L1070" s="150">
        <v>11695.76</v>
      </c>
      <c r="M1070" s="150">
        <v>540</v>
      </c>
      <c r="N1070" s="151">
        <v>488.00000000000006</v>
      </c>
      <c r="O1070" s="149">
        <v>457</v>
      </c>
      <c r="P1070" s="146"/>
      <c r="Q1070" s="147"/>
      <c r="R1070" s="147"/>
      <c r="S1070" s="147"/>
      <c r="T1070" s="147"/>
      <c r="U1070" s="147"/>
      <c r="V1070" s="147"/>
      <c r="W1070" s="147"/>
      <c r="X1070" s="147"/>
      <c r="Y1070" s="147"/>
      <c r="Z1070" s="147"/>
      <c r="AA1070" s="147"/>
      <c r="AB1070" s="147"/>
      <c r="AC1070" s="147"/>
      <c r="AD1070" s="147"/>
      <c r="AE1070" s="147"/>
      <c r="AF1070" s="147"/>
      <c r="AG1070" s="147"/>
      <c r="AH1070" s="147"/>
      <c r="AI1070" s="147"/>
      <c r="AJ1070" s="147"/>
      <c r="AK1070" s="147"/>
      <c r="AL1070" s="147"/>
      <c r="AM1070" s="147"/>
      <c r="AN1070" s="147"/>
      <c r="AO1070" s="147"/>
      <c r="AP1070" s="147"/>
      <c r="AQ1070" s="147"/>
      <c r="AR1070" s="147"/>
      <c r="AS1070" s="147"/>
      <c r="AT1070" s="147"/>
      <c r="AU1070" s="147"/>
      <c r="AV1070" s="147"/>
      <c r="AW1070" s="147"/>
      <c r="AX1070" s="147"/>
      <c r="AY1070" s="147"/>
      <c r="AZ1070" s="147"/>
      <c r="BA1070" s="147"/>
      <c r="BB1070" s="147"/>
      <c r="BC1070" s="147"/>
      <c r="BD1070" s="147"/>
      <c r="BE1070" s="147"/>
      <c r="BF1070" s="147"/>
      <c r="BG1070" s="147"/>
      <c r="BH1070" s="147"/>
      <c r="BI1070" s="147"/>
      <c r="BJ1070" s="147"/>
      <c r="BK1070" s="147"/>
      <c r="BL1070" s="147"/>
      <c r="BM1070" s="148">
        <v>16</v>
      </c>
    </row>
    <row r="1071" spans="1:65">
      <c r="A1071" s="28"/>
      <c r="B1071" s="19">
        <v>1</v>
      </c>
      <c r="C1071" s="9">
        <v>4</v>
      </c>
      <c r="D1071" s="149">
        <v>430</v>
      </c>
      <c r="E1071" s="149">
        <v>430</v>
      </c>
      <c r="F1071" s="149">
        <v>460</v>
      </c>
      <c r="G1071" s="149">
        <v>500</v>
      </c>
      <c r="H1071" s="149">
        <v>451</v>
      </c>
      <c r="I1071" s="149">
        <v>441.24849856408122</v>
      </c>
      <c r="J1071" s="149">
        <v>500</v>
      </c>
      <c r="K1071" s="149">
        <v>455.46300000000002</v>
      </c>
      <c r="L1071" s="150">
        <v>8607.2000000000007</v>
      </c>
      <c r="M1071" s="150">
        <v>520</v>
      </c>
      <c r="N1071" s="149">
        <v>451</v>
      </c>
      <c r="O1071" s="149">
        <v>472</v>
      </c>
      <c r="P1071" s="146"/>
      <c r="Q1071" s="147"/>
      <c r="R1071" s="147"/>
      <c r="S1071" s="147"/>
      <c r="T1071" s="147"/>
      <c r="U1071" s="147"/>
      <c r="V1071" s="147"/>
      <c r="W1071" s="147"/>
      <c r="X1071" s="147"/>
      <c r="Y1071" s="147"/>
      <c r="Z1071" s="147"/>
      <c r="AA1071" s="147"/>
      <c r="AB1071" s="147"/>
      <c r="AC1071" s="147"/>
      <c r="AD1071" s="147"/>
      <c r="AE1071" s="147"/>
      <c r="AF1071" s="147"/>
      <c r="AG1071" s="147"/>
      <c r="AH1071" s="147"/>
      <c r="AI1071" s="147"/>
      <c r="AJ1071" s="147"/>
      <c r="AK1071" s="147"/>
      <c r="AL1071" s="147"/>
      <c r="AM1071" s="147"/>
      <c r="AN1071" s="147"/>
      <c r="AO1071" s="147"/>
      <c r="AP1071" s="147"/>
      <c r="AQ1071" s="147"/>
      <c r="AR1071" s="147"/>
      <c r="AS1071" s="147"/>
      <c r="AT1071" s="147"/>
      <c r="AU1071" s="147"/>
      <c r="AV1071" s="147"/>
      <c r="AW1071" s="147"/>
      <c r="AX1071" s="147"/>
      <c r="AY1071" s="147"/>
      <c r="AZ1071" s="147"/>
      <c r="BA1071" s="147"/>
      <c r="BB1071" s="147"/>
      <c r="BC1071" s="147"/>
      <c r="BD1071" s="147"/>
      <c r="BE1071" s="147"/>
      <c r="BF1071" s="147"/>
      <c r="BG1071" s="147"/>
      <c r="BH1071" s="147"/>
      <c r="BI1071" s="147"/>
      <c r="BJ1071" s="147"/>
      <c r="BK1071" s="147"/>
      <c r="BL1071" s="147"/>
      <c r="BM1071" s="148">
        <v>459.19540540832139</v>
      </c>
    </row>
    <row r="1072" spans="1:65">
      <c r="A1072" s="28"/>
      <c r="B1072" s="19">
        <v>1</v>
      </c>
      <c r="C1072" s="9">
        <v>5</v>
      </c>
      <c r="D1072" s="149">
        <v>432</v>
      </c>
      <c r="E1072" s="149">
        <v>430</v>
      </c>
      <c r="F1072" s="149">
        <v>480</v>
      </c>
      <c r="G1072" s="149">
        <v>500</v>
      </c>
      <c r="H1072" s="149">
        <v>470</v>
      </c>
      <c r="I1072" s="149">
        <v>453.76179411941803</v>
      </c>
      <c r="J1072" s="149">
        <v>500</v>
      </c>
      <c r="K1072" s="149">
        <v>445.85500000000002</v>
      </c>
      <c r="L1072" s="150">
        <v>5198.1999999999989</v>
      </c>
      <c r="M1072" s="150">
        <v>540</v>
      </c>
      <c r="N1072" s="149">
        <v>453</v>
      </c>
      <c r="O1072" s="149">
        <v>463</v>
      </c>
      <c r="P1072" s="146"/>
      <c r="Q1072" s="147"/>
      <c r="R1072" s="147"/>
      <c r="S1072" s="147"/>
      <c r="T1072" s="147"/>
      <c r="U1072" s="147"/>
      <c r="V1072" s="147"/>
      <c r="W1072" s="147"/>
      <c r="X1072" s="147"/>
      <c r="Y1072" s="147"/>
      <c r="Z1072" s="147"/>
      <c r="AA1072" s="147"/>
      <c r="AB1072" s="147"/>
      <c r="AC1072" s="147"/>
      <c r="AD1072" s="147"/>
      <c r="AE1072" s="147"/>
      <c r="AF1072" s="147"/>
      <c r="AG1072" s="147"/>
      <c r="AH1072" s="147"/>
      <c r="AI1072" s="147"/>
      <c r="AJ1072" s="147"/>
      <c r="AK1072" s="147"/>
      <c r="AL1072" s="147"/>
      <c r="AM1072" s="147"/>
      <c r="AN1072" s="147"/>
      <c r="AO1072" s="147"/>
      <c r="AP1072" s="147"/>
      <c r="AQ1072" s="147"/>
      <c r="AR1072" s="147"/>
      <c r="AS1072" s="147"/>
      <c r="AT1072" s="147"/>
      <c r="AU1072" s="147"/>
      <c r="AV1072" s="147"/>
      <c r="AW1072" s="147"/>
      <c r="AX1072" s="147"/>
      <c r="AY1072" s="147"/>
      <c r="AZ1072" s="147"/>
      <c r="BA1072" s="147"/>
      <c r="BB1072" s="147"/>
      <c r="BC1072" s="147"/>
      <c r="BD1072" s="147"/>
      <c r="BE1072" s="147"/>
      <c r="BF1072" s="147"/>
      <c r="BG1072" s="147"/>
      <c r="BH1072" s="147"/>
      <c r="BI1072" s="147"/>
      <c r="BJ1072" s="147"/>
      <c r="BK1072" s="147"/>
      <c r="BL1072" s="147"/>
      <c r="BM1072" s="148">
        <v>185</v>
      </c>
    </row>
    <row r="1073" spans="1:65">
      <c r="A1073" s="28"/>
      <c r="B1073" s="19">
        <v>1</v>
      </c>
      <c r="C1073" s="9">
        <v>6</v>
      </c>
      <c r="D1073" s="149">
        <v>431</v>
      </c>
      <c r="E1073" s="149">
        <v>450</v>
      </c>
      <c r="F1073" s="149">
        <v>470</v>
      </c>
      <c r="G1073" s="149">
        <v>500</v>
      </c>
      <c r="H1073" s="149">
        <v>461</v>
      </c>
      <c r="I1073" s="149">
        <v>434.85341357935152</v>
      </c>
      <c r="J1073" s="149">
        <v>500</v>
      </c>
      <c r="K1073" s="149">
        <v>454.649</v>
      </c>
      <c r="L1073" s="150">
        <v>2015.8399999999997</v>
      </c>
      <c r="M1073" s="150">
        <v>540</v>
      </c>
      <c r="N1073" s="149">
        <v>453</v>
      </c>
      <c r="O1073" s="149">
        <v>477</v>
      </c>
      <c r="P1073" s="146"/>
      <c r="Q1073" s="147"/>
      <c r="R1073" s="147"/>
      <c r="S1073" s="147"/>
      <c r="T1073" s="147"/>
      <c r="U1073" s="147"/>
      <c r="V1073" s="147"/>
      <c r="W1073" s="147"/>
      <c r="X1073" s="147"/>
      <c r="Y1073" s="147"/>
      <c r="Z1073" s="147"/>
      <c r="AA1073" s="147"/>
      <c r="AB1073" s="147"/>
      <c r="AC1073" s="147"/>
      <c r="AD1073" s="147"/>
      <c r="AE1073" s="147"/>
      <c r="AF1073" s="147"/>
      <c r="AG1073" s="147"/>
      <c r="AH1073" s="147"/>
      <c r="AI1073" s="147"/>
      <c r="AJ1073" s="147"/>
      <c r="AK1073" s="147"/>
      <c r="AL1073" s="147"/>
      <c r="AM1073" s="147"/>
      <c r="AN1073" s="147"/>
      <c r="AO1073" s="147"/>
      <c r="AP1073" s="147"/>
      <c r="AQ1073" s="147"/>
      <c r="AR1073" s="147"/>
      <c r="AS1073" s="147"/>
      <c r="AT1073" s="147"/>
      <c r="AU1073" s="147"/>
      <c r="AV1073" s="147"/>
      <c r="AW1073" s="147"/>
      <c r="AX1073" s="147"/>
      <c r="AY1073" s="147"/>
      <c r="AZ1073" s="147"/>
      <c r="BA1073" s="147"/>
      <c r="BB1073" s="147"/>
      <c r="BC1073" s="147"/>
      <c r="BD1073" s="147"/>
      <c r="BE1073" s="147"/>
      <c r="BF1073" s="147"/>
      <c r="BG1073" s="147"/>
      <c r="BH1073" s="147"/>
      <c r="BI1073" s="147"/>
      <c r="BJ1073" s="147"/>
      <c r="BK1073" s="147"/>
      <c r="BL1073" s="147"/>
      <c r="BM1073" s="152"/>
    </row>
    <row r="1074" spans="1:65">
      <c r="A1074" s="28"/>
      <c r="B1074" s="20" t="s">
        <v>238</v>
      </c>
      <c r="C1074" s="12"/>
      <c r="D1074" s="153">
        <v>433.16666666666669</v>
      </c>
      <c r="E1074" s="153">
        <v>428.33333333333331</v>
      </c>
      <c r="F1074" s="153">
        <v>463.33333333333331</v>
      </c>
      <c r="G1074" s="153">
        <v>491.66666666666669</v>
      </c>
      <c r="H1074" s="153">
        <v>463</v>
      </c>
      <c r="I1074" s="153">
        <v>439.63905408321415</v>
      </c>
      <c r="J1074" s="153">
        <v>500</v>
      </c>
      <c r="K1074" s="153">
        <v>448.94833333333332</v>
      </c>
      <c r="L1074" s="153">
        <v>9542.656666666664</v>
      </c>
      <c r="M1074" s="153">
        <v>540</v>
      </c>
      <c r="N1074" s="153">
        <v>458.16666666666669</v>
      </c>
      <c r="O1074" s="153">
        <v>463.33333333333331</v>
      </c>
      <c r="P1074" s="146"/>
      <c r="Q1074" s="147"/>
      <c r="R1074" s="147"/>
      <c r="S1074" s="147"/>
      <c r="T1074" s="147"/>
      <c r="U1074" s="147"/>
      <c r="V1074" s="147"/>
      <c r="W1074" s="147"/>
      <c r="X1074" s="147"/>
      <c r="Y1074" s="147"/>
      <c r="Z1074" s="147"/>
      <c r="AA1074" s="147"/>
      <c r="AB1074" s="147"/>
      <c r="AC1074" s="147"/>
      <c r="AD1074" s="147"/>
      <c r="AE1074" s="147"/>
      <c r="AF1074" s="147"/>
      <c r="AG1074" s="147"/>
      <c r="AH1074" s="147"/>
      <c r="AI1074" s="147"/>
      <c r="AJ1074" s="147"/>
      <c r="AK1074" s="147"/>
      <c r="AL1074" s="147"/>
      <c r="AM1074" s="147"/>
      <c r="AN1074" s="147"/>
      <c r="AO1074" s="147"/>
      <c r="AP1074" s="147"/>
      <c r="AQ1074" s="147"/>
      <c r="AR1074" s="147"/>
      <c r="AS1074" s="147"/>
      <c r="AT1074" s="147"/>
      <c r="AU1074" s="147"/>
      <c r="AV1074" s="147"/>
      <c r="AW1074" s="147"/>
      <c r="AX1074" s="147"/>
      <c r="AY1074" s="147"/>
      <c r="AZ1074" s="147"/>
      <c r="BA1074" s="147"/>
      <c r="BB1074" s="147"/>
      <c r="BC1074" s="147"/>
      <c r="BD1074" s="147"/>
      <c r="BE1074" s="147"/>
      <c r="BF1074" s="147"/>
      <c r="BG1074" s="147"/>
      <c r="BH1074" s="147"/>
      <c r="BI1074" s="147"/>
      <c r="BJ1074" s="147"/>
      <c r="BK1074" s="147"/>
      <c r="BL1074" s="147"/>
      <c r="BM1074" s="152"/>
    </row>
    <row r="1075" spans="1:65">
      <c r="A1075" s="28"/>
      <c r="B1075" s="3" t="s">
        <v>239</v>
      </c>
      <c r="C1075" s="27"/>
      <c r="D1075" s="149">
        <v>431.5</v>
      </c>
      <c r="E1075" s="149">
        <v>430</v>
      </c>
      <c r="F1075" s="149">
        <v>465</v>
      </c>
      <c r="G1075" s="149">
        <v>500</v>
      </c>
      <c r="H1075" s="149">
        <v>461.5</v>
      </c>
      <c r="I1075" s="149">
        <v>436.23037409195319</v>
      </c>
      <c r="J1075" s="149">
        <v>500</v>
      </c>
      <c r="K1075" s="149">
        <v>450.25200000000001</v>
      </c>
      <c r="L1075" s="149">
        <v>10151.48</v>
      </c>
      <c r="M1075" s="149">
        <v>540</v>
      </c>
      <c r="N1075" s="149">
        <v>453</v>
      </c>
      <c r="O1075" s="149">
        <v>462.5</v>
      </c>
      <c r="P1075" s="146"/>
      <c r="Q1075" s="147"/>
      <c r="R1075" s="147"/>
      <c r="S1075" s="147"/>
      <c r="T1075" s="147"/>
      <c r="U1075" s="147"/>
      <c r="V1075" s="147"/>
      <c r="W1075" s="147"/>
      <c r="X1075" s="147"/>
      <c r="Y1075" s="147"/>
      <c r="Z1075" s="147"/>
      <c r="AA1075" s="147"/>
      <c r="AB1075" s="147"/>
      <c r="AC1075" s="147"/>
      <c r="AD1075" s="147"/>
      <c r="AE1075" s="147"/>
      <c r="AF1075" s="147"/>
      <c r="AG1075" s="147"/>
      <c r="AH1075" s="147"/>
      <c r="AI1075" s="147"/>
      <c r="AJ1075" s="147"/>
      <c r="AK1075" s="147"/>
      <c r="AL1075" s="147"/>
      <c r="AM1075" s="147"/>
      <c r="AN1075" s="147"/>
      <c r="AO1075" s="147"/>
      <c r="AP1075" s="147"/>
      <c r="AQ1075" s="147"/>
      <c r="AR1075" s="147"/>
      <c r="AS1075" s="147"/>
      <c r="AT1075" s="147"/>
      <c r="AU1075" s="147"/>
      <c r="AV1075" s="147"/>
      <c r="AW1075" s="147"/>
      <c r="AX1075" s="147"/>
      <c r="AY1075" s="147"/>
      <c r="AZ1075" s="147"/>
      <c r="BA1075" s="147"/>
      <c r="BB1075" s="147"/>
      <c r="BC1075" s="147"/>
      <c r="BD1075" s="147"/>
      <c r="BE1075" s="147"/>
      <c r="BF1075" s="147"/>
      <c r="BG1075" s="147"/>
      <c r="BH1075" s="147"/>
      <c r="BI1075" s="147"/>
      <c r="BJ1075" s="147"/>
      <c r="BK1075" s="147"/>
      <c r="BL1075" s="147"/>
      <c r="BM1075" s="152"/>
    </row>
    <row r="1076" spans="1:65">
      <c r="A1076" s="28"/>
      <c r="B1076" s="3" t="s">
        <v>240</v>
      </c>
      <c r="C1076" s="27"/>
      <c r="D1076" s="149">
        <v>3.4302575219167832</v>
      </c>
      <c r="E1076" s="149">
        <v>17.224014243685083</v>
      </c>
      <c r="F1076" s="149">
        <v>13.662601021279464</v>
      </c>
      <c r="G1076" s="149">
        <v>20.412414523193153</v>
      </c>
      <c r="H1076" s="149">
        <v>16.049922118191105</v>
      </c>
      <c r="I1076" s="149">
        <v>7.2842202759729595</v>
      </c>
      <c r="J1076" s="149">
        <v>0</v>
      </c>
      <c r="K1076" s="149">
        <v>7.9221813578500404</v>
      </c>
      <c r="L1076" s="149">
        <v>5264.4632310223897</v>
      </c>
      <c r="M1076" s="149">
        <v>12.649110640673518</v>
      </c>
      <c r="N1076" s="149">
        <v>14.648094301535178</v>
      </c>
      <c r="O1076" s="149">
        <v>10.092901796146966</v>
      </c>
      <c r="P1076" s="146"/>
      <c r="Q1076" s="147"/>
      <c r="R1076" s="147"/>
      <c r="S1076" s="147"/>
      <c r="T1076" s="147"/>
      <c r="U1076" s="147"/>
      <c r="V1076" s="147"/>
      <c r="W1076" s="147"/>
      <c r="X1076" s="147"/>
      <c r="Y1076" s="147"/>
      <c r="Z1076" s="147"/>
      <c r="AA1076" s="147"/>
      <c r="AB1076" s="147"/>
      <c r="AC1076" s="147"/>
      <c r="AD1076" s="147"/>
      <c r="AE1076" s="147"/>
      <c r="AF1076" s="147"/>
      <c r="AG1076" s="147"/>
      <c r="AH1076" s="147"/>
      <c r="AI1076" s="147"/>
      <c r="AJ1076" s="147"/>
      <c r="AK1076" s="147"/>
      <c r="AL1076" s="147"/>
      <c r="AM1076" s="147"/>
      <c r="AN1076" s="147"/>
      <c r="AO1076" s="147"/>
      <c r="AP1076" s="147"/>
      <c r="AQ1076" s="147"/>
      <c r="AR1076" s="147"/>
      <c r="AS1076" s="147"/>
      <c r="AT1076" s="147"/>
      <c r="AU1076" s="147"/>
      <c r="AV1076" s="147"/>
      <c r="AW1076" s="147"/>
      <c r="AX1076" s="147"/>
      <c r="AY1076" s="147"/>
      <c r="AZ1076" s="147"/>
      <c r="BA1076" s="147"/>
      <c r="BB1076" s="147"/>
      <c r="BC1076" s="147"/>
      <c r="BD1076" s="147"/>
      <c r="BE1076" s="147"/>
      <c r="BF1076" s="147"/>
      <c r="BG1076" s="147"/>
      <c r="BH1076" s="147"/>
      <c r="BI1076" s="147"/>
      <c r="BJ1076" s="147"/>
      <c r="BK1076" s="147"/>
      <c r="BL1076" s="147"/>
      <c r="BM1076" s="152"/>
    </row>
    <row r="1077" spans="1:65">
      <c r="A1077" s="28"/>
      <c r="B1077" s="3" t="s">
        <v>87</v>
      </c>
      <c r="C1077" s="27"/>
      <c r="D1077" s="13">
        <v>7.9190246754523661E-3</v>
      </c>
      <c r="E1077" s="13">
        <v>4.0211706405490467E-2</v>
      </c>
      <c r="F1077" s="13">
        <v>2.9487628103480858E-2</v>
      </c>
      <c r="G1077" s="13">
        <v>4.1516775301409799E-2</v>
      </c>
      <c r="H1077" s="13">
        <v>3.4665058570607137E-2</v>
      </c>
      <c r="I1077" s="13">
        <v>1.6568637859443246E-2</v>
      </c>
      <c r="J1077" s="13">
        <v>0</v>
      </c>
      <c r="K1077" s="13">
        <v>1.7646087020815403E-2</v>
      </c>
      <c r="L1077" s="13">
        <v>0.55167689825954036</v>
      </c>
      <c r="M1077" s="13">
        <v>2.3424278964210218E-2</v>
      </c>
      <c r="N1077" s="13">
        <v>3.1971104332197547E-2</v>
      </c>
      <c r="O1077" s="13">
        <v>2.1783241286648131E-2</v>
      </c>
      <c r="P1077" s="95"/>
      <c r="Q1077" s="3"/>
      <c r="R1077" s="3"/>
      <c r="S1077" s="3"/>
      <c r="T1077" s="3"/>
      <c r="U1077" s="3"/>
      <c r="V1077" s="3"/>
      <c r="W1077" s="3"/>
      <c r="X1077" s="3"/>
      <c r="Y1077" s="3"/>
      <c r="Z1077" s="3"/>
      <c r="AA1077" s="3"/>
      <c r="AB1077" s="3"/>
      <c r="AC1077" s="3"/>
      <c r="AD1077" s="3"/>
      <c r="AE1077" s="3"/>
      <c r="AF1077" s="3"/>
      <c r="AG1077" s="3"/>
      <c r="AH1077" s="3"/>
      <c r="AI1077" s="3"/>
      <c r="AJ1077" s="3"/>
      <c r="AK1077" s="3"/>
      <c r="AL1077" s="3"/>
      <c r="AM1077" s="3"/>
      <c r="AN1077" s="3"/>
      <c r="AO1077" s="3"/>
      <c r="AP1077" s="3"/>
      <c r="AQ1077" s="3"/>
      <c r="AR1077" s="3"/>
      <c r="AS1077" s="3"/>
      <c r="AT1077" s="3"/>
      <c r="AU1077" s="3"/>
      <c r="AV1077" s="3"/>
      <c r="AW1077" s="3"/>
      <c r="AX1077" s="3"/>
      <c r="AY1077" s="3"/>
      <c r="AZ1077" s="3"/>
      <c r="BA1077" s="3"/>
      <c r="BB1077" s="3"/>
      <c r="BC1077" s="3"/>
      <c r="BD1077" s="3"/>
      <c r="BE1077" s="3"/>
      <c r="BF1077" s="3"/>
      <c r="BG1077" s="3"/>
      <c r="BH1077" s="3"/>
      <c r="BI1077" s="3"/>
      <c r="BJ1077" s="3"/>
      <c r="BK1077" s="3"/>
      <c r="BL1077" s="3"/>
      <c r="BM1077" s="52"/>
    </row>
    <row r="1078" spans="1:65">
      <c r="A1078" s="28"/>
      <c r="B1078" s="3" t="s">
        <v>241</v>
      </c>
      <c r="C1078" s="27"/>
      <c r="D1078" s="13">
        <v>-5.6683360580469411E-2</v>
      </c>
      <c r="E1078" s="13">
        <v>-6.7209017580533548E-2</v>
      </c>
      <c r="F1078" s="13">
        <v>9.01125724751628E-3</v>
      </c>
      <c r="G1078" s="13">
        <v>7.0713384489270892E-2</v>
      </c>
      <c r="H1078" s="13">
        <v>8.2853498682016191E-3</v>
      </c>
      <c r="I1078" s="13">
        <v>-4.2588299218102033E-2</v>
      </c>
      <c r="J1078" s="13">
        <v>8.8861068972139856E-2</v>
      </c>
      <c r="K1078" s="13">
        <v>-2.2315275706812132E-2</v>
      </c>
      <c r="L1078" s="13">
        <v>19.781254677801563</v>
      </c>
      <c r="M1078" s="13">
        <v>0.17596995448991115</v>
      </c>
      <c r="N1078" s="13">
        <v>-2.2403071318624068E-3</v>
      </c>
      <c r="O1078" s="13">
        <v>9.01125724751628E-3</v>
      </c>
      <c r="P1078" s="95"/>
      <c r="Q1078" s="3"/>
      <c r="R1078" s="3"/>
      <c r="S1078" s="3"/>
      <c r="T1078" s="3"/>
      <c r="U1078" s="3"/>
      <c r="V1078" s="3"/>
      <c r="W1078" s="3"/>
      <c r="X1078" s="3"/>
      <c r="Y1078" s="3"/>
      <c r="Z1078" s="3"/>
      <c r="AA1078" s="3"/>
      <c r="AB1078" s="3"/>
      <c r="AC1078" s="3"/>
      <c r="AD1078" s="3"/>
      <c r="AE1078" s="3"/>
      <c r="AF1078" s="3"/>
      <c r="AG1078" s="3"/>
      <c r="AH1078" s="3"/>
      <c r="AI1078" s="3"/>
      <c r="AJ1078" s="3"/>
      <c r="AK1078" s="3"/>
      <c r="AL1078" s="3"/>
      <c r="AM1078" s="3"/>
      <c r="AN1078" s="3"/>
      <c r="AO1078" s="3"/>
      <c r="AP1078" s="3"/>
      <c r="AQ1078" s="3"/>
      <c r="AR1078" s="3"/>
      <c r="AS1078" s="3"/>
      <c r="AT1078" s="3"/>
      <c r="AU1078" s="3"/>
      <c r="AV1078" s="3"/>
      <c r="AW1078" s="3"/>
      <c r="AX1078" s="3"/>
      <c r="AY1078" s="3"/>
      <c r="AZ1078" s="3"/>
      <c r="BA1078" s="3"/>
      <c r="BB1078" s="3"/>
      <c r="BC1078" s="3"/>
      <c r="BD1078" s="3"/>
      <c r="BE1078" s="3"/>
      <c r="BF1078" s="3"/>
      <c r="BG1078" s="3"/>
      <c r="BH1078" s="3"/>
      <c r="BI1078" s="3"/>
      <c r="BJ1078" s="3"/>
      <c r="BK1078" s="3"/>
      <c r="BL1078" s="3"/>
      <c r="BM1078" s="52"/>
    </row>
    <row r="1079" spans="1:65">
      <c r="A1079" s="28"/>
      <c r="B1079" s="44" t="s">
        <v>242</v>
      </c>
      <c r="C1079" s="45"/>
      <c r="D1079" s="43">
        <v>0.86</v>
      </c>
      <c r="E1079" s="43">
        <v>1</v>
      </c>
      <c r="F1079" s="43">
        <v>0.01</v>
      </c>
      <c r="G1079" s="43">
        <v>0.83</v>
      </c>
      <c r="H1079" s="43">
        <v>0</v>
      </c>
      <c r="I1079" s="43">
        <v>0.67</v>
      </c>
      <c r="J1079" s="43">
        <v>1.07</v>
      </c>
      <c r="K1079" s="43">
        <v>0.41</v>
      </c>
      <c r="L1079" s="43" t="s">
        <v>244</v>
      </c>
      <c r="M1079" s="43">
        <v>2.2200000000000002</v>
      </c>
      <c r="N1079" s="43">
        <v>0.14000000000000001</v>
      </c>
      <c r="O1079" s="43">
        <v>0.01</v>
      </c>
      <c r="P1079" s="95"/>
      <c r="Q1079" s="3"/>
      <c r="R1079" s="3"/>
      <c r="S1079" s="3"/>
      <c r="T1079" s="3"/>
      <c r="U1079" s="3"/>
      <c r="V1079" s="3"/>
      <c r="W1079" s="3"/>
      <c r="X1079" s="3"/>
      <c r="Y1079" s="3"/>
      <c r="Z1079" s="3"/>
      <c r="AA1079" s="3"/>
      <c r="AB1079" s="3"/>
      <c r="AC1079" s="3"/>
      <c r="AD1079" s="3"/>
      <c r="AE1079" s="3"/>
      <c r="AF1079" s="3"/>
      <c r="AG1079" s="3"/>
      <c r="AH1079" s="3"/>
      <c r="AI1079" s="3"/>
      <c r="AJ1079" s="3"/>
      <c r="AK1079" s="3"/>
      <c r="AL1079" s="3"/>
      <c r="AM1079" s="3"/>
      <c r="AN1079" s="3"/>
      <c r="AO1079" s="3"/>
      <c r="AP1079" s="3"/>
      <c r="AQ1079" s="3"/>
      <c r="AR1079" s="3"/>
      <c r="AS1079" s="3"/>
      <c r="AT1079" s="3"/>
      <c r="AU1079" s="3"/>
      <c r="AV1079" s="3"/>
      <c r="AW1079" s="3"/>
      <c r="AX1079" s="3"/>
      <c r="AY1079" s="3"/>
      <c r="AZ1079" s="3"/>
      <c r="BA1079" s="3"/>
      <c r="BB1079" s="3"/>
      <c r="BC1079" s="3"/>
      <c r="BD1079" s="3"/>
      <c r="BE1079" s="3"/>
      <c r="BF1079" s="3"/>
      <c r="BG1079" s="3"/>
      <c r="BH1079" s="3"/>
      <c r="BI1079" s="3"/>
      <c r="BJ1079" s="3"/>
      <c r="BK1079" s="3"/>
      <c r="BL1079" s="3"/>
      <c r="BM1079" s="52"/>
    </row>
    <row r="1080" spans="1:65">
      <c r="B1080" s="29"/>
      <c r="C1080" s="20"/>
      <c r="D1080" s="20"/>
      <c r="E1080" s="20"/>
      <c r="F1080" s="20"/>
      <c r="G1080" s="20"/>
      <c r="H1080" s="20"/>
      <c r="I1080" s="20"/>
      <c r="J1080" s="20"/>
      <c r="K1080" s="20"/>
      <c r="L1080" s="20"/>
      <c r="M1080" s="20"/>
      <c r="N1080" s="20"/>
      <c r="O1080" s="20"/>
      <c r="BM1080" s="52"/>
    </row>
    <row r="1081" spans="1:65" ht="15">
      <c r="B1081" s="8" t="s">
        <v>545</v>
      </c>
      <c r="BM1081" s="26" t="s">
        <v>248</v>
      </c>
    </row>
    <row r="1082" spans="1:65" ht="15">
      <c r="A1082" s="24" t="s">
        <v>45</v>
      </c>
      <c r="B1082" s="18" t="s">
        <v>111</v>
      </c>
      <c r="C1082" s="15" t="s">
        <v>112</v>
      </c>
      <c r="D1082" s="16" t="s">
        <v>215</v>
      </c>
      <c r="E1082" s="17" t="s">
        <v>215</v>
      </c>
      <c r="F1082" s="17" t="s">
        <v>215</v>
      </c>
      <c r="G1082" s="17" t="s">
        <v>215</v>
      </c>
      <c r="H1082" s="95"/>
      <c r="I1082" s="3"/>
      <c r="J1082" s="3"/>
      <c r="K1082" s="3"/>
      <c r="L1082" s="3"/>
      <c r="M1082" s="3"/>
      <c r="N1082" s="3"/>
      <c r="O1082" s="3"/>
      <c r="P1082" s="3"/>
      <c r="Q1082" s="3"/>
      <c r="R1082" s="3"/>
      <c r="S1082" s="3"/>
      <c r="T1082" s="3"/>
      <c r="U1082" s="3"/>
      <c r="V1082" s="3"/>
      <c r="W1082" s="3"/>
      <c r="X1082" s="3"/>
      <c r="Y1082" s="3"/>
      <c r="Z1082" s="3"/>
      <c r="AA1082" s="3"/>
      <c r="AB1082" s="3"/>
      <c r="AC1082" s="3"/>
      <c r="AD1082" s="3"/>
      <c r="AE1082" s="3"/>
      <c r="AF1082" s="3"/>
      <c r="AG1082" s="3"/>
      <c r="AH1082" s="3"/>
      <c r="AI1082" s="3"/>
      <c r="AJ1082" s="3"/>
      <c r="AK1082" s="3"/>
      <c r="AL1082" s="3"/>
      <c r="AM1082" s="3"/>
      <c r="AN1082" s="3"/>
      <c r="AO1082" s="3"/>
      <c r="AP1082" s="3"/>
      <c r="AQ1082" s="3"/>
      <c r="AR1082" s="3"/>
      <c r="AS1082" s="3"/>
      <c r="AT1082" s="3"/>
      <c r="AU1082" s="3"/>
      <c r="AV1082" s="3"/>
      <c r="AW1082" s="3"/>
      <c r="AX1082" s="3"/>
      <c r="AY1082" s="3"/>
      <c r="AZ1082" s="3"/>
      <c r="BA1082" s="3"/>
      <c r="BB1082" s="3"/>
      <c r="BC1082" s="3"/>
      <c r="BD1082" s="3"/>
      <c r="BE1082" s="3"/>
      <c r="BF1082" s="3"/>
      <c r="BG1082" s="3"/>
      <c r="BH1082" s="3"/>
      <c r="BI1082" s="3"/>
      <c r="BJ1082" s="3"/>
      <c r="BK1082" s="3"/>
      <c r="BL1082" s="3"/>
      <c r="BM1082" s="26">
        <v>1</v>
      </c>
    </row>
    <row r="1083" spans="1:65">
      <c r="A1083" s="28"/>
      <c r="B1083" s="19" t="s">
        <v>216</v>
      </c>
      <c r="C1083" s="9" t="s">
        <v>216</v>
      </c>
      <c r="D1083" s="93" t="s">
        <v>224</v>
      </c>
      <c r="E1083" s="94" t="s">
        <v>230</v>
      </c>
      <c r="F1083" s="94" t="s">
        <v>233</v>
      </c>
      <c r="G1083" s="94" t="s">
        <v>234</v>
      </c>
      <c r="H1083" s="95"/>
      <c r="I1083" s="3"/>
      <c r="J1083" s="3"/>
      <c r="K1083" s="3"/>
      <c r="L1083" s="3"/>
      <c r="M1083" s="3"/>
      <c r="N1083" s="3"/>
      <c r="O1083" s="3"/>
      <c r="P1083" s="3"/>
      <c r="Q1083" s="3"/>
      <c r="R1083" s="3"/>
      <c r="S1083" s="3"/>
      <c r="T1083" s="3"/>
      <c r="U1083" s="3"/>
      <c r="V1083" s="3"/>
      <c r="W1083" s="3"/>
      <c r="X1083" s="3"/>
      <c r="Y1083" s="3"/>
      <c r="Z1083" s="3"/>
      <c r="AA1083" s="3"/>
      <c r="AB1083" s="3"/>
      <c r="AC1083" s="3"/>
      <c r="AD1083" s="3"/>
      <c r="AE1083" s="3"/>
      <c r="AF1083" s="3"/>
      <c r="AG1083" s="3"/>
      <c r="AH1083" s="3"/>
      <c r="AI1083" s="3"/>
      <c r="AJ1083" s="3"/>
      <c r="AK1083" s="3"/>
      <c r="AL1083" s="3"/>
      <c r="AM1083" s="3"/>
      <c r="AN1083" s="3"/>
      <c r="AO1083" s="3"/>
      <c r="AP1083" s="3"/>
      <c r="AQ1083" s="3"/>
      <c r="AR1083" s="3"/>
      <c r="AS1083" s="3"/>
      <c r="AT1083" s="3"/>
      <c r="AU1083" s="3"/>
      <c r="AV1083" s="3"/>
      <c r="AW1083" s="3"/>
      <c r="AX1083" s="3"/>
      <c r="AY1083" s="3"/>
      <c r="AZ1083" s="3"/>
      <c r="BA1083" s="3"/>
      <c r="BB1083" s="3"/>
      <c r="BC1083" s="3"/>
      <c r="BD1083" s="3"/>
      <c r="BE1083" s="3"/>
      <c r="BF1083" s="3"/>
      <c r="BG1083" s="3"/>
      <c r="BH1083" s="3"/>
      <c r="BI1083" s="3"/>
      <c r="BJ1083" s="3"/>
      <c r="BK1083" s="3"/>
      <c r="BL1083" s="3"/>
      <c r="BM1083" s="26" t="s">
        <v>3</v>
      </c>
    </row>
    <row r="1084" spans="1:65">
      <c r="A1084" s="28"/>
      <c r="B1084" s="19"/>
      <c r="C1084" s="9"/>
      <c r="D1084" s="10" t="s">
        <v>102</v>
      </c>
      <c r="E1084" s="11" t="s">
        <v>256</v>
      </c>
      <c r="F1084" s="11" t="s">
        <v>103</v>
      </c>
      <c r="G1084" s="11" t="s">
        <v>256</v>
      </c>
      <c r="H1084" s="95"/>
      <c r="I1084" s="3"/>
      <c r="J1084" s="3"/>
      <c r="K1084" s="3"/>
      <c r="L1084" s="3"/>
      <c r="M1084" s="3"/>
      <c r="N1084" s="3"/>
      <c r="O1084" s="3"/>
      <c r="P1084" s="3"/>
      <c r="Q1084" s="3"/>
      <c r="R1084" s="3"/>
      <c r="S1084" s="3"/>
      <c r="T1084" s="3"/>
      <c r="U1084" s="3"/>
      <c r="V1084" s="3"/>
      <c r="W1084" s="3"/>
      <c r="X1084" s="3"/>
      <c r="Y1084" s="3"/>
      <c r="Z1084" s="3"/>
      <c r="AA1084" s="3"/>
      <c r="AB1084" s="3"/>
      <c r="AC1084" s="3"/>
      <c r="AD1084" s="3"/>
      <c r="AE1084" s="3"/>
      <c r="AF1084" s="3"/>
      <c r="AG1084" s="3"/>
      <c r="AH1084" s="3"/>
      <c r="AI1084" s="3"/>
      <c r="AJ1084" s="3"/>
      <c r="AK1084" s="3"/>
      <c r="AL1084" s="3"/>
      <c r="AM1084" s="3"/>
      <c r="AN1084" s="3"/>
      <c r="AO1084" s="3"/>
      <c r="AP1084" s="3"/>
      <c r="AQ1084" s="3"/>
      <c r="AR1084" s="3"/>
      <c r="AS1084" s="3"/>
      <c r="AT1084" s="3"/>
      <c r="AU1084" s="3"/>
      <c r="AV1084" s="3"/>
      <c r="AW1084" s="3"/>
      <c r="AX1084" s="3"/>
      <c r="AY1084" s="3"/>
      <c r="AZ1084" s="3"/>
      <c r="BA1084" s="3"/>
      <c r="BB1084" s="3"/>
      <c r="BC1084" s="3"/>
      <c r="BD1084" s="3"/>
      <c r="BE1084" s="3"/>
      <c r="BF1084" s="3"/>
      <c r="BG1084" s="3"/>
      <c r="BH1084" s="3"/>
      <c r="BI1084" s="3"/>
      <c r="BJ1084" s="3"/>
      <c r="BK1084" s="3"/>
      <c r="BL1084" s="3"/>
      <c r="BM1084" s="26">
        <v>0</v>
      </c>
    </row>
    <row r="1085" spans="1:65">
      <c r="A1085" s="28"/>
      <c r="B1085" s="19"/>
      <c r="C1085" s="9"/>
      <c r="D1085" s="25"/>
      <c r="E1085" s="25"/>
      <c r="F1085" s="25"/>
      <c r="G1085" s="25"/>
      <c r="H1085" s="95"/>
      <c r="I1085" s="3"/>
      <c r="J1085" s="3"/>
      <c r="K1085" s="3"/>
      <c r="L1085" s="3"/>
      <c r="M1085" s="3"/>
      <c r="N1085" s="3"/>
      <c r="O1085" s="3"/>
      <c r="P1085" s="3"/>
      <c r="Q1085" s="3"/>
      <c r="R1085" s="3"/>
      <c r="S1085" s="3"/>
      <c r="T1085" s="3"/>
      <c r="U1085" s="3"/>
      <c r="V1085" s="3"/>
      <c r="W1085" s="3"/>
      <c r="X1085" s="3"/>
      <c r="Y1085" s="3"/>
      <c r="Z1085" s="3"/>
      <c r="AA1085" s="3"/>
      <c r="AB1085" s="3"/>
      <c r="AC1085" s="3"/>
      <c r="AD1085" s="3"/>
      <c r="AE1085" s="3"/>
      <c r="AF1085" s="3"/>
      <c r="AG1085" s="3"/>
      <c r="AH1085" s="3"/>
      <c r="AI1085" s="3"/>
      <c r="AJ1085" s="3"/>
      <c r="AK1085" s="3"/>
      <c r="AL1085" s="3"/>
      <c r="AM1085" s="3"/>
      <c r="AN1085" s="3"/>
      <c r="AO1085" s="3"/>
      <c r="AP1085" s="3"/>
      <c r="AQ1085" s="3"/>
      <c r="AR1085" s="3"/>
      <c r="AS1085" s="3"/>
      <c r="AT1085" s="3"/>
      <c r="AU1085" s="3"/>
      <c r="AV1085" s="3"/>
      <c r="AW1085" s="3"/>
      <c r="AX1085" s="3"/>
      <c r="AY1085" s="3"/>
      <c r="AZ1085" s="3"/>
      <c r="BA1085" s="3"/>
      <c r="BB1085" s="3"/>
      <c r="BC1085" s="3"/>
      <c r="BD1085" s="3"/>
      <c r="BE1085" s="3"/>
      <c r="BF1085" s="3"/>
      <c r="BG1085" s="3"/>
      <c r="BH1085" s="3"/>
      <c r="BI1085" s="3"/>
      <c r="BJ1085" s="3"/>
      <c r="BK1085" s="3"/>
      <c r="BL1085" s="3"/>
      <c r="BM1085" s="26">
        <v>0</v>
      </c>
    </row>
    <row r="1086" spans="1:65">
      <c r="A1086" s="28"/>
      <c r="B1086" s="18">
        <v>1</v>
      </c>
      <c r="C1086" s="14">
        <v>1</v>
      </c>
      <c r="D1086" s="144">
        <v>160</v>
      </c>
      <c r="E1086" s="144">
        <v>153.29</v>
      </c>
      <c r="F1086" s="144">
        <v>159</v>
      </c>
      <c r="G1086" s="144">
        <v>158</v>
      </c>
      <c r="H1086" s="146"/>
      <c r="I1086" s="147"/>
      <c r="J1086" s="147"/>
      <c r="K1086" s="147"/>
      <c r="L1086" s="147"/>
      <c r="M1086" s="147"/>
      <c r="N1086" s="147"/>
      <c r="O1086" s="147"/>
      <c r="P1086" s="147"/>
      <c r="Q1086" s="147"/>
      <c r="R1086" s="147"/>
      <c r="S1086" s="147"/>
      <c r="T1086" s="147"/>
      <c r="U1086" s="147"/>
      <c r="V1086" s="147"/>
      <c r="W1086" s="147"/>
      <c r="X1086" s="147"/>
      <c r="Y1086" s="147"/>
      <c r="Z1086" s="147"/>
      <c r="AA1086" s="147"/>
      <c r="AB1086" s="147"/>
      <c r="AC1086" s="147"/>
      <c r="AD1086" s="147"/>
      <c r="AE1086" s="147"/>
      <c r="AF1086" s="147"/>
      <c r="AG1086" s="147"/>
      <c r="AH1086" s="147"/>
      <c r="AI1086" s="147"/>
      <c r="AJ1086" s="147"/>
      <c r="AK1086" s="147"/>
      <c r="AL1086" s="147"/>
      <c r="AM1086" s="147"/>
      <c r="AN1086" s="147"/>
      <c r="AO1086" s="147"/>
      <c r="AP1086" s="147"/>
      <c r="AQ1086" s="147"/>
      <c r="AR1086" s="147"/>
      <c r="AS1086" s="147"/>
      <c r="AT1086" s="147"/>
      <c r="AU1086" s="147"/>
      <c r="AV1086" s="147"/>
      <c r="AW1086" s="147"/>
      <c r="AX1086" s="147"/>
      <c r="AY1086" s="147"/>
      <c r="AZ1086" s="147"/>
      <c r="BA1086" s="147"/>
      <c r="BB1086" s="147"/>
      <c r="BC1086" s="147"/>
      <c r="BD1086" s="147"/>
      <c r="BE1086" s="147"/>
      <c r="BF1086" s="147"/>
      <c r="BG1086" s="147"/>
      <c r="BH1086" s="147"/>
      <c r="BI1086" s="147"/>
      <c r="BJ1086" s="147"/>
      <c r="BK1086" s="147"/>
      <c r="BL1086" s="147"/>
      <c r="BM1086" s="148">
        <v>1</v>
      </c>
    </row>
    <row r="1087" spans="1:65">
      <c r="A1087" s="28"/>
      <c r="B1087" s="19">
        <v>1</v>
      </c>
      <c r="C1087" s="9">
        <v>2</v>
      </c>
      <c r="D1087" s="149">
        <v>160</v>
      </c>
      <c r="E1087" s="149">
        <v>155.44999999999999</v>
      </c>
      <c r="F1087" s="149">
        <v>164</v>
      </c>
      <c r="G1087" s="149">
        <v>156</v>
      </c>
      <c r="H1087" s="146"/>
      <c r="I1087" s="147"/>
      <c r="J1087" s="147"/>
      <c r="K1087" s="147"/>
      <c r="L1087" s="147"/>
      <c r="M1087" s="147"/>
      <c r="N1087" s="147"/>
      <c r="O1087" s="147"/>
      <c r="P1087" s="147"/>
      <c r="Q1087" s="147"/>
      <c r="R1087" s="147"/>
      <c r="S1087" s="147"/>
      <c r="T1087" s="147"/>
      <c r="U1087" s="147"/>
      <c r="V1087" s="147"/>
      <c r="W1087" s="147"/>
      <c r="X1087" s="147"/>
      <c r="Y1087" s="147"/>
      <c r="Z1087" s="147"/>
      <c r="AA1087" s="147"/>
      <c r="AB1087" s="147"/>
      <c r="AC1087" s="147"/>
      <c r="AD1087" s="147"/>
      <c r="AE1087" s="147"/>
      <c r="AF1087" s="147"/>
      <c r="AG1087" s="147"/>
      <c r="AH1087" s="147"/>
      <c r="AI1087" s="147"/>
      <c r="AJ1087" s="147"/>
      <c r="AK1087" s="147"/>
      <c r="AL1087" s="147"/>
      <c r="AM1087" s="147"/>
      <c r="AN1087" s="147"/>
      <c r="AO1087" s="147"/>
      <c r="AP1087" s="147"/>
      <c r="AQ1087" s="147"/>
      <c r="AR1087" s="147"/>
      <c r="AS1087" s="147"/>
      <c r="AT1087" s="147"/>
      <c r="AU1087" s="147"/>
      <c r="AV1087" s="147"/>
      <c r="AW1087" s="147"/>
      <c r="AX1087" s="147"/>
      <c r="AY1087" s="147"/>
      <c r="AZ1087" s="147"/>
      <c r="BA1087" s="147"/>
      <c r="BB1087" s="147"/>
      <c r="BC1087" s="147"/>
      <c r="BD1087" s="147"/>
      <c r="BE1087" s="147"/>
      <c r="BF1087" s="147"/>
      <c r="BG1087" s="147"/>
      <c r="BH1087" s="147"/>
      <c r="BI1087" s="147"/>
      <c r="BJ1087" s="147"/>
      <c r="BK1087" s="147"/>
      <c r="BL1087" s="147"/>
      <c r="BM1087" s="148">
        <v>7</v>
      </c>
    </row>
    <row r="1088" spans="1:65">
      <c r="A1088" s="28"/>
      <c r="B1088" s="19">
        <v>1</v>
      </c>
      <c r="C1088" s="9">
        <v>3</v>
      </c>
      <c r="D1088" s="149">
        <v>160</v>
      </c>
      <c r="E1088" s="149">
        <v>158.24</v>
      </c>
      <c r="F1088" s="149">
        <v>157</v>
      </c>
      <c r="G1088" s="149">
        <v>151</v>
      </c>
      <c r="H1088" s="146"/>
      <c r="I1088" s="147"/>
      <c r="J1088" s="147"/>
      <c r="K1088" s="147"/>
      <c r="L1088" s="147"/>
      <c r="M1088" s="147"/>
      <c r="N1088" s="147"/>
      <c r="O1088" s="147"/>
      <c r="P1088" s="147"/>
      <c r="Q1088" s="147"/>
      <c r="R1088" s="147"/>
      <c r="S1088" s="147"/>
      <c r="T1088" s="147"/>
      <c r="U1088" s="147"/>
      <c r="V1088" s="147"/>
      <c r="W1088" s="147"/>
      <c r="X1088" s="147"/>
      <c r="Y1088" s="147"/>
      <c r="Z1088" s="147"/>
      <c r="AA1088" s="147"/>
      <c r="AB1088" s="147"/>
      <c r="AC1088" s="147"/>
      <c r="AD1088" s="147"/>
      <c r="AE1088" s="147"/>
      <c r="AF1088" s="147"/>
      <c r="AG1088" s="147"/>
      <c r="AH1088" s="147"/>
      <c r="AI1088" s="147"/>
      <c r="AJ1088" s="147"/>
      <c r="AK1088" s="147"/>
      <c r="AL1088" s="147"/>
      <c r="AM1088" s="147"/>
      <c r="AN1088" s="147"/>
      <c r="AO1088" s="147"/>
      <c r="AP1088" s="147"/>
      <c r="AQ1088" s="147"/>
      <c r="AR1088" s="147"/>
      <c r="AS1088" s="147"/>
      <c r="AT1088" s="147"/>
      <c r="AU1088" s="147"/>
      <c r="AV1088" s="147"/>
      <c r="AW1088" s="147"/>
      <c r="AX1088" s="147"/>
      <c r="AY1088" s="147"/>
      <c r="AZ1088" s="147"/>
      <c r="BA1088" s="147"/>
      <c r="BB1088" s="147"/>
      <c r="BC1088" s="147"/>
      <c r="BD1088" s="147"/>
      <c r="BE1088" s="147"/>
      <c r="BF1088" s="147"/>
      <c r="BG1088" s="147"/>
      <c r="BH1088" s="147"/>
      <c r="BI1088" s="147"/>
      <c r="BJ1088" s="147"/>
      <c r="BK1088" s="147"/>
      <c r="BL1088" s="147"/>
      <c r="BM1088" s="148">
        <v>16</v>
      </c>
    </row>
    <row r="1089" spans="1:65">
      <c r="A1089" s="28"/>
      <c r="B1089" s="19">
        <v>1</v>
      </c>
      <c r="C1089" s="9">
        <v>4</v>
      </c>
      <c r="D1089" s="149">
        <v>160</v>
      </c>
      <c r="E1089" s="149">
        <v>157.82</v>
      </c>
      <c r="F1089" s="149">
        <v>165</v>
      </c>
      <c r="G1089" s="149">
        <v>164</v>
      </c>
      <c r="H1089" s="146"/>
      <c r="I1089" s="147"/>
      <c r="J1089" s="147"/>
      <c r="K1089" s="147"/>
      <c r="L1089" s="147"/>
      <c r="M1089" s="147"/>
      <c r="N1089" s="147"/>
      <c r="O1089" s="147"/>
      <c r="P1089" s="147"/>
      <c r="Q1089" s="147"/>
      <c r="R1089" s="147"/>
      <c r="S1089" s="147"/>
      <c r="T1089" s="147"/>
      <c r="U1089" s="147"/>
      <c r="V1089" s="147"/>
      <c r="W1089" s="147"/>
      <c r="X1089" s="147"/>
      <c r="Y1089" s="147"/>
      <c r="Z1089" s="147"/>
      <c r="AA1089" s="147"/>
      <c r="AB1089" s="147"/>
      <c r="AC1089" s="147"/>
      <c r="AD1089" s="147"/>
      <c r="AE1089" s="147"/>
      <c r="AF1089" s="147"/>
      <c r="AG1089" s="147"/>
      <c r="AH1089" s="147"/>
      <c r="AI1089" s="147"/>
      <c r="AJ1089" s="147"/>
      <c r="AK1089" s="147"/>
      <c r="AL1089" s="147"/>
      <c r="AM1089" s="147"/>
      <c r="AN1089" s="147"/>
      <c r="AO1089" s="147"/>
      <c r="AP1089" s="147"/>
      <c r="AQ1089" s="147"/>
      <c r="AR1089" s="147"/>
      <c r="AS1089" s="147"/>
      <c r="AT1089" s="147"/>
      <c r="AU1089" s="147"/>
      <c r="AV1089" s="147"/>
      <c r="AW1089" s="147"/>
      <c r="AX1089" s="147"/>
      <c r="AY1089" s="147"/>
      <c r="AZ1089" s="147"/>
      <c r="BA1089" s="147"/>
      <c r="BB1089" s="147"/>
      <c r="BC1089" s="147"/>
      <c r="BD1089" s="147"/>
      <c r="BE1089" s="147"/>
      <c r="BF1089" s="147"/>
      <c r="BG1089" s="147"/>
      <c r="BH1089" s="147"/>
      <c r="BI1089" s="147"/>
      <c r="BJ1089" s="147"/>
      <c r="BK1089" s="147"/>
      <c r="BL1089" s="147"/>
      <c r="BM1089" s="148">
        <v>160.083333333333</v>
      </c>
    </row>
    <row r="1090" spans="1:65">
      <c r="A1090" s="28"/>
      <c r="B1090" s="19">
        <v>1</v>
      </c>
      <c r="C1090" s="9">
        <v>5</v>
      </c>
      <c r="D1090" s="149">
        <v>160</v>
      </c>
      <c r="E1090" s="149">
        <v>157.97</v>
      </c>
      <c r="F1090" s="149">
        <v>161</v>
      </c>
      <c r="G1090" s="149">
        <v>157</v>
      </c>
      <c r="H1090" s="146"/>
      <c r="I1090" s="147"/>
      <c r="J1090" s="147"/>
      <c r="K1090" s="147"/>
      <c r="L1090" s="147"/>
      <c r="M1090" s="147"/>
      <c r="N1090" s="147"/>
      <c r="O1090" s="147"/>
      <c r="P1090" s="147"/>
      <c r="Q1090" s="147"/>
      <c r="R1090" s="147"/>
      <c r="S1090" s="147"/>
      <c r="T1090" s="147"/>
      <c r="U1090" s="147"/>
      <c r="V1090" s="147"/>
      <c r="W1090" s="147"/>
      <c r="X1090" s="147"/>
      <c r="Y1090" s="147"/>
      <c r="Z1090" s="147"/>
      <c r="AA1090" s="147"/>
      <c r="AB1090" s="147"/>
      <c r="AC1090" s="147"/>
      <c r="AD1090" s="147"/>
      <c r="AE1090" s="147"/>
      <c r="AF1090" s="147"/>
      <c r="AG1090" s="147"/>
      <c r="AH1090" s="147"/>
      <c r="AI1090" s="147"/>
      <c r="AJ1090" s="147"/>
      <c r="AK1090" s="147"/>
      <c r="AL1090" s="147"/>
      <c r="AM1090" s="147"/>
      <c r="AN1090" s="147"/>
      <c r="AO1090" s="147"/>
      <c r="AP1090" s="147"/>
      <c r="AQ1090" s="147"/>
      <c r="AR1090" s="147"/>
      <c r="AS1090" s="147"/>
      <c r="AT1090" s="147"/>
      <c r="AU1090" s="147"/>
      <c r="AV1090" s="147"/>
      <c r="AW1090" s="147"/>
      <c r="AX1090" s="147"/>
      <c r="AY1090" s="147"/>
      <c r="AZ1090" s="147"/>
      <c r="BA1090" s="147"/>
      <c r="BB1090" s="147"/>
      <c r="BC1090" s="147"/>
      <c r="BD1090" s="147"/>
      <c r="BE1090" s="147"/>
      <c r="BF1090" s="147"/>
      <c r="BG1090" s="147"/>
      <c r="BH1090" s="147"/>
      <c r="BI1090" s="147"/>
      <c r="BJ1090" s="147"/>
      <c r="BK1090" s="147"/>
      <c r="BL1090" s="147"/>
      <c r="BM1090" s="148">
        <v>13</v>
      </c>
    </row>
    <row r="1091" spans="1:65">
      <c r="A1091" s="28"/>
      <c r="B1091" s="19">
        <v>1</v>
      </c>
      <c r="C1091" s="9">
        <v>6</v>
      </c>
      <c r="D1091" s="149">
        <v>170</v>
      </c>
      <c r="E1091" s="149">
        <v>162.22999999999999</v>
      </c>
      <c r="F1091" s="149">
        <v>160</v>
      </c>
      <c r="G1091" s="149">
        <v>175</v>
      </c>
      <c r="H1091" s="146"/>
      <c r="I1091" s="147"/>
      <c r="J1091" s="147"/>
      <c r="K1091" s="147"/>
      <c r="L1091" s="147"/>
      <c r="M1091" s="147"/>
      <c r="N1091" s="147"/>
      <c r="O1091" s="147"/>
      <c r="P1091" s="147"/>
      <c r="Q1091" s="147"/>
      <c r="R1091" s="147"/>
      <c r="S1091" s="147"/>
      <c r="T1091" s="147"/>
      <c r="U1091" s="147"/>
      <c r="V1091" s="147"/>
      <c r="W1091" s="147"/>
      <c r="X1091" s="147"/>
      <c r="Y1091" s="147"/>
      <c r="Z1091" s="147"/>
      <c r="AA1091" s="147"/>
      <c r="AB1091" s="147"/>
      <c r="AC1091" s="147"/>
      <c r="AD1091" s="147"/>
      <c r="AE1091" s="147"/>
      <c r="AF1091" s="147"/>
      <c r="AG1091" s="147"/>
      <c r="AH1091" s="147"/>
      <c r="AI1091" s="147"/>
      <c r="AJ1091" s="147"/>
      <c r="AK1091" s="147"/>
      <c r="AL1091" s="147"/>
      <c r="AM1091" s="147"/>
      <c r="AN1091" s="147"/>
      <c r="AO1091" s="147"/>
      <c r="AP1091" s="147"/>
      <c r="AQ1091" s="147"/>
      <c r="AR1091" s="147"/>
      <c r="AS1091" s="147"/>
      <c r="AT1091" s="147"/>
      <c r="AU1091" s="147"/>
      <c r="AV1091" s="147"/>
      <c r="AW1091" s="147"/>
      <c r="AX1091" s="147"/>
      <c r="AY1091" s="147"/>
      <c r="AZ1091" s="147"/>
      <c r="BA1091" s="147"/>
      <c r="BB1091" s="147"/>
      <c r="BC1091" s="147"/>
      <c r="BD1091" s="147"/>
      <c r="BE1091" s="147"/>
      <c r="BF1091" s="147"/>
      <c r="BG1091" s="147"/>
      <c r="BH1091" s="147"/>
      <c r="BI1091" s="147"/>
      <c r="BJ1091" s="147"/>
      <c r="BK1091" s="147"/>
      <c r="BL1091" s="147"/>
      <c r="BM1091" s="152"/>
    </row>
    <row r="1092" spans="1:65">
      <c r="A1092" s="28"/>
      <c r="B1092" s="20" t="s">
        <v>238</v>
      </c>
      <c r="C1092" s="12"/>
      <c r="D1092" s="153">
        <v>161.66666666666666</v>
      </c>
      <c r="E1092" s="153">
        <v>157.5</v>
      </c>
      <c r="F1092" s="153">
        <v>161</v>
      </c>
      <c r="G1092" s="153">
        <v>160.16666666666666</v>
      </c>
      <c r="H1092" s="146"/>
      <c r="I1092" s="147"/>
      <c r="J1092" s="147"/>
      <c r="K1092" s="147"/>
      <c r="L1092" s="147"/>
      <c r="M1092" s="147"/>
      <c r="N1092" s="147"/>
      <c r="O1092" s="147"/>
      <c r="P1092" s="147"/>
      <c r="Q1092" s="147"/>
      <c r="R1092" s="147"/>
      <c r="S1092" s="147"/>
      <c r="T1092" s="147"/>
      <c r="U1092" s="147"/>
      <c r="V1092" s="147"/>
      <c r="W1092" s="147"/>
      <c r="X1092" s="147"/>
      <c r="Y1092" s="147"/>
      <c r="Z1092" s="147"/>
      <c r="AA1092" s="147"/>
      <c r="AB1092" s="147"/>
      <c r="AC1092" s="147"/>
      <c r="AD1092" s="147"/>
      <c r="AE1092" s="147"/>
      <c r="AF1092" s="147"/>
      <c r="AG1092" s="147"/>
      <c r="AH1092" s="147"/>
      <c r="AI1092" s="147"/>
      <c r="AJ1092" s="147"/>
      <c r="AK1092" s="147"/>
      <c r="AL1092" s="147"/>
      <c r="AM1092" s="147"/>
      <c r="AN1092" s="147"/>
      <c r="AO1092" s="147"/>
      <c r="AP1092" s="147"/>
      <c r="AQ1092" s="147"/>
      <c r="AR1092" s="147"/>
      <c r="AS1092" s="147"/>
      <c r="AT1092" s="147"/>
      <c r="AU1092" s="147"/>
      <c r="AV1092" s="147"/>
      <c r="AW1092" s="147"/>
      <c r="AX1092" s="147"/>
      <c r="AY1092" s="147"/>
      <c r="AZ1092" s="147"/>
      <c r="BA1092" s="147"/>
      <c r="BB1092" s="147"/>
      <c r="BC1092" s="147"/>
      <c r="BD1092" s="147"/>
      <c r="BE1092" s="147"/>
      <c r="BF1092" s="147"/>
      <c r="BG1092" s="147"/>
      <c r="BH1092" s="147"/>
      <c r="BI1092" s="147"/>
      <c r="BJ1092" s="147"/>
      <c r="BK1092" s="147"/>
      <c r="BL1092" s="147"/>
      <c r="BM1092" s="152"/>
    </row>
    <row r="1093" spans="1:65">
      <c r="A1093" s="28"/>
      <c r="B1093" s="3" t="s">
        <v>239</v>
      </c>
      <c r="C1093" s="27"/>
      <c r="D1093" s="149">
        <v>160</v>
      </c>
      <c r="E1093" s="149">
        <v>157.89499999999998</v>
      </c>
      <c r="F1093" s="149">
        <v>160.5</v>
      </c>
      <c r="G1093" s="149">
        <v>157.5</v>
      </c>
      <c r="H1093" s="146"/>
      <c r="I1093" s="147"/>
      <c r="J1093" s="147"/>
      <c r="K1093" s="147"/>
      <c r="L1093" s="147"/>
      <c r="M1093" s="147"/>
      <c r="N1093" s="147"/>
      <c r="O1093" s="147"/>
      <c r="P1093" s="147"/>
      <c r="Q1093" s="147"/>
      <c r="R1093" s="147"/>
      <c r="S1093" s="147"/>
      <c r="T1093" s="147"/>
      <c r="U1093" s="147"/>
      <c r="V1093" s="147"/>
      <c r="W1093" s="147"/>
      <c r="X1093" s="147"/>
      <c r="Y1093" s="147"/>
      <c r="Z1093" s="147"/>
      <c r="AA1093" s="147"/>
      <c r="AB1093" s="147"/>
      <c r="AC1093" s="147"/>
      <c r="AD1093" s="147"/>
      <c r="AE1093" s="147"/>
      <c r="AF1093" s="147"/>
      <c r="AG1093" s="147"/>
      <c r="AH1093" s="147"/>
      <c r="AI1093" s="147"/>
      <c r="AJ1093" s="147"/>
      <c r="AK1093" s="147"/>
      <c r="AL1093" s="147"/>
      <c r="AM1093" s="147"/>
      <c r="AN1093" s="147"/>
      <c r="AO1093" s="147"/>
      <c r="AP1093" s="147"/>
      <c r="AQ1093" s="147"/>
      <c r="AR1093" s="147"/>
      <c r="AS1093" s="147"/>
      <c r="AT1093" s="147"/>
      <c r="AU1093" s="147"/>
      <c r="AV1093" s="147"/>
      <c r="AW1093" s="147"/>
      <c r="AX1093" s="147"/>
      <c r="AY1093" s="147"/>
      <c r="AZ1093" s="147"/>
      <c r="BA1093" s="147"/>
      <c r="BB1093" s="147"/>
      <c r="BC1093" s="147"/>
      <c r="BD1093" s="147"/>
      <c r="BE1093" s="147"/>
      <c r="BF1093" s="147"/>
      <c r="BG1093" s="147"/>
      <c r="BH1093" s="147"/>
      <c r="BI1093" s="147"/>
      <c r="BJ1093" s="147"/>
      <c r="BK1093" s="147"/>
      <c r="BL1093" s="147"/>
      <c r="BM1093" s="152"/>
    </row>
    <row r="1094" spans="1:65">
      <c r="A1094" s="28"/>
      <c r="B1094" s="3" t="s">
        <v>240</v>
      </c>
      <c r="C1094" s="27"/>
      <c r="D1094" s="149">
        <v>4.0824829046386295</v>
      </c>
      <c r="E1094" s="149">
        <v>3.0056746330898836</v>
      </c>
      <c r="F1094" s="149">
        <v>3.03315017762062</v>
      </c>
      <c r="G1094" s="149">
        <v>8.3765545820860421</v>
      </c>
      <c r="H1094" s="146"/>
      <c r="I1094" s="147"/>
      <c r="J1094" s="147"/>
      <c r="K1094" s="147"/>
      <c r="L1094" s="147"/>
      <c r="M1094" s="147"/>
      <c r="N1094" s="147"/>
      <c r="O1094" s="147"/>
      <c r="P1094" s="147"/>
      <c r="Q1094" s="147"/>
      <c r="R1094" s="147"/>
      <c r="S1094" s="147"/>
      <c r="T1094" s="147"/>
      <c r="U1094" s="147"/>
      <c r="V1094" s="147"/>
      <c r="W1094" s="147"/>
      <c r="X1094" s="147"/>
      <c r="Y1094" s="147"/>
      <c r="Z1094" s="147"/>
      <c r="AA1094" s="147"/>
      <c r="AB1094" s="147"/>
      <c r="AC1094" s="147"/>
      <c r="AD1094" s="147"/>
      <c r="AE1094" s="147"/>
      <c r="AF1094" s="147"/>
      <c r="AG1094" s="147"/>
      <c r="AH1094" s="147"/>
      <c r="AI1094" s="147"/>
      <c r="AJ1094" s="147"/>
      <c r="AK1094" s="147"/>
      <c r="AL1094" s="147"/>
      <c r="AM1094" s="147"/>
      <c r="AN1094" s="147"/>
      <c r="AO1094" s="147"/>
      <c r="AP1094" s="147"/>
      <c r="AQ1094" s="147"/>
      <c r="AR1094" s="147"/>
      <c r="AS1094" s="147"/>
      <c r="AT1094" s="147"/>
      <c r="AU1094" s="147"/>
      <c r="AV1094" s="147"/>
      <c r="AW1094" s="147"/>
      <c r="AX1094" s="147"/>
      <c r="AY1094" s="147"/>
      <c r="AZ1094" s="147"/>
      <c r="BA1094" s="147"/>
      <c r="BB1094" s="147"/>
      <c r="BC1094" s="147"/>
      <c r="BD1094" s="147"/>
      <c r="BE1094" s="147"/>
      <c r="BF1094" s="147"/>
      <c r="BG1094" s="147"/>
      <c r="BH1094" s="147"/>
      <c r="BI1094" s="147"/>
      <c r="BJ1094" s="147"/>
      <c r="BK1094" s="147"/>
      <c r="BL1094" s="147"/>
      <c r="BM1094" s="152"/>
    </row>
    <row r="1095" spans="1:65">
      <c r="A1095" s="28"/>
      <c r="B1095" s="3" t="s">
        <v>87</v>
      </c>
      <c r="C1095" s="27"/>
      <c r="D1095" s="13">
        <v>2.5252471575084309E-2</v>
      </c>
      <c r="E1095" s="13">
        <v>1.9083648464062752E-2</v>
      </c>
      <c r="F1095" s="13">
        <v>1.8839442097022485E-2</v>
      </c>
      <c r="G1095" s="13">
        <v>5.2298988025511195E-2</v>
      </c>
      <c r="H1095" s="95"/>
      <c r="I1095" s="3"/>
      <c r="J1095" s="3"/>
      <c r="K1095" s="3"/>
      <c r="L1095" s="3"/>
      <c r="M1095" s="3"/>
      <c r="N1095" s="3"/>
      <c r="O1095" s="3"/>
      <c r="P1095" s="3"/>
      <c r="Q1095" s="3"/>
      <c r="R1095" s="3"/>
      <c r="S1095" s="3"/>
      <c r="T1095" s="3"/>
      <c r="U1095" s="3"/>
      <c r="V1095" s="3"/>
      <c r="W1095" s="3"/>
      <c r="X1095" s="3"/>
      <c r="Y1095" s="3"/>
      <c r="Z1095" s="3"/>
      <c r="AA1095" s="3"/>
      <c r="AB1095" s="3"/>
      <c r="AC1095" s="3"/>
      <c r="AD1095" s="3"/>
      <c r="AE1095" s="3"/>
      <c r="AF1095" s="3"/>
      <c r="AG1095" s="3"/>
      <c r="AH1095" s="3"/>
      <c r="AI1095" s="3"/>
      <c r="AJ1095" s="3"/>
      <c r="AK1095" s="3"/>
      <c r="AL1095" s="3"/>
      <c r="AM1095" s="3"/>
      <c r="AN1095" s="3"/>
      <c r="AO1095" s="3"/>
      <c r="AP1095" s="3"/>
      <c r="AQ1095" s="3"/>
      <c r="AR1095" s="3"/>
      <c r="AS1095" s="3"/>
      <c r="AT1095" s="3"/>
      <c r="AU1095" s="3"/>
      <c r="AV1095" s="3"/>
      <c r="AW1095" s="3"/>
      <c r="AX1095" s="3"/>
      <c r="AY1095" s="3"/>
      <c r="AZ1095" s="3"/>
      <c r="BA1095" s="3"/>
      <c r="BB1095" s="3"/>
      <c r="BC1095" s="3"/>
      <c r="BD1095" s="3"/>
      <c r="BE1095" s="3"/>
      <c r="BF1095" s="3"/>
      <c r="BG1095" s="3"/>
      <c r="BH1095" s="3"/>
      <c r="BI1095" s="3"/>
      <c r="BJ1095" s="3"/>
      <c r="BK1095" s="3"/>
      <c r="BL1095" s="3"/>
      <c r="BM1095" s="52"/>
    </row>
    <row r="1096" spans="1:65">
      <c r="A1096" s="28"/>
      <c r="B1096" s="3" t="s">
        <v>241</v>
      </c>
      <c r="C1096" s="27"/>
      <c r="D1096" s="13">
        <v>9.8906819364934506E-3</v>
      </c>
      <c r="E1096" s="13">
        <v>-1.61374284226945E-2</v>
      </c>
      <c r="F1096" s="13">
        <v>5.726184279023494E-3</v>
      </c>
      <c r="G1096" s="13">
        <v>5.2056220718577073E-4</v>
      </c>
      <c r="H1096" s="95"/>
      <c r="I1096" s="3"/>
      <c r="J1096" s="3"/>
      <c r="K1096" s="3"/>
      <c r="L1096" s="3"/>
      <c r="M1096" s="3"/>
      <c r="N1096" s="3"/>
      <c r="O1096" s="3"/>
      <c r="P1096" s="3"/>
      <c r="Q1096" s="3"/>
      <c r="R1096" s="3"/>
      <c r="S1096" s="3"/>
      <c r="T1096" s="3"/>
      <c r="U1096" s="3"/>
      <c r="V1096" s="3"/>
      <c r="W1096" s="3"/>
      <c r="X1096" s="3"/>
      <c r="Y1096" s="3"/>
      <c r="Z1096" s="3"/>
      <c r="AA1096" s="3"/>
      <c r="AB1096" s="3"/>
      <c r="AC1096" s="3"/>
      <c r="AD1096" s="3"/>
      <c r="AE1096" s="3"/>
      <c r="AF1096" s="3"/>
      <c r="AG1096" s="3"/>
      <c r="AH1096" s="3"/>
      <c r="AI1096" s="3"/>
      <c r="AJ1096" s="3"/>
      <c r="AK1096" s="3"/>
      <c r="AL1096" s="3"/>
      <c r="AM1096" s="3"/>
      <c r="AN1096" s="3"/>
      <c r="AO1096" s="3"/>
      <c r="AP1096" s="3"/>
      <c r="AQ1096" s="3"/>
      <c r="AR1096" s="3"/>
      <c r="AS1096" s="3"/>
      <c r="AT1096" s="3"/>
      <c r="AU1096" s="3"/>
      <c r="AV1096" s="3"/>
      <c r="AW1096" s="3"/>
      <c r="AX1096" s="3"/>
      <c r="AY1096" s="3"/>
      <c r="AZ1096" s="3"/>
      <c r="BA1096" s="3"/>
      <c r="BB1096" s="3"/>
      <c r="BC1096" s="3"/>
      <c r="BD1096" s="3"/>
      <c r="BE1096" s="3"/>
      <c r="BF1096" s="3"/>
      <c r="BG1096" s="3"/>
      <c r="BH1096" s="3"/>
      <c r="BI1096" s="3"/>
      <c r="BJ1096" s="3"/>
      <c r="BK1096" s="3"/>
      <c r="BL1096" s="3"/>
      <c r="BM1096" s="52"/>
    </row>
    <row r="1097" spans="1:65">
      <c r="A1097" s="28"/>
      <c r="B1097" s="44" t="s">
        <v>242</v>
      </c>
      <c r="C1097" s="45"/>
      <c r="D1097" s="43">
        <v>0.97</v>
      </c>
      <c r="E1097" s="43">
        <v>2.77</v>
      </c>
      <c r="F1097" s="43">
        <v>0.37</v>
      </c>
      <c r="G1097" s="43">
        <v>0.37</v>
      </c>
      <c r="H1097" s="95"/>
      <c r="I1097" s="3"/>
      <c r="J1097" s="3"/>
      <c r="K1097" s="3"/>
      <c r="L1097" s="3"/>
      <c r="M1097" s="3"/>
      <c r="N1097" s="3"/>
      <c r="O1097" s="3"/>
      <c r="P1097" s="3"/>
      <c r="Q1097" s="3"/>
      <c r="R1097" s="3"/>
      <c r="S1097" s="3"/>
      <c r="T1097" s="3"/>
      <c r="U1097" s="3"/>
      <c r="V1097" s="3"/>
      <c r="W1097" s="3"/>
      <c r="X1097" s="3"/>
      <c r="Y1097" s="3"/>
      <c r="Z1097" s="3"/>
      <c r="AA1097" s="3"/>
      <c r="AB1097" s="3"/>
      <c r="AC1097" s="3"/>
      <c r="AD1097" s="3"/>
      <c r="AE1097" s="3"/>
      <c r="AF1097" s="3"/>
      <c r="AG1097" s="3"/>
      <c r="AH1097" s="3"/>
      <c r="AI1097" s="3"/>
      <c r="AJ1097" s="3"/>
      <c r="AK1097" s="3"/>
      <c r="AL1097" s="3"/>
      <c r="AM1097" s="3"/>
      <c r="AN1097" s="3"/>
      <c r="AO1097" s="3"/>
      <c r="AP1097" s="3"/>
      <c r="AQ1097" s="3"/>
      <c r="AR1097" s="3"/>
      <c r="AS1097" s="3"/>
      <c r="AT1097" s="3"/>
      <c r="AU1097" s="3"/>
      <c r="AV1097" s="3"/>
      <c r="AW1097" s="3"/>
      <c r="AX1097" s="3"/>
      <c r="AY1097" s="3"/>
      <c r="AZ1097" s="3"/>
      <c r="BA1097" s="3"/>
      <c r="BB1097" s="3"/>
      <c r="BC1097" s="3"/>
      <c r="BD1097" s="3"/>
      <c r="BE1097" s="3"/>
      <c r="BF1097" s="3"/>
      <c r="BG1097" s="3"/>
      <c r="BH1097" s="3"/>
      <c r="BI1097" s="3"/>
      <c r="BJ1097" s="3"/>
      <c r="BK1097" s="3"/>
      <c r="BL1097" s="3"/>
      <c r="BM1097" s="52"/>
    </row>
    <row r="1098" spans="1:65">
      <c r="B1098" s="29"/>
      <c r="C1098" s="20"/>
      <c r="D1098" s="20"/>
      <c r="E1098" s="20"/>
      <c r="F1098" s="20"/>
      <c r="G1098" s="20"/>
      <c r="BM1098" s="52"/>
    </row>
    <row r="1099" spans="1:65">
      <c r="BM1099" s="52"/>
    </row>
    <row r="1100" spans="1:65">
      <c r="BM1100" s="52"/>
    </row>
    <row r="1101" spans="1:65">
      <c r="BM1101" s="52"/>
    </row>
    <row r="1102" spans="1:65">
      <c r="BM1102" s="52"/>
    </row>
    <row r="1103" spans="1:65">
      <c r="BM1103" s="52"/>
    </row>
    <row r="1104" spans="1:65">
      <c r="BM1104" s="52"/>
    </row>
    <row r="1105" spans="65:65">
      <c r="BM1105" s="52"/>
    </row>
    <row r="1106" spans="65:65">
      <c r="BM1106" s="52"/>
    </row>
    <row r="1107" spans="65:65">
      <c r="BM1107" s="52"/>
    </row>
    <row r="1108" spans="65:65">
      <c r="BM1108" s="52"/>
    </row>
    <row r="1109" spans="65:65">
      <c r="BM1109" s="52"/>
    </row>
    <row r="1110" spans="65:65">
      <c r="BM1110" s="52"/>
    </row>
    <row r="1111" spans="65:65">
      <c r="BM1111" s="52"/>
    </row>
    <row r="1112" spans="65:65">
      <c r="BM1112" s="52"/>
    </row>
    <row r="1113" spans="65:65">
      <c r="BM1113" s="52"/>
    </row>
    <row r="1114" spans="65:65">
      <c r="BM1114" s="52"/>
    </row>
    <row r="1115" spans="65:65">
      <c r="BM1115" s="52"/>
    </row>
    <row r="1116" spans="65:65">
      <c r="BM1116" s="52"/>
    </row>
    <row r="1117" spans="65:65">
      <c r="BM1117" s="52"/>
    </row>
    <row r="1118" spans="65:65">
      <c r="BM1118" s="52"/>
    </row>
    <row r="1119" spans="65:65">
      <c r="BM1119" s="52"/>
    </row>
    <row r="1120" spans="65:65">
      <c r="BM1120" s="52"/>
    </row>
    <row r="1121" spans="65:65">
      <c r="BM1121" s="52"/>
    </row>
    <row r="1122" spans="65:65">
      <c r="BM1122" s="52"/>
    </row>
    <row r="1123" spans="65:65">
      <c r="BM1123" s="52"/>
    </row>
    <row r="1124" spans="65:65">
      <c r="BM1124" s="52"/>
    </row>
    <row r="1125" spans="65:65">
      <c r="BM1125" s="52"/>
    </row>
    <row r="1126" spans="65:65">
      <c r="BM1126" s="52"/>
    </row>
    <row r="1127" spans="65:65">
      <c r="BM1127" s="52"/>
    </row>
    <row r="1128" spans="65:65">
      <c r="BM1128" s="52"/>
    </row>
    <row r="1129" spans="65:65">
      <c r="BM1129" s="52"/>
    </row>
    <row r="1130" spans="65:65">
      <c r="BM1130" s="52"/>
    </row>
    <row r="1131" spans="65:65">
      <c r="BM1131" s="52"/>
    </row>
    <row r="1132" spans="65:65">
      <c r="BM1132" s="52"/>
    </row>
    <row r="1133" spans="65:65">
      <c r="BM1133" s="52"/>
    </row>
    <row r="1134" spans="65:65">
      <c r="BM1134" s="52"/>
    </row>
    <row r="1135" spans="65:65">
      <c r="BM1135" s="52"/>
    </row>
    <row r="1136" spans="65:65">
      <c r="BM1136" s="52"/>
    </row>
    <row r="1137" spans="65:65">
      <c r="BM1137" s="52"/>
    </row>
    <row r="1138" spans="65:65">
      <c r="BM1138" s="52"/>
    </row>
    <row r="1139" spans="65:65">
      <c r="BM1139" s="52"/>
    </row>
    <row r="1140" spans="65:65">
      <c r="BM1140" s="52"/>
    </row>
    <row r="1141" spans="65:65">
      <c r="BM1141" s="52"/>
    </row>
    <row r="1142" spans="65:65">
      <c r="BM1142" s="52"/>
    </row>
    <row r="1143" spans="65:65">
      <c r="BM1143" s="52"/>
    </row>
    <row r="1144" spans="65:65">
      <c r="BM1144" s="52"/>
    </row>
    <row r="1145" spans="65:65">
      <c r="BM1145" s="52"/>
    </row>
    <row r="1146" spans="65:65">
      <c r="BM1146" s="52"/>
    </row>
    <row r="1147" spans="65:65">
      <c r="BM1147" s="53"/>
    </row>
    <row r="1148" spans="65:65">
      <c r="BM1148" s="54"/>
    </row>
    <row r="1149" spans="65:65">
      <c r="BM1149" s="54"/>
    </row>
    <row r="1150" spans="65:65">
      <c r="BM1150" s="54"/>
    </row>
    <row r="1151" spans="65:65">
      <c r="BM1151" s="54"/>
    </row>
    <row r="1152" spans="65:65">
      <c r="BM1152" s="54"/>
    </row>
    <row r="1153" spans="65:65">
      <c r="BM1153" s="54"/>
    </row>
    <row r="1154" spans="65:65">
      <c r="BM1154" s="54"/>
    </row>
    <row r="1155" spans="65:65">
      <c r="BM1155" s="54"/>
    </row>
    <row r="1156" spans="65:65">
      <c r="BM1156" s="54"/>
    </row>
    <row r="1157" spans="65:65">
      <c r="BM1157" s="54"/>
    </row>
    <row r="1158" spans="65:65">
      <c r="BM1158" s="54"/>
    </row>
    <row r="1159" spans="65:65">
      <c r="BM1159" s="54"/>
    </row>
    <row r="1160" spans="65:65">
      <c r="BM1160" s="54"/>
    </row>
    <row r="1161" spans="65:65">
      <c r="BM1161" s="54"/>
    </row>
    <row r="1162" spans="65:65">
      <c r="BM1162" s="54"/>
    </row>
    <row r="1163" spans="65:65">
      <c r="BM1163" s="54"/>
    </row>
    <row r="1164" spans="65:65">
      <c r="BM1164" s="54"/>
    </row>
    <row r="1165" spans="65:65">
      <c r="BM1165" s="54"/>
    </row>
    <row r="1166" spans="65:65">
      <c r="BM1166" s="54"/>
    </row>
    <row r="1167" spans="65:65">
      <c r="BM1167" s="54"/>
    </row>
    <row r="1168" spans="65:65">
      <c r="BM1168" s="54"/>
    </row>
    <row r="1169" spans="65:65">
      <c r="BM1169" s="54"/>
    </row>
    <row r="1170" spans="65:65">
      <c r="BM1170" s="54"/>
    </row>
    <row r="1171" spans="65:65">
      <c r="BM1171" s="54"/>
    </row>
    <row r="1172" spans="65:65">
      <c r="BM1172" s="54"/>
    </row>
    <row r="1173" spans="65:65">
      <c r="BM1173" s="54"/>
    </row>
    <row r="1174" spans="65:65">
      <c r="BM1174" s="54"/>
    </row>
    <row r="1175" spans="65:65">
      <c r="BM1175" s="54"/>
    </row>
    <row r="1176" spans="65:65">
      <c r="BM1176" s="54"/>
    </row>
    <row r="1177" spans="65:65">
      <c r="BM1177" s="54"/>
    </row>
    <row r="1178" spans="65:65">
      <c r="BM1178" s="54"/>
    </row>
    <row r="1179" spans="65:65">
      <c r="BM1179" s="54"/>
    </row>
    <row r="1180" spans="65:65">
      <c r="BM1180" s="54"/>
    </row>
    <row r="1181" spans="65:65">
      <c r="BM1181" s="54"/>
    </row>
  </sheetData>
  <dataConsolidate/>
  <conditionalFormatting sqref="B6:H11 B24:N29 B42:N47 B60:H65 B78:M83 B96:M101 B114:L119 B132:O137 B150:L155 B168:K173 B186:O191 B204:N209 B222:L227 B240:O245 B258:K263 B276:K281 B294:K299 B312:Q317 B330:L335 B348:K353 B366:K371 B384:K389 B402:K407 B420:L425 B438:O443 B456:L461 B474:L479 B492:H497 B510:O515 B528:N533 B546:L551 B564:L569 B582:K587 B600:N605 B618:K623 B636:O641 B654:K659 B672:K677 B690:E695 B708:K713 B726:M731 B744:I749 B762:I767 B780:J785 B798:K803 B816:M821 B834:L839 B852:L857 B870:K875 B888:I893 B906:L911 B924:O929 B942:L947 B960:K965 B978:L983 B996:M1001 B1014:K1019 B1032:M1037 B1050:K1055 B1068:O1073 B1086:G1091">
    <cfRule type="expression" dxfId="2" priority="183">
      <formula>AND($B6&lt;&gt;$B5,NOT(ISBLANK(INDIRECT(Anlyt_LabRefThisCol))))</formula>
    </cfRule>
  </conditionalFormatting>
  <conditionalFormatting sqref="C2:H17 C20:N35 C38:N53 C56:H71 C74:M89 C92:M107 C110:L125 C128:O143 C146:L161 C164:K179 C182:O197 C200:N215 C218:L233 C236:O251 C254:K269 C272:K287 C290:K305 C308:Q323 C326:L341 C344:K359 C362:K377 C380:K395 C398:K413 C416:L431 C434:O449 C452:L467 C470:L485 C488:H503 C506:O521 C524:N539 C542:L557 C560:L575 C578:K593 C596:N611 C614:K629 C632:O647 C650:K665 C668:K683 C686:E701 C704:K719 C722:M737 C740:I755 C758:I773 C776:J791 C794:K809 C812:M827 C830:L845 C848:L863 C866:K881 C884:I899 C902:L917 C920:O935 C938:L953 C956:K971 C974:L989 C992:M1007 C1010:K1025 C1028:M1043 C1046:K1061 C1064:O1079 C1082:G1097">
    <cfRule type="expression" dxfId="1" priority="181" stopIfTrue="1">
      <formula>AND(ISBLANK(INDIRECT(Anlyt_LabRefLastCol)),ISBLANK(INDIRECT(Anlyt_LabRefThisCol)))</formula>
    </cfRule>
    <cfRule type="expression" dxfId="0" priority="18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Uncertainty &amp; Tolerance Limits</vt:lpstr>
      <vt:lpstr>Indicative Values</vt:lpstr>
      <vt:lpstr>Performance Gates</vt:lpstr>
      <vt:lpstr>Abbreviations</vt:lpstr>
      <vt:lpstr>Laboratory List</vt:lpstr>
      <vt:lpstr>4-Acid</vt:lpstr>
      <vt:lpstr>Aqua Regia</vt:lpstr>
      <vt:lpstr>IRC</vt:lpstr>
      <vt:lpstr>PF ICP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Clinton Savory</dc:creator>
  <cp:lastModifiedBy>Hamidreza Dehnad</cp:lastModifiedBy>
  <cp:lastPrinted>2021-03-06T02:52:25Z</cp:lastPrinted>
  <dcterms:created xsi:type="dcterms:W3CDTF">2000-11-24T23:59:25Z</dcterms:created>
  <dcterms:modified xsi:type="dcterms:W3CDTF">2025-07-03T03:24:39Z</dcterms:modified>
</cp:coreProperties>
</file>